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rankwork\HomeWork\DS_HW5\"/>
    </mc:Choice>
  </mc:AlternateContent>
  <bookViews>
    <workbookView xWindow="0" yWindow="0" windowWidth="28800" windowHeight="12300" activeTab="1"/>
  </bookViews>
  <sheets>
    <sheet name="DS_2016_GS_DataSimpleVersion" sheetId="1" r:id="rId1"/>
    <sheet name="Good_data" sheetId="4" r:id="rId2"/>
    <sheet name="Sheet5" sheetId="6" r:id="rId3"/>
    <sheet name="Sheet4" sheetId="5" r:id="rId4"/>
    <sheet name="Error_Countries" sheetId="2" r:id="rId5"/>
    <sheet name="Error_withGDP_PerCapita" sheetId="3" r:id="rId6"/>
  </sheets>
  <definedNames>
    <definedName name="_xlnm._FilterDatabase" localSheetId="0" hidden="1">DS_2016_GS_DataSimpleVersion!$A$1:$E$2823</definedName>
    <definedName name="_xlnm._FilterDatabase" localSheetId="1" hidden="1">Good_data!$A$1:$H$2737</definedName>
  </definedNames>
  <calcPr calcId="162913"/>
</workbook>
</file>

<file path=xl/calcChain.xml><?xml version="1.0" encoding="utf-8"?>
<calcChain xmlns="http://schemas.openxmlformats.org/spreadsheetml/2006/main">
  <c r="G2736" i="4" l="1"/>
  <c r="G2735" i="4"/>
  <c r="G2734" i="4"/>
  <c r="G2733" i="4"/>
  <c r="G2732" i="4"/>
  <c r="G2731" i="4"/>
  <c r="G2730" i="4"/>
  <c r="G2729" i="4"/>
  <c r="G2728" i="4"/>
  <c r="G2727" i="4"/>
  <c r="G2726" i="4"/>
  <c r="G2725" i="4"/>
  <c r="G2724" i="4"/>
  <c r="G2723" i="4"/>
  <c r="G2722" i="4"/>
  <c r="G2721" i="4"/>
  <c r="G2720" i="4"/>
  <c r="G2719" i="4"/>
  <c r="G2718" i="4"/>
  <c r="G2717" i="4"/>
  <c r="G2716" i="4"/>
  <c r="G2715" i="4"/>
  <c r="G2714" i="4"/>
  <c r="G2713" i="4"/>
  <c r="G2712" i="4"/>
  <c r="G2711" i="4"/>
  <c r="G2710" i="4"/>
  <c r="G2709" i="4"/>
  <c r="G2708" i="4"/>
  <c r="G2707" i="4"/>
  <c r="G2706" i="4"/>
  <c r="G2705" i="4"/>
  <c r="G2704" i="4"/>
  <c r="G2703" i="4"/>
  <c r="G2702" i="4"/>
  <c r="G2701" i="4"/>
  <c r="G2700" i="4"/>
  <c r="G2699" i="4"/>
  <c r="G2698" i="4"/>
  <c r="G2697" i="4"/>
  <c r="G2696" i="4"/>
  <c r="G2695" i="4"/>
  <c r="G2694" i="4"/>
  <c r="G2693" i="4"/>
  <c r="G2692" i="4"/>
  <c r="G2691" i="4"/>
  <c r="G2690" i="4"/>
  <c r="G2689" i="4"/>
  <c r="G2688" i="4"/>
  <c r="G2687" i="4"/>
  <c r="G2686" i="4"/>
  <c r="G2685" i="4"/>
  <c r="G2684" i="4"/>
  <c r="G2683" i="4"/>
  <c r="G2682" i="4"/>
  <c r="G2681" i="4"/>
  <c r="G2680" i="4"/>
  <c r="G2679" i="4"/>
  <c r="G2678" i="4"/>
  <c r="G2677" i="4"/>
  <c r="G2676" i="4"/>
  <c r="G2675" i="4"/>
  <c r="G2674" i="4"/>
  <c r="G2673" i="4"/>
  <c r="G2672" i="4"/>
  <c r="G2671" i="4"/>
  <c r="G2670" i="4"/>
  <c r="G2669" i="4"/>
  <c r="G2668" i="4"/>
  <c r="G2667" i="4"/>
  <c r="G2666" i="4"/>
  <c r="G2665" i="4"/>
  <c r="G2664" i="4"/>
  <c r="G2663" i="4"/>
  <c r="G2662" i="4"/>
  <c r="G2661" i="4"/>
  <c r="G2660" i="4"/>
  <c r="G2659" i="4"/>
  <c r="G2658" i="4"/>
  <c r="G2657" i="4"/>
  <c r="G2656" i="4"/>
  <c r="G2655" i="4"/>
  <c r="G2654" i="4"/>
  <c r="G2653" i="4"/>
  <c r="G2652" i="4"/>
  <c r="G2651" i="4"/>
  <c r="G2650" i="4"/>
  <c r="G2649" i="4"/>
  <c r="G2648" i="4"/>
  <c r="G2647" i="4"/>
  <c r="G2646" i="4"/>
  <c r="G2645" i="4"/>
  <c r="G2644" i="4"/>
  <c r="G2643" i="4"/>
  <c r="G2642" i="4"/>
  <c r="G2641" i="4"/>
  <c r="G2640" i="4"/>
  <c r="G2639" i="4"/>
  <c r="G2638" i="4"/>
  <c r="G2637" i="4"/>
  <c r="G2636" i="4"/>
  <c r="G2635" i="4"/>
  <c r="G2634" i="4"/>
  <c r="G2633" i="4"/>
  <c r="G2632" i="4"/>
  <c r="G2631" i="4"/>
  <c r="G2630" i="4"/>
  <c r="G2629" i="4"/>
  <c r="G2628" i="4"/>
  <c r="G2627" i="4"/>
  <c r="G2626" i="4"/>
  <c r="G2625" i="4"/>
  <c r="G2624" i="4"/>
  <c r="G2623" i="4"/>
  <c r="G2622" i="4"/>
  <c r="G2621" i="4"/>
  <c r="G2620" i="4"/>
  <c r="G2619" i="4"/>
  <c r="G2618" i="4"/>
  <c r="G2617" i="4"/>
  <c r="G2616" i="4"/>
  <c r="G2615" i="4"/>
  <c r="G2614" i="4"/>
  <c r="G2613" i="4"/>
  <c r="G2612" i="4"/>
  <c r="G2611" i="4"/>
  <c r="G2610" i="4"/>
  <c r="G2609" i="4"/>
  <c r="G2608" i="4"/>
  <c r="G2607" i="4"/>
  <c r="G2606" i="4"/>
  <c r="G2605" i="4"/>
  <c r="G2604" i="4"/>
  <c r="G2603" i="4"/>
  <c r="G2602" i="4"/>
  <c r="G2601" i="4"/>
  <c r="G2600" i="4"/>
  <c r="G2599" i="4"/>
  <c r="G2598" i="4"/>
  <c r="G2597" i="4"/>
  <c r="G2596" i="4"/>
  <c r="G2595" i="4"/>
  <c r="G2594" i="4"/>
  <c r="G2593" i="4"/>
  <c r="G2592" i="4"/>
  <c r="G2591" i="4"/>
  <c r="G2590" i="4"/>
  <c r="G2589" i="4"/>
  <c r="G2588" i="4"/>
  <c r="G2587" i="4"/>
  <c r="G2586" i="4"/>
  <c r="G2585" i="4"/>
  <c r="G2584" i="4"/>
  <c r="G2583" i="4"/>
  <c r="G2582" i="4"/>
  <c r="G2581" i="4"/>
  <c r="G2580" i="4"/>
  <c r="G2579" i="4"/>
  <c r="G2578" i="4"/>
  <c r="G2577" i="4"/>
  <c r="G2576" i="4"/>
  <c r="G2575" i="4"/>
  <c r="G2574" i="4"/>
  <c r="G2573" i="4"/>
  <c r="G2572" i="4"/>
  <c r="G2571" i="4"/>
  <c r="G2570" i="4"/>
  <c r="G2569" i="4"/>
  <c r="G2568" i="4"/>
  <c r="G2567" i="4"/>
  <c r="G2566" i="4"/>
  <c r="G2565" i="4"/>
  <c r="G2564" i="4"/>
  <c r="G2563" i="4"/>
  <c r="G2562" i="4"/>
  <c r="G2561" i="4"/>
  <c r="G2560" i="4"/>
  <c r="G2559" i="4"/>
  <c r="G2558" i="4"/>
  <c r="G2557" i="4"/>
  <c r="G2556" i="4"/>
  <c r="G2555" i="4"/>
  <c r="G2554" i="4"/>
  <c r="G2553" i="4"/>
  <c r="G2552" i="4"/>
  <c r="G2551" i="4"/>
  <c r="G2550" i="4"/>
  <c r="G2549" i="4"/>
  <c r="G2548" i="4"/>
  <c r="G2547" i="4"/>
  <c r="G2546" i="4"/>
  <c r="G2545" i="4"/>
  <c r="G2544" i="4"/>
  <c r="G2543" i="4"/>
  <c r="G2542" i="4"/>
  <c r="G2541" i="4"/>
  <c r="G2540" i="4"/>
  <c r="G2539" i="4"/>
  <c r="G2538" i="4"/>
  <c r="G2537" i="4"/>
  <c r="G2536" i="4"/>
  <c r="G2535" i="4"/>
  <c r="G2534" i="4"/>
  <c r="G2533" i="4"/>
  <c r="G2532" i="4"/>
  <c r="G2531" i="4"/>
  <c r="G2530" i="4"/>
  <c r="G2529" i="4"/>
  <c r="G2528" i="4"/>
  <c r="G2527" i="4"/>
  <c r="G2526" i="4"/>
  <c r="G2525" i="4"/>
  <c r="G2524" i="4"/>
  <c r="G2523" i="4"/>
  <c r="G2522" i="4"/>
  <c r="G2521" i="4"/>
  <c r="G2520" i="4"/>
  <c r="G2519" i="4"/>
  <c r="G2518" i="4"/>
  <c r="G2517" i="4"/>
  <c r="G2516" i="4"/>
  <c r="G2515" i="4"/>
  <c r="G2514" i="4"/>
  <c r="G2513" i="4"/>
  <c r="G2512" i="4"/>
  <c r="G2511" i="4"/>
  <c r="G2510" i="4"/>
  <c r="G2509" i="4"/>
  <c r="G2508" i="4"/>
  <c r="G2507" i="4"/>
  <c r="G2506" i="4"/>
  <c r="G2505" i="4"/>
  <c r="G2504" i="4"/>
  <c r="G2503" i="4"/>
  <c r="G2502" i="4"/>
  <c r="G2501" i="4"/>
  <c r="G2500" i="4"/>
  <c r="G2499" i="4"/>
  <c r="G2498" i="4"/>
  <c r="G2497" i="4"/>
  <c r="G2496" i="4"/>
  <c r="G2495" i="4"/>
  <c r="G2494" i="4"/>
  <c r="G2493" i="4"/>
  <c r="G2492" i="4"/>
  <c r="G2491" i="4"/>
  <c r="G2490" i="4"/>
  <c r="G2489" i="4"/>
  <c r="G2488" i="4"/>
  <c r="G2487" i="4"/>
  <c r="G2486" i="4"/>
  <c r="G2485" i="4"/>
  <c r="G2484" i="4"/>
  <c r="G2483" i="4"/>
  <c r="G2482" i="4"/>
  <c r="G2481" i="4"/>
  <c r="G2480" i="4"/>
  <c r="G2479" i="4"/>
  <c r="G2478" i="4"/>
  <c r="G2477" i="4"/>
  <c r="G2476" i="4"/>
  <c r="G2475" i="4"/>
  <c r="G2474" i="4"/>
  <c r="G2473" i="4"/>
  <c r="G2472" i="4"/>
  <c r="G2471" i="4"/>
  <c r="G2470" i="4"/>
  <c r="G2469" i="4"/>
  <c r="G2468" i="4"/>
  <c r="G2467" i="4"/>
  <c r="G2466" i="4"/>
  <c r="G2465" i="4"/>
  <c r="G2464" i="4"/>
  <c r="G2463" i="4"/>
  <c r="G2462" i="4"/>
  <c r="G2461" i="4"/>
  <c r="G2460" i="4"/>
  <c r="G2459" i="4"/>
  <c r="G2458" i="4"/>
  <c r="G2457" i="4"/>
  <c r="G2456" i="4"/>
  <c r="G2455" i="4"/>
  <c r="G2454" i="4"/>
  <c r="G2453" i="4"/>
  <c r="G2452" i="4"/>
  <c r="G2451" i="4"/>
  <c r="G2450" i="4"/>
  <c r="G2449" i="4"/>
  <c r="G2448" i="4"/>
  <c r="G2447" i="4"/>
  <c r="G2446" i="4"/>
  <c r="G2445" i="4"/>
  <c r="G2444" i="4"/>
  <c r="G2443" i="4"/>
  <c r="G2442" i="4"/>
  <c r="G2441" i="4"/>
  <c r="G2440" i="4"/>
  <c r="G2439" i="4"/>
  <c r="G2438" i="4"/>
  <c r="G2437" i="4"/>
  <c r="G2436" i="4"/>
  <c r="G2435" i="4"/>
  <c r="G2434" i="4"/>
  <c r="G2433" i="4"/>
  <c r="G2432" i="4"/>
  <c r="G2431" i="4"/>
  <c r="G2430" i="4"/>
  <c r="G2429" i="4"/>
  <c r="G2428" i="4"/>
  <c r="G2427" i="4"/>
  <c r="G2426" i="4"/>
  <c r="G2425" i="4"/>
  <c r="G2424" i="4"/>
  <c r="G2423" i="4"/>
  <c r="G2422" i="4"/>
  <c r="G2421" i="4"/>
  <c r="G2420" i="4"/>
  <c r="G2419" i="4"/>
  <c r="G2418" i="4"/>
  <c r="G2417" i="4"/>
  <c r="G2416" i="4"/>
  <c r="G2415" i="4"/>
  <c r="G2414" i="4"/>
  <c r="G2413" i="4"/>
  <c r="G2412" i="4"/>
  <c r="G2411" i="4"/>
  <c r="G2410" i="4"/>
  <c r="G2409" i="4"/>
  <c r="G2408" i="4"/>
  <c r="G2407" i="4"/>
  <c r="G2406" i="4"/>
  <c r="G2405" i="4"/>
  <c r="G2404" i="4"/>
  <c r="G2403" i="4"/>
  <c r="G2402" i="4"/>
  <c r="G2401" i="4"/>
  <c r="G2400" i="4"/>
  <c r="G2399" i="4"/>
  <c r="G2398" i="4"/>
  <c r="G2397" i="4"/>
  <c r="G2396" i="4"/>
  <c r="G2395" i="4"/>
  <c r="G2394" i="4"/>
  <c r="G2393" i="4"/>
  <c r="G2392" i="4"/>
  <c r="G2391" i="4"/>
  <c r="G2390" i="4"/>
  <c r="G2389" i="4"/>
  <c r="G2388" i="4"/>
  <c r="G2387" i="4"/>
  <c r="G2386" i="4"/>
  <c r="G2385" i="4"/>
  <c r="G2384" i="4"/>
  <c r="G2383" i="4"/>
  <c r="G2382" i="4"/>
  <c r="G2381" i="4"/>
  <c r="G2380" i="4"/>
  <c r="G2379" i="4"/>
  <c r="G2378" i="4"/>
  <c r="G2377" i="4"/>
  <c r="G2376" i="4"/>
  <c r="G2375" i="4"/>
  <c r="G2374" i="4"/>
  <c r="G2373" i="4"/>
  <c r="G2372" i="4"/>
  <c r="G2371" i="4"/>
  <c r="G2370" i="4"/>
  <c r="G2369" i="4"/>
  <c r="G2368" i="4"/>
  <c r="G2367" i="4"/>
  <c r="G2366" i="4"/>
  <c r="G2365" i="4"/>
  <c r="G2364" i="4"/>
  <c r="G2363" i="4"/>
  <c r="G2362" i="4"/>
  <c r="G2361" i="4"/>
  <c r="G2360" i="4"/>
  <c r="G2359" i="4"/>
  <c r="G2358" i="4"/>
  <c r="G2357" i="4"/>
  <c r="G2356" i="4"/>
  <c r="G2355" i="4"/>
  <c r="G2354" i="4"/>
  <c r="G2353" i="4"/>
  <c r="G2352" i="4"/>
  <c r="G2351" i="4"/>
  <c r="G2350" i="4"/>
  <c r="G2349" i="4"/>
  <c r="G2348" i="4"/>
  <c r="G2347" i="4"/>
  <c r="G2346" i="4"/>
  <c r="G2345" i="4"/>
  <c r="G2344" i="4"/>
  <c r="G2343" i="4"/>
  <c r="G2342" i="4"/>
  <c r="G2341" i="4"/>
  <c r="G2340" i="4"/>
  <c r="G2339" i="4"/>
  <c r="G2338" i="4"/>
  <c r="G2337" i="4"/>
  <c r="G2336" i="4"/>
  <c r="G2335" i="4"/>
  <c r="G2334" i="4"/>
  <c r="G2333" i="4"/>
  <c r="G2332" i="4"/>
  <c r="G2331" i="4"/>
  <c r="G2330" i="4"/>
  <c r="G2329" i="4"/>
  <c r="G2328" i="4"/>
  <c r="G2327" i="4"/>
  <c r="G2326" i="4"/>
  <c r="G2325" i="4"/>
  <c r="G2324" i="4"/>
  <c r="G2323" i="4"/>
  <c r="G2322" i="4"/>
  <c r="G2321" i="4"/>
  <c r="G2320" i="4"/>
  <c r="G2319" i="4"/>
  <c r="G2318" i="4"/>
  <c r="G2317" i="4"/>
  <c r="G2316" i="4"/>
  <c r="G2315" i="4"/>
  <c r="G2314" i="4"/>
  <c r="G2313" i="4"/>
  <c r="G2312" i="4"/>
  <c r="G2311" i="4"/>
  <c r="G2310" i="4"/>
  <c r="G2309" i="4"/>
  <c r="G2308" i="4"/>
  <c r="G2307" i="4"/>
  <c r="G2306" i="4"/>
  <c r="G2305" i="4"/>
  <c r="G2304" i="4"/>
  <c r="G2303" i="4"/>
  <c r="G2302" i="4"/>
  <c r="G2301" i="4"/>
  <c r="G2300" i="4"/>
  <c r="G2299" i="4"/>
  <c r="G2298" i="4"/>
  <c r="G2297" i="4"/>
  <c r="G2296" i="4"/>
  <c r="G2295" i="4"/>
  <c r="G2294" i="4"/>
  <c r="G2293" i="4"/>
  <c r="G2292" i="4"/>
  <c r="G2291" i="4"/>
  <c r="G2290" i="4"/>
  <c r="G2289" i="4"/>
  <c r="G2288" i="4"/>
  <c r="G2287" i="4"/>
  <c r="G2286" i="4"/>
  <c r="G2285" i="4"/>
  <c r="G2284" i="4"/>
  <c r="G2283" i="4"/>
  <c r="G2282" i="4"/>
  <c r="G2281" i="4"/>
  <c r="G2280" i="4"/>
  <c r="G2279" i="4"/>
  <c r="G2278" i="4"/>
  <c r="G2277" i="4"/>
  <c r="G2276" i="4"/>
  <c r="G2275" i="4"/>
  <c r="G2274" i="4"/>
  <c r="G2273" i="4"/>
  <c r="G2272" i="4"/>
  <c r="G2271" i="4"/>
  <c r="G2270" i="4"/>
  <c r="G2269" i="4"/>
  <c r="G2268" i="4"/>
  <c r="G2267" i="4"/>
  <c r="G2266" i="4"/>
  <c r="G2265" i="4"/>
  <c r="G2264" i="4"/>
  <c r="G2263" i="4"/>
  <c r="G2262" i="4"/>
  <c r="G2261" i="4"/>
  <c r="G2260" i="4"/>
  <c r="G2259" i="4"/>
  <c r="G2258" i="4"/>
  <c r="G2257" i="4"/>
  <c r="G2256" i="4"/>
  <c r="G2255" i="4"/>
  <c r="G2254" i="4"/>
  <c r="G2253" i="4"/>
  <c r="G2252" i="4"/>
  <c r="G2251" i="4"/>
  <c r="G2250" i="4"/>
  <c r="G2249" i="4"/>
  <c r="G2248" i="4"/>
  <c r="G2247" i="4"/>
  <c r="G2246" i="4"/>
  <c r="G2245" i="4"/>
  <c r="G2244" i="4"/>
  <c r="G2243" i="4"/>
  <c r="G2242" i="4"/>
  <c r="G2241" i="4"/>
  <c r="G2240" i="4"/>
  <c r="G2239" i="4"/>
  <c r="G2238" i="4"/>
  <c r="G2237" i="4"/>
  <c r="G2236" i="4"/>
  <c r="G2235" i="4"/>
  <c r="G2234" i="4"/>
  <c r="G2233" i="4"/>
  <c r="G2232" i="4"/>
  <c r="G2231" i="4"/>
  <c r="G2230" i="4"/>
  <c r="G2229" i="4"/>
  <c r="G2228" i="4"/>
  <c r="G2227" i="4"/>
  <c r="G2226" i="4"/>
  <c r="G2225" i="4"/>
  <c r="G2224" i="4"/>
  <c r="G2223" i="4"/>
  <c r="G2222" i="4"/>
  <c r="G2221" i="4"/>
  <c r="G2220" i="4"/>
  <c r="G2219" i="4"/>
  <c r="G2218" i="4"/>
  <c r="G2217" i="4"/>
  <c r="G2216" i="4"/>
  <c r="G2215" i="4"/>
  <c r="G2214" i="4"/>
  <c r="G2213" i="4"/>
  <c r="G2212" i="4"/>
  <c r="G2211" i="4"/>
  <c r="G2210" i="4"/>
  <c r="G2209" i="4"/>
  <c r="G2208" i="4"/>
  <c r="G2207" i="4"/>
  <c r="G2206" i="4"/>
  <c r="G2205" i="4"/>
  <c r="G2204" i="4"/>
  <c r="G2203" i="4"/>
  <c r="G2202" i="4"/>
  <c r="G2201" i="4"/>
  <c r="G2200" i="4"/>
  <c r="G2199" i="4"/>
  <c r="G2198" i="4"/>
  <c r="G2197" i="4"/>
  <c r="G2196" i="4"/>
  <c r="G2195" i="4"/>
  <c r="G2194" i="4"/>
  <c r="G2193" i="4"/>
  <c r="G2192" i="4"/>
  <c r="G2191" i="4"/>
  <c r="G2190" i="4"/>
  <c r="G2189" i="4"/>
  <c r="G2188" i="4"/>
  <c r="G2187" i="4"/>
  <c r="G2186" i="4"/>
  <c r="G2185" i="4"/>
  <c r="G2184" i="4"/>
  <c r="G2183" i="4"/>
  <c r="G2182" i="4"/>
  <c r="G2181" i="4"/>
  <c r="G2180" i="4"/>
  <c r="G2179" i="4"/>
  <c r="G2178" i="4"/>
  <c r="G2177" i="4"/>
  <c r="G2176" i="4"/>
  <c r="G2175" i="4"/>
  <c r="G2174" i="4"/>
  <c r="G2173" i="4"/>
  <c r="G2172" i="4"/>
  <c r="G2171" i="4"/>
  <c r="G2170" i="4"/>
  <c r="G2169" i="4"/>
  <c r="G2168" i="4"/>
  <c r="G2167" i="4"/>
  <c r="G2166" i="4"/>
  <c r="G2165" i="4"/>
  <c r="G2164" i="4"/>
  <c r="G2163" i="4"/>
  <c r="G2162" i="4"/>
  <c r="G2161" i="4"/>
  <c r="G2160" i="4"/>
  <c r="G2159" i="4"/>
  <c r="G2158" i="4"/>
  <c r="G2157" i="4"/>
  <c r="G2156" i="4"/>
  <c r="G2155" i="4"/>
  <c r="G2154" i="4"/>
  <c r="G2153" i="4"/>
  <c r="G2152" i="4"/>
  <c r="G2151" i="4"/>
  <c r="G2150" i="4"/>
  <c r="G2149" i="4"/>
  <c r="G2148" i="4"/>
  <c r="G2147" i="4"/>
  <c r="G2146" i="4"/>
  <c r="G2145" i="4"/>
  <c r="G2144" i="4"/>
  <c r="G2143" i="4"/>
  <c r="G2142" i="4"/>
  <c r="G2141" i="4"/>
  <c r="G2140" i="4"/>
  <c r="G2139" i="4"/>
  <c r="G2138" i="4"/>
  <c r="G2137" i="4"/>
  <c r="G2136" i="4"/>
  <c r="G2135" i="4"/>
  <c r="G2134" i="4"/>
  <c r="G2133" i="4"/>
  <c r="G2132" i="4"/>
  <c r="G2131" i="4"/>
  <c r="G2130" i="4"/>
  <c r="G2129" i="4"/>
  <c r="G2128" i="4"/>
  <c r="G2127" i="4"/>
  <c r="G2126" i="4"/>
  <c r="G2125" i="4"/>
  <c r="G2124" i="4"/>
  <c r="G2123" i="4"/>
  <c r="G2122" i="4"/>
  <c r="G2121" i="4"/>
  <c r="G2120" i="4"/>
  <c r="G2119" i="4"/>
  <c r="G2118" i="4"/>
  <c r="G2117" i="4"/>
  <c r="G2116" i="4"/>
  <c r="G2115" i="4"/>
  <c r="G2114" i="4"/>
  <c r="G2113" i="4"/>
  <c r="G2112" i="4"/>
  <c r="G2111" i="4"/>
  <c r="G2110" i="4"/>
  <c r="G2109" i="4"/>
  <c r="G2108" i="4"/>
  <c r="G2107" i="4"/>
  <c r="G2106" i="4"/>
  <c r="G2105" i="4"/>
  <c r="G2104" i="4"/>
  <c r="G2103" i="4"/>
  <c r="G2102" i="4"/>
  <c r="G2101" i="4"/>
  <c r="G2100" i="4"/>
  <c r="G2099" i="4"/>
  <c r="G2098" i="4"/>
  <c r="G2097" i="4"/>
  <c r="G2096" i="4"/>
  <c r="G2095" i="4"/>
  <c r="G2094" i="4"/>
  <c r="G2093" i="4"/>
  <c r="G2092" i="4"/>
  <c r="G2091" i="4"/>
  <c r="G2090" i="4"/>
  <c r="G2089" i="4"/>
  <c r="G2088" i="4"/>
  <c r="G2087" i="4"/>
  <c r="G2086" i="4"/>
  <c r="G2085" i="4"/>
  <c r="G2084" i="4"/>
  <c r="G2083" i="4"/>
  <c r="G2082" i="4"/>
  <c r="G2081" i="4"/>
  <c r="G2080" i="4"/>
  <c r="G2079" i="4"/>
  <c r="G2078" i="4"/>
  <c r="G2077" i="4"/>
  <c r="G2076" i="4"/>
  <c r="G2075" i="4"/>
  <c r="G2074" i="4"/>
  <c r="G2073" i="4"/>
  <c r="G2072" i="4"/>
  <c r="G2071" i="4"/>
  <c r="G2070" i="4"/>
  <c r="G2069" i="4"/>
  <c r="G2068" i="4"/>
  <c r="G2067" i="4"/>
  <c r="G2066" i="4"/>
  <c r="G2065" i="4"/>
  <c r="G2064" i="4"/>
  <c r="G2063" i="4"/>
  <c r="G2062" i="4"/>
  <c r="G2061" i="4"/>
  <c r="G2060" i="4"/>
  <c r="G2059" i="4"/>
  <c r="G2058" i="4"/>
  <c r="G2057" i="4"/>
  <c r="G2056" i="4"/>
  <c r="G2055" i="4"/>
  <c r="G2054" i="4"/>
  <c r="G2053" i="4"/>
  <c r="G2052" i="4"/>
  <c r="G2051" i="4"/>
  <c r="G2050" i="4"/>
  <c r="G2049" i="4"/>
  <c r="G2048" i="4"/>
  <c r="G2047" i="4"/>
  <c r="G2046" i="4"/>
  <c r="G2045" i="4"/>
  <c r="G2044" i="4"/>
  <c r="G2043" i="4"/>
  <c r="G2042" i="4"/>
  <c r="G2041" i="4"/>
  <c r="G2040" i="4"/>
  <c r="G2039" i="4"/>
  <c r="G2038" i="4"/>
  <c r="G2037" i="4"/>
  <c r="G2036" i="4"/>
  <c r="G2035" i="4"/>
  <c r="G2034" i="4"/>
  <c r="G2033" i="4"/>
  <c r="G2032" i="4"/>
  <c r="G2031" i="4"/>
  <c r="G2030" i="4"/>
  <c r="G2029" i="4"/>
  <c r="G2028" i="4"/>
  <c r="G2027" i="4"/>
  <c r="G2026" i="4"/>
  <c r="G2025" i="4"/>
  <c r="G2024" i="4"/>
  <c r="G2023" i="4"/>
  <c r="G2022" i="4"/>
  <c r="G2021" i="4"/>
  <c r="G2020" i="4"/>
  <c r="G2019" i="4"/>
  <c r="G2018" i="4"/>
  <c r="G2017" i="4"/>
  <c r="G2016" i="4"/>
  <c r="G2015" i="4"/>
  <c r="G2014" i="4"/>
  <c r="G2013" i="4"/>
  <c r="G2012" i="4"/>
  <c r="G2011" i="4"/>
  <c r="G2010" i="4"/>
  <c r="G2009" i="4"/>
  <c r="G2008" i="4"/>
  <c r="G2007" i="4"/>
  <c r="G2006" i="4"/>
  <c r="G2005" i="4"/>
  <c r="G2004" i="4"/>
  <c r="G2003" i="4"/>
  <c r="G2002" i="4"/>
  <c r="G2001" i="4"/>
  <c r="G2000" i="4"/>
  <c r="G1999" i="4"/>
  <c r="G1998" i="4"/>
  <c r="G1997" i="4"/>
  <c r="G1996" i="4"/>
  <c r="G1995" i="4"/>
  <c r="G1994" i="4"/>
  <c r="G1993" i="4"/>
  <c r="G1992" i="4"/>
  <c r="G1991" i="4"/>
  <c r="G1990" i="4"/>
  <c r="G1989" i="4"/>
  <c r="G1988" i="4"/>
  <c r="G1987" i="4"/>
  <c r="G1986" i="4"/>
  <c r="G1985" i="4"/>
  <c r="G1984" i="4"/>
  <c r="G1983" i="4"/>
  <c r="G1982" i="4"/>
  <c r="G1981" i="4"/>
  <c r="G1980" i="4"/>
  <c r="G1979" i="4"/>
  <c r="G1978" i="4"/>
  <c r="G1977" i="4"/>
  <c r="G1976" i="4"/>
  <c r="G1975" i="4"/>
  <c r="G1974" i="4"/>
  <c r="G1973" i="4"/>
  <c r="G1972" i="4"/>
  <c r="G1971" i="4"/>
  <c r="G1970" i="4"/>
  <c r="G1969" i="4"/>
  <c r="G1968" i="4"/>
  <c r="G1967" i="4"/>
  <c r="G1966" i="4"/>
  <c r="G1965" i="4"/>
  <c r="G1964" i="4"/>
  <c r="G1963" i="4"/>
  <c r="G1962" i="4"/>
  <c r="G1961" i="4"/>
  <c r="G1960" i="4"/>
  <c r="G1959" i="4"/>
  <c r="G1958" i="4"/>
  <c r="G1957" i="4"/>
  <c r="G1956" i="4"/>
  <c r="G1955" i="4"/>
  <c r="G1954" i="4"/>
  <c r="G1953" i="4"/>
  <c r="G1952" i="4"/>
  <c r="G1951" i="4"/>
  <c r="G1950" i="4"/>
  <c r="G1949" i="4"/>
  <c r="G1948" i="4"/>
  <c r="G1947" i="4"/>
  <c r="G1946" i="4"/>
  <c r="G1945" i="4"/>
  <c r="G1944" i="4"/>
  <c r="G1943" i="4"/>
  <c r="G1942" i="4"/>
  <c r="G1941" i="4"/>
  <c r="G1940" i="4"/>
  <c r="G1939" i="4"/>
  <c r="G1938" i="4"/>
  <c r="G1937" i="4"/>
  <c r="G1936" i="4"/>
  <c r="G1935" i="4"/>
  <c r="G1934" i="4"/>
  <c r="G1933" i="4"/>
  <c r="G1932" i="4"/>
  <c r="G1931" i="4"/>
  <c r="G1930" i="4"/>
  <c r="G1929" i="4"/>
  <c r="G1928" i="4"/>
  <c r="G1927" i="4"/>
  <c r="G1926" i="4"/>
  <c r="G1925" i="4"/>
  <c r="G1924" i="4"/>
  <c r="G1923" i="4"/>
  <c r="G1922" i="4"/>
  <c r="G1921" i="4"/>
  <c r="G1920" i="4"/>
  <c r="G1919" i="4"/>
  <c r="G1918" i="4"/>
  <c r="G1917" i="4"/>
  <c r="G1916" i="4"/>
  <c r="G1915" i="4"/>
  <c r="G1914" i="4"/>
  <c r="G1913" i="4"/>
  <c r="G1912" i="4"/>
  <c r="G1911" i="4"/>
  <c r="G1910" i="4"/>
  <c r="G1909" i="4"/>
  <c r="G1908" i="4"/>
  <c r="G1907" i="4"/>
  <c r="G1906" i="4"/>
  <c r="G1905" i="4"/>
  <c r="G1904" i="4"/>
  <c r="G1903" i="4"/>
  <c r="G1902" i="4"/>
  <c r="G1901" i="4"/>
  <c r="G1900" i="4"/>
  <c r="G1899" i="4"/>
  <c r="G1898" i="4"/>
  <c r="G1897" i="4"/>
  <c r="G1896" i="4"/>
  <c r="G1895" i="4"/>
  <c r="G1894" i="4"/>
  <c r="G1893" i="4"/>
  <c r="G1892" i="4"/>
  <c r="G1891" i="4"/>
  <c r="G1890" i="4"/>
  <c r="G1889" i="4"/>
  <c r="G1888" i="4"/>
  <c r="G1887" i="4"/>
  <c r="G1886" i="4"/>
  <c r="G1885" i="4"/>
  <c r="G1884" i="4"/>
  <c r="G1883" i="4"/>
  <c r="G1882" i="4"/>
  <c r="G1881" i="4"/>
  <c r="G1880" i="4"/>
  <c r="G1879" i="4"/>
  <c r="G1878" i="4"/>
  <c r="G1877" i="4"/>
  <c r="G1876" i="4"/>
  <c r="G1875" i="4"/>
  <c r="G1874" i="4"/>
  <c r="G1873" i="4"/>
  <c r="G1872" i="4"/>
  <c r="G1871" i="4"/>
  <c r="G1870" i="4"/>
  <c r="G1869" i="4"/>
  <c r="G1868" i="4"/>
  <c r="G1867" i="4"/>
  <c r="G1866" i="4"/>
  <c r="G1865" i="4"/>
  <c r="G1864" i="4"/>
  <c r="G1863" i="4"/>
  <c r="G1862" i="4"/>
  <c r="G1861" i="4"/>
  <c r="G1860" i="4"/>
  <c r="G1859" i="4"/>
  <c r="G1858" i="4"/>
  <c r="G1857" i="4"/>
  <c r="G1856" i="4"/>
  <c r="G1855" i="4"/>
  <c r="G1854" i="4"/>
  <c r="G1853" i="4"/>
  <c r="G1852" i="4"/>
  <c r="G1851" i="4"/>
  <c r="G1850" i="4"/>
  <c r="G1849" i="4"/>
  <c r="G1848" i="4"/>
  <c r="G1847" i="4"/>
  <c r="G1846" i="4"/>
  <c r="G1845" i="4"/>
  <c r="G1844" i="4"/>
  <c r="G1843" i="4"/>
  <c r="G1842" i="4"/>
  <c r="G1841" i="4"/>
  <c r="G1840" i="4"/>
  <c r="G1839" i="4"/>
  <c r="G1838" i="4"/>
  <c r="G1837" i="4"/>
  <c r="G1836" i="4"/>
  <c r="G1835" i="4"/>
  <c r="G1834" i="4"/>
  <c r="G1833" i="4"/>
  <c r="G1832" i="4"/>
  <c r="G1831" i="4"/>
  <c r="G1830" i="4"/>
  <c r="G1829" i="4"/>
  <c r="G1828" i="4"/>
  <c r="G1827" i="4"/>
  <c r="G1826" i="4"/>
  <c r="G1825" i="4"/>
  <c r="G1824" i="4"/>
  <c r="G1823" i="4"/>
  <c r="G1822" i="4"/>
  <c r="G1821" i="4"/>
  <c r="G1820" i="4"/>
  <c r="G1819" i="4"/>
  <c r="G1818" i="4"/>
  <c r="G1817" i="4"/>
  <c r="G1816" i="4"/>
  <c r="G1815" i="4"/>
  <c r="G1814" i="4"/>
  <c r="G1813" i="4"/>
  <c r="G1812" i="4"/>
  <c r="G1811" i="4"/>
  <c r="G1810" i="4"/>
  <c r="G1809" i="4"/>
  <c r="G1808" i="4"/>
  <c r="G1807" i="4"/>
  <c r="G1806" i="4"/>
  <c r="G1805" i="4"/>
  <c r="G1804" i="4"/>
  <c r="G1803" i="4"/>
  <c r="G1802" i="4"/>
  <c r="G1801" i="4"/>
  <c r="G1800" i="4"/>
  <c r="G1799" i="4"/>
  <c r="G1798" i="4"/>
  <c r="G1797" i="4"/>
  <c r="G1796" i="4"/>
  <c r="G1795" i="4"/>
  <c r="G1794" i="4"/>
  <c r="G1793" i="4"/>
  <c r="G1792" i="4"/>
  <c r="G1791" i="4"/>
  <c r="G1790" i="4"/>
  <c r="G1789" i="4"/>
  <c r="G1788" i="4"/>
  <c r="G1787" i="4"/>
  <c r="G1786" i="4"/>
  <c r="G1785" i="4"/>
  <c r="G1784" i="4"/>
  <c r="G1783" i="4"/>
  <c r="G1782" i="4"/>
  <c r="G1781" i="4"/>
  <c r="G1780" i="4"/>
  <c r="G1779" i="4"/>
  <c r="G1778" i="4"/>
  <c r="G1777" i="4"/>
  <c r="G1776" i="4"/>
  <c r="G1775" i="4"/>
  <c r="G1774" i="4"/>
  <c r="G1773" i="4"/>
  <c r="G1772" i="4"/>
  <c r="G1771" i="4"/>
  <c r="G1770" i="4"/>
  <c r="G1769" i="4"/>
  <c r="G1768" i="4"/>
  <c r="G1767" i="4"/>
  <c r="G1766" i="4"/>
  <c r="G1765" i="4"/>
  <c r="G1764" i="4"/>
  <c r="G1763" i="4"/>
  <c r="G1762" i="4"/>
  <c r="G1761" i="4"/>
  <c r="G1760" i="4"/>
  <c r="G1759" i="4"/>
  <c r="G1758" i="4"/>
  <c r="G1757" i="4"/>
  <c r="G1756" i="4"/>
  <c r="G1755" i="4"/>
  <c r="G1754" i="4"/>
  <c r="G1753" i="4"/>
  <c r="G1752" i="4"/>
  <c r="G1751" i="4"/>
  <c r="G1750" i="4"/>
  <c r="G1749" i="4"/>
  <c r="G1748" i="4"/>
  <c r="G1747" i="4"/>
  <c r="G1746" i="4"/>
  <c r="G1745" i="4"/>
  <c r="G1744" i="4"/>
  <c r="G1743" i="4"/>
  <c r="G1742" i="4"/>
  <c r="G1741" i="4"/>
  <c r="G1740" i="4"/>
  <c r="G1739" i="4"/>
  <c r="G1738" i="4"/>
  <c r="G1737" i="4"/>
  <c r="G1736" i="4"/>
  <c r="G1735" i="4"/>
  <c r="G1734" i="4"/>
  <c r="G1733" i="4"/>
  <c r="G1732" i="4"/>
  <c r="G1731" i="4"/>
  <c r="G1730" i="4"/>
  <c r="G1729" i="4"/>
  <c r="G1728" i="4"/>
  <c r="G1727" i="4"/>
  <c r="G1726" i="4"/>
  <c r="G1725" i="4"/>
  <c r="G1724" i="4"/>
  <c r="G1723" i="4"/>
  <c r="G1722" i="4"/>
  <c r="G1721" i="4"/>
  <c r="G1720" i="4"/>
  <c r="G1719" i="4"/>
  <c r="G1718" i="4"/>
  <c r="G1717" i="4"/>
  <c r="G1716" i="4"/>
  <c r="G1715" i="4"/>
  <c r="G1714" i="4"/>
  <c r="G1713" i="4"/>
  <c r="G1712" i="4"/>
  <c r="G1711" i="4"/>
  <c r="G1710" i="4"/>
  <c r="G1709" i="4"/>
  <c r="G1708" i="4"/>
  <c r="G1707" i="4"/>
  <c r="G1706" i="4"/>
  <c r="G1705" i="4"/>
  <c r="G1704" i="4"/>
  <c r="G1703" i="4"/>
  <c r="G1702" i="4"/>
  <c r="G1701" i="4"/>
  <c r="G1700" i="4"/>
  <c r="G1699" i="4"/>
  <c r="G1698" i="4"/>
  <c r="G1697" i="4"/>
  <c r="G1696" i="4"/>
  <c r="G1695" i="4"/>
  <c r="G1694" i="4"/>
  <c r="G1693" i="4"/>
  <c r="G1692" i="4"/>
  <c r="G1691" i="4"/>
  <c r="G1690" i="4"/>
  <c r="G1689" i="4"/>
  <c r="G1688" i="4"/>
  <c r="G1687" i="4"/>
  <c r="G1686" i="4"/>
  <c r="G1685" i="4"/>
  <c r="G1684" i="4"/>
  <c r="G1683" i="4"/>
  <c r="G1682" i="4"/>
  <c r="G1681" i="4"/>
  <c r="G1680" i="4"/>
  <c r="G1679" i="4"/>
  <c r="G1678" i="4"/>
  <c r="G1677" i="4"/>
  <c r="G1676" i="4"/>
  <c r="G1675" i="4"/>
  <c r="G1674" i="4"/>
  <c r="G1673" i="4"/>
  <c r="G1672" i="4"/>
  <c r="G1671" i="4"/>
  <c r="G1670" i="4"/>
  <c r="G1669" i="4"/>
  <c r="G1668" i="4"/>
  <c r="G1667" i="4"/>
  <c r="G1666" i="4"/>
  <c r="G1665" i="4"/>
  <c r="G1664" i="4"/>
  <c r="G1663" i="4"/>
  <c r="G1662" i="4"/>
  <c r="G1661" i="4"/>
  <c r="G1660" i="4"/>
  <c r="G1659" i="4"/>
  <c r="G1658" i="4"/>
  <c r="G1657" i="4"/>
  <c r="G1656" i="4"/>
  <c r="G1655" i="4"/>
  <c r="G1654" i="4"/>
  <c r="G1653" i="4"/>
  <c r="G1652" i="4"/>
  <c r="G1651" i="4"/>
  <c r="G1650" i="4"/>
  <c r="G1649" i="4"/>
  <c r="G1648" i="4"/>
  <c r="G1647" i="4"/>
  <c r="G1646" i="4"/>
  <c r="G1645" i="4"/>
  <c r="G1644" i="4"/>
  <c r="G1643" i="4"/>
  <c r="G1642" i="4"/>
  <c r="G1641" i="4"/>
  <c r="G1640" i="4"/>
  <c r="G1639" i="4"/>
  <c r="G1638" i="4"/>
  <c r="G1637" i="4"/>
  <c r="G1636" i="4"/>
  <c r="G1635" i="4"/>
  <c r="G1634" i="4"/>
  <c r="G1633" i="4"/>
  <c r="G1632" i="4"/>
  <c r="G1631" i="4"/>
  <c r="G1630" i="4"/>
  <c r="G1629" i="4"/>
  <c r="G1628" i="4"/>
  <c r="G1627" i="4"/>
  <c r="G1626" i="4"/>
  <c r="G1625" i="4"/>
  <c r="G1624" i="4"/>
  <c r="G1623" i="4"/>
  <c r="G1622" i="4"/>
  <c r="G1621" i="4"/>
  <c r="G1620" i="4"/>
  <c r="G1619" i="4"/>
  <c r="G1618" i="4"/>
  <c r="G1617" i="4"/>
  <c r="G1616" i="4"/>
  <c r="G1615" i="4"/>
  <c r="G1614" i="4"/>
  <c r="G1613" i="4"/>
  <c r="G1612" i="4"/>
  <c r="G1611" i="4"/>
  <c r="G1610" i="4"/>
  <c r="G1609" i="4"/>
  <c r="G1608" i="4"/>
  <c r="G1607" i="4"/>
  <c r="G1606" i="4"/>
  <c r="G1605" i="4"/>
  <c r="G1604" i="4"/>
  <c r="G1603" i="4"/>
  <c r="G1602" i="4"/>
  <c r="G1601" i="4"/>
  <c r="G1600" i="4"/>
  <c r="G1599" i="4"/>
  <c r="G1598" i="4"/>
  <c r="G1597" i="4"/>
  <c r="G1596" i="4"/>
  <c r="G1595" i="4"/>
  <c r="G1594" i="4"/>
  <c r="G1593" i="4"/>
  <c r="G1592" i="4"/>
  <c r="G1591" i="4"/>
  <c r="G1590" i="4"/>
  <c r="G1589" i="4"/>
  <c r="G1588" i="4"/>
  <c r="G1587" i="4"/>
  <c r="G1586" i="4"/>
  <c r="G1585" i="4"/>
  <c r="G1584" i="4"/>
  <c r="G1583" i="4"/>
  <c r="G1582" i="4"/>
  <c r="G1581" i="4"/>
  <c r="G1580" i="4"/>
  <c r="G1579" i="4"/>
  <c r="G1578" i="4"/>
  <c r="G1577" i="4"/>
  <c r="G1576" i="4"/>
  <c r="G1575" i="4"/>
  <c r="G1574" i="4"/>
  <c r="G1573" i="4"/>
  <c r="G1572" i="4"/>
  <c r="G1571" i="4"/>
  <c r="G1570" i="4"/>
  <c r="G1569" i="4"/>
  <c r="G1568" i="4"/>
  <c r="G1567" i="4"/>
  <c r="G1566" i="4"/>
  <c r="G1565" i="4"/>
  <c r="G1564" i="4"/>
  <c r="G1563" i="4"/>
  <c r="G1562" i="4"/>
  <c r="G1561" i="4"/>
  <c r="G1560" i="4"/>
  <c r="G1559" i="4"/>
  <c r="G1558" i="4"/>
  <c r="G1557" i="4"/>
  <c r="G1556" i="4"/>
  <c r="G1555" i="4"/>
  <c r="G1554" i="4"/>
  <c r="G1553" i="4"/>
  <c r="G1552" i="4"/>
  <c r="G1551" i="4"/>
  <c r="G1550" i="4"/>
  <c r="G1549" i="4"/>
  <c r="G1548" i="4"/>
  <c r="G1547" i="4"/>
  <c r="G1546" i="4"/>
  <c r="G1545" i="4"/>
  <c r="G1544" i="4"/>
  <c r="G1543" i="4"/>
  <c r="G1542" i="4"/>
  <c r="G1541" i="4"/>
  <c r="G1540" i="4"/>
  <c r="G1539" i="4"/>
  <c r="G1538" i="4"/>
  <c r="G1537" i="4"/>
  <c r="G1536" i="4"/>
  <c r="G1535" i="4"/>
  <c r="G1534" i="4"/>
  <c r="G1533" i="4"/>
  <c r="G1532" i="4"/>
  <c r="G1531" i="4"/>
  <c r="G1530" i="4"/>
  <c r="G1529" i="4"/>
  <c r="G1528" i="4"/>
  <c r="G1527" i="4"/>
  <c r="G1526" i="4"/>
  <c r="G1525" i="4"/>
  <c r="G1524" i="4"/>
  <c r="G1523" i="4"/>
  <c r="G1522" i="4"/>
  <c r="G1521" i="4"/>
  <c r="G1520" i="4"/>
  <c r="G1519" i="4"/>
  <c r="G1518" i="4"/>
  <c r="G1517" i="4"/>
  <c r="G1516" i="4"/>
  <c r="G1515" i="4"/>
  <c r="G1514" i="4"/>
  <c r="G1513" i="4"/>
  <c r="G1512" i="4"/>
  <c r="G1511" i="4"/>
  <c r="G1510" i="4"/>
  <c r="G1509" i="4"/>
  <c r="G1508" i="4"/>
  <c r="G1507" i="4"/>
  <c r="G1506" i="4"/>
  <c r="G1505" i="4"/>
  <c r="G1504" i="4"/>
  <c r="G1503" i="4"/>
  <c r="G1502" i="4"/>
  <c r="G1501" i="4"/>
  <c r="G1500" i="4"/>
  <c r="G1499" i="4"/>
  <c r="G1498" i="4"/>
  <c r="G1497" i="4"/>
  <c r="G1496" i="4"/>
  <c r="G1495" i="4"/>
  <c r="G1494" i="4"/>
  <c r="G1493" i="4"/>
  <c r="G1492" i="4"/>
  <c r="G1491" i="4"/>
  <c r="G1490" i="4"/>
  <c r="G1489" i="4"/>
  <c r="G1488" i="4"/>
  <c r="G1487" i="4"/>
  <c r="G1486" i="4"/>
  <c r="G1485" i="4"/>
  <c r="G1484" i="4"/>
  <c r="G1483" i="4"/>
  <c r="G1482" i="4"/>
  <c r="G1481" i="4"/>
  <c r="G1480" i="4"/>
  <c r="G1479" i="4"/>
  <c r="G1478" i="4"/>
  <c r="G1477" i="4"/>
  <c r="G1476" i="4"/>
  <c r="G1475" i="4"/>
  <c r="G1474" i="4"/>
  <c r="G1473" i="4"/>
  <c r="G1472" i="4"/>
  <c r="G1471" i="4"/>
  <c r="G1470" i="4"/>
  <c r="G1469" i="4"/>
  <c r="G1468" i="4"/>
  <c r="G1467" i="4"/>
  <c r="G1466" i="4"/>
  <c r="G1465" i="4"/>
  <c r="G1464" i="4"/>
  <c r="G1463" i="4"/>
  <c r="G1462" i="4"/>
  <c r="G1461" i="4"/>
  <c r="G1460" i="4"/>
  <c r="G1459" i="4"/>
  <c r="G1458" i="4"/>
  <c r="G1457" i="4"/>
  <c r="G1456" i="4"/>
  <c r="G1455" i="4"/>
  <c r="G1454" i="4"/>
  <c r="G1453" i="4"/>
  <c r="G1452" i="4"/>
  <c r="G1451" i="4"/>
  <c r="G1450" i="4"/>
  <c r="G1449" i="4"/>
  <c r="G1448" i="4"/>
  <c r="G1447" i="4"/>
  <c r="G1446" i="4"/>
  <c r="G1445" i="4"/>
  <c r="G1444" i="4"/>
  <c r="G1443" i="4"/>
  <c r="G1442" i="4"/>
  <c r="G1441" i="4"/>
  <c r="G1440" i="4"/>
  <c r="G1439" i="4"/>
  <c r="G1438" i="4"/>
  <c r="G1437" i="4"/>
  <c r="G1436" i="4"/>
  <c r="G1435" i="4"/>
  <c r="G1434" i="4"/>
  <c r="G1433" i="4"/>
  <c r="G1432" i="4"/>
  <c r="G1431" i="4"/>
  <c r="G1430" i="4"/>
  <c r="G1429" i="4"/>
  <c r="G1428" i="4"/>
  <c r="G1427" i="4"/>
  <c r="G1426" i="4"/>
  <c r="G1425" i="4"/>
  <c r="G1424" i="4"/>
  <c r="G1423" i="4"/>
  <c r="G1422" i="4"/>
  <c r="G1421" i="4"/>
  <c r="G1420" i="4"/>
  <c r="G1419" i="4"/>
  <c r="G1418" i="4"/>
  <c r="G1417" i="4"/>
  <c r="G1416" i="4"/>
  <c r="G1415" i="4"/>
  <c r="G1414" i="4"/>
  <c r="G1413" i="4"/>
  <c r="G1412" i="4"/>
  <c r="G1411" i="4"/>
  <c r="G1410" i="4"/>
  <c r="G1409" i="4"/>
  <c r="G1408" i="4"/>
  <c r="G1407" i="4"/>
  <c r="G1406" i="4"/>
  <c r="G1405" i="4"/>
  <c r="G1404" i="4"/>
  <c r="G1403" i="4"/>
  <c r="G1402" i="4"/>
  <c r="G1401" i="4"/>
  <c r="G1400" i="4"/>
  <c r="G1399" i="4"/>
  <c r="G1398" i="4"/>
  <c r="G1397" i="4"/>
  <c r="G1396" i="4"/>
  <c r="G1395" i="4"/>
  <c r="G1394" i="4"/>
  <c r="G1393" i="4"/>
  <c r="G1392" i="4"/>
  <c r="G1391" i="4"/>
  <c r="G1390" i="4"/>
  <c r="G1389" i="4"/>
  <c r="G1388" i="4"/>
  <c r="G1387" i="4"/>
  <c r="G1386" i="4"/>
  <c r="G1385" i="4"/>
  <c r="G1384" i="4"/>
  <c r="G1383" i="4"/>
  <c r="G1382" i="4"/>
  <c r="G1381" i="4"/>
  <c r="G1380" i="4"/>
  <c r="G1379" i="4"/>
  <c r="G1378" i="4"/>
  <c r="G1377" i="4"/>
  <c r="G1376" i="4"/>
  <c r="G1375" i="4"/>
  <c r="G1374" i="4"/>
  <c r="G1373" i="4"/>
  <c r="G1372" i="4"/>
  <c r="G1371" i="4"/>
  <c r="G1370" i="4"/>
  <c r="G1369" i="4"/>
  <c r="G1368" i="4"/>
  <c r="G1367" i="4"/>
  <c r="G1366" i="4"/>
  <c r="G1365" i="4"/>
  <c r="G1364" i="4"/>
  <c r="G1363" i="4"/>
  <c r="G1362" i="4"/>
  <c r="G1361" i="4"/>
  <c r="G1360" i="4"/>
  <c r="G1359" i="4"/>
  <c r="G1358" i="4"/>
  <c r="G1357" i="4"/>
  <c r="G1356" i="4"/>
  <c r="G1355" i="4"/>
  <c r="G1354" i="4"/>
  <c r="G1353" i="4"/>
  <c r="G1352" i="4"/>
  <c r="G1351" i="4"/>
  <c r="G1350" i="4"/>
  <c r="G1349" i="4"/>
  <c r="G1348" i="4"/>
  <c r="G1347" i="4"/>
  <c r="G1346" i="4"/>
  <c r="G1345" i="4"/>
  <c r="G1344" i="4"/>
  <c r="G1343" i="4"/>
  <c r="G1342" i="4"/>
  <c r="G1341" i="4"/>
  <c r="G1340" i="4"/>
  <c r="G1339" i="4"/>
  <c r="G1338" i="4"/>
  <c r="G1337" i="4"/>
  <c r="G1336" i="4"/>
  <c r="G1335" i="4"/>
  <c r="G1334" i="4"/>
  <c r="G1333" i="4"/>
  <c r="G1332" i="4"/>
  <c r="G1331" i="4"/>
  <c r="G1330" i="4"/>
  <c r="G1329" i="4"/>
  <c r="G1328" i="4"/>
  <c r="G1327" i="4"/>
  <c r="G1326" i="4"/>
  <c r="G1325" i="4"/>
  <c r="G1324" i="4"/>
  <c r="G1323" i="4"/>
  <c r="G1322" i="4"/>
  <c r="G1321" i="4"/>
  <c r="G1320" i="4"/>
  <c r="G1319" i="4"/>
  <c r="G1318" i="4"/>
  <c r="G1317" i="4"/>
  <c r="G1316" i="4"/>
  <c r="G1315" i="4"/>
  <c r="G1314" i="4"/>
  <c r="G1313" i="4"/>
  <c r="G1312" i="4"/>
  <c r="G1311" i="4"/>
  <c r="G1310" i="4"/>
  <c r="G1309" i="4"/>
  <c r="G1308" i="4"/>
  <c r="G1307" i="4"/>
  <c r="G1306" i="4"/>
  <c r="G1305" i="4"/>
  <c r="G1304" i="4"/>
  <c r="G1303" i="4"/>
  <c r="G1302" i="4"/>
  <c r="G1301" i="4"/>
  <c r="G1300" i="4"/>
  <c r="G1299" i="4"/>
  <c r="G1298" i="4"/>
  <c r="G1297" i="4"/>
  <c r="G1296" i="4"/>
  <c r="G1295" i="4"/>
  <c r="G1294" i="4"/>
  <c r="G1293" i="4"/>
  <c r="G1292" i="4"/>
  <c r="G1291" i="4"/>
  <c r="G1290" i="4"/>
  <c r="G1289" i="4"/>
  <c r="G1288" i="4"/>
  <c r="G1287" i="4"/>
  <c r="G1286" i="4"/>
  <c r="G1285" i="4"/>
  <c r="G1284" i="4"/>
  <c r="G1283" i="4"/>
  <c r="G1282" i="4"/>
  <c r="G1281" i="4"/>
  <c r="G1280" i="4"/>
  <c r="G1279" i="4"/>
  <c r="G1278" i="4"/>
  <c r="G1277" i="4"/>
  <c r="G1276" i="4"/>
  <c r="G1275" i="4"/>
  <c r="G1274" i="4"/>
  <c r="G1273" i="4"/>
  <c r="G1272" i="4"/>
  <c r="G1271" i="4"/>
  <c r="G1270" i="4"/>
  <c r="G1269" i="4"/>
  <c r="G1268" i="4"/>
  <c r="G1267" i="4"/>
  <c r="G1266" i="4"/>
  <c r="G1265" i="4"/>
  <c r="G1264" i="4"/>
  <c r="G1263" i="4"/>
  <c r="G1262" i="4"/>
  <c r="G1261" i="4"/>
  <c r="G1260" i="4"/>
  <c r="G1259" i="4"/>
  <c r="G1258" i="4"/>
  <c r="G1257" i="4"/>
  <c r="G1256" i="4"/>
  <c r="G1255" i="4"/>
  <c r="G1254" i="4"/>
  <c r="G1253" i="4"/>
  <c r="G1252" i="4"/>
  <c r="G1251" i="4"/>
  <c r="G1250" i="4"/>
  <c r="G1249" i="4"/>
  <c r="G1248" i="4"/>
  <c r="G1247" i="4"/>
  <c r="G1246" i="4"/>
  <c r="G1245" i="4"/>
  <c r="G1244" i="4"/>
  <c r="G1243" i="4"/>
  <c r="G1242" i="4"/>
  <c r="G1241" i="4"/>
  <c r="G1240" i="4"/>
  <c r="G1239" i="4"/>
  <c r="G1238" i="4"/>
  <c r="G1237" i="4"/>
  <c r="G1236" i="4"/>
  <c r="G1235" i="4"/>
  <c r="G1234" i="4"/>
  <c r="G1233" i="4"/>
  <c r="G1232" i="4"/>
  <c r="G1231" i="4"/>
  <c r="G1230" i="4"/>
  <c r="G1229" i="4"/>
  <c r="G1228" i="4"/>
  <c r="G1227" i="4"/>
  <c r="G1226" i="4"/>
  <c r="G1225" i="4"/>
  <c r="G1224" i="4"/>
  <c r="G1223" i="4"/>
  <c r="G1222" i="4"/>
  <c r="G1221" i="4"/>
  <c r="G1220" i="4"/>
  <c r="G1219" i="4"/>
  <c r="G1218" i="4"/>
  <c r="G1217" i="4"/>
  <c r="G1216" i="4"/>
  <c r="G1215" i="4"/>
  <c r="G1214" i="4"/>
  <c r="G1213" i="4"/>
  <c r="G1212" i="4"/>
  <c r="G1211" i="4"/>
  <c r="G1210" i="4"/>
  <c r="G1209" i="4"/>
  <c r="G1208" i="4"/>
  <c r="G1207" i="4"/>
  <c r="G1206" i="4"/>
  <c r="G1205" i="4"/>
  <c r="G1204" i="4"/>
  <c r="G1203" i="4"/>
  <c r="G1202" i="4"/>
  <c r="G1201" i="4"/>
  <c r="G1200" i="4"/>
  <c r="G1199" i="4"/>
  <c r="G1198" i="4"/>
  <c r="G1197" i="4"/>
  <c r="G1196" i="4"/>
  <c r="G1195" i="4"/>
  <c r="G1194" i="4"/>
  <c r="G1193" i="4"/>
  <c r="G1192" i="4"/>
  <c r="G1191" i="4"/>
  <c r="G1190" i="4"/>
  <c r="G1189" i="4"/>
  <c r="G1188" i="4"/>
  <c r="G1187" i="4"/>
  <c r="G1186" i="4"/>
  <c r="G1185" i="4"/>
  <c r="G1184" i="4"/>
  <c r="G1183" i="4"/>
  <c r="G1182" i="4"/>
  <c r="G1181" i="4"/>
  <c r="G1180" i="4"/>
  <c r="G1179" i="4"/>
  <c r="G1178" i="4"/>
  <c r="G1177" i="4"/>
  <c r="G1176" i="4"/>
  <c r="G1175" i="4"/>
  <c r="G1174" i="4"/>
  <c r="G1173" i="4"/>
  <c r="G1172" i="4"/>
  <c r="G1171" i="4"/>
  <c r="G1170" i="4"/>
  <c r="G1169" i="4"/>
  <c r="G1168" i="4"/>
  <c r="G1167" i="4"/>
  <c r="G1166" i="4"/>
  <c r="G1165" i="4"/>
  <c r="G1164" i="4"/>
  <c r="G1163" i="4"/>
  <c r="G1162" i="4"/>
  <c r="G1161" i="4"/>
  <c r="G1160" i="4"/>
  <c r="G1159" i="4"/>
  <c r="G1158" i="4"/>
  <c r="G1157" i="4"/>
  <c r="G1156" i="4"/>
  <c r="G1155" i="4"/>
  <c r="G1154" i="4"/>
  <c r="G1153" i="4"/>
  <c r="G1152" i="4"/>
  <c r="G1151" i="4"/>
  <c r="G1150" i="4"/>
  <c r="G1149" i="4"/>
  <c r="G1148" i="4"/>
  <c r="G1147" i="4"/>
  <c r="G1146" i="4"/>
  <c r="G1145" i="4"/>
  <c r="G1144" i="4"/>
  <c r="G1143" i="4"/>
  <c r="G1142" i="4"/>
  <c r="G1141" i="4"/>
  <c r="G1140" i="4"/>
  <c r="G1139" i="4"/>
  <c r="G1138" i="4"/>
  <c r="G1137" i="4"/>
  <c r="G1136" i="4"/>
  <c r="G1135" i="4"/>
  <c r="G1134" i="4"/>
  <c r="G1133" i="4"/>
  <c r="G1132" i="4"/>
  <c r="G1131" i="4"/>
  <c r="G1130" i="4"/>
  <c r="G1129" i="4"/>
  <c r="G1128" i="4"/>
  <c r="G1127" i="4"/>
  <c r="G1126" i="4"/>
  <c r="G1125" i="4"/>
  <c r="G1124" i="4"/>
  <c r="G1123" i="4"/>
  <c r="G1122" i="4"/>
  <c r="G1121" i="4"/>
  <c r="G1120" i="4"/>
  <c r="G1119" i="4"/>
  <c r="G1118" i="4"/>
  <c r="G1117" i="4"/>
  <c r="G1116" i="4"/>
  <c r="G1115" i="4"/>
  <c r="G1114" i="4"/>
  <c r="G1113" i="4"/>
  <c r="G1112" i="4"/>
  <c r="G1111" i="4"/>
  <c r="G1110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G1078" i="4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2737" i="4"/>
  <c r="H2737" i="4" s="1"/>
  <c r="F2566" i="4"/>
  <c r="H2566" i="4" s="1"/>
  <c r="F2395" i="4"/>
  <c r="H2395" i="4" s="1"/>
  <c r="F2224" i="4"/>
  <c r="H2224" i="4" s="1"/>
  <c r="F2053" i="4"/>
  <c r="H2053" i="4" s="1"/>
  <c r="F1882" i="4"/>
  <c r="H1882" i="4" s="1"/>
  <c r="F1711" i="4"/>
  <c r="H1711" i="4" s="1"/>
  <c r="F1540" i="4"/>
  <c r="H1540" i="4" s="1"/>
  <c r="F1369" i="4"/>
  <c r="H1369" i="4" s="1"/>
  <c r="F1198" i="4"/>
  <c r="H1198" i="4" s="1"/>
  <c r="F1027" i="4"/>
  <c r="H1027" i="4" s="1"/>
  <c r="F856" i="4"/>
  <c r="H856" i="4" s="1"/>
  <c r="F685" i="4"/>
  <c r="H685" i="4" s="1"/>
  <c r="F514" i="4"/>
  <c r="H514" i="4" s="1"/>
  <c r="F343" i="4"/>
  <c r="H343" i="4" s="1"/>
  <c r="F172" i="4"/>
  <c r="H172" i="4" s="1"/>
  <c r="F2736" i="4"/>
  <c r="H2736" i="4" s="1"/>
  <c r="F2565" i="4"/>
  <c r="H2565" i="4" s="1"/>
  <c r="F2394" i="4"/>
  <c r="H2394" i="4" s="1"/>
  <c r="F2223" i="4"/>
  <c r="H2223" i="4" s="1"/>
  <c r="F2052" i="4"/>
  <c r="H2052" i="4" s="1"/>
  <c r="F1881" i="4"/>
  <c r="H1881" i="4" s="1"/>
  <c r="F1710" i="4"/>
  <c r="H1710" i="4" s="1"/>
  <c r="F1539" i="4"/>
  <c r="H1539" i="4" s="1"/>
  <c r="F1368" i="4"/>
  <c r="H1368" i="4" s="1"/>
  <c r="F1197" i="4"/>
  <c r="H1197" i="4" s="1"/>
  <c r="F1026" i="4"/>
  <c r="H1026" i="4" s="1"/>
  <c r="F855" i="4"/>
  <c r="H855" i="4" s="1"/>
  <c r="F684" i="4"/>
  <c r="H684" i="4" s="1"/>
  <c r="F513" i="4"/>
  <c r="H513" i="4" s="1"/>
  <c r="F342" i="4"/>
  <c r="H342" i="4" s="1"/>
  <c r="F171" i="4"/>
  <c r="H171" i="4" s="1"/>
  <c r="F2735" i="4"/>
  <c r="H2735" i="4" s="1"/>
  <c r="F2564" i="4"/>
  <c r="H2564" i="4" s="1"/>
  <c r="F2393" i="4"/>
  <c r="H2393" i="4" s="1"/>
  <c r="F2222" i="4"/>
  <c r="H2222" i="4" s="1"/>
  <c r="F2051" i="4"/>
  <c r="H2051" i="4" s="1"/>
  <c r="F1880" i="4"/>
  <c r="H1880" i="4" s="1"/>
  <c r="F1709" i="4"/>
  <c r="H1709" i="4" s="1"/>
  <c r="F1538" i="4"/>
  <c r="H1538" i="4" s="1"/>
  <c r="F1367" i="4"/>
  <c r="H1367" i="4" s="1"/>
  <c r="F1196" i="4"/>
  <c r="H1196" i="4" s="1"/>
  <c r="F1025" i="4"/>
  <c r="H1025" i="4" s="1"/>
  <c r="F854" i="4"/>
  <c r="H854" i="4" s="1"/>
  <c r="F683" i="4"/>
  <c r="H683" i="4" s="1"/>
  <c r="F512" i="4"/>
  <c r="H512" i="4" s="1"/>
  <c r="F341" i="4"/>
  <c r="H341" i="4" s="1"/>
  <c r="F170" i="4"/>
  <c r="H170" i="4" s="1"/>
  <c r="F2734" i="4"/>
  <c r="H2734" i="4" s="1"/>
  <c r="F2563" i="4"/>
  <c r="H2563" i="4" s="1"/>
  <c r="F2392" i="4"/>
  <c r="H2392" i="4" s="1"/>
  <c r="F2221" i="4"/>
  <c r="H2221" i="4" s="1"/>
  <c r="F2050" i="4"/>
  <c r="H2050" i="4" s="1"/>
  <c r="F1879" i="4"/>
  <c r="H1879" i="4" s="1"/>
  <c r="F1708" i="4"/>
  <c r="H1708" i="4" s="1"/>
  <c r="F1537" i="4"/>
  <c r="H1537" i="4" s="1"/>
  <c r="F1366" i="4"/>
  <c r="H1366" i="4" s="1"/>
  <c r="F1195" i="4"/>
  <c r="H1195" i="4" s="1"/>
  <c r="F1024" i="4"/>
  <c r="H1024" i="4" s="1"/>
  <c r="F853" i="4"/>
  <c r="H853" i="4" s="1"/>
  <c r="F682" i="4"/>
  <c r="H682" i="4" s="1"/>
  <c r="F511" i="4"/>
  <c r="H511" i="4" s="1"/>
  <c r="F340" i="4"/>
  <c r="H340" i="4" s="1"/>
  <c r="F169" i="4"/>
  <c r="H169" i="4" s="1"/>
  <c r="F2733" i="4"/>
  <c r="H2733" i="4" s="1"/>
  <c r="F2562" i="4"/>
  <c r="H2562" i="4" s="1"/>
  <c r="F2391" i="4"/>
  <c r="H2391" i="4" s="1"/>
  <c r="F2220" i="4"/>
  <c r="H2220" i="4" s="1"/>
  <c r="F2049" i="4"/>
  <c r="H2049" i="4" s="1"/>
  <c r="F1878" i="4"/>
  <c r="H1878" i="4" s="1"/>
  <c r="F1707" i="4"/>
  <c r="H1707" i="4" s="1"/>
  <c r="F1536" i="4"/>
  <c r="H1536" i="4" s="1"/>
  <c r="F1365" i="4"/>
  <c r="H1365" i="4" s="1"/>
  <c r="F1194" i="4"/>
  <c r="H1194" i="4" s="1"/>
  <c r="F1023" i="4"/>
  <c r="H1023" i="4" s="1"/>
  <c r="F852" i="4"/>
  <c r="H852" i="4" s="1"/>
  <c r="F681" i="4"/>
  <c r="H681" i="4" s="1"/>
  <c r="F510" i="4"/>
  <c r="H510" i="4" s="1"/>
  <c r="F339" i="4"/>
  <c r="H339" i="4" s="1"/>
  <c r="F168" i="4"/>
  <c r="H168" i="4" s="1"/>
  <c r="F2732" i="4"/>
  <c r="H2732" i="4" s="1"/>
  <c r="F2561" i="4"/>
  <c r="H2561" i="4" s="1"/>
  <c r="F2390" i="4"/>
  <c r="H2390" i="4" s="1"/>
  <c r="F2219" i="4"/>
  <c r="H2219" i="4" s="1"/>
  <c r="F2048" i="4"/>
  <c r="H2048" i="4" s="1"/>
  <c r="F1877" i="4"/>
  <c r="H1877" i="4" s="1"/>
  <c r="F1706" i="4"/>
  <c r="H1706" i="4" s="1"/>
  <c r="F1535" i="4"/>
  <c r="H1535" i="4" s="1"/>
  <c r="F1364" i="4"/>
  <c r="H1364" i="4" s="1"/>
  <c r="F1193" i="4"/>
  <c r="H1193" i="4" s="1"/>
  <c r="F1022" i="4"/>
  <c r="H1022" i="4" s="1"/>
  <c r="F851" i="4"/>
  <c r="H851" i="4" s="1"/>
  <c r="F680" i="4"/>
  <c r="H680" i="4" s="1"/>
  <c r="F509" i="4"/>
  <c r="H509" i="4" s="1"/>
  <c r="F338" i="4"/>
  <c r="H338" i="4" s="1"/>
  <c r="F167" i="4"/>
  <c r="H167" i="4" s="1"/>
  <c r="F2731" i="4"/>
  <c r="H2731" i="4" s="1"/>
  <c r="F2560" i="4"/>
  <c r="H2560" i="4" s="1"/>
  <c r="F2389" i="4"/>
  <c r="H2389" i="4" s="1"/>
  <c r="F2218" i="4"/>
  <c r="H2218" i="4" s="1"/>
  <c r="F2047" i="4"/>
  <c r="H2047" i="4" s="1"/>
  <c r="F1876" i="4"/>
  <c r="H1876" i="4" s="1"/>
  <c r="F1705" i="4"/>
  <c r="H1705" i="4" s="1"/>
  <c r="F1534" i="4"/>
  <c r="H1534" i="4" s="1"/>
  <c r="F1363" i="4"/>
  <c r="H1363" i="4" s="1"/>
  <c r="F1192" i="4"/>
  <c r="H1192" i="4" s="1"/>
  <c r="F1021" i="4"/>
  <c r="H1021" i="4" s="1"/>
  <c r="F850" i="4"/>
  <c r="H850" i="4" s="1"/>
  <c r="F679" i="4"/>
  <c r="H679" i="4" s="1"/>
  <c r="F508" i="4"/>
  <c r="H508" i="4" s="1"/>
  <c r="F337" i="4"/>
  <c r="H337" i="4" s="1"/>
  <c r="F166" i="4"/>
  <c r="H166" i="4" s="1"/>
  <c r="F2730" i="4"/>
  <c r="H2730" i="4" s="1"/>
  <c r="F2559" i="4"/>
  <c r="H2559" i="4" s="1"/>
  <c r="F2388" i="4"/>
  <c r="H2388" i="4" s="1"/>
  <c r="F2217" i="4"/>
  <c r="H2217" i="4" s="1"/>
  <c r="F2046" i="4"/>
  <c r="H2046" i="4" s="1"/>
  <c r="F1875" i="4"/>
  <c r="H1875" i="4" s="1"/>
  <c r="F1704" i="4"/>
  <c r="H1704" i="4" s="1"/>
  <c r="F1533" i="4"/>
  <c r="H1533" i="4" s="1"/>
  <c r="F1362" i="4"/>
  <c r="H1362" i="4" s="1"/>
  <c r="F1191" i="4"/>
  <c r="H1191" i="4" s="1"/>
  <c r="F1020" i="4"/>
  <c r="H1020" i="4" s="1"/>
  <c r="F849" i="4"/>
  <c r="H849" i="4" s="1"/>
  <c r="F678" i="4"/>
  <c r="H678" i="4" s="1"/>
  <c r="F507" i="4"/>
  <c r="H507" i="4" s="1"/>
  <c r="F336" i="4"/>
  <c r="H336" i="4" s="1"/>
  <c r="F165" i="4"/>
  <c r="H165" i="4" s="1"/>
  <c r="F2729" i="4"/>
  <c r="H2729" i="4" s="1"/>
  <c r="F2558" i="4"/>
  <c r="H2558" i="4" s="1"/>
  <c r="F2387" i="4"/>
  <c r="H2387" i="4" s="1"/>
  <c r="F2216" i="4"/>
  <c r="H2216" i="4" s="1"/>
  <c r="F2045" i="4"/>
  <c r="H2045" i="4" s="1"/>
  <c r="F1874" i="4"/>
  <c r="H1874" i="4" s="1"/>
  <c r="F1703" i="4"/>
  <c r="H1703" i="4" s="1"/>
  <c r="F1532" i="4"/>
  <c r="H1532" i="4" s="1"/>
  <c r="F1361" i="4"/>
  <c r="H1361" i="4" s="1"/>
  <c r="F1190" i="4"/>
  <c r="H1190" i="4" s="1"/>
  <c r="F1019" i="4"/>
  <c r="H1019" i="4" s="1"/>
  <c r="F848" i="4"/>
  <c r="H848" i="4" s="1"/>
  <c r="F677" i="4"/>
  <c r="H677" i="4" s="1"/>
  <c r="F506" i="4"/>
  <c r="H506" i="4" s="1"/>
  <c r="F335" i="4"/>
  <c r="H335" i="4" s="1"/>
  <c r="F164" i="4"/>
  <c r="H164" i="4" s="1"/>
  <c r="F2728" i="4"/>
  <c r="H2728" i="4" s="1"/>
  <c r="F2557" i="4"/>
  <c r="H2557" i="4" s="1"/>
  <c r="F2386" i="4"/>
  <c r="H2386" i="4" s="1"/>
  <c r="F2215" i="4"/>
  <c r="H2215" i="4" s="1"/>
  <c r="F2044" i="4"/>
  <c r="H2044" i="4" s="1"/>
  <c r="F1873" i="4"/>
  <c r="H1873" i="4" s="1"/>
  <c r="F1702" i="4"/>
  <c r="H1702" i="4" s="1"/>
  <c r="F1531" i="4"/>
  <c r="H1531" i="4" s="1"/>
  <c r="F1360" i="4"/>
  <c r="H1360" i="4" s="1"/>
  <c r="F1189" i="4"/>
  <c r="H1189" i="4" s="1"/>
  <c r="F1018" i="4"/>
  <c r="H1018" i="4" s="1"/>
  <c r="F847" i="4"/>
  <c r="H847" i="4" s="1"/>
  <c r="F676" i="4"/>
  <c r="H676" i="4" s="1"/>
  <c r="F505" i="4"/>
  <c r="H505" i="4" s="1"/>
  <c r="F334" i="4"/>
  <c r="H334" i="4" s="1"/>
  <c r="F163" i="4"/>
  <c r="H163" i="4" s="1"/>
  <c r="F2727" i="4"/>
  <c r="H2727" i="4" s="1"/>
  <c r="F2556" i="4"/>
  <c r="H2556" i="4" s="1"/>
  <c r="F2385" i="4"/>
  <c r="H2385" i="4" s="1"/>
  <c r="F2214" i="4"/>
  <c r="H2214" i="4" s="1"/>
  <c r="F2043" i="4"/>
  <c r="H2043" i="4" s="1"/>
  <c r="F1872" i="4"/>
  <c r="H1872" i="4" s="1"/>
  <c r="F1701" i="4"/>
  <c r="H1701" i="4" s="1"/>
  <c r="F1530" i="4"/>
  <c r="H1530" i="4" s="1"/>
  <c r="F1359" i="4"/>
  <c r="H1359" i="4" s="1"/>
  <c r="F1188" i="4"/>
  <c r="H1188" i="4" s="1"/>
  <c r="F1017" i="4"/>
  <c r="H1017" i="4" s="1"/>
  <c r="F846" i="4"/>
  <c r="H846" i="4" s="1"/>
  <c r="F675" i="4"/>
  <c r="H675" i="4" s="1"/>
  <c r="F504" i="4"/>
  <c r="H504" i="4" s="1"/>
  <c r="F333" i="4"/>
  <c r="H333" i="4" s="1"/>
  <c r="F162" i="4"/>
  <c r="H162" i="4" s="1"/>
  <c r="F2726" i="4"/>
  <c r="H2726" i="4" s="1"/>
  <c r="F2555" i="4"/>
  <c r="H2555" i="4" s="1"/>
  <c r="F2384" i="4"/>
  <c r="H2384" i="4" s="1"/>
  <c r="F2213" i="4"/>
  <c r="H2213" i="4" s="1"/>
  <c r="F2042" i="4"/>
  <c r="H2042" i="4" s="1"/>
  <c r="F1871" i="4"/>
  <c r="H1871" i="4" s="1"/>
  <c r="F1700" i="4"/>
  <c r="H1700" i="4" s="1"/>
  <c r="F1529" i="4"/>
  <c r="H1529" i="4" s="1"/>
  <c r="F1358" i="4"/>
  <c r="H1358" i="4" s="1"/>
  <c r="F1187" i="4"/>
  <c r="H1187" i="4" s="1"/>
  <c r="F1016" i="4"/>
  <c r="H1016" i="4" s="1"/>
  <c r="F845" i="4"/>
  <c r="H845" i="4" s="1"/>
  <c r="F674" i="4"/>
  <c r="H674" i="4" s="1"/>
  <c r="F503" i="4"/>
  <c r="H503" i="4" s="1"/>
  <c r="F332" i="4"/>
  <c r="H332" i="4" s="1"/>
  <c r="F161" i="4"/>
  <c r="H161" i="4" s="1"/>
  <c r="F2725" i="4"/>
  <c r="H2725" i="4" s="1"/>
  <c r="F2554" i="4"/>
  <c r="H2554" i="4" s="1"/>
  <c r="F2383" i="4"/>
  <c r="H2383" i="4" s="1"/>
  <c r="F2212" i="4"/>
  <c r="H2212" i="4" s="1"/>
  <c r="F2041" i="4"/>
  <c r="H2041" i="4" s="1"/>
  <c r="F1870" i="4"/>
  <c r="H1870" i="4" s="1"/>
  <c r="F1699" i="4"/>
  <c r="H1699" i="4" s="1"/>
  <c r="F1528" i="4"/>
  <c r="H1528" i="4" s="1"/>
  <c r="F1357" i="4"/>
  <c r="H1357" i="4" s="1"/>
  <c r="F1186" i="4"/>
  <c r="H1186" i="4" s="1"/>
  <c r="F1015" i="4"/>
  <c r="H1015" i="4" s="1"/>
  <c r="F844" i="4"/>
  <c r="H844" i="4" s="1"/>
  <c r="F673" i="4"/>
  <c r="H673" i="4" s="1"/>
  <c r="F502" i="4"/>
  <c r="H502" i="4" s="1"/>
  <c r="F331" i="4"/>
  <c r="H331" i="4" s="1"/>
  <c r="F160" i="4"/>
  <c r="H160" i="4" s="1"/>
  <c r="F2724" i="4"/>
  <c r="H2724" i="4" s="1"/>
  <c r="F2553" i="4"/>
  <c r="H2553" i="4" s="1"/>
  <c r="F2382" i="4"/>
  <c r="H2382" i="4" s="1"/>
  <c r="F2211" i="4"/>
  <c r="H2211" i="4" s="1"/>
  <c r="F2040" i="4"/>
  <c r="H2040" i="4" s="1"/>
  <c r="F1869" i="4"/>
  <c r="H1869" i="4" s="1"/>
  <c r="F1698" i="4"/>
  <c r="H1698" i="4" s="1"/>
  <c r="F1527" i="4"/>
  <c r="H1527" i="4" s="1"/>
  <c r="F1356" i="4"/>
  <c r="H1356" i="4" s="1"/>
  <c r="F1185" i="4"/>
  <c r="H1185" i="4" s="1"/>
  <c r="F1014" i="4"/>
  <c r="H1014" i="4" s="1"/>
  <c r="F843" i="4"/>
  <c r="H843" i="4" s="1"/>
  <c r="F672" i="4"/>
  <c r="H672" i="4" s="1"/>
  <c r="F501" i="4"/>
  <c r="H501" i="4" s="1"/>
  <c r="F330" i="4"/>
  <c r="H330" i="4" s="1"/>
  <c r="F159" i="4"/>
  <c r="H159" i="4" s="1"/>
  <c r="F2723" i="4"/>
  <c r="H2723" i="4" s="1"/>
  <c r="F2552" i="4"/>
  <c r="H2552" i="4" s="1"/>
  <c r="F2381" i="4"/>
  <c r="H2381" i="4" s="1"/>
  <c r="F2210" i="4"/>
  <c r="H2210" i="4" s="1"/>
  <c r="F2039" i="4"/>
  <c r="H2039" i="4" s="1"/>
  <c r="F1868" i="4"/>
  <c r="H1868" i="4" s="1"/>
  <c r="F1697" i="4"/>
  <c r="H1697" i="4" s="1"/>
  <c r="F1526" i="4"/>
  <c r="H1526" i="4" s="1"/>
  <c r="F1355" i="4"/>
  <c r="H1355" i="4" s="1"/>
  <c r="F1184" i="4"/>
  <c r="H1184" i="4" s="1"/>
  <c r="F1013" i="4"/>
  <c r="H1013" i="4" s="1"/>
  <c r="F842" i="4"/>
  <c r="H842" i="4" s="1"/>
  <c r="F671" i="4"/>
  <c r="H671" i="4" s="1"/>
  <c r="F500" i="4"/>
  <c r="H500" i="4" s="1"/>
  <c r="F329" i="4"/>
  <c r="H329" i="4" s="1"/>
  <c r="F158" i="4"/>
  <c r="H158" i="4" s="1"/>
  <c r="F2722" i="4"/>
  <c r="H2722" i="4" s="1"/>
  <c r="F2551" i="4"/>
  <c r="H2551" i="4" s="1"/>
  <c r="F2380" i="4"/>
  <c r="H2380" i="4" s="1"/>
  <c r="F2209" i="4"/>
  <c r="H2209" i="4" s="1"/>
  <c r="F2038" i="4"/>
  <c r="H2038" i="4" s="1"/>
  <c r="F1867" i="4"/>
  <c r="H1867" i="4" s="1"/>
  <c r="F1696" i="4"/>
  <c r="H1696" i="4" s="1"/>
  <c r="F1525" i="4"/>
  <c r="H1525" i="4" s="1"/>
  <c r="F1354" i="4"/>
  <c r="H1354" i="4" s="1"/>
  <c r="F1183" i="4"/>
  <c r="H1183" i="4" s="1"/>
  <c r="F1012" i="4"/>
  <c r="H1012" i="4" s="1"/>
  <c r="F841" i="4"/>
  <c r="H841" i="4" s="1"/>
  <c r="F670" i="4"/>
  <c r="H670" i="4" s="1"/>
  <c r="F499" i="4"/>
  <c r="H499" i="4" s="1"/>
  <c r="F328" i="4"/>
  <c r="H328" i="4" s="1"/>
  <c r="F157" i="4"/>
  <c r="H157" i="4" s="1"/>
  <c r="F2721" i="4"/>
  <c r="H2721" i="4" s="1"/>
  <c r="F2550" i="4"/>
  <c r="H2550" i="4" s="1"/>
  <c r="F2379" i="4"/>
  <c r="H2379" i="4" s="1"/>
  <c r="F2208" i="4"/>
  <c r="H2208" i="4" s="1"/>
  <c r="F2037" i="4"/>
  <c r="H2037" i="4" s="1"/>
  <c r="F1866" i="4"/>
  <c r="H1866" i="4" s="1"/>
  <c r="F1695" i="4"/>
  <c r="H1695" i="4" s="1"/>
  <c r="F1524" i="4"/>
  <c r="H1524" i="4" s="1"/>
  <c r="F1353" i="4"/>
  <c r="H1353" i="4" s="1"/>
  <c r="F1182" i="4"/>
  <c r="H1182" i="4" s="1"/>
  <c r="F1011" i="4"/>
  <c r="H1011" i="4" s="1"/>
  <c r="F840" i="4"/>
  <c r="H840" i="4" s="1"/>
  <c r="F669" i="4"/>
  <c r="H669" i="4" s="1"/>
  <c r="F498" i="4"/>
  <c r="H498" i="4" s="1"/>
  <c r="F327" i="4"/>
  <c r="H327" i="4" s="1"/>
  <c r="F156" i="4"/>
  <c r="H156" i="4" s="1"/>
  <c r="F2720" i="4"/>
  <c r="H2720" i="4" s="1"/>
  <c r="F2549" i="4"/>
  <c r="H2549" i="4" s="1"/>
  <c r="F2378" i="4"/>
  <c r="H2378" i="4" s="1"/>
  <c r="F2207" i="4"/>
  <c r="H2207" i="4" s="1"/>
  <c r="F2036" i="4"/>
  <c r="H2036" i="4" s="1"/>
  <c r="F1865" i="4"/>
  <c r="H1865" i="4" s="1"/>
  <c r="F1694" i="4"/>
  <c r="H1694" i="4" s="1"/>
  <c r="F1523" i="4"/>
  <c r="H1523" i="4" s="1"/>
  <c r="F1352" i="4"/>
  <c r="H1352" i="4" s="1"/>
  <c r="F1181" i="4"/>
  <c r="H1181" i="4" s="1"/>
  <c r="F1010" i="4"/>
  <c r="H1010" i="4" s="1"/>
  <c r="F839" i="4"/>
  <c r="H839" i="4" s="1"/>
  <c r="F668" i="4"/>
  <c r="H668" i="4" s="1"/>
  <c r="F497" i="4"/>
  <c r="H497" i="4" s="1"/>
  <c r="F326" i="4"/>
  <c r="H326" i="4" s="1"/>
  <c r="F155" i="4"/>
  <c r="H155" i="4" s="1"/>
  <c r="F2719" i="4"/>
  <c r="H2719" i="4" s="1"/>
  <c r="F2548" i="4"/>
  <c r="H2548" i="4" s="1"/>
  <c r="F2377" i="4"/>
  <c r="H2377" i="4" s="1"/>
  <c r="F2206" i="4"/>
  <c r="H2206" i="4" s="1"/>
  <c r="F2035" i="4"/>
  <c r="H2035" i="4" s="1"/>
  <c r="F1864" i="4"/>
  <c r="H1864" i="4" s="1"/>
  <c r="F1693" i="4"/>
  <c r="H1693" i="4" s="1"/>
  <c r="F1522" i="4"/>
  <c r="H1522" i="4" s="1"/>
  <c r="F1351" i="4"/>
  <c r="H1351" i="4" s="1"/>
  <c r="F1180" i="4"/>
  <c r="H1180" i="4" s="1"/>
  <c r="F1009" i="4"/>
  <c r="H1009" i="4" s="1"/>
  <c r="F838" i="4"/>
  <c r="H838" i="4" s="1"/>
  <c r="F667" i="4"/>
  <c r="H667" i="4" s="1"/>
  <c r="F496" i="4"/>
  <c r="H496" i="4" s="1"/>
  <c r="F325" i="4"/>
  <c r="H325" i="4" s="1"/>
  <c r="F154" i="4"/>
  <c r="H154" i="4" s="1"/>
  <c r="F2718" i="4"/>
  <c r="H2718" i="4" s="1"/>
  <c r="F2547" i="4"/>
  <c r="H2547" i="4" s="1"/>
  <c r="F2376" i="4"/>
  <c r="H2376" i="4" s="1"/>
  <c r="F2205" i="4"/>
  <c r="H2205" i="4" s="1"/>
  <c r="F2034" i="4"/>
  <c r="H2034" i="4" s="1"/>
  <c r="F1863" i="4"/>
  <c r="H1863" i="4" s="1"/>
  <c r="F1692" i="4"/>
  <c r="H1692" i="4" s="1"/>
  <c r="F1521" i="4"/>
  <c r="H1521" i="4" s="1"/>
  <c r="F1350" i="4"/>
  <c r="H1350" i="4" s="1"/>
  <c r="F1179" i="4"/>
  <c r="H1179" i="4" s="1"/>
  <c r="F1008" i="4"/>
  <c r="H1008" i="4" s="1"/>
  <c r="F837" i="4"/>
  <c r="H837" i="4" s="1"/>
  <c r="F666" i="4"/>
  <c r="H666" i="4" s="1"/>
  <c r="F495" i="4"/>
  <c r="H495" i="4" s="1"/>
  <c r="F324" i="4"/>
  <c r="H324" i="4" s="1"/>
  <c r="F153" i="4"/>
  <c r="H153" i="4" s="1"/>
  <c r="F2717" i="4"/>
  <c r="H2717" i="4" s="1"/>
  <c r="F2546" i="4"/>
  <c r="H2546" i="4" s="1"/>
  <c r="F2375" i="4"/>
  <c r="H2375" i="4" s="1"/>
  <c r="F2204" i="4"/>
  <c r="H2204" i="4" s="1"/>
  <c r="F2033" i="4"/>
  <c r="H2033" i="4" s="1"/>
  <c r="F1862" i="4"/>
  <c r="H1862" i="4" s="1"/>
  <c r="F1691" i="4"/>
  <c r="H1691" i="4" s="1"/>
  <c r="F1520" i="4"/>
  <c r="H1520" i="4" s="1"/>
  <c r="F1349" i="4"/>
  <c r="H1349" i="4" s="1"/>
  <c r="F1178" i="4"/>
  <c r="H1178" i="4" s="1"/>
  <c r="F1007" i="4"/>
  <c r="H1007" i="4" s="1"/>
  <c r="F836" i="4"/>
  <c r="H836" i="4" s="1"/>
  <c r="F665" i="4"/>
  <c r="H665" i="4" s="1"/>
  <c r="F494" i="4"/>
  <c r="H494" i="4" s="1"/>
  <c r="F323" i="4"/>
  <c r="H323" i="4" s="1"/>
  <c r="F152" i="4"/>
  <c r="H152" i="4" s="1"/>
  <c r="F2716" i="4"/>
  <c r="H2716" i="4" s="1"/>
  <c r="F2545" i="4"/>
  <c r="H2545" i="4" s="1"/>
  <c r="F2374" i="4"/>
  <c r="H2374" i="4" s="1"/>
  <c r="F2203" i="4"/>
  <c r="H2203" i="4" s="1"/>
  <c r="F2032" i="4"/>
  <c r="H2032" i="4" s="1"/>
  <c r="F1861" i="4"/>
  <c r="H1861" i="4" s="1"/>
  <c r="F1690" i="4"/>
  <c r="H1690" i="4" s="1"/>
  <c r="F1519" i="4"/>
  <c r="H1519" i="4" s="1"/>
  <c r="F1348" i="4"/>
  <c r="H1348" i="4" s="1"/>
  <c r="F1177" i="4"/>
  <c r="H1177" i="4" s="1"/>
  <c r="F1006" i="4"/>
  <c r="H1006" i="4" s="1"/>
  <c r="F835" i="4"/>
  <c r="H835" i="4" s="1"/>
  <c r="F664" i="4"/>
  <c r="H664" i="4" s="1"/>
  <c r="F493" i="4"/>
  <c r="H493" i="4" s="1"/>
  <c r="F322" i="4"/>
  <c r="H322" i="4" s="1"/>
  <c r="F151" i="4"/>
  <c r="H151" i="4" s="1"/>
  <c r="F2715" i="4"/>
  <c r="H2715" i="4" s="1"/>
  <c r="F2544" i="4"/>
  <c r="H2544" i="4" s="1"/>
  <c r="F2373" i="4"/>
  <c r="H2373" i="4" s="1"/>
  <c r="F2202" i="4"/>
  <c r="H2202" i="4" s="1"/>
  <c r="F2031" i="4"/>
  <c r="H2031" i="4" s="1"/>
  <c r="F1860" i="4"/>
  <c r="H1860" i="4" s="1"/>
  <c r="F1689" i="4"/>
  <c r="H1689" i="4" s="1"/>
  <c r="F1518" i="4"/>
  <c r="H1518" i="4" s="1"/>
  <c r="F1347" i="4"/>
  <c r="H1347" i="4" s="1"/>
  <c r="F1176" i="4"/>
  <c r="H1176" i="4" s="1"/>
  <c r="F1005" i="4"/>
  <c r="H1005" i="4" s="1"/>
  <c r="F834" i="4"/>
  <c r="H834" i="4" s="1"/>
  <c r="F663" i="4"/>
  <c r="H663" i="4" s="1"/>
  <c r="F492" i="4"/>
  <c r="H492" i="4" s="1"/>
  <c r="F321" i="4"/>
  <c r="H321" i="4" s="1"/>
  <c r="F150" i="4"/>
  <c r="H150" i="4" s="1"/>
  <c r="F2714" i="4"/>
  <c r="H2714" i="4" s="1"/>
  <c r="F2543" i="4"/>
  <c r="H2543" i="4" s="1"/>
  <c r="F2372" i="4"/>
  <c r="H2372" i="4" s="1"/>
  <c r="F2201" i="4"/>
  <c r="H2201" i="4" s="1"/>
  <c r="F2030" i="4"/>
  <c r="H2030" i="4" s="1"/>
  <c r="F1859" i="4"/>
  <c r="H1859" i="4" s="1"/>
  <c r="F1688" i="4"/>
  <c r="H1688" i="4" s="1"/>
  <c r="F1517" i="4"/>
  <c r="H1517" i="4" s="1"/>
  <c r="F1346" i="4"/>
  <c r="H1346" i="4" s="1"/>
  <c r="F1175" i="4"/>
  <c r="H1175" i="4" s="1"/>
  <c r="F1004" i="4"/>
  <c r="H1004" i="4" s="1"/>
  <c r="F833" i="4"/>
  <c r="H833" i="4" s="1"/>
  <c r="F662" i="4"/>
  <c r="H662" i="4" s="1"/>
  <c r="F491" i="4"/>
  <c r="H491" i="4" s="1"/>
  <c r="F320" i="4"/>
  <c r="H320" i="4" s="1"/>
  <c r="F149" i="4"/>
  <c r="H149" i="4" s="1"/>
  <c r="F2713" i="4"/>
  <c r="H2713" i="4" s="1"/>
  <c r="F2542" i="4"/>
  <c r="H2542" i="4" s="1"/>
  <c r="F2371" i="4"/>
  <c r="H2371" i="4" s="1"/>
  <c r="F2200" i="4"/>
  <c r="H2200" i="4" s="1"/>
  <c r="F2029" i="4"/>
  <c r="H2029" i="4" s="1"/>
  <c r="F1858" i="4"/>
  <c r="H1858" i="4" s="1"/>
  <c r="F1687" i="4"/>
  <c r="H1687" i="4" s="1"/>
  <c r="F1516" i="4"/>
  <c r="H1516" i="4" s="1"/>
  <c r="F1345" i="4"/>
  <c r="H1345" i="4" s="1"/>
  <c r="F1174" i="4"/>
  <c r="H1174" i="4" s="1"/>
  <c r="F1003" i="4"/>
  <c r="H1003" i="4" s="1"/>
  <c r="F832" i="4"/>
  <c r="H832" i="4" s="1"/>
  <c r="F661" i="4"/>
  <c r="H661" i="4" s="1"/>
  <c r="F490" i="4"/>
  <c r="H490" i="4" s="1"/>
  <c r="F319" i="4"/>
  <c r="H319" i="4" s="1"/>
  <c r="F148" i="4"/>
  <c r="H148" i="4" s="1"/>
  <c r="F2712" i="4"/>
  <c r="H2712" i="4" s="1"/>
  <c r="F2541" i="4"/>
  <c r="H2541" i="4" s="1"/>
  <c r="F2370" i="4"/>
  <c r="H2370" i="4" s="1"/>
  <c r="F2199" i="4"/>
  <c r="H2199" i="4" s="1"/>
  <c r="F2028" i="4"/>
  <c r="H2028" i="4" s="1"/>
  <c r="F1857" i="4"/>
  <c r="H1857" i="4" s="1"/>
  <c r="F1686" i="4"/>
  <c r="H1686" i="4" s="1"/>
  <c r="F1515" i="4"/>
  <c r="H1515" i="4" s="1"/>
  <c r="F1344" i="4"/>
  <c r="H1344" i="4" s="1"/>
  <c r="F1173" i="4"/>
  <c r="H1173" i="4" s="1"/>
  <c r="F1002" i="4"/>
  <c r="H1002" i="4" s="1"/>
  <c r="F831" i="4"/>
  <c r="H831" i="4" s="1"/>
  <c r="F660" i="4"/>
  <c r="H660" i="4" s="1"/>
  <c r="F489" i="4"/>
  <c r="H489" i="4" s="1"/>
  <c r="F318" i="4"/>
  <c r="H318" i="4" s="1"/>
  <c r="F147" i="4"/>
  <c r="H147" i="4" s="1"/>
  <c r="F2711" i="4"/>
  <c r="H2711" i="4" s="1"/>
  <c r="F2540" i="4"/>
  <c r="H2540" i="4" s="1"/>
  <c r="F2369" i="4"/>
  <c r="H2369" i="4" s="1"/>
  <c r="F2198" i="4"/>
  <c r="H2198" i="4" s="1"/>
  <c r="F2027" i="4"/>
  <c r="H2027" i="4" s="1"/>
  <c r="F1856" i="4"/>
  <c r="H1856" i="4" s="1"/>
  <c r="F1685" i="4"/>
  <c r="H1685" i="4" s="1"/>
  <c r="F1514" i="4"/>
  <c r="H1514" i="4" s="1"/>
  <c r="F1343" i="4"/>
  <c r="H1343" i="4" s="1"/>
  <c r="F1172" i="4"/>
  <c r="H1172" i="4" s="1"/>
  <c r="F1001" i="4"/>
  <c r="H1001" i="4" s="1"/>
  <c r="F830" i="4"/>
  <c r="H830" i="4" s="1"/>
  <c r="F659" i="4"/>
  <c r="H659" i="4" s="1"/>
  <c r="F488" i="4"/>
  <c r="H488" i="4" s="1"/>
  <c r="F317" i="4"/>
  <c r="H317" i="4" s="1"/>
  <c r="F146" i="4"/>
  <c r="H146" i="4" s="1"/>
  <c r="F2710" i="4"/>
  <c r="H2710" i="4" s="1"/>
  <c r="F2539" i="4"/>
  <c r="H2539" i="4" s="1"/>
  <c r="F2368" i="4"/>
  <c r="H2368" i="4" s="1"/>
  <c r="F2197" i="4"/>
  <c r="H2197" i="4" s="1"/>
  <c r="F2026" i="4"/>
  <c r="H2026" i="4" s="1"/>
  <c r="F1855" i="4"/>
  <c r="H1855" i="4" s="1"/>
  <c r="F1684" i="4"/>
  <c r="H1684" i="4" s="1"/>
  <c r="F1513" i="4"/>
  <c r="H1513" i="4" s="1"/>
  <c r="F1342" i="4"/>
  <c r="H1342" i="4" s="1"/>
  <c r="F1171" i="4"/>
  <c r="H1171" i="4" s="1"/>
  <c r="F1000" i="4"/>
  <c r="H1000" i="4" s="1"/>
  <c r="F829" i="4"/>
  <c r="H829" i="4" s="1"/>
  <c r="F658" i="4"/>
  <c r="H658" i="4" s="1"/>
  <c r="F487" i="4"/>
  <c r="H487" i="4" s="1"/>
  <c r="F316" i="4"/>
  <c r="H316" i="4" s="1"/>
  <c r="F145" i="4"/>
  <c r="H145" i="4" s="1"/>
  <c r="F2709" i="4"/>
  <c r="H2709" i="4" s="1"/>
  <c r="F2538" i="4"/>
  <c r="H2538" i="4" s="1"/>
  <c r="F2367" i="4"/>
  <c r="H2367" i="4" s="1"/>
  <c r="F2196" i="4"/>
  <c r="H2196" i="4" s="1"/>
  <c r="F2025" i="4"/>
  <c r="H2025" i="4" s="1"/>
  <c r="F1854" i="4"/>
  <c r="H1854" i="4" s="1"/>
  <c r="F1683" i="4"/>
  <c r="H1683" i="4" s="1"/>
  <c r="F1512" i="4"/>
  <c r="H1512" i="4" s="1"/>
  <c r="F1341" i="4"/>
  <c r="H1341" i="4" s="1"/>
  <c r="F1170" i="4"/>
  <c r="H1170" i="4" s="1"/>
  <c r="F999" i="4"/>
  <c r="H999" i="4" s="1"/>
  <c r="F828" i="4"/>
  <c r="H828" i="4" s="1"/>
  <c r="F657" i="4"/>
  <c r="H657" i="4" s="1"/>
  <c r="F486" i="4"/>
  <c r="H486" i="4" s="1"/>
  <c r="F315" i="4"/>
  <c r="H315" i="4" s="1"/>
  <c r="F144" i="4"/>
  <c r="H144" i="4" s="1"/>
  <c r="F2708" i="4"/>
  <c r="H2708" i="4" s="1"/>
  <c r="F2537" i="4"/>
  <c r="H2537" i="4" s="1"/>
  <c r="F2366" i="4"/>
  <c r="H2366" i="4" s="1"/>
  <c r="F2195" i="4"/>
  <c r="H2195" i="4" s="1"/>
  <c r="F2024" i="4"/>
  <c r="H2024" i="4" s="1"/>
  <c r="F1853" i="4"/>
  <c r="H1853" i="4" s="1"/>
  <c r="F1682" i="4"/>
  <c r="H1682" i="4" s="1"/>
  <c r="F1511" i="4"/>
  <c r="H1511" i="4" s="1"/>
  <c r="F1340" i="4"/>
  <c r="H1340" i="4" s="1"/>
  <c r="F1169" i="4"/>
  <c r="H1169" i="4" s="1"/>
  <c r="F998" i="4"/>
  <c r="H998" i="4" s="1"/>
  <c r="F827" i="4"/>
  <c r="H827" i="4" s="1"/>
  <c r="F656" i="4"/>
  <c r="H656" i="4" s="1"/>
  <c r="F485" i="4"/>
  <c r="H485" i="4" s="1"/>
  <c r="F314" i="4"/>
  <c r="H314" i="4" s="1"/>
  <c r="F143" i="4"/>
  <c r="H143" i="4" s="1"/>
  <c r="F2707" i="4"/>
  <c r="H2707" i="4" s="1"/>
  <c r="F2536" i="4"/>
  <c r="H2536" i="4" s="1"/>
  <c r="F2365" i="4"/>
  <c r="H2365" i="4" s="1"/>
  <c r="F2194" i="4"/>
  <c r="H2194" i="4" s="1"/>
  <c r="F2023" i="4"/>
  <c r="H2023" i="4" s="1"/>
  <c r="F1852" i="4"/>
  <c r="H1852" i="4" s="1"/>
  <c r="F1681" i="4"/>
  <c r="H1681" i="4" s="1"/>
  <c r="F1510" i="4"/>
  <c r="H1510" i="4" s="1"/>
  <c r="F1339" i="4"/>
  <c r="H1339" i="4" s="1"/>
  <c r="F1168" i="4"/>
  <c r="H1168" i="4" s="1"/>
  <c r="F997" i="4"/>
  <c r="H997" i="4" s="1"/>
  <c r="F826" i="4"/>
  <c r="H826" i="4" s="1"/>
  <c r="F655" i="4"/>
  <c r="H655" i="4" s="1"/>
  <c r="F484" i="4"/>
  <c r="H484" i="4" s="1"/>
  <c r="F313" i="4"/>
  <c r="H313" i="4" s="1"/>
  <c r="F142" i="4"/>
  <c r="H142" i="4" s="1"/>
  <c r="F2706" i="4"/>
  <c r="H2706" i="4" s="1"/>
  <c r="F2535" i="4"/>
  <c r="H2535" i="4" s="1"/>
  <c r="F2364" i="4"/>
  <c r="H2364" i="4" s="1"/>
  <c r="F2193" i="4"/>
  <c r="H2193" i="4" s="1"/>
  <c r="F2022" i="4"/>
  <c r="H2022" i="4" s="1"/>
  <c r="F1851" i="4"/>
  <c r="H1851" i="4" s="1"/>
  <c r="F1680" i="4"/>
  <c r="H1680" i="4" s="1"/>
  <c r="F1509" i="4"/>
  <c r="H1509" i="4" s="1"/>
  <c r="F1338" i="4"/>
  <c r="H1338" i="4" s="1"/>
  <c r="F1167" i="4"/>
  <c r="H1167" i="4" s="1"/>
  <c r="F996" i="4"/>
  <c r="H996" i="4" s="1"/>
  <c r="F825" i="4"/>
  <c r="H825" i="4" s="1"/>
  <c r="F654" i="4"/>
  <c r="H654" i="4" s="1"/>
  <c r="F483" i="4"/>
  <c r="H483" i="4" s="1"/>
  <c r="F312" i="4"/>
  <c r="H312" i="4" s="1"/>
  <c r="F141" i="4"/>
  <c r="H141" i="4" s="1"/>
  <c r="F2705" i="4"/>
  <c r="H2705" i="4" s="1"/>
  <c r="F2534" i="4"/>
  <c r="H2534" i="4" s="1"/>
  <c r="F2363" i="4"/>
  <c r="H2363" i="4" s="1"/>
  <c r="F2192" i="4"/>
  <c r="H2192" i="4" s="1"/>
  <c r="F2021" i="4"/>
  <c r="H2021" i="4" s="1"/>
  <c r="F1850" i="4"/>
  <c r="H1850" i="4" s="1"/>
  <c r="F1679" i="4"/>
  <c r="H1679" i="4" s="1"/>
  <c r="F1508" i="4"/>
  <c r="H1508" i="4" s="1"/>
  <c r="F1337" i="4"/>
  <c r="H1337" i="4" s="1"/>
  <c r="F1166" i="4"/>
  <c r="H1166" i="4" s="1"/>
  <c r="F995" i="4"/>
  <c r="H995" i="4" s="1"/>
  <c r="F824" i="4"/>
  <c r="H824" i="4" s="1"/>
  <c r="F653" i="4"/>
  <c r="H653" i="4" s="1"/>
  <c r="F482" i="4"/>
  <c r="H482" i="4" s="1"/>
  <c r="F311" i="4"/>
  <c r="H311" i="4" s="1"/>
  <c r="F140" i="4"/>
  <c r="H140" i="4" s="1"/>
  <c r="F2704" i="4"/>
  <c r="H2704" i="4" s="1"/>
  <c r="F2533" i="4"/>
  <c r="H2533" i="4" s="1"/>
  <c r="F2362" i="4"/>
  <c r="H2362" i="4" s="1"/>
  <c r="F2191" i="4"/>
  <c r="H2191" i="4" s="1"/>
  <c r="F2020" i="4"/>
  <c r="H2020" i="4" s="1"/>
  <c r="F1849" i="4"/>
  <c r="H1849" i="4" s="1"/>
  <c r="F1678" i="4"/>
  <c r="H1678" i="4" s="1"/>
  <c r="F1507" i="4"/>
  <c r="H1507" i="4" s="1"/>
  <c r="F1336" i="4"/>
  <c r="H1336" i="4" s="1"/>
  <c r="F1165" i="4"/>
  <c r="H1165" i="4" s="1"/>
  <c r="F994" i="4"/>
  <c r="H994" i="4" s="1"/>
  <c r="F823" i="4"/>
  <c r="H823" i="4" s="1"/>
  <c r="F652" i="4"/>
  <c r="H652" i="4" s="1"/>
  <c r="F481" i="4"/>
  <c r="H481" i="4" s="1"/>
  <c r="F310" i="4"/>
  <c r="H310" i="4" s="1"/>
  <c r="F139" i="4"/>
  <c r="H139" i="4" s="1"/>
  <c r="F2703" i="4"/>
  <c r="H2703" i="4" s="1"/>
  <c r="F2532" i="4"/>
  <c r="H2532" i="4" s="1"/>
  <c r="F2361" i="4"/>
  <c r="H2361" i="4" s="1"/>
  <c r="F2190" i="4"/>
  <c r="H2190" i="4" s="1"/>
  <c r="F2019" i="4"/>
  <c r="H2019" i="4" s="1"/>
  <c r="F1848" i="4"/>
  <c r="H1848" i="4" s="1"/>
  <c r="F1677" i="4"/>
  <c r="H1677" i="4" s="1"/>
  <c r="F1506" i="4"/>
  <c r="H1506" i="4" s="1"/>
  <c r="F1335" i="4"/>
  <c r="H1335" i="4" s="1"/>
  <c r="F1164" i="4"/>
  <c r="H1164" i="4" s="1"/>
  <c r="F993" i="4"/>
  <c r="H993" i="4" s="1"/>
  <c r="F822" i="4"/>
  <c r="H822" i="4" s="1"/>
  <c r="F651" i="4"/>
  <c r="H651" i="4" s="1"/>
  <c r="F480" i="4"/>
  <c r="H480" i="4" s="1"/>
  <c r="F309" i="4"/>
  <c r="H309" i="4" s="1"/>
  <c r="F138" i="4"/>
  <c r="H138" i="4" s="1"/>
  <c r="F2702" i="4"/>
  <c r="H2702" i="4" s="1"/>
  <c r="F2531" i="4"/>
  <c r="H2531" i="4" s="1"/>
  <c r="F2360" i="4"/>
  <c r="H2360" i="4" s="1"/>
  <c r="F2189" i="4"/>
  <c r="H2189" i="4" s="1"/>
  <c r="F2018" i="4"/>
  <c r="H2018" i="4" s="1"/>
  <c r="F1847" i="4"/>
  <c r="H1847" i="4" s="1"/>
  <c r="F1676" i="4"/>
  <c r="H1676" i="4" s="1"/>
  <c r="F1505" i="4"/>
  <c r="H1505" i="4" s="1"/>
  <c r="F1334" i="4"/>
  <c r="H1334" i="4" s="1"/>
  <c r="F1163" i="4"/>
  <c r="H1163" i="4" s="1"/>
  <c r="F992" i="4"/>
  <c r="H992" i="4" s="1"/>
  <c r="F821" i="4"/>
  <c r="H821" i="4" s="1"/>
  <c r="F650" i="4"/>
  <c r="H650" i="4" s="1"/>
  <c r="F479" i="4"/>
  <c r="H479" i="4" s="1"/>
  <c r="F308" i="4"/>
  <c r="H308" i="4" s="1"/>
  <c r="F137" i="4"/>
  <c r="H137" i="4" s="1"/>
  <c r="F2701" i="4"/>
  <c r="H2701" i="4" s="1"/>
  <c r="F2530" i="4"/>
  <c r="H2530" i="4" s="1"/>
  <c r="F2359" i="4"/>
  <c r="H2359" i="4" s="1"/>
  <c r="F2188" i="4"/>
  <c r="H2188" i="4" s="1"/>
  <c r="F2017" i="4"/>
  <c r="H2017" i="4" s="1"/>
  <c r="F1846" i="4"/>
  <c r="H1846" i="4" s="1"/>
  <c r="F1675" i="4"/>
  <c r="H1675" i="4" s="1"/>
  <c r="F1504" i="4"/>
  <c r="H1504" i="4" s="1"/>
  <c r="F1333" i="4"/>
  <c r="H1333" i="4" s="1"/>
  <c r="F1162" i="4"/>
  <c r="H1162" i="4" s="1"/>
  <c r="F991" i="4"/>
  <c r="H991" i="4" s="1"/>
  <c r="F820" i="4"/>
  <c r="H820" i="4" s="1"/>
  <c r="F649" i="4"/>
  <c r="H649" i="4" s="1"/>
  <c r="F478" i="4"/>
  <c r="H478" i="4" s="1"/>
  <c r="F307" i="4"/>
  <c r="H307" i="4" s="1"/>
  <c r="F136" i="4"/>
  <c r="H136" i="4" s="1"/>
  <c r="F2700" i="4"/>
  <c r="H2700" i="4" s="1"/>
  <c r="F2529" i="4"/>
  <c r="H2529" i="4" s="1"/>
  <c r="F2358" i="4"/>
  <c r="H2358" i="4" s="1"/>
  <c r="F2187" i="4"/>
  <c r="H2187" i="4" s="1"/>
  <c r="F2016" i="4"/>
  <c r="H2016" i="4" s="1"/>
  <c r="F1845" i="4"/>
  <c r="H1845" i="4" s="1"/>
  <c r="F1674" i="4"/>
  <c r="H1674" i="4" s="1"/>
  <c r="F1503" i="4"/>
  <c r="H1503" i="4" s="1"/>
  <c r="F1332" i="4"/>
  <c r="H1332" i="4" s="1"/>
  <c r="F1161" i="4"/>
  <c r="H1161" i="4" s="1"/>
  <c r="F990" i="4"/>
  <c r="H990" i="4" s="1"/>
  <c r="F819" i="4"/>
  <c r="H819" i="4" s="1"/>
  <c r="F648" i="4"/>
  <c r="H648" i="4" s="1"/>
  <c r="F477" i="4"/>
  <c r="H477" i="4" s="1"/>
  <c r="F306" i="4"/>
  <c r="H306" i="4" s="1"/>
  <c r="F135" i="4"/>
  <c r="H135" i="4" s="1"/>
  <c r="F2699" i="4"/>
  <c r="H2699" i="4" s="1"/>
  <c r="F2528" i="4"/>
  <c r="H2528" i="4" s="1"/>
  <c r="F2357" i="4"/>
  <c r="H2357" i="4" s="1"/>
  <c r="F2186" i="4"/>
  <c r="H2186" i="4" s="1"/>
  <c r="F2015" i="4"/>
  <c r="H2015" i="4" s="1"/>
  <c r="F1844" i="4"/>
  <c r="H1844" i="4" s="1"/>
  <c r="F1673" i="4"/>
  <c r="H1673" i="4" s="1"/>
  <c r="F1502" i="4"/>
  <c r="H1502" i="4" s="1"/>
  <c r="F1331" i="4"/>
  <c r="H1331" i="4" s="1"/>
  <c r="F1160" i="4"/>
  <c r="H1160" i="4" s="1"/>
  <c r="F989" i="4"/>
  <c r="H989" i="4" s="1"/>
  <c r="F818" i="4"/>
  <c r="H818" i="4" s="1"/>
  <c r="F647" i="4"/>
  <c r="H647" i="4" s="1"/>
  <c r="F476" i="4"/>
  <c r="H476" i="4" s="1"/>
  <c r="F305" i="4"/>
  <c r="H305" i="4" s="1"/>
  <c r="F134" i="4"/>
  <c r="H134" i="4" s="1"/>
  <c r="F2698" i="4"/>
  <c r="H2698" i="4" s="1"/>
  <c r="F2527" i="4"/>
  <c r="H2527" i="4" s="1"/>
  <c r="F2356" i="4"/>
  <c r="H2356" i="4" s="1"/>
  <c r="F2185" i="4"/>
  <c r="H2185" i="4" s="1"/>
  <c r="F2014" i="4"/>
  <c r="H2014" i="4" s="1"/>
  <c r="F1843" i="4"/>
  <c r="H1843" i="4" s="1"/>
  <c r="F1672" i="4"/>
  <c r="H1672" i="4" s="1"/>
  <c r="F1501" i="4"/>
  <c r="H1501" i="4" s="1"/>
  <c r="F1330" i="4"/>
  <c r="H1330" i="4" s="1"/>
  <c r="F1159" i="4"/>
  <c r="H1159" i="4" s="1"/>
  <c r="F988" i="4"/>
  <c r="H988" i="4" s="1"/>
  <c r="F817" i="4"/>
  <c r="H817" i="4" s="1"/>
  <c r="F646" i="4"/>
  <c r="H646" i="4" s="1"/>
  <c r="F475" i="4"/>
  <c r="H475" i="4" s="1"/>
  <c r="F304" i="4"/>
  <c r="H304" i="4" s="1"/>
  <c r="F133" i="4"/>
  <c r="H133" i="4" s="1"/>
  <c r="F2697" i="4"/>
  <c r="H2697" i="4" s="1"/>
  <c r="F2526" i="4"/>
  <c r="H2526" i="4" s="1"/>
  <c r="F2355" i="4"/>
  <c r="H2355" i="4" s="1"/>
  <c r="F2184" i="4"/>
  <c r="H2184" i="4" s="1"/>
  <c r="F2013" i="4"/>
  <c r="H2013" i="4" s="1"/>
  <c r="F1842" i="4"/>
  <c r="H1842" i="4" s="1"/>
  <c r="F1671" i="4"/>
  <c r="H1671" i="4" s="1"/>
  <c r="F1500" i="4"/>
  <c r="H1500" i="4" s="1"/>
  <c r="F1329" i="4"/>
  <c r="H1329" i="4" s="1"/>
  <c r="F1158" i="4"/>
  <c r="H1158" i="4" s="1"/>
  <c r="F987" i="4"/>
  <c r="H987" i="4" s="1"/>
  <c r="F816" i="4"/>
  <c r="H816" i="4" s="1"/>
  <c r="F645" i="4"/>
  <c r="H645" i="4" s="1"/>
  <c r="F474" i="4"/>
  <c r="H474" i="4" s="1"/>
  <c r="F303" i="4"/>
  <c r="H303" i="4" s="1"/>
  <c r="F132" i="4"/>
  <c r="H132" i="4" s="1"/>
  <c r="F2696" i="4"/>
  <c r="H2696" i="4" s="1"/>
  <c r="F2525" i="4"/>
  <c r="H2525" i="4" s="1"/>
  <c r="F2354" i="4"/>
  <c r="H2354" i="4" s="1"/>
  <c r="F2183" i="4"/>
  <c r="H2183" i="4" s="1"/>
  <c r="F2012" i="4"/>
  <c r="H2012" i="4" s="1"/>
  <c r="F1841" i="4"/>
  <c r="H1841" i="4" s="1"/>
  <c r="F1670" i="4"/>
  <c r="H1670" i="4" s="1"/>
  <c r="F1499" i="4"/>
  <c r="H1499" i="4" s="1"/>
  <c r="F1328" i="4"/>
  <c r="H1328" i="4" s="1"/>
  <c r="F1157" i="4"/>
  <c r="H1157" i="4" s="1"/>
  <c r="F986" i="4"/>
  <c r="H986" i="4" s="1"/>
  <c r="F815" i="4"/>
  <c r="H815" i="4" s="1"/>
  <c r="F644" i="4"/>
  <c r="H644" i="4" s="1"/>
  <c r="F473" i="4"/>
  <c r="H473" i="4" s="1"/>
  <c r="F302" i="4"/>
  <c r="H302" i="4" s="1"/>
  <c r="F131" i="4"/>
  <c r="H131" i="4" s="1"/>
  <c r="F2695" i="4"/>
  <c r="H2695" i="4" s="1"/>
  <c r="F2524" i="4"/>
  <c r="H2524" i="4" s="1"/>
  <c r="F2353" i="4"/>
  <c r="H2353" i="4" s="1"/>
  <c r="F2182" i="4"/>
  <c r="H2182" i="4" s="1"/>
  <c r="F2011" i="4"/>
  <c r="H2011" i="4" s="1"/>
  <c r="F1840" i="4"/>
  <c r="H1840" i="4" s="1"/>
  <c r="F1669" i="4"/>
  <c r="H1669" i="4" s="1"/>
  <c r="F1498" i="4"/>
  <c r="H1498" i="4" s="1"/>
  <c r="F1327" i="4"/>
  <c r="H1327" i="4" s="1"/>
  <c r="F1156" i="4"/>
  <c r="H1156" i="4" s="1"/>
  <c r="F985" i="4"/>
  <c r="H985" i="4" s="1"/>
  <c r="F814" i="4"/>
  <c r="H814" i="4" s="1"/>
  <c r="F643" i="4"/>
  <c r="H643" i="4" s="1"/>
  <c r="F472" i="4"/>
  <c r="H472" i="4" s="1"/>
  <c r="F301" i="4"/>
  <c r="H301" i="4" s="1"/>
  <c r="F130" i="4"/>
  <c r="H130" i="4" s="1"/>
  <c r="F2694" i="4"/>
  <c r="H2694" i="4" s="1"/>
  <c r="F2523" i="4"/>
  <c r="H2523" i="4" s="1"/>
  <c r="F2352" i="4"/>
  <c r="H2352" i="4" s="1"/>
  <c r="F2181" i="4"/>
  <c r="H2181" i="4" s="1"/>
  <c r="F2010" i="4"/>
  <c r="H2010" i="4" s="1"/>
  <c r="F1839" i="4"/>
  <c r="H1839" i="4" s="1"/>
  <c r="F1668" i="4"/>
  <c r="H1668" i="4" s="1"/>
  <c r="F1497" i="4"/>
  <c r="H1497" i="4" s="1"/>
  <c r="F1326" i="4"/>
  <c r="H1326" i="4" s="1"/>
  <c r="F1155" i="4"/>
  <c r="H1155" i="4" s="1"/>
  <c r="F984" i="4"/>
  <c r="H984" i="4" s="1"/>
  <c r="F813" i="4"/>
  <c r="H813" i="4" s="1"/>
  <c r="F642" i="4"/>
  <c r="H642" i="4" s="1"/>
  <c r="F471" i="4"/>
  <c r="H471" i="4" s="1"/>
  <c r="F300" i="4"/>
  <c r="H300" i="4" s="1"/>
  <c r="F129" i="4"/>
  <c r="H129" i="4" s="1"/>
  <c r="F2693" i="4"/>
  <c r="H2693" i="4" s="1"/>
  <c r="F2522" i="4"/>
  <c r="H2522" i="4" s="1"/>
  <c r="F2351" i="4"/>
  <c r="H2351" i="4" s="1"/>
  <c r="F2180" i="4"/>
  <c r="H2180" i="4" s="1"/>
  <c r="F2009" i="4"/>
  <c r="H2009" i="4" s="1"/>
  <c r="F1838" i="4"/>
  <c r="H1838" i="4" s="1"/>
  <c r="F1667" i="4"/>
  <c r="H1667" i="4" s="1"/>
  <c r="F1496" i="4"/>
  <c r="H1496" i="4" s="1"/>
  <c r="F1325" i="4"/>
  <c r="H1325" i="4" s="1"/>
  <c r="F1154" i="4"/>
  <c r="H1154" i="4" s="1"/>
  <c r="F983" i="4"/>
  <c r="H983" i="4" s="1"/>
  <c r="F812" i="4"/>
  <c r="H812" i="4" s="1"/>
  <c r="F641" i="4"/>
  <c r="H641" i="4" s="1"/>
  <c r="F470" i="4"/>
  <c r="H470" i="4" s="1"/>
  <c r="F299" i="4"/>
  <c r="H299" i="4" s="1"/>
  <c r="F128" i="4"/>
  <c r="H128" i="4" s="1"/>
  <c r="F2692" i="4"/>
  <c r="H2692" i="4" s="1"/>
  <c r="F2521" i="4"/>
  <c r="H2521" i="4" s="1"/>
  <c r="F2350" i="4"/>
  <c r="H2350" i="4" s="1"/>
  <c r="F2179" i="4"/>
  <c r="H2179" i="4" s="1"/>
  <c r="F2008" i="4"/>
  <c r="H2008" i="4" s="1"/>
  <c r="F1837" i="4"/>
  <c r="H1837" i="4" s="1"/>
  <c r="F1666" i="4"/>
  <c r="H1666" i="4" s="1"/>
  <c r="F1495" i="4"/>
  <c r="H1495" i="4" s="1"/>
  <c r="F1324" i="4"/>
  <c r="H1324" i="4" s="1"/>
  <c r="F1153" i="4"/>
  <c r="H1153" i="4" s="1"/>
  <c r="F982" i="4"/>
  <c r="H982" i="4" s="1"/>
  <c r="F811" i="4"/>
  <c r="H811" i="4" s="1"/>
  <c r="F640" i="4"/>
  <c r="H640" i="4" s="1"/>
  <c r="F469" i="4"/>
  <c r="H469" i="4" s="1"/>
  <c r="F298" i="4"/>
  <c r="H298" i="4" s="1"/>
  <c r="F127" i="4"/>
  <c r="H127" i="4" s="1"/>
  <c r="F2691" i="4"/>
  <c r="H2691" i="4" s="1"/>
  <c r="F2520" i="4"/>
  <c r="H2520" i="4" s="1"/>
  <c r="F2349" i="4"/>
  <c r="H2349" i="4" s="1"/>
  <c r="F2178" i="4"/>
  <c r="H2178" i="4" s="1"/>
  <c r="F2007" i="4"/>
  <c r="H2007" i="4" s="1"/>
  <c r="F1836" i="4"/>
  <c r="H1836" i="4" s="1"/>
  <c r="F1665" i="4"/>
  <c r="H1665" i="4" s="1"/>
  <c r="F1494" i="4"/>
  <c r="H1494" i="4" s="1"/>
  <c r="F1323" i="4"/>
  <c r="H1323" i="4" s="1"/>
  <c r="F1152" i="4"/>
  <c r="H1152" i="4" s="1"/>
  <c r="F981" i="4"/>
  <c r="H981" i="4" s="1"/>
  <c r="F810" i="4"/>
  <c r="H810" i="4" s="1"/>
  <c r="F639" i="4"/>
  <c r="H639" i="4" s="1"/>
  <c r="F468" i="4"/>
  <c r="H468" i="4" s="1"/>
  <c r="F297" i="4"/>
  <c r="H297" i="4" s="1"/>
  <c r="F126" i="4"/>
  <c r="H126" i="4" s="1"/>
  <c r="F2690" i="4"/>
  <c r="H2690" i="4" s="1"/>
  <c r="F2519" i="4"/>
  <c r="H2519" i="4" s="1"/>
  <c r="F2348" i="4"/>
  <c r="H2348" i="4" s="1"/>
  <c r="F2177" i="4"/>
  <c r="H2177" i="4" s="1"/>
  <c r="F2006" i="4"/>
  <c r="H2006" i="4" s="1"/>
  <c r="F1835" i="4"/>
  <c r="H1835" i="4" s="1"/>
  <c r="F1664" i="4"/>
  <c r="H1664" i="4" s="1"/>
  <c r="F1493" i="4"/>
  <c r="H1493" i="4" s="1"/>
  <c r="F1322" i="4"/>
  <c r="H1322" i="4" s="1"/>
  <c r="F1151" i="4"/>
  <c r="H1151" i="4" s="1"/>
  <c r="F980" i="4"/>
  <c r="H980" i="4" s="1"/>
  <c r="F809" i="4"/>
  <c r="H809" i="4" s="1"/>
  <c r="F638" i="4"/>
  <c r="H638" i="4" s="1"/>
  <c r="F467" i="4"/>
  <c r="H467" i="4" s="1"/>
  <c r="F296" i="4"/>
  <c r="H296" i="4" s="1"/>
  <c r="F125" i="4"/>
  <c r="H125" i="4" s="1"/>
  <c r="F2689" i="4"/>
  <c r="H2689" i="4" s="1"/>
  <c r="F2518" i="4"/>
  <c r="H2518" i="4" s="1"/>
  <c r="F2347" i="4"/>
  <c r="H2347" i="4" s="1"/>
  <c r="F2176" i="4"/>
  <c r="H2176" i="4" s="1"/>
  <c r="F2005" i="4"/>
  <c r="H2005" i="4" s="1"/>
  <c r="F1834" i="4"/>
  <c r="H1834" i="4" s="1"/>
  <c r="F1663" i="4"/>
  <c r="H1663" i="4" s="1"/>
  <c r="F1492" i="4"/>
  <c r="H1492" i="4" s="1"/>
  <c r="F1321" i="4"/>
  <c r="H1321" i="4" s="1"/>
  <c r="F1150" i="4"/>
  <c r="H1150" i="4" s="1"/>
  <c r="F979" i="4"/>
  <c r="H979" i="4" s="1"/>
  <c r="F808" i="4"/>
  <c r="H808" i="4" s="1"/>
  <c r="F637" i="4"/>
  <c r="H637" i="4" s="1"/>
  <c r="F466" i="4"/>
  <c r="H466" i="4" s="1"/>
  <c r="F295" i="4"/>
  <c r="H295" i="4" s="1"/>
  <c r="F124" i="4"/>
  <c r="H124" i="4" s="1"/>
  <c r="F2688" i="4"/>
  <c r="H2688" i="4" s="1"/>
  <c r="F2517" i="4"/>
  <c r="H2517" i="4" s="1"/>
  <c r="F2346" i="4"/>
  <c r="H2346" i="4" s="1"/>
  <c r="F2175" i="4"/>
  <c r="H2175" i="4" s="1"/>
  <c r="F2004" i="4"/>
  <c r="H2004" i="4" s="1"/>
  <c r="F1833" i="4"/>
  <c r="H1833" i="4" s="1"/>
  <c r="F1662" i="4"/>
  <c r="H1662" i="4" s="1"/>
  <c r="F1491" i="4"/>
  <c r="H1491" i="4" s="1"/>
  <c r="F1320" i="4"/>
  <c r="H1320" i="4" s="1"/>
  <c r="F1149" i="4"/>
  <c r="H1149" i="4" s="1"/>
  <c r="F978" i="4"/>
  <c r="H978" i="4" s="1"/>
  <c r="F807" i="4"/>
  <c r="H807" i="4" s="1"/>
  <c r="F636" i="4"/>
  <c r="H636" i="4" s="1"/>
  <c r="F465" i="4"/>
  <c r="H465" i="4" s="1"/>
  <c r="F294" i="4"/>
  <c r="H294" i="4" s="1"/>
  <c r="F123" i="4"/>
  <c r="H123" i="4" s="1"/>
  <c r="F2687" i="4"/>
  <c r="H2687" i="4" s="1"/>
  <c r="F2516" i="4"/>
  <c r="H2516" i="4" s="1"/>
  <c r="F2345" i="4"/>
  <c r="H2345" i="4" s="1"/>
  <c r="F2174" i="4"/>
  <c r="H2174" i="4" s="1"/>
  <c r="F2003" i="4"/>
  <c r="H2003" i="4" s="1"/>
  <c r="F1832" i="4"/>
  <c r="H1832" i="4" s="1"/>
  <c r="F1661" i="4"/>
  <c r="H1661" i="4" s="1"/>
  <c r="F1490" i="4"/>
  <c r="H1490" i="4" s="1"/>
  <c r="F1319" i="4"/>
  <c r="H1319" i="4" s="1"/>
  <c r="F1148" i="4"/>
  <c r="H1148" i="4" s="1"/>
  <c r="F977" i="4"/>
  <c r="H977" i="4" s="1"/>
  <c r="F806" i="4"/>
  <c r="H806" i="4" s="1"/>
  <c r="F635" i="4"/>
  <c r="H635" i="4" s="1"/>
  <c r="F464" i="4"/>
  <c r="H464" i="4" s="1"/>
  <c r="F293" i="4"/>
  <c r="H293" i="4" s="1"/>
  <c r="F122" i="4"/>
  <c r="H122" i="4" s="1"/>
  <c r="F2686" i="4"/>
  <c r="H2686" i="4" s="1"/>
  <c r="F2515" i="4"/>
  <c r="H2515" i="4" s="1"/>
  <c r="F2344" i="4"/>
  <c r="H2344" i="4" s="1"/>
  <c r="F2173" i="4"/>
  <c r="H2173" i="4" s="1"/>
  <c r="F2002" i="4"/>
  <c r="H2002" i="4" s="1"/>
  <c r="F1831" i="4"/>
  <c r="H1831" i="4" s="1"/>
  <c r="F1660" i="4"/>
  <c r="H1660" i="4" s="1"/>
  <c r="F1489" i="4"/>
  <c r="H1489" i="4" s="1"/>
  <c r="F1318" i="4"/>
  <c r="H1318" i="4" s="1"/>
  <c r="F1147" i="4"/>
  <c r="H1147" i="4" s="1"/>
  <c r="F976" i="4"/>
  <c r="H976" i="4" s="1"/>
  <c r="F805" i="4"/>
  <c r="H805" i="4" s="1"/>
  <c r="F634" i="4"/>
  <c r="H634" i="4" s="1"/>
  <c r="F463" i="4"/>
  <c r="H463" i="4" s="1"/>
  <c r="F292" i="4"/>
  <c r="H292" i="4" s="1"/>
  <c r="F121" i="4"/>
  <c r="H121" i="4" s="1"/>
  <c r="F2685" i="4"/>
  <c r="H2685" i="4" s="1"/>
  <c r="F2514" i="4"/>
  <c r="H2514" i="4" s="1"/>
  <c r="F2343" i="4"/>
  <c r="H2343" i="4" s="1"/>
  <c r="F2172" i="4"/>
  <c r="H2172" i="4" s="1"/>
  <c r="F2001" i="4"/>
  <c r="H2001" i="4" s="1"/>
  <c r="F1830" i="4"/>
  <c r="H1830" i="4" s="1"/>
  <c r="F1659" i="4"/>
  <c r="H1659" i="4" s="1"/>
  <c r="F1488" i="4"/>
  <c r="H1488" i="4" s="1"/>
  <c r="F1317" i="4"/>
  <c r="H1317" i="4" s="1"/>
  <c r="F1146" i="4"/>
  <c r="H1146" i="4" s="1"/>
  <c r="F975" i="4"/>
  <c r="H975" i="4" s="1"/>
  <c r="F804" i="4"/>
  <c r="H804" i="4" s="1"/>
  <c r="F633" i="4"/>
  <c r="H633" i="4" s="1"/>
  <c r="F462" i="4"/>
  <c r="H462" i="4" s="1"/>
  <c r="F291" i="4"/>
  <c r="H291" i="4" s="1"/>
  <c r="F120" i="4"/>
  <c r="H120" i="4" s="1"/>
  <c r="F2684" i="4"/>
  <c r="H2684" i="4" s="1"/>
  <c r="F2513" i="4"/>
  <c r="H2513" i="4" s="1"/>
  <c r="F2342" i="4"/>
  <c r="H2342" i="4" s="1"/>
  <c r="F2171" i="4"/>
  <c r="H2171" i="4" s="1"/>
  <c r="F2000" i="4"/>
  <c r="H2000" i="4" s="1"/>
  <c r="F1829" i="4"/>
  <c r="H1829" i="4" s="1"/>
  <c r="F1658" i="4"/>
  <c r="H1658" i="4" s="1"/>
  <c r="F1487" i="4"/>
  <c r="H1487" i="4" s="1"/>
  <c r="F1316" i="4"/>
  <c r="H1316" i="4" s="1"/>
  <c r="F1145" i="4"/>
  <c r="H1145" i="4" s="1"/>
  <c r="F974" i="4"/>
  <c r="H974" i="4" s="1"/>
  <c r="F803" i="4"/>
  <c r="H803" i="4" s="1"/>
  <c r="F632" i="4"/>
  <c r="H632" i="4" s="1"/>
  <c r="F461" i="4"/>
  <c r="H461" i="4" s="1"/>
  <c r="F290" i="4"/>
  <c r="H290" i="4" s="1"/>
  <c r="F119" i="4"/>
  <c r="H119" i="4" s="1"/>
  <c r="F2683" i="4"/>
  <c r="H2683" i="4" s="1"/>
  <c r="F2512" i="4"/>
  <c r="H2512" i="4" s="1"/>
  <c r="F2341" i="4"/>
  <c r="H2341" i="4" s="1"/>
  <c r="F2170" i="4"/>
  <c r="H2170" i="4" s="1"/>
  <c r="F1999" i="4"/>
  <c r="H1999" i="4" s="1"/>
  <c r="F1828" i="4"/>
  <c r="H1828" i="4" s="1"/>
  <c r="F1657" i="4"/>
  <c r="H1657" i="4" s="1"/>
  <c r="F1486" i="4"/>
  <c r="H1486" i="4" s="1"/>
  <c r="F1315" i="4"/>
  <c r="H1315" i="4" s="1"/>
  <c r="F1144" i="4"/>
  <c r="H1144" i="4" s="1"/>
  <c r="F973" i="4"/>
  <c r="H973" i="4" s="1"/>
  <c r="F802" i="4"/>
  <c r="H802" i="4" s="1"/>
  <c r="F631" i="4"/>
  <c r="H631" i="4" s="1"/>
  <c r="F460" i="4"/>
  <c r="H460" i="4" s="1"/>
  <c r="F289" i="4"/>
  <c r="H289" i="4" s="1"/>
  <c r="F118" i="4"/>
  <c r="H118" i="4" s="1"/>
  <c r="F2682" i="4"/>
  <c r="H2682" i="4" s="1"/>
  <c r="F2511" i="4"/>
  <c r="H2511" i="4" s="1"/>
  <c r="F2340" i="4"/>
  <c r="H2340" i="4" s="1"/>
  <c r="F2169" i="4"/>
  <c r="H2169" i="4" s="1"/>
  <c r="F1998" i="4"/>
  <c r="H1998" i="4" s="1"/>
  <c r="F1827" i="4"/>
  <c r="H1827" i="4" s="1"/>
  <c r="F1656" i="4"/>
  <c r="H1656" i="4" s="1"/>
  <c r="F1485" i="4"/>
  <c r="H1485" i="4" s="1"/>
  <c r="F1314" i="4"/>
  <c r="H1314" i="4" s="1"/>
  <c r="F1143" i="4"/>
  <c r="H1143" i="4" s="1"/>
  <c r="F972" i="4"/>
  <c r="H972" i="4" s="1"/>
  <c r="F801" i="4"/>
  <c r="H801" i="4" s="1"/>
  <c r="F630" i="4"/>
  <c r="H630" i="4" s="1"/>
  <c r="F459" i="4"/>
  <c r="H459" i="4" s="1"/>
  <c r="F288" i="4"/>
  <c r="H288" i="4" s="1"/>
  <c r="F117" i="4"/>
  <c r="H117" i="4" s="1"/>
  <c r="F2681" i="4"/>
  <c r="H2681" i="4" s="1"/>
  <c r="F2510" i="4"/>
  <c r="H2510" i="4" s="1"/>
  <c r="F2339" i="4"/>
  <c r="H2339" i="4" s="1"/>
  <c r="F2168" i="4"/>
  <c r="H2168" i="4" s="1"/>
  <c r="F1997" i="4"/>
  <c r="H1997" i="4" s="1"/>
  <c r="F1826" i="4"/>
  <c r="H1826" i="4" s="1"/>
  <c r="F1655" i="4"/>
  <c r="H1655" i="4" s="1"/>
  <c r="F1484" i="4"/>
  <c r="H1484" i="4" s="1"/>
  <c r="F1313" i="4"/>
  <c r="H1313" i="4" s="1"/>
  <c r="F1142" i="4"/>
  <c r="H1142" i="4" s="1"/>
  <c r="F971" i="4"/>
  <c r="H971" i="4" s="1"/>
  <c r="F800" i="4"/>
  <c r="H800" i="4" s="1"/>
  <c r="F629" i="4"/>
  <c r="H629" i="4" s="1"/>
  <c r="F458" i="4"/>
  <c r="H458" i="4" s="1"/>
  <c r="F287" i="4"/>
  <c r="H287" i="4" s="1"/>
  <c r="F116" i="4"/>
  <c r="H116" i="4" s="1"/>
  <c r="F2680" i="4"/>
  <c r="H2680" i="4" s="1"/>
  <c r="F2509" i="4"/>
  <c r="H2509" i="4" s="1"/>
  <c r="F2338" i="4"/>
  <c r="H2338" i="4" s="1"/>
  <c r="F2167" i="4"/>
  <c r="H2167" i="4" s="1"/>
  <c r="F1996" i="4"/>
  <c r="H1996" i="4" s="1"/>
  <c r="F1825" i="4"/>
  <c r="H1825" i="4" s="1"/>
  <c r="F1654" i="4"/>
  <c r="H1654" i="4" s="1"/>
  <c r="F1483" i="4"/>
  <c r="H1483" i="4" s="1"/>
  <c r="F1312" i="4"/>
  <c r="H1312" i="4" s="1"/>
  <c r="F1141" i="4"/>
  <c r="H1141" i="4" s="1"/>
  <c r="F970" i="4"/>
  <c r="H970" i="4" s="1"/>
  <c r="F799" i="4"/>
  <c r="H799" i="4" s="1"/>
  <c r="F628" i="4"/>
  <c r="H628" i="4" s="1"/>
  <c r="F457" i="4"/>
  <c r="H457" i="4" s="1"/>
  <c r="F286" i="4"/>
  <c r="H286" i="4" s="1"/>
  <c r="F115" i="4"/>
  <c r="H115" i="4" s="1"/>
  <c r="F2679" i="4"/>
  <c r="H2679" i="4" s="1"/>
  <c r="F2508" i="4"/>
  <c r="H2508" i="4" s="1"/>
  <c r="F2337" i="4"/>
  <c r="H2337" i="4" s="1"/>
  <c r="F2166" i="4"/>
  <c r="H2166" i="4" s="1"/>
  <c r="F1995" i="4"/>
  <c r="H1995" i="4" s="1"/>
  <c r="F1824" i="4"/>
  <c r="H1824" i="4" s="1"/>
  <c r="F1653" i="4"/>
  <c r="H1653" i="4" s="1"/>
  <c r="F1482" i="4"/>
  <c r="H1482" i="4" s="1"/>
  <c r="F1311" i="4"/>
  <c r="H1311" i="4" s="1"/>
  <c r="F1140" i="4"/>
  <c r="H1140" i="4" s="1"/>
  <c r="F969" i="4"/>
  <c r="H969" i="4" s="1"/>
  <c r="F798" i="4"/>
  <c r="H798" i="4" s="1"/>
  <c r="F627" i="4"/>
  <c r="H627" i="4" s="1"/>
  <c r="F456" i="4"/>
  <c r="H456" i="4" s="1"/>
  <c r="F285" i="4"/>
  <c r="H285" i="4" s="1"/>
  <c r="F114" i="4"/>
  <c r="H114" i="4" s="1"/>
  <c r="F2678" i="4"/>
  <c r="H2678" i="4" s="1"/>
  <c r="F2507" i="4"/>
  <c r="H2507" i="4" s="1"/>
  <c r="F2336" i="4"/>
  <c r="H2336" i="4" s="1"/>
  <c r="F2165" i="4"/>
  <c r="H2165" i="4" s="1"/>
  <c r="F1994" i="4"/>
  <c r="H1994" i="4" s="1"/>
  <c r="F1823" i="4"/>
  <c r="H1823" i="4" s="1"/>
  <c r="F1652" i="4"/>
  <c r="H1652" i="4" s="1"/>
  <c r="F1481" i="4"/>
  <c r="H1481" i="4" s="1"/>
  <c r="F1310" i="4"/>
  <c r="H1310" i="4" s="1"/>
  <c r="F1139" i="4"/>
  <c r="H1139" i="4" s="1"/>
  <c r="F968" i="4"/>
  <c r="H968" i="4" s="1"/>
  <c r="F797" i="4"/>
  <c r="H797" i="4" s="1"/>
  <c r="F626" i="4"/>
  <c r="H626" i="4" s="1"/>
  <c r="F455" i="4"/>
  <c r="H455" i="4" s="1"/>
  <c r="F284" i="4"/>
  <c r="H284" i="4" s="1"/>
  <c r="F113" i="4"/>
  <c r="H113" i="4" s="1"/>
  <c r="F2677" i="4"/>
  <c r="H2677" i="4" s="1"/>
  <c r="F2506" i="4"/>
  <c r="H2506" i="4" s="1"/>
  <c r="F2335" i="4"/>
  <c r="H2335" i="4" s="1"/>
  <c r="F2164" i="4"/>
  <c r="H2164" i="4" s="1"/>
  <c r="F1993" i="4"/>
  <c r="H1993" i="4" s="1"/>
  <c r="F1822" i="4"/>
  <c r="H1822" i="4" s="1"/>
  <c r="F1651" i="4"/>
  <c r="H1651" i="4" s="1"/>
  <c r="F1480" i="4"/>
  <c r="H1480" i="4" s="1"/>
  <c r="F1309" i="4"/>
  <c r="H1309" i="4" s="1"/>
  <c r="F1138" i="4"/>
  <c r="H1138" i="4" s="1"/>
  <c r="F967" i="4"/>
  <c r="H967" i="4" s="1"/>
  <c r="F796" i="4"/>
  <c r="H796" i="4" s="1"/>
  <c r="F625" i="4"/>
  <c r="H625" i="4" s="1"/>
  <c r="F454" i="4"/>
  <c r="H454" i="4" s="1"/>
  <c r="F283" i="4"/>
  <c r="H283" i="4" s="1"/>
  <c r="F112" i="4"/>
  <c r="H112" i="4" s="1"/>
  <c r="F2676" i="4"/>
  <c r="H2676" i="4" s="1"/>
  <c r="F2505" i="4"/>
  <c r="H2505" i="4" s="1"/>
  <c r="F2334" i="4"/>
  <c r="H2334" i="4" s="1"/>
  <c r="F2163" i="4"/>
  <c r="H2163" i="4" s="1"/>
  <c r="F1992" i="4"/>
  <c r="H1992" i="4" s="1"/>
  <c r="F1821" i="4"/>
  <c r="H1821" i="4" s="1"/>
  <c r="F1650" i="4"/>
  <c r="H1650" i="4" s="1"/>
  <c r="F1479" i="4"/>
  <c r="H1479" i="4" s="1"/>
  <c r="F1308" i="4"/>
  <c r="H1308" i="4" s="1"/>
  <c r="F1137" i="4"/>
  <c r="H1137" i="4" s="1"/>
  <c r="F966" i="4"/>
  <c r="H966" i="4" s="1"/>
  <c r="F795" i="4"/>
  <c r="H795" i="4" s="1"/>
  <c r="F624" i="4"/>
  <c r="H624" i="4" s="1"/>
  <c r="F453" i="4"/>
  <c r="H453" i="4" s="1"/>
  <c r="F282" i="4"/>
  <c r="H282" i="4" s="1"/>
  <c r="F111" i="4"/>
  <c r="H111" i="4" s="1"/>
  <c r="F2675" i="4"/>
  <c r="H2675" i="4" s="1"/>
  <c r="F2504" i="4"/>
  <c r="H2504" i="4" s="1"/>
  <c r="F2333" i="4"/>
  <c r="H2333" i="4" s="1"/>
  <c r="F2162" i="4"/>
  <c r="H2162" i="4" s="1"/>
  <c r="F1991" i="4"/>
  <c r="H1991" i="4" s="1"/>
  <c r="F1820" i="4"/>
  <c r="H1820" i="4" s="1"/>
  <c r="F1649" i="4"/>
  <c r="H1649" i="4" s="1"/>
  <c r="F1478" i="4"/>
  <c r="H1478" i="4" s="1"/>
  <c r="F1307" i="4"/>
  <c r="H1307" i="4" s="1"/>
  <c r="F1136" i="4"/>
  <c r="H1136" i="4" s="1"/>
  <c r="F965" i="4"/>
  <c r="H965" i="4" s="1"/>
  <c r="F794" i="4"/>
  <c r="H794" i="4" s="1"/>
  <c r="F623" i="4"/>
  <c r="H623" i="4" s="1"/>
  <c r="F452" i="4"/>
  <c r="H452" i="4" s="1"/>
  <c r="F281" i="4"/>
  <c r="H281" i="4" s="1"/>
  <c r="F110" i="4"/>
  <c r="H110" i="4" s="1"/>
  <c r="F2674" i="4"/>
  <c r="H2674" i="4" s="1"/>
  <c r="F2503" i="4"/>
  <c r="H2503" i="4" s="1"/>
  <c r="F2332" i="4"/>
  <c r="H2332" i="4" s="1"/>
  <c r="F2161" i="4"/>
  <c r="H2161" i="4" s="1"/>
  <c r="F1990" i="4"/>
  <c r="H1990" i="4" s="1"/>
  <c r="F1819" i="4"/>
  <c r="H1819" i="4" s="1"/>
  <c r="F1648" i="4"/>
  <c r="H1648" i="4" s="1"/>
  <c r="F1477" i="4"/>
  <c r="H1477" i="4" s="1"/>
  <c r="F1306" i="4"/>
  <c r="H1306" i="4" s="1"/>
  <c r="F1135" i="4"/>
  <c r="H1135" i="4" s="1"/>
  <c r="F964" i="4"/>
  <c r="H964" i="4" s="1"/>
  <c r="F793" i="4"/>
  <c r="H793" i="4" s="1"/>
  <c r="F622" i="4"/>
  <c r="H622" i="4" s="1"/>
  <c r="F451" i="4"/>
  <c r="H451" i="4" s="1"/>
  <c r="F280" i="4"/>
  <c r="H280" i="4" s="1"/>
  <c r="F109" i="4"/>
  <c r="H109" i="4" s="1"/>
  <c r="F2673" i="4"/>
  <c r="H2673" i="4" s="1"/>
  <c r="F2502" i="4"/>
  <c r="H2502" i="4" s="1"/>
  <c r="F2331" i="4"/>
  <c r="H2331" i="4" s="1"/>
  <c r="F2160" i="4"/>
  <c r="H2160" i="4" s="1"/>
  <c r="F1989" i="4"/>
  <c r="H1989" i="4" s="1"/>
  <c r="F1818" i="4"/>
  <c r="H1818" i="4" s="1"/>
  <c r="F1647" i="4"/>
  <c r="H1647" i="4" s="1"/>
  <c r="F1476" i="4"/>
  <c r="H1476" i="4" s="1"/>
  <c r="F1305" i="4"/>
  <c r="H1305" i="4" s="1"/>
  <c r="F1134" i="4"/>
  <c r="H1134" i="4" s="1"/>
  <c r="F963" i="4"/>
  <c r="H963" i="4" s="1"/>
  <c r="F792" i="4"/>
  <c r="H792" i="4" s="1"/>
  <c r="F621" i="4"/>
  <c r="H621" i="4" s="1"/>
  <c r="F450" i="4"/>
  <c r="H450" i="4" s="1"/>
  <c r="F279" i="4"/>
  <c r="H279" i="4" s="1"/>
  <c r="F108" i="4"/>
  <c r="H108" i="4" s="1"/>
  <c r="F2672" i="4"/>
  <c r="H2672" i="4" s="1"/>
  <c r="F2501" i="4"/>
  <c r="H2501" i="4" s="1"/>
  <c r="F2330" i="4"/>
  <c r="H2330" i="4" s="1"/>
  <c r="F2159" i="4"/>
  <c r="H2159" i="4" s="1"/>
  <c r="F1988" i="4"/>
  <c r="H1988" i="4" s="1"/>
  <c r="F1817" i="4"/>
  <c r="H1817" i="4" s="1"/>
  <c r="F1646" i="4"/>
  <c r="H1646" i="4" s="1"/>
  <c r="F1475" i="4"/>
  <c r="H1475" i="4" s="1"/>
  <c r="F1304" i="4"/>
  <c r="H1304" i="4" s="1"/>
  <c r="F1133" i="4"/>
  <c r="H1133" i="4" s="1"/>
  <c r="F962" i="4"/>
  <c r="H962" i="4" s="1"/>
  <c r="F791" i="4"/>
  <c r="H791" i="4" s="1"/>
  <c r="F620" i="4"/>
  <c r="H620" i="4" s="1"/>
  <c r="F449" i="4"/>
  <c r="H449" i="4" s="1"/>
  <c r="F278" i="4"/>
  <c r="H278" i="4" s="1"/>
  <c r="F107" i="4"/>
  <c r="H107" i="4" s="1"/>
  <c r="F2671" i="4"/>
  <c r="H2671" i="4" s="1"/>
  <c r="F2500" i="4"/>
  <c r="H2500" i="4" s="1"/>
  <c r="F2329" i="4"/>
  <c r="H2329" i="4" s="1"/>
  <c r="F2158" i="4"/>
  <c r="H2158" i="4" s="1"/>
  <c r="F1987" i="4"/>
  <c r="H1987" i="4" s="1"/>
  <c r="F1816" i="4"/>
  <c r="H1816" i="4" s="1"/>
  <c r="F1645" i="4"/>
  <c r="H1645" i="4" s="1"/>
  <c r="F1474" i="4"/>
  <c r="H1474" i="4" s="1"/>
  <c r="F1303" i="4"/>
  <c r="H1303" i="4" s="1"/>
  <c r="F1132" i="4"/>
  <c r="H1132" i="4" s="1"/>
  <c r="F961" i="4"/>
  <c r="H961" i="4" s="1"/>
  <c r="F790" i="4"/>
  <c r="H790" i="4" s="1"/>
  <c r="F619" i="4"/>
  <c r="H619" i="4" s="1"/>
  <c r="F448" i="4"/>
  <c r="H448" i="4" s="1"/>
  <c r="F277" i="4"/>
  <c r="H277" i="4" s="1"/>
  <c r="F106" i="4"/>
  <c r="H106" i="4" s="1"/>
  <c r="F2670" i="4"/>
  <c r="H2670" i="4" s="1"/>
  <c r="F2499" i="4"/>
  <c r="H2499" i="4" s="1"/>
  <c r="F2328" i="4"/>
  <c r="H2328" i="4" s="1"/>
  <c r="F2157" i="4"/>
  <c r="H2157" i="4" s="1"/>
  <c r="F1986" i="4"/>
  <c r="H1986" i="4" s="1"/>
  <c r="F1815" i="4"/>
  <c r="H1815" i="4" s="1"/>
  <c r="F1644" i="4"/>
  <c r="H1644" i="4" s="1"/>
  <c r="F1473" i="4"/>
  <c r="H1473" i="4" s="1"/>
  <c r="F1302" i="4"/>
  <c r="H1302" i="4" s="1"/>
  <c r="F1131" i="4"/>
  <c r="H1131" i="4" s="1"/>
  <c r="F960" i="4"/>
  <c r="H960" i="4" s="1"/>
  <c r="F789" i="4"/>
  <c r="H789" i="4" s="1"/>
  <c r="F618" i="4"/>
  <c r="H618" i="4" s="1"/>
  <c r="F447" i="4"/>
  <c r="H447" i="4" s="1"/>
  <c r="F276" i="4"/>
  <c r="H276" i="4" s="1"/>
  <c r="F105" i="4"/>
  <c r="H105" i="4" s="1"/>
  <c r="F2669" i="4"/>
  <c r="H2669" i="4" s="1"/>
  <c r="F2498" i="4"/>
  <c r="H2498" i="4" s="1"/>
  <c r="F2327" i="4"/>
  <c r="H2327" i="4" s="1"/>
  <c r="F2156" i="4"/>
  <c r="H2156" i="4" s="1"/>
  <c r="F1985" i="4"/>
  <c r="H1985" i="4" s="1"/>
  <c r="F1814" i="4"/>
  <c r="H1814" i="4" s="1"/>
  <c r="F1643" i="4"/>
  <c r="H1643" i="4" s="1"/>
  <c r="F1472" i="4"/>
  <c r="H1472" i="4" s="1"/>
  <c r="F1301" i="4"/>
  <c r="H1301" i="4" s="1"/>
  <c r="F1130" i="4"/>
  <c r="H1130" i="4" s="1"/>
  <c r="F959" i="4"/>
  <c r="H959" i="4" s="1"/>
  <c r="F788" i="4"/>
  <c r="H788" i="4" s="1"/>
  <c r="F617" i="4"/>
  <c r="H617" i="4" s="1"/>
  <c r="F446" i="4"/>
  <c r="H446" i="4" s="1"/>
  <c r="F275" i="4"/>
  <c r="H275" i="4" s="1"/>
  <c r="F104" i="4"/>
  <c r="H104" i="4" s="1"/>
  <c r="F2668" i="4"/>
  <c r="H2668" i="4" s="1"/>
  <c r="F2497" i="4"/>
  <c r="H2497" i="4" s="1"/>
  <c r="F2326" i="4"/>
  <c r="H2326" i="4" s="1"/>
  <c r="F2155" i="4"/>
  <c r="H2155" i="4" s="1"/>
  <c r="F1984" i="4"/>
  <c r="H1984" i="4" s="1"/>
  <c r="F1813" i="4"/>
  <c r="H1813" i="4" s="1"/>
  <c r="F1642" i="4"/>
  <c r="H1642" i="4" s="1"/>
  <c r="F1471" i="4"/>
  <c r="H1471" i="4" s="1"/>
  <c r="F1300" i="4"/>
  <c r="H1300" i="4" s="1"/>
  <c r="F1129" i="4"/>
  <c r="H1129" i="4" s="1"/>
  <c r="F958" i="4"/>
  <c r="H958" i="4" s="1"/>
  <c r="F787" i="4"/>
  <c r="H787" i="4" s="1"/>
  <c r="F616" i="4"/>
  <c r="H616" i="4" s="1"/>
  <c r="F445" i="4"/>
  <c r="H445" i="4" s="1"/>
  <c r="F274" i="4"/>
  <c r="H274" i="4" s="1"/>
  <c r="F103" i="4"/>
  <c r="H103" i="4" s="1"/>
  <c r="F2667" i="4"/>
  <c r="H2667" i="4" s="1"/>
  <c r="F2496" i="4"/>
  <c r="H2496" i="4" s="1"/>
  <c r="F2325" i="4"/>
  <c r="H2325" i="4" s="1"/>
  <c r="F2154" i="4"/>
  <c r="H2154" i="4" s="1"/>
  <c r="F1983" i="4"/>
  <c r="H1983" i="4" s="1"/>
  <c r="F1812" i="4"/>
  <c r="H1812" i="4" s="1"/>
  <c r="F1641" i="4"/>
  <c r="H1641" i="4" s="1"/>
  <c r="F1470" i="4"/>
  <c r="H1470" i="4" s="1"/>
  <c r="F1299" i="4"/>
  <c r="H1299" i="4" s="1"/>
  <c r="F1128" i="4"/>
  <c r="H1128" i="4" s="1"/>
  <c r="F957" i="4"/>
  <c r="H957" i="4" s="1"/>
  <c r="F786" i="4"/>
  <c r="H786" i="4" s="1"/>
  <c r="F615" i="4"/>
  <c r="H615" i="4" s="1"/>
  <c r="F444" i="4"/>
  <c r="H444" i="4" s="1"/>
  <c r="F273" i="4"/>
  <c r="H273" i="4" s="1"/>
  <c r="F102" i="4"/>
  <c r="H102" i="4" s="1"/>
  <c r="F2666" i="4"/>
  <c r="H2666" i="4" s="1"/>
  <c r="F2495" i="4"/>
  <c r="H2495" i="4" s="1"/>
  <c r="F2324" i="4"/>
  <c r="H2324" i="4" s="1"/>
  <c r="F2153" i="4"/>
  <c r="H2153" i="4" s="1"/>
  <c r="F1982" i="4"/>
  <c r="H1982" i="4" s="1"/>
  <c r="F1811" i="4"/>
  <c r="H1811" i="4" s="1"/>
  <c r="F1640" i="4"/>
  <c r="H1640" i="4" s="1"/>
  <c r="F1469" i="4"/>
  <c r="H1469" i="4" s="1"/>
  <c r="F1298" i="4"/>
  <c r="H1298" i="4" s="1"/>
  <c r="F1127" i="4"/>
  <c r="H1127" i="4" s="1"/>
  <c r="F956" i="4"/>
  <c r="H956" i="4" s="1"/>
  <c r="F785" i="4"/>
  <c r="H785" i="4" s="1"/>
  <c r="F614" i="4"/>
  <c r="H614" i="4" s="1"/>
  <c r="F443" i="4"/>
  <c r="H443" i="4" s="1"/>
  <c r="F272" i="4"/>
  <c r="H272" i="4" s="1"/>
  <c r="F101" i="4"/>
  <c r="H101" i="4" s="1"/>
  <c r="F2665" i="4"/>
  <c r="H2665" i="4" s="1"/>
  <c r="F2494" i="4"/>
  <c r="H2494" i="4" s="1"/>
  <c r="F2323" i="4"/>
  <c r="H2323" i="4" s="1"/>
  <c r="F2152" i="4"/>
  <c r="H2152" i="4" s="1"/>
  <c r="F1981" i="4"/>
  <c r="H1981" i="4" s="1"/>
  <c r="F1810" i="4"/>
  <c r="H1810" i="4" s="1"/>
  <c r="F1639" i="4"/>
  <c r="H1639" i="4" s="1"/>
  <c r="F1468" i="4"/>
  <c r="H1468" i="4" s="1"/>
  <c r="F1297" i="4"/>
  <c r="H1297" i="4" s="1"/>
  <c r="F1126" i="4"/>
  <c r="H1126" i="4" s="1"/>
  <c r="F955" i="4"/>
  <c r="H955" i="4" s="1"/>
  <c r="F784" i="4"/>
  <c r="H784" i="4" s="1"/>
  <c r="F613" i="4"/>
  <c r="H613" i="4" s="1"/>
  <c r="F442" i="4"/>
  <c r="H442" i="4" s="1"/>
  <c r="F271" i="4"/>
  <c r="H271" i="4" s="1"/>
  <c r="F100" i="4"/>
  <c r="H100" i="4" s="1"/>
  <c r="F2664" i="4"/>
  <c r="H2664" i="4" s="1"/>
  <c r="F2493" i="4"/>
  <c r="H2493" i="4" s="1"/>
  <c r="F2322" i="4"/>
  <c r="H2322" i="4" s="1"/>
  <c r="F2151" i="4"/>
  <c r="H2151" i="4" s="1"/>
  <c r="F1980" i="4"/>
  <c r="H1980" i="4" s="1"/>
  <c r="F1809" i="4"/>
  <c r="H1809" i="4" s="1"/>
  <c r="F1638" i="4"/>
  <c r="H1638" i="4" s="1"/>
  <c r="F1467" i="4"/>
  <c r="H1467" i="4" s="1"/>
  <c r="F1296" i="4"/>
  <c r="H1296" i="4" s="1"/>
  <c r="F1125" i="4"/>
  <c r="H1125" i="4" s="1"/>
  <c r="F954" i="4"/>
  <c r="H954" i="4" s="1"/>
  <c r="F783" i="4"/>
  <c r="H783" i="4" s="1"/>
  <c r="F612" i="4"/>
  <c r="H612" i="4" s="1"/>
  <c r="F441" i="4"/>
  <c r="H441" i="4" s="1"/>
  <c r="F270" i="4"/>
  <c r="H270" i="4" s="1"/>
  <c r="F99" i="4"/>
  <c r="H99" i="4" s="1"/>
  <c r="F2663" i="4"/>
  <c r="H2663" i="4" s="1"/>
  <c r="F2492" i="4"/>
  <c r="H2492" i="4" s="1"/>
  <c r="F2321" i="4"/>
  <c r="H2321" i="4" s="1"/>
  <c r="F2150" i="4"/>
  <c r="H2150" i="4" s="1"/>
  <c r="F1979" i="4"/>
  <c r="H1979" i="4" s="1"/>
  <c r="F1808" i="4"/>
  <c r="H1808" i="4" s="1"/>
  <c r="F1637" i="4"/>
  <c r="H1637" i="4" s="1"/>
  <c r="F1466" i="4"/>
  <c r="H1466" i="4" s="1"/>
  <c r="F1295" i="4"/>
  <c r="H1295" i="4" s="1"/>
  <c r="F1124" i="4"/>
  <c r="H1124" i="4" s="1"/>
  <c r="F953" i="4"/>
  <c r="H953" i="4" s="1"/>
  <c r="F782" i="4"/>
  <c r="H782" i="4" s="1"/>
  <c r="F611" i="4"/>
  <c r="H611" i="4" s="1"/>
  <c r="F440" i="4"/>
  <c r="H440" i="4" s="1"/>
  <c r="F269" i="4"/>
  <c r="H269" i="4" s="1"/>
  <c r="F98" i="4"/>
  <c r="H98" i="4" s="1"/>
  <c r="F2662" i="4"/>
  <c r="H2662" i="4" s="1"/>
  <c r="F2491" i="4"/>
  <c r="H2491" i="4" s="1"/>
  <c r="F2320" i="4"/>
  <c r="H2320" i="4" s="1"/>
  <c r="F2149" i="4"/>
  <c r="H2149" i="4" s="1"/>
  <c r="F1978" i="4"/>
  <c r="H1978" i="4" s="1"/>
  <c r="F1807" i="4"/>
  <c r="H1807" i="4" s="1"/>
  <c r="F1636" i="4"/>
  <c r="H1636" i="4" s="1"/>
  <c r="F1465" i="4"/>
  <c r="H1465" i="4" s="1"/>
  <c r="F1294" i="4"/>
  <c r="H1294" i="4" s="1"/>
  <c r="F1123" i="4"/>
  <c r="H1123" i="4" s="1"/>
  <c r="F952" i="4"/>
  <c r="H952" i="4" s="1"/>
  <c r="F781" i="4"/>
  <c r="H781" i="4" s="1"/>
  <c r="F610" i="4"/>
  <c r="H610" i="4" s="1"/>
  <c r="F439" i="4"/>
  <c r="H439" i="4" s="1"/>
  <c r="F268" i="4"/>
  <c r="H268" i="4" s="1"/>
  <c r="F97" i="4"/>
  <c r="H97" i="4" s="1"/>
  <c r="F2661" i="4"/>
  <c r="H2661" i="4" s="1"/>
  <c r="F2490" i="4"/>
  <c r="H2490" i="4" s="1"/>
  <c r="F2319" i="4"/>
  <c r="H2319" i="4" s="1"/>
  <c r="F2148" i="4"/>
  <c r="H2148" i="4" s="1"/>
  <c r="F1977" i="4"/>
  <c r="H1977" i="4" s="1"/>
  <c r="F1806" i="4"/>
  <c r="H1806" i="4" s="1"/>
  <c r="F1635" i="4"/>
  <c r="H1635" i="4" s="1"/>
  <c r="F1464" i="4"/>
  <c r="H1464" i="4" s="1"/>
  <c r="F1293" i="4"/>
  <c r="H1293" i="4" s="1"/>
  <c r="F1122" i="4"/>
  <c r="H1122" i="4" s="1"/>
  <c r="F951" i="4"/>
  <c r="H951" i="4" s="1"/>
  <c r="F780" i="4"/>
  <c r="H780" i="4" s="1"/>
  <c r="F609" i="4"/>
  <c r="H609" i="4" s="1"/>
  <c r="F438" i="4"/>
  <c r="H438" i="4" s="1"/>
  <c r="F267" i="4"/>
  <c r="H267" i="4" s="1"/>
  <c r="F96" i="4"/>
  <c r="H96" i="4" s="1"/>
  <c r="F2660" i="4"/>
  <c r="H2660" i="4" s="1"/>
  <c r="F2489" i="4"/>
  <c r="H2489" i="4" s="1"/>
  <c r="F2318" i="4"/>
  <c r="H2318" i="4" s="1"/>
  <c r="F2147" i="4"/>
  <c r="H2147" i="4" s="1"/>
  <c r="F1976" i="4"/>
  <c r="H1976" i="4" s="1"/>
  <c r="F1805" i="4"/>
  <c r="H1805" i="4" s="1"/>
  <c r="F1634" i="4"/>
  <c r="H1634" i="4" s="1"/>
  <c r="F1463" i="4"/>
  <c r="H1463" i="4" s="1"/>
  <c r="F1292" i="4"/>
  <c r="H1292" i="4" s="1"/>
  <c r="F1121" i="4"/>
  <c r="H1121" i="4" s="1"/>
  <c r="F950" i="4"/>
  <c r="H950" i="4" s="1"/>
  <c r="F779" i="4"/>
  <c r="H779" i="4" s="1"/>
  <c r="F608" i="4"/>
  <c r="H608" i="4" s="1"/>
  <c r="F437" i="4"/>
  <c r="H437" i="4" s="1"/>
  <c r="F266" i="4"/>
  <c r="H266" i="4" s="1"/>
  <c r="F95" i="4"/>
  <c r="H95" i="4" s="1"/>
  <c r="F2659" i="4"/>
  <c r="H2659" i="4" s="1"/>
  <c r="F2488" i="4"/>
  <c r="H2488" i="4" s="1"/>
  <c r="F2317" i="4"/>
  <c r="H2317" i="4" s="1"/>
  <c r="F2146" i="4"/>
  <c r="H2146" i="4" s="1"/>
  <c r="F1975" i="4"/>
  <c r="H1975" i="4" s="1"/>
  <c r="F1804" i="4"/>
  <c r="H1804" i="4" s="1"/>
  <c r="F1633" i="4"/>
  <c r="H1633" i="4" s="1"/>
  <c r="F1462" i="4"/>
  <c r="H1462" i="4" s="1"/>
  <c r="F1291" i="4"/>
  <c r="H1291" i="4" s="1"/>
  <c r="F1120" i="4"/>
  <c r="H1120" i="4" s="1"/>
  <c r="F949" i="4"/>
  <c r="H949" i="4" s="1"/>
  <c r="F778" i="4"/>
  <c r="H778" i="4" s="1"/>
  <c r="F607" i="4"/>
  <c r="H607" i="4" s="1"/>
  <c r="F436" i="4"/>
  <c r="H436" i="4" s="1"/>
  <c r="F265" i="4"/>
  <c r="H265" i="4" s="1"/>
  <c r="F94" i="4"/>
  <c r="H94" i="4" s="1"/>
  <c r="F2658" i="4"/>
  <c r="H2658" i="4" s="1"/>
  <c r="F2487" i="4"/>
  <c r="H2487" i="4" s="1"/>
  <c r="F2316" i="4"/>
  <c r="H2316" i="4" s="1"/>
  <c r="F2145" i="4"/>
  <c r="H2145" i="4" s="1"/>
  <c r="F1974" i="4"/>
  <c r="H1974" i="4" s="1"/>
  <c r="F1803" i="4"/>
  <c r="H1803" i="4" s="1"/>
  <c r="F1632" i="4"/>
  <c r="H1632" i="4" s="1"/>
  <c r="F1461" i="4"/>
  <c r="H1461" i="4" s="1"/>
  <c r="F1290" i="4"/>
  <c r="H1290" i="4" s="1"/>
  <c r="F1119" i="4"/>
  <c r="H1119" i="4" s="1"/>
  <c r="F948" i="4"/>
  <c r="H948" i="4" s="1"/>
  <c r="F777" i="4"/>
  <c r="H777" i="4" s="1"/>
  <c r="F606" i="4"/>
  <c r="H606" i="4" s="1"/>
  <c r="F435" i="4"/>
  <c r="H435" i="4" s="1"/>
  <c r="F264" i="4"/>
  <c r="H264" i="4" s="1"/>
  <c r="F93" i="4"/>
  <c r="H93" i="4" s="1"/>
  <c r="F2657" i="4"/>
  <c r="H2657" i="4" s="1"/>
  <c r="F2486" i="4"/>
  <c r="H2486" i="4" s="1"/>
  <c r="F2315" i="4"/>
  <c r="H2315" i="4" s="1"/>
  <c r="F2144" i="4"/>
  <c r="H2144" i="4" s="1"/>
  <c r="F1973" i="4"/>
  <c r="H1973" i="4" s="1"/>
  <c r="F1802" i="4"/>
  <c r="H1802" i="4" s="1"/>
  <c r="F1631" i="4"/>
  <c r="H1631" i="4" s="1"/>
  <c r="F1460" i="4"/>
  <c r="H1460" i="4" s="1"/>
  <c r="F1289" i="4"/>
  <c r="H1289" i="4" s="1"/>
  <c r="F1118" i="4"/>
  <c r="H1118" i="4" s="1"/>
  <c r="F947" i="4"/>
  <c r="H947" i="4" s="1"/>
  <c r="F776" i="4"/>
  <c r="H776" i="4" s="1"/>
  <c r="F605" i="4"/>
  <c r="H605" i="4" s="1"/>
  <c r="F434" i="4"/>
  <c r="H434" i="4" s="1"/>
  <c r="F263" i="4"/>
  <c r="H263" i="4" s="1"/>
  <c r="F92" i="4"/>
  <c r="H92" i="4" s="1"/>
  <c r="F2656" i="4"/>
  <c r="H2656" i="4" s="1"/>
  <c r="F2485" i="4"/>
  <c r="H2485" i="4" s="1"/>
  <c r="F2314" i="4"/>
  <c r="H2314" i="4" s="1"/>
  <c r="F2143" i="4"/>
  <c r="H2143" i="4" s="1"/>
  <c r="F1972" i="4"/>
  <c r="H1972" i="4" s="1"/>
  <c r="F1801" i="4"/>
  <c r="H1801" i="4" s="1"/>
  <c r="F1630" i="4"/>
  <c r="H1630" i="4" s="1"/>
  <c r="F1459" i="4"/>
  <c r="H1459" i="4" s="1"/>
  <c r="F1288" i="4"/>
  <c r="H1288" i="4" s="1"/>
  <c r="F1117" i="4"/>
  <c r="H1117" i="4" s="1"/>
  <c r="F946" i="4"/>
  <c r="H946" i="4" s="1"/>
  <c r="F775" i="4"/>
  <c r="H775" i="4" s="1"/>
  <c r="F604" i="4"/>
  <c r="H604" i="4" s="1"/>
  <c r="F433" i="4"/>
  <c r="H433" i="4" s="1"/>
  <c r="F262" i="4"/>
  <c r="H262" i="4" s="1"/>
  <c r="F91" i="4"/>
  <c r="H91" i="4" s="1"/>
  <c r="F2655" i="4"/>
  <c r="H2655" i="4" s="1"/>
  <c r="F2484" i="4"/>
  <c r="H2484" i="4" s="1"/>
  <c r="F2313" i="4"/>
  <c r="H2313" i="4" s="1"/>
  <c r="F2142" i="4"/>
  <c r="H2142" i="4" s="1"/>
  <c r="F1971" i="4"/>
  <c r="H1971" i="4" s="1"/>
  <c r="F1800" i="4"/>
  <c r="H1800" i="4" s="1"/>
  <c r="F1629" i="4"/>
  <c r="H1629" i="4" s="1"/>
  <c r="F1458" i="4"/>
  <c r="H1458" i="4" s="1"/>
  <c r="F1287" i="4"/>
  <c r="H1287" i="4" s="1"/>
  <c r="F1116" i="4"/>
  <c r="H1116" i="4" s="1"/>
  <c r="F945" i="4"/>
  <c r="H945" i="4" s="1"/>
  <c r="F774" i="4"/>
  <c r="H774" i="4" s="1"/>
  <c r="F603" i="4"/>
  <c r="H603" i="4" s="1"/>
  <c r="F432" i="4"/>
  <c r="H432" i="4" s="1"/>
  <c r="F261" i="4"/>
  <c r="H261" i="4" s="1"/>
  <c r="F90" i="4"/>
  <c r="H90" i="4" s="1"/>
  <c r="F2654" i="4"/>
  <c r="H2654" i="4" s="1"/>
  <c r="F2483" i="4"/>
  <c r="H2483" i="4" s="1"/>
  <c r="F2312" i="4"/>
  <c r="H2312" i="4" s="1"/>
  <c r="F2141" i="4"/>
  <c r="H2141" i="4" s="1"/>
  <c r="F1970" i="4"/>
  <c r="H1970" i="4" s="1"/>
  <c r="F1799" i="4"/>
  <c r="H1799" i="4" s="1"/>
  <c r="F1628" i="4"/>
  <c r="H1628" i="4" s="1"/>
  <c r="F1457" i="4"/>
  <c r="H1457" i="4" s="1"/>
  <c r="F1286" i="4"/>
  <c r="H1286" i="4" s="1"/>
  <c r="F1115" i="4"/>
  <c r="H1115" i="4" s="1"/>
  <c r="F944" i="4"/>
  <c r="H944" i="4" s="1"/>
  <c r="F773" i="4"/>
  <c r="H773" i="4" s="1"/>
  <c r="F602" i="4"/>
  <c r="H602" i="4" s="1"/>
  <c r="F431" i="4"/>
  <c r="H431" i="4" s="1"/>
  <c r="F260" i="4"/>
  <c r="H260" i="4" s="1"/>
  <c r="F89" i="4"/>
  <c r="H89" i="4" s="1"/>
  <c r="F2653" i="4"/>
  <c r="H2653" i="4" s="1"/>
  <c r="F2482" i="4"/>
  <c r="H2482" i="4" s="1"/>
  <c r="F2311" i="4"/>
  <c r="H2311" i="4" s="1"/>
  <c r="F2140" i="4"/>
  <c r="H2140" i="4" s="1"/>
  <c r="F1969" i="4"/>
  <c r="H1969" i="4" s="1"/>
  <c r="F1798" i="4"/>
  <c r="H1798" i="4" s="1"/>
  <c r="F1627" i="4"/>
  <c r="H1627" i="4" s="1"/>
  <c r="F1456" i="4"/>
  <c r="H1456" i="4" s="1"/>
  <c r="F1285" i="4"/>
  <c r="H1285" i="4" s="1"/>
  <c r="F1114" i="4"/>
  <c r="H1114" i="4" s="1"/>
  <c r="F943" i="4"/>
  <c r="H943" i="4" s="1"/>
  <c r="F772" i="4"/>
  <c r="H772" i="4" s="1"/>
  <c r="F601" i="4"/>
  <c r="H601" i="4" s="1"/>
  <c r="F430" i="4"/>
  <c r="H430" i="4" s="1"/>
  <c r="F259" i="4"/>
  <c r="H259" i="4" s="1"/>
  <c r="F88" i="4"/>
  <c r="H88" i="4" s="1"/>
  <c r="F2652" i="4"/>
  <c r="H2652" i="4" s="1"/>
  <c r="F2481" i="4"/>
  <c r="H2481" i="4" s="1"/>
  <c r="F2310" i="4"/>
  <c r="H2310" i="4" s="1"/>
  <c r="F2139" i="4"/>
  <c r="H2139" i="4" s="1"/>
  <c r="F1968" i="4"/>
  <c r="H1968" i="4" s="1"/>
  <c r="F1797" i="4"/>
  <c r="H1797" i="4" s="1"/>
  <c r="F1626" i="4"/>
  <c r="H1626" i="4" s="1"/>
  <c r="F1455" i="4"/>
  <c r="H1455" i="4" s="1"/>
  <c r="F1284" i="4"/>
  <c r="H1284" i="4" s="1"/>
  <c r="F1113" i="4"/>
  <c r="H1113" i="4" s="1"/>
  <c r="F942" i="4"/>
  <c r="H942" i="4" s="1"/>
  <c r="F771" i="4"/>
  <c r="H771" i="4" s="1"/>
  <c r="F600" i="4"/>
  <c r="H600" i="4" s="1"/>
  <c r="F429" i="4"/>
  <c r="H429" i="4" s="1"/>
  <c r="F258" i="4"/>
  <c r="H258" i="4" s="1"/>
  <c r="F87" i="4"/>
  <c r="H87" i="4" s="1"/>
  <c r="F2651" i="4"/>
  <c r="H2651" i="4" s="1"/>
  <c r="F2480" i="4"/>
  <c r="H2480" i="4" s="1"/>
  <c r="F2309" i="4"/>
  <c r="H2309" i="4" s="1"/>
  <c r="F2138" i="4"/>
  <c r="H2138" i="4" s="1"/>
  <c r="F1967" i="4"/>
  <c r="H1967" i="4" s="1"/>
  <c r="F1796" i="4"/>
  <c r="H1796" i="4" s="1"/>
  <c r="F1625" i="4"/>
  <c r="H1625" i="4" s="1"/>
  <c r="F1454" i="4"/>
  <c r="H1454" i="4" s="1"/>
  <c r="F1283" i="4"/>
  <c r="H1283" i="4" s="1"/>
  <c r="F1112" i="4"/>
  <c r="H1112" i="4" s="1"/>
  <c r="F941" i="4"/>
  <c r="H941" i="4" s="1"/>
  <c r="F770" i="4"/>
  <c r="H770" i="4" s="1"/>
  <c r="F599" i="4"/>
  <c r="H599" i="4" s="1"/>
  <c r="F428" i="4"/>
  <c r="H428" i="4" s="1"/>
  <c r="F257" i="4"/>
  <c r="H257" i="4" s="1"/>
  <c r="F86" i="4"/>
  <c r="H86" i="4" s="1"/>
  <c r="F2650" i="4"/>
  <c r="H2650" i="4" s="1"/>
  <c r="F2479" i="4"/>
  <c r="H2479" i="4" s="1"/>
  <c r="F2308" i="4"/>
  <c r="H2308" i="4" s="1"/>
  <c r="F2137" i="4"/>
  <c r="H2137" i="4" s="1"/>
  <c r="F1966" i="4"/>
  <c r="H1966" i="4" s="1"/>
  <c r="F1795" i="4"/>
  <c r="H1795" i="4" s="1"/>
  <c r="F1624" i="4"/>
  <c r="H1624" i="4" s="1"/>
  <c r="F1453" i="4"/>
  <c r="H1453" i="4" s="1"/>
  <c r="F1282" i="4"/>
  <c r="H1282" i="4" s="1"/>
  <c r="F1111" i="4"/>
  <c r="H1111" i="4" s="1"/>
  <c r="F940" i="4"/>
  <c r="H940" i="4" s="1"/>
  <c r="F769" i="4"/>
  <c r="H769" i="4" s="1"/>
  <c r="F598" i="4"/>
  <c r="H598" i="4" s="1"/>
  <c r="F427" i="4"/>
  <c r="H427" i="4" s="1"/>
  <c r="F256" i="4"/>
  <c r="H256" i="4" s="1"/>
  <c r="F85" i="4"/>
  <c r="H85" i="4" s="1"/>
  <c r="F2649" i="4"/>
  <c r="H2649" i="4" s="1"/>
  <c r="F2478" i="4"/>
  <c r="H2478" i="4" s="1"/>
  <c r="F2307" i="4"/>
  <c r="H2307" i="4" s="1"/>
  <c r="F2136" i="4"/>
  <c r="H2136" i="4" s="1"/>
  <c r="F1965" i="4"/>
  <c r="H1965" i="4" s="1"/>
  <c r="F1794" i="4"/>
  <c r="H1794" i="4" s="1"/>
  <c r="F1623" i="4"/>
  <c r="H1623" i="4" s="1"/>
  <c r="F1452" i="4"/>
  <c r="H1452" i="4" s="1"/>
  <c r="F1281" i="4"/>
  <c r="H1281" i="4" s="1"/>
  <c r="F1110" i="4"/>
  <c r="H1110" i="4" s="1"/>
  <c r="F939" i="4"/>
  <c r="H939" i="4" s="1"/>
  <c r="F768" i="4"/>
  <c r="H768" i="4" s="1"/>
  <c r="F597" i="4"/>
  <c r="H597" i="4" s="1"/>
  <c r="F426" i="4"/>
  <c r="H426" i="4" s="1"/>
  <c r="F255" i="4"/>
  <c r="H255" i="4" s="1"/>
  <c r="F84" i="4"/>
  <c r="H84" i="4" s="1"/>
  <c r="F2648" i="4"/>
  <c r="H2648" i="4" s="1"/>
  <c r="F2477" i="4"/>
  <c r="H2477" i="4" s="1"/>
  <c r="F2306" i="4"/>
  <c r="H2306" i="4" s="1"/>
  <c r="F2135" i="4"/>
  <c r="H2135" i="4" s="1"/>
  <c r="F1964" i="4"/>
  <c r="H1964" i="4" s="1"/>
  <c r="F1793" i="4"/>
  <c r="H1793" i="4" s="1"/>
  <c r="F1622" i="4"/>
  <c r="H1622" i="4" s="1"/>
  <c r="F1451" i="4"/>
  <c r="H1451" i="4" s="1"/>
  <c r="F1280" i="4"/>
  <c r="H1280" i="4" s="1"/>
  <c r="F1109" i="4"/>
  <c r="H1109" i="4" s="1"/>
  <c r="F938" i="4"/>
  <c r="H938" i="4" s="1"/>
  <c r="F767" i="4"/>
  <c r="H767" i="4" s="1"/>
  <c r="F596" i="4"/>
  <c r="H596" i="4" s="1"/>
  <c r="F425" i="4"/>
  <c r="H425" i="4" s="1"/>
  <c r="F254" i="4"/>
  <c r="H254" i="4" s="1"/>
  <c r="F83" i="4"/>
  <c r="H83" i="4" s="1"/>
  <c r="F2647" i="4"/>
  <c r="H2647" i="4" s="1"/>
  <c r="F2476" i="4"/>
  <c r="H2476" i="4" s="1"/>
  <c r="F2305" i="4"/>
  <c r="H2305" i="4" s="1"/>
  <c r="F2134" i="4"/>
  <c r="H2134" i="4" s="1"/>
  <c r="F1963" i="4"/>
  <c r="H1963" i="4" s="1"/>
  <c r="F1792" i="4"/>
  <c r="H1792" i="4" s="1"/>
  <c r="F1621" i="4"/>
  <c r="H1621" i="4" s="1"/>
  <c r="F1450" i="4"/>
  <c r="H1450" i="4" s="1"/>
  <c r="F1279" i="4"/>
  <c r="H1279" i="4" s="1"/>
  <c r="F1108" i="4"/>
  <c r="H1108" i="4" s="1"/>
  <c r="F937" i="4"/>
  <c r="H937" i="4" s="1"/>
  <c r="F766" i="4"/>
  <c r="H766" i="4" s="1"/>
  <c r="F595" i="4"/>
  <c r="H595" i="4" s="1"/>
  <c r="F424" i="4"/>
  <c r="H424" i="4" s="1"/>
  <c r="F253" i="4"/>
  <c r="H253" i="4" s="1"/>
  <c r="F82" i="4"/>
  <c r="H82" i="4" s="1"/>
  <c r="F2646" i="4"/>
  <c r="H2646" i="4" s="1"/>
  <c r="F2475" i="4"/>
  <c r="H2475" i="4" s="1"/>
  <c r="F2304" i="4"/>
  <c r="H2304" i="4" s="1"/>
  <c r="F2133" i="4"/>
  <c r="H2133" i="4" s="1"/>
  <c r="F1962" i="4"/>
  <c r="H1962" i="4" s="1"/>
  <c r="F1791" i="4"/>
  <c r="H1791" i="4" s="1"/>
  <c r="F1620" i="4"/>
  <c r="H1620" i="4" s="1"/>
  <c r="F1449" i="4"/>
  <c r="H1449" i="4" s="1"/>
  <c r="F1278" i="4"/>
  <c r="H1278" i="4" s="1"/>
  <c r="F1107" i="4"/>
  <c r="H1107" i="4" s="1"/>
  <c r="F936" i="4"/>
  <c r="H936" i="4" s="1"/>
  <c r="F765" i="4"/>
  <c r="H765" i="4" s="1"/>
  <c r="F594" i="4"/>
  <c r="H594" i="4" s="1"/>
  <c r="F423" i="4"/>
  <c r="H423" i="4" s="1"/>
  <c r="F252" i="4"/>
  <c r="H252" i="4" s="1"/>
  <c r="F81" i="4"/>
  <c r="H81" i="4" s="1"/>
  <c r="F2645" i="4"/>
  <c r="H2645" i="4" s="1"/>
  <c r="F2474" i="4"/>
  <c r="H2474" i="4" s="1"/>
  <c r="F2303" i="4"/>
  <c r="H2303" i="4" s="1"/>
  <c r="F2132" i="4"/>
  <c r="H2132" i="4" s="1"/>
  <c r="F1961" i="4"/>
  <c r="H1961" i="4" s="1"/>
  <c r="F1790" i="4"/>
  <c r="H1790" i="4" s="1"/>
  <c r="F1619" i="4"/>
  <c r="H1619" i="4" s="1"/>
  <c r="F1448" i="4"/>
  <c r="H1448" i="4" s="1"/>
  <c r="F1277" i="4"/>
  <c r="H1277" i="4" s="1"/>
  <c r="F1106" i="4"/>
  <c r="H1106" i="4" s="1"/>
  <c r="F935" i="4"/>
  <c r="H935" i="4" s="1"/>
  <c r="F764" i="4"/>
  <c r="H764" i="4" s="1"/>
  <c r="F593" i="4"/>
  <c r="H593" i="4" s="1"/>
  <c r="F422" i="4"/>
  <c r="H422" i="4" s="1"/>
  <c r="F251" i="4"/>
  <c r="H251" i="4" s="1"/>
  <c r="F80" i="4"/>
  <c r="H80" i="4" s="1"/>
  <c r="F2644" i="4"/>
  <c r="H2644" i="4" s="1"/>
  <c r="F2473" i="4"/>
  <c r="H2473" i="4" s="1"/>
  <c r="F2302" i="4"/>
  <c r="H2302" i="4" s="1"/>
  <c r="F2131" i="4"/>
  <c r="H2131" i="4" s="1"/>
  <c r="F1960" i="4"/>
  <c r="H1960" i="4" s="1"/>
  <c r="F1789" i="4"/>
  <c r="H1789" i="4" s="1"/>
  <c r="F1618" i="4"/>
  <c r="H1618" i="4" s="1"/>
  <c r="F1447" i="4"/>
  <c r="H1447" i="4" s="1"/>
  <c r="F1276" i="4"/>
  <c r="H1276" i="4" s="1"/>
  <c r="F1105" i="4"/>
  <c r="H1105" i="4" s="1"/>
  <c r="F934" i="4"/>
  <c r="H934" i="4" s="1"/>
  <c r="F763" i="4"/>
  <c r="H763" i="4" s="1"/>
  <c r="F592" i="4"/>
  <c r="H592" i="4" s="1"/>
  <c r="F421" i="4"/>
  <c r="H421" i="4" s="1"/>
  <c r="F250" i="4"/>
  <c r="H250" i="4" s="1"/>
  <c r="F79" i="4"/>
  <c r="H79" i="4" s="1"/>
  <c r="F2643" i="4"/>
  <c r="H2643" i="4" s="1"/>
  <c r="F2472" i="4"/>
  <c r="H2472" i="4" s="1"/>
  <c r="F2301" i="4"/>
  <c r="H2301" i="4" s="1"/>
  <c r="F2130" i="4"/>
  <c r="H2130" i="4" s="1"/>
  <c r="F1959" i="4"/>
  <c r="H1959" i="4" s="1"/>
  <c r="F1788" i="4"/>
  <c r="H1788" i="4" s="1"/>
  <c r="F1617" i="4"/>
  <c r="H1617" i="4" s="1"/>
  <c r="F1446" i="4"/>
  <c r="H1446" i="4" s="1"/>
  <c r="F1275" i="4"/>
  <c r="H1275" i="4" s="1"/>
  <c r="F1104" i="4"/>
  <c r="H1104" i="4" s="1"/>
  <c r="F933" i="4"/>
  <c r="H933" i="4" s="1"/>
  <c r="F762" i="4"/>
  <c r="H762" i="4" s="1"/>
  <c r="F591" i="4"/>
  <c r="H591" i="4" s="1"/>
  <c r="F420" i="4"/>
  <c r="H420" i="4" s="1"/>
  <c r="F249" i="4"/>
  <c r="H249" i="4" s="1"/>
  <c r="F78" i="4"/>
  <c r="H78" i="4" s="1"/>
  <c r="F2642" i="4"/>
  <c r="H2642" i="4" s="1"/>
  <c r="F2471" i="4"/>
  <c r="H2471" i="4" s="1"/>
  <c r="F2300" i="4"/>
  <c r="H2300" i="4" s="1"/>
  <c r="F2129" i="4"/>
  <c r="H2129" i="4" s="1"/>
  <c r="F1958" i="4"/>
  <c r="H1958" i="4" s="1"/>
  <c r="F1787" i="4"/>
  <c r="H1787" i="4" s="1"/>
  <c r="F1616" i="4"/>
  <c r="H1616" i="4" s="1"/>
  <c r="F1445" i="4"/>
  <c r="H1445" i="4" s="1"/>
  <c r="F1274" i="4"/>
  <c r="H1274" i="4" s="1"/>
  <c r="F1103" i="4"/>
  <c r="H1103" i="4" s="1"/>
  <c r="F932" i="4"/>
  <c r="H932" i="4" s="1"/>
  <c r="F761" i="4"/>
  <c r="H761" i="4" s="1"/>
  <c r="F590" i="4"/>
  <c r="H590" i="4" s="1"/>
  <c r="F419" i="4"/>
  <c r="H419" i="4" s="1"/>
  <c r="F248" i="4"/>
  <c r="H248" i="4" s="1"/>
  <c r="F77" i="4"/>
  <c r="H77" i="4" s="1"/>
  <c r="F2641" i="4"/>
  <c r="H2641" i="4" s="1"/>
  <c r="F2470" i="4"/>
  <c r="H2470" i="4" s="1"/>
  <c r="F2299" i="4"/>
  <c r="H2299" i="4" s="1"/>
  <c r="F2128" i="4"/>
  <c r="H2128" i="4" s="1"/>
  <c r="F1957" i="4"/>
  <c r="H1957" i="4" s="1"/>
  <c r="F1786" i="4"/>
  <c r="H1786" i="4" s="1"/>
  <c r="F1615" i="4"/>
  <c r="H1615" i="4" s="1"/>
  <c r="F1444" i="4"/>
  <c r="H1444" i="4" s="1"/>
  <c r="F1273" i="4"/>
  <c r="H1273" i="4" s="1"/>
  <c r="F1102" i="4"/>
  <c r="H1102" i="4" s="1"/>
  <c r="F931" i="4"/>
  <c r="H931" i="4" s="1"/>
  <c r="F760" i="4"/>
  <c r="H760" i="4" s="1"/>
  <c r="F589" i="4"/>
  <c r="H589" i="4" s="1"/>
  <c r="F418" i="4"/>
  <c r="H418" i="4" s="1"/>
  <c r="F247" i="4"/>
  <c r="H247" i="4" s="1"/>
  <c r="F76" i="4"/>
  <c r="H76" i="4" s="1"/>
  <c r="F2640" i="4"/>
  <c r="H2640" i="4" s="1"/>
  <c r="F2469" i="4"/>
  <c r="H2469" i="4" s="1"/>
  <c r="F2298" i="4"/>
  <c r="H2298" i="4" s="1"/>
  <c r="F2127" i="4"/>
  <c r="H2127" i="4" s="1"/>
  <c r="F1956" i="4"/>
  <c r="H1956" i="4" s="1"/>
  <c r="F1785" i="4"/>
  <c r="H1785" i="4" s="1"/>
  <c r="F1614" i="4"/>
  <c r="H1614" i="4" s="1"/>
  <c r="F1443" i="4"/>
  <c r="H1443" i="4" s="1"/>
  <c r="F1272" i="4"/>
  <c r="H1272" i="4" s="1"/>
  <c r="F1101" i="4"/>
  <c r="H1101" i="4" s="1"/>
  <c r="F930" i="4"/>
  <c r="H930" i="4" s="1"/>
  <c r="F759" i="4"/>
  <c r="H759" i="4" s="1"/>
  <c r="F588" i="4"/>
  <c r="H588" i="4" s="1"/>
  <c r="F417" i="4"/>
  <c r="H417" i="4" s="1"/>
  <c r="F246" i="4"/>
  <c r="H246" i="4" s="1"/>
  <c r="F75" i="4"/>
  <c r="H75" i="4" s="1"/>
  <c r="F2639" i="4"/>
  <c r="H2639" i="4" s="1"/>
  <c r="F2468" i="4"/>
  <c r="H2468" i="4" s="1"/>
  <c r="F2297" i="4"/>
  <c r="H2297" i="4" s="1"/>
  <c r="F2126" i="4"/>
  <c r="H2126" i="4" s="1"/>
  <c r="F1955" i="4"/>
  <c r="H1955" i="4" s="1"/>
  <c r="F1784" i="4"/>
  <c r="H1784" i="4" s="1"/>
  <c r="F1613" i="4"/>
  <c r="H1613" i="4" s="1"/>
  <c r="F1442" i="4"/>
  <c r="H1442" i="4" s="1"/>
  <c r="F1271" i="4"/>
  <c r="H1271" i="4" s="1"/>
  <c r="F1100" i="4"/>
  <c r="H1100" i="4" s="1"/>
  <c r="F929" i="4"/>
  <c r="H929" i="4" s="1"/>
  <c r="F758" i="4"/>
  <c r="H758" i="4" s="1"/>
  <c r="F587" i="4"/>
  <c r="H587" i="4" s="1"/>
  <c r="F416" i="4"/>
  <c r="H416" i="4" s="1"/>
  <c r="F245" i="4"/>
  <c r="H245" i="4" s="1"/>
  <c r="F74" i="4"/>
  <c r="H74" i="4" s="1"/>
  <c r="F2638" i="4"/>
  <c r="H2638" i="4" s="1"/>
  <c r="F2467" i="4"/>
  <c r="H2467" i="4" s="1"/>
  <c r="F2296" i="4"/>
  <c r="H2296" i="4" s="1"/>
  <c r="F2125" i="4"/>
  <c r="H2125" i="4" s="1"/>
  <c r="F1954" i="4"/>
  <c r="H1954" i="4" s="1"/>
  <c r="F1783" i="4"/>
  <c r="H1783" i="4" s="1"/>
  <c r="F1612" i="4"/>
  <c r="H1612" i="4" s="1"/>
  <c r="F1441" i="4"/>
  <c r="H1441" i="4" s="1"/>
  <c r="F1270" i="4"/>
  <c r="H1270" i="4" s="1"/>
  <c r="F1099" i="4"/>
  <c r="H1099" i="4" s="1"/>
  <c r="F928" i="4"/>
  <c r="H928" i="4" s="1"/>
  <c r="F757" i="4"/>
  <c r="H757" i="4" s="1"/>
  <c r="F586" i="4"/>
  <c r="H586" i="4" s="1"/>
  <c r="F415" i="4"/>
  <c r="H415" i="4" s="1"/>
  <c r="F244" i="4"/>
  <c r="H244" i="4" s="1"/>
  <c r="F73" i="4"/>
  <c r="H73" i="4" s="1"/>
  <c r="F2637" i="4"/>
  <c r="H2637" i="4" s="1"/>
  <c r="F2466" i="4"/>
  <c r="H2466" i="4" s="1"/>
  <c r="F2295" i="4"/>
  <c r="H2295" i="4" s="1"/>
  <c r="F2124" i="4"/>
  <c r="H2124" i="4" s="1"/>
  <c r="F1953" i="4"/>
  <c r="H1953" i="4" s="1"/>
  <c r="F1782" i="4"/>
  <c r="H1782" i="4" s="1"/>
  <c r="F1611" i="4"/>
  <c r="H1611" i="4" s="1"/>
  <c r="F1440" i="4"/>
  <c r="H1440" i="4" s="1"/>
  <c r="F1269" i="4"/>
  <c r="H1269" i="4" s="1"/>
  <c r="F1098" i="4"/>
  <c r="H1098" i="4" s="1"/>
  <c r="F927" i="4"/>
  <c r="H927" i="4" s="1"/>
  <c r="F756" i="4"/>
  <c r="H756" i="4" s="1"/>
  <c r="F585" i="4"/>
  <c r="H585" i="4" s="1"/>
  <c r="F414" i="4"/>
  <c r="H414" i="4" s="1"/>
  <c r="F243" i="4"/>
  <c r="H243" i="4" s="1"/>
  <c r="F72" i="4"/>
  <c r="H72" i="4" s="1"/>
  <c r="F2636" i="4"/>
  <c r="H2636" i="4" s="1"/>
  <c r="F2465" i="4"/>
  <c r="H2465" i="4" s="1"/>
  <c r="F2294" i="4"/>
  <c r="H2294" i="4" s="1"/>
  <c r="F2123" i="4"/>
  <c r="H2123" i="4" s="1"/>
  <c r="F1952" i="4"/>
  <c r="H1952" i="4" s="1"/>
  <c r="F1781" i="4"/>
  <c r="H1781" i="4" s="1"/>
  <c r="F1610" i="4"/>
  <c r="H1610" i="4" s="1"/>
  <c r="F1439" i="4"/>
  <c r="H1439" i="4" s="1"/>
  <c r="F1268" i="4"/>
  <c r="H1268" i="4" s="1"/>
  <c r="F1097" i="4"/>
  <c r="H1097" i="4" s="1"/>
  <c r="F926" i="4"/>
  <c r="H926" i="4" s="1"/>
  <c r="F755" i="4"/>
  <c r="H755" i="4" s="1"/>
  <c r="F584" i="4"/>
  <c r="H584" i="4" s="1"/>
  <c r="F413" i="4"/>
  <c r="H413" i="4" s="1"/>
  <c r="F242" i="4"/>
  <c r="H242" i="4" s="1"/>
  <c r="F71" i="4"/>
  <c r="H71" i="4" s="1"/>
  <c r="F2635" i="4"/>
  <c r="H2635" i="4" s="1"/>
  <c r="F2464" i="4"/>
  <c r="H2464" i="4" s="1"/>
  <c r="F2293" i="4"/>
  <c r="H2293" i="4" s="1"/>
  <c r="F2122" i="4"/>
  <c r="H2122" i="4" s="1"/>
  <c r="F1951" i="4"/>
  <c r="H1951" i="4" s="1"/>
  <c r="F1780" i="4"/>
  <c r="H1780" i="4" s="1"/>
  <c r="F1609" i="4"/>
  <c r="H1609" i="4" s="1"/>
  <c r="F1438" i="4"/>
  <c r="H1438" i="4" s="1"/>
  <c r="F1267" i="4"/>
  <c r="H1267" i="4" s="1"/>
  <c r="F1096" i="4"/>
  <c r="H1096" i="4" s="1"/>
  <c r="F925" i="4"/>
  <c r="H925" i="4" s="1"/>
  <c r="F754" i="4"/>
  <c r="H754" i="4" s="1"/>
  <c r="F583" i="4"/>
  <c r="H583" i="4" s="1"/>
  <c r="F412" i="4"/>
  <c r="H412" i="4" s="1"/>
  <c r="F241" i="4"/>
  <c r="H241" i="4" s="1"/>
  <c r="F70" i="4"/>
  <c r="H70" i="4" s="1"/>
  <c r="F2634" i="4"/>
  <c r="H2634" i="4" s="1"/>
  <c r="F2463" i="4"/>
  <c r="H2463" i="4" s="1"/>
  <c r="F2292" i="4"/>
  <c r="H2292" i="4" s="1"/>
  <c r="F2121" i="4"/>
  <c r="H2121" i="4" s="1"/>
  <c r="F1950" i="4"/>
  <c r="H1950" i="4" s="1"/>
  <c r="F1779" i="4"/>
  <c r="H1779" i="4" s="1"/>
  <c r="F1608" i="4"/>
  <c r="H1608" i="4" s="1"/>
  <c r="F1437" i="4"/>
  <c r="H1437" i="4" s="1"/>
  <c r="F1266" i="4"/>
  <c r="H1266" i="4" s="1"/>
  <c r="F1095" i="4"/>
  <c r="H1095" i="4" s="1"/>
  <c r="F924" i="4"/>
  <c r="H924" i="4" s="1"/>
  <c r="F753" i="4"/>
  <c r="H753" i="4" s="1"/>
  <c r="F582" i="4"/>
  <c r="H582" i="4" s="1"/>
  <c r="F411" i="4"/>
  <c r="H411" i="4" s="1"/>
  <c r="F240" i="4"/>
  <c r="H240" i="4" s="1"/>
  <c r="F69" i="4"/>
  <c r="H69" i="4" s="1"/>
  <c r="F2633" i="4"/>
  <c r="H2633" i="4" s="1"/>
  <c r="F2462" i="4"/>
  <c r="H2462" i="4" s="1"/>
  <c r="F2291" i="4"/>
  <c r="H2291" i="4" s="1"/>
  <c r="F2120" i="4"/>
  <c r="H2120" i="4" s="1"/>
  <c r="F1949" i="4"/>
  <c r="H1949" i="4" s="1"/>
  <c r="F1778" i="4"/>
  <c r="H1778" i="4" s="1"/>
  <c r="F1607" i="4"/>
  <c r="H1607" i="4" s="1"/>
  <c r="F1436" i="4"/>
  <c r="H1436" i="4" s="1"/>
  <c r="F1265" i="4"/>
  <c r="H1265" i="4" s="1"/>
  <c r="F1094" i="4"/>
  <c r="H1094" i="4" s="1"/>
  <c r="F923" i="4"/>
  <c r="H923" i="4" s="1"/>
  <c r="F752" i="4"/>
  <c r="H752" i="4" s="1"/>
  <c r="F581" i="4"/>
  <c r="H581" i="4" s="1"/>
  <c r="F410" i="4"/>
  <c r="H410" i="4" s="1"/>
  <c r="F239" i="4"/>
  <c r="H239" i="4" s="1"/>
  <c r="F68" i="4"/>
  <c r="H68" i="4" s="1"/>
  <c r="F2632" i="4"/>
  <c r="H2632" i="4" s="1"/>
  <c r="F2461" i="4"/>
  <c r="H2461" i="4" s="1"/>
  <c r="F2290" i="4"/>
  <c r="H2290" i="4" s="1"/>
  <c r="F2119" i="4"/>
  <c r="H2119" i="4" s="1"/>
  <c r="F1948" i="4"/>
  <c r="H1948" i="4" s="1"/>
  <c r="F1777" i="4"/>
  <c r="H1777" i="4" s="1"/>
  <c r="F1606" i="4"/>
  <c r="H1606" i="4" s="1"/>
  <c r="F1435" i="4"/>
  <c r="H1435" i="4" s="1"/>
  <c r="F1264" i="4"/>
  <c r="H1264" i="4" s="1"/>
  <c r="F1093" i="4"/>
  <c r="H1093" i="4" s="1"/>
  <c r="F922" i="4"/>
  <c r="H922" i="4" s="1"/>
  <c r="F751" i="4"/>
  <c r="H751" i="4" s="1"/>
  <c r="F580" i="4"/>
  <c r="H580" i="4" s="1"/>
  <c r="F409" i="4"/>
  <c r="H409" i="4" s="1"/>
  <c r="F238" i="4"/>
  <c r="H238" i="4" s="1"/>
  <c r="F67" i="4"/>
  <c r="H67" i="4" s="1"/>
  <c r="F2631" i="4"/>
  <c r="H2631" i="4" s="1"/>
  <c r="F2460" i="4"/>
  <c r="H2460" i="4" s="1"/>
  <c r="F2289" i="4"/>
  <c r="H2289" i="4" s="1"/>
  <c r="F2118" i="4"/>
  <c r="H2118" i="4" s="1"/>
  <c r="F1947" i="4"/>
  <c r="H1947" i="4" s="1"/>
  <c r="F1776" i="4"/>
  <c r="H1776" i="4" s="1"/>
  <c r="F1605" i="4"/>
  <c r="H1605" i="4" s="1"/>
  <c r="F1434" i="4"/>
  <c r="H1434" i="4" s="1"/>
  <c r="F1263" i="4"/>
  <c r="H1263" i="4" s="1"/>
  <c r="F1092" i="4"/>
  <c r="H1092" i="4" s="1"/>
  <c r="F921" i="4"/>
  <c r="H921" i="4" s="1"/>
  <c r="F750" i="4"/>
  <c r="H750" i="4" s="1"/>
  <c r="F579" i="4"/>
  <c r="H579" i="4" s="1"/>
  <c r="F408" i="4"/>
  <c r="H408" i="4" s="1"/>
  <c r="F237" i="4"/>
  <c r="H237" i="4" s="1"/>
  <c r="F66" i="4"/>
  <c r="H66" i="4" s="1"/>
  <c r="F2630" i="4"/>
  <c r="H2630" i="4" s="1"/>
  <c r="F2459" i="4"/>
  <c r="H2459" i="4" s="1"/>
  <c r="F2288" i="4"/>
  <c r="H2288" i="4" s="1"/>
  <c r="F2117" i="4"/>
  <c r="H2117" i="4" s="1"/>
  <c r="F1946" i="4"/>
  <c r="H1946" i="4" s="1"/>
  <c r="F1775" i="4"/>
  <c r="H1775" i="4" s="1"/>
  <c r="F1604" i="4"/>
  <c r="H1604" i="4" s="1"/>
  <c r="F1433" i="4"/>
  <c r="H1433" i="4" s="1"/>
  <c r="F1262" i="4"/>
  <c r="H1262" i="4" s="1"/>
  <c r="F1091" i="4"/>
  <c r="H1091" i="4" s="1"/>
  <c r="F920" i="4"/>
  <c r="H920" i="4" s="1"/>
  <c r="F749" i="4"/>
  <c r="H749" i="4" s="1"/>
  <c r="F578" i="4"/>
  <c r="H578" i="4" s="1"/>
  <c r="F407" i="4"/>
  <c r="H407" i="4" s="1"/>
  <c r="F236" i="4"/>
  <c r="H236" i="4" s="1"/>
  <c r="F65" i="4"/>
  <c r="H65" i="4" s="1"/>
  <c r="F2629" i="4"/>
  <c r="H2629" i="4" s="1"/>
  <c r="F2458" i="4"/>
  <c r="H2458" i="4" s="1"/>
  <c r="F2287" i="4"/>
  <c r="H2287" i="4" s="1"/>
  <c r="F2116" i="4"/>
  <c r="H2116" i="4" s="1"/>
  <c r="F1945" i="4"/>
  <c r="H1945" i="4" s="1"/>
  <c r="F1774" i="4"/>
  <c r="H1774" i="4" s="1"/>
  <c r="F1603" i="4"/>
  <c r="H1603" i="4" s="1"/>
  <c r="F1432" i="4"/>
  <c r="H1432" i="4" s="1"/>
  <c r="F1261" i="4"/>
  <c r="H1261" i="4" s="1"/>
  <c r="F1090" i="4"/>
  <c r="H1090" i="4" s="1"/>
  <c r="F919" i="4"/>
  <c r="H919" i="4" s="1"/>
  <c r="F748" i="4"/>
  <c r="H748" i="4" s="1"/>
  <c r="F577" i="4"/>
  <c r="H577" i="4" s="1"/>
  <c r="F406" i="4"/>
  <c r="H406" i="4" s="1"/>
  <c r="F235" i="4"/>
  <c r="H235" i="4" s="1"/>
  <c r="F64" i="4"/>
  <c r="H64" i="4" s="1"/>
  <c r="F2628" i="4"/>
  <c r="H2628" i="4" s="1"/>
  <c r="F2457" i="4"/>
  <c r="H2457" i="4" s="1"/>
  <c r="F2286" i="4"/>
  <c r="H2286" i="4" s="1"/>
  <c r="F2115" i="4"/>
  <c r="H2115" i="4" s="1"/>
  <c r="F1944" i="4"/>
  <c r="H1944" i="4" s="1"/>
  <c r="F1773" i="4"/>
  <c r="H1773" i="4" s="1"/>
  <c r="F1602" i="4"/>
  <c r="H1602" i="4" s="1"/>
  <c r="F1431" i="4"/>
  <c r="H1431" i="4" s="1"/>
  <c r="F1260" i="4"/>
  <c r="H1260" i="4" s="1"/>
  <c r="F1089" i="4"/>
  <c r="H1089" i="4" s="1"/>
  <c r="F918" i="4"/>
  <c r="H918" i="4" s="1"/>
  <c r="F747" i="4"/>
  <c r="H747" i="4" s="1"/>
  <c r="F576" i="4"/>
  <c r="H576" i="4" s="1"/>
  <c r="F405" i="4"/>
  <c r="H405" i="4" s="1"/>
  <c r="F234" i="4"/>
  <c r="H234" i="4" s="1"/>
  <c r="F63" i="4"/>
  <c r="H63" i="4" s="1"/>
  <c r="F2627" i="4"/>
  <c r="H2627" i="4" s="1"/>
  <c r="F2456" i="4"/>
  <c r="H2456" i="4" s="1"/>
  <c r="F2285" i="4"/>
  <c r="H2285" i="4" s="1"/>
  <c r="F2114" i="4"/>
  <c r="H2114" i="4" s="1"/>
  <c r="F1943" i="4"/>
  <c r="H1943" i="4" s="1"/>
  <c r="F1772" i="4"/>
  <c r="H1772" i="4" s="1"/>
  <c r="F1601" i="4"/>
  <c r="H1601" i="4" s="1"/>
  <c r="F1430" i="4"/>
  <c r="H1430" i="4" s="1"/>
  <c r="F1259" i="4"/>
  <c r="H1259" i="4" s="1"/>
  <c r="F1088" i="4"/>
  <c r="H1088" i="4" s="1"/>
  <c r="F917" i="4"/>
  <c r="H917" i="4" s="1"/>
  <c r="F746" i="4"/>
  <c r="H746" i="4" s="1"/>
  <c r="F575" i="4"/>
  <c r="H575" i="4" s="1"/>
  <c r="F404" i="4"/>
  <c r="H404" i="4" s="1"/>
  <c r="F233" i="4"/>
  <c r="H233" i="4" s="1"/>
  <c r="F62" i="4"/>
  <c r="H62" i="4" s="1"/>
  <c r="F2626" i="4"/>
  <c r="H2626" i="4" s="1"/>
  <c r="F2455" i="4"/>
  <c r="H2455" i="4" s="1"/>
  <c r="F2284" i="4"/>
  <c r="H2284" i="4" s="1"/>
  <c r="F2113" i="4"/>
  <c r="H2113" i="4" s="1"/>
  <c r="F1942" i="4"/>
  <c r="H1942" i="4" s="1"/>
  <c r="F1771" i="4"/>
  <c r="H1771" i="4" s="1"/>
  <c r="F1600" i="4"/>
  <c r="H1600" i="4" s="1"/>
  <c r="F1429" i="4"/>
  <c r="H1429" i="4" s="1"/>
  <c r="F1258" i="4"/>
  <c r="H1258" i="4" s="1"/>
  <c r="F1087" i="4"/>
  <c r="H1087" i="4" s="1"/>
  <c r="F916" i="4"/>
  <c r="H916" i="4" s="1"/>
  <c r="F745" i="4"/>
  <c r="H745" i="4" s="1"/>
  <c r="F574" i="4"/>
  <c r="H574" i="4" s="1"/>
  <c r="F403" i="4"/>
  <c r="H403" i="4" s="1"/>
  <c r="F232" i="4"/>
  <c r="H232" i="4" s="1"/>
  <c r="F61" i="4"/>
  <c r="H61" i="4" s="1"/>
  <c r="F2625" i="4"/>
  <c r="H2625" i="4" s="1"/>
  <c r="F2454" i="4"/>
  <c r="H2454" i="4" s="1"/>
  <c r="F2283" i="4"/>
  <c r="H2283" i="4" s="1"/>
  <c r="F2112" i="4"/>
  <c r="H2112" i="4" s="1"/>
  <c r="F1941" i="4"/>
  <c r="H1941" i="4" s="1"/>
  <c r="F1770" i="4"/>
  <c r="H1770" i="4" s="1"/>
  <c r="F1599" i="4"/>
  <c r="H1599" i="4" s="1"/>
  <c r="F1428" i="4"/>
  <c r="H1428" i="4" s="1"/>
  <c r="F1257" i="4"/>
  <c r="H1257" i="4" s="1"/>
  <c r="F1086" i="4"/>
  <c r="H1086" i="4" s="1"/>
  <c r="F915" i="4"/>
  <c r="H915" i="4" s="1"/>
  <c r="F744" i="4"/>
  <c r="H744" i="4" s="1"/>
  <c r="F573" i="4"/>
  <c r="H573" i="4" s="1"/>
  <c r="F402" i="4"/>
  <c r="H402" i="4" s="1"/>
  <c r="F231" i="4"/>
  <c r="H231" i="4" s="1"/>
  <c r="F60" i="4"/>
  <c r="H60" i="4" s="1"/>
  <c r="F2624" i="4"/>
  <c r="H2624" i="4" s="1"/>
  <c r="F2453" i="4"/>
  <c r="H2453" i="4" s="1"/>
  <c r="F2282" i="4"/>
  <c r="H2282" i="4" s="1"/>
  <c r="F2111" i="4"/>
  <c r="H2111" i="4" s="1"/>
  <c r="F1940" i="4"/>
  <c r="H1940" i="4" s="1"/>
  <c r="F1769" i="4"/>
  <c r="H1769" i="4" s="1"/>
  <c r="F1598" i="4"/>
  <c r="H1598" i="4" s="1"/>
  <c r="F1427" i="4"/>
  <c r="H1427" i="4" s="1"/>
  <c r="F1256" i="4"/>
  <c r="H1256" i="4" s="1"/>
  <c r="F1085" i="4"/>
  <c r="H1085" i="4" s="1"/>
  <c r="F914" i="4"/>
  <c r="H914" i="4" s="1"/>
  <c r="F743" i="4"/>
  <c r="H743" i="4" s="1"/>
  <c r="F572" i="4"/>
  <c r="H572" i="4" s="1"/>
  <c r="F401" i="4"/>
  <c r="H401" i="4" s="1"/>
  <c r="F230" i="4"/>
  <c r="H230" i="4" s="1"/>
  <c r="F59" i="4"/>
  <c r="H59" i="4" s="1"/>
  <c r="F2623" i="4"/>
  <c r="H2623" i="4" s="1"/>
  <c r="F2452" i="4"/>
  <c r="H2452" i="4" s="1"/>
  <c r="F2281" i="4"/>
  <c r="H2281" i="4" s="1"/>
  <c r="F2110" i="4"/>
  <c r="H2110" i="4" s="1"/>
  <c r="F1939" i="4"/>
  <c r="H1939" i="4" s="1"/>
  <c r="F1768" i="4"/>
  <c r="H1768" i="4" s="1"/>
  <c r="F1597" i="4"/>
  <c r="H1597" i="4" s="1"/>
  <c r="F1426" i="4"/>
  <c r="H1426" i="4" s="1"/>
  <c r="F1255" i="4"/>
  <c r="H1255" i="4" s="1"/>
  <c r="F1084" i="4"/>
  <c r="H1084" i="4" s="1"/>
  <c r="F913" i="4"/>
  <c r="H913" i="4" s="1"/>
  <c r="F742" i="4"/>
  <c r="H742" i="4" s="1"/>
  <c r="F571" i="4"/>
  <c r="H571" i="4" s="1"/>
  <c r="F400" i="4"/>
  <c r="H400" i="4" s="1"/>
  <c r="F229" i="4"/>
  <c r="H229" i="4" s="1"/>
  <c r="F58" i="4"/>
  <c r="H58" i="4" s="1"/>
  <c r="F2622" i="4"/>
  <c r="H2622" i="4" s="1"/>
  <c r="F2451" i="4"/>
  <c r="H2451" i="4" s="1"/>
  <c r="F2280" i="4"/>
  <c r="H2280" i="4" s="1"/>
  <c r="F2109" i="4"/>
  <c r="H2109" i="4" s="1"/>
  <c r="F1938" i="4"/>
  <c r="H1938" i="4" s="1"/>
  <c r="F1767" i="4"/>
  <c r="H1767" i="4" s="1"/>
  <c r="F1596" i="4"/>
  <c r="H1596" i="4" s="1"/>
  <c r="F1425" i="4"/>
  <c r="H1425" i="4" s="1"/>
  <c r="F1254" i="4"/>
  <c r="H1254" i="4" s="1"/>
  <c r="F1083" i="4"/>
  <c r="H1083" i="4" s="1"/>
  <c r="F912" i="4"/>
  <c r="H912" i="4" s="1"/>
  <c r="F741" i="4"/>
  <c r="H741" i="4" s="1"/>
  <c r="F570" i="4"/>
  <c r="H570" i="4" s="1"/>
  <c r="F399" i="4"/>
  <c r="H399" i="4" s="1"/>
  <c r="F228" i="4"/>
  <c r="H228" i="4" s="1"/>
  <c r="F57" i="4"/>
  <c r="H57" i="4" s="1"/>
  <c r="F2621" i="4"/>
  <c r="H2621" i="4" s="1"/>
  <c r="F2450" i="4"/>
  <c r="H2450" i="4" s="1"/>
  <c r="F2279" i="4"/>
  <c r="H2279" i="4" s="1"/>
  <c r="F2108" i="4"/>
  <c r="H2108" i="4" s="1"/>
  <c r="F1937" i="4"/>
  <c r="H1937" i="4" s="1"/>
  <c r="F1766" i="4"/>
  <c r="H1766" i="4" s="1"/>
  <c r="F1595" i="4"/>
  <c r="H1595" i="4" s="1"/>
  <c r="F1424" i="4"/>
  <c r="H1424" i="4" s="1"/>
  <c r="F1253" i="4"/>
  <c r="H1253" i="4" s="1"/>
  <c r="F1082" i="4"/>
  <c r="H1082" i="4" s="1"/>
  <c r="F911" i="4"/>
  <c r="H911" i="4" s="1"/>
  <c r="F740" i="4"/>
  <c r="H740" i="4" s="1"/>
  <c r="F569" i="4"/>
  <c r="H569" i="4" s="1"/>
  <c r="F398" i="4"/>
  <c r="H398" i="4" s="1"/>
  <c r="F227" i="4"/>
  <c r="H227" i="4" s="1"/>
  <c r="F56" i="4"/>
  <c r="H56" i="4" s="1"/>
  <c r="F2620" i="4"/>
  <c r="H2620" i="4" s="1"/>
  <c r="F2449" i="4"/>
  <c r="H2449" i="4" s="1"/>
  <c r="F2278" i="4"/>
  <c r="H2278" i="4" s="1"/>
  <c r="F2107" i="4"/>
  <c r="H2107" i="4" s="1"/>
  <c r="F1936" i="4"/>
  <c r="H1936" i="4" s="1"/>
  <c r="F1765" i="4"/>
  <c r="H1765" i="4" s="1"/>
  <c r="F1594" i="4"/>
  <c r="H1594" i="4" s="1"/>
  <c r="F1423" i="4"/>
  <c r="H1423" i="4" s="1"/>
  <c r="F1252" i="4"/>
  <c r="H1252" i="4" s="1"/>
  <c r="F1081" i="4"/>
  <c r="H1081" i="4" s="1"/>
  <c r="F910" i="4"/>
  <c r="H910" i="4" s="1"/>
  <c r="F739" i="4"/>
  <c r="H739" i="4" s="1"/>
  <c r="F568" i="4"/>
  <c r="H568" i="4" s="1"/>
  <c r="F397" i="4"/>
  <c r="H397" i="4" s="1"/>
  <c r="F226" i="4"/>
  <c r="H226" i="4" s="1"/>
  <c r="F55" i="4"/>
  <c r="H55" i="4" s="1"/>
  <c r="F2619" i="4"/>
  <c r="H2619" i="4" s="1"/>
  <c r="F2448" i="4"/>
  <c r="H2448" i="4" s="1"/>
  <c r="F2277" i="4"/>
  <c r="H2277" i="4" s="1"/>
  <c r="F2106" i="4"/>
  <c r="H2106" i="4" s="1"/>
  <c r="F1935" i="4"/>
  <c r="H1935" i="4" s="1"/>
  <c r="F1764" i="4"/>
  <c r="H1764" i="4" s="1"/>
  <c r="F1593" i="4"/>
  <c r="H1593" i="4" s="1"/>
  <c r="F1422" i="4"/>
  <c r="H1422" i="4" s="1"/>
  <c r="F1251" i="4"/>
  <c r="H1251" i="4" s="1"/>
  <c r="F1080" i="4"/>
  <c r="H1080" i="4" s="1"/>
  <c r="F909" i="4"/>
  <c r="H909" i="4" s="1"/>
  <c r="F738" i="4"/>
  <c r="H738" i="4" s="1"/>
  <c r="F567" i="4"/>
  <c r="H567" i="4" s="1"/>
  <c r="F396" i="4"/>
  <c r="H396" i="4" s="1"/>
  <c r="F225" i="4"/>
  <c r="H225" i="4" s="1"/>
  <c r="F54" i="4"/>
  <c r="H54" i="4" s="1"/>
  <c r="F2618" i="4"/>
  <c r="H2618" i="4" s="1"/>
  <c r="F2447" i="4"/>
  <c r="H2447" i="4" s="1"/>
  <c r="F2276" i="4"/>
  <c r="H2276" i="4" s="1"/>
  <c r="F2105" i="4"/>
  <c r="H2105" i="4" s="1"/>
  <c r="F1934" i="4"/>
  <c r="H1934" i="4" s="1"/>
  <c r="F1763" i="4"/>
  <c r="H1763" i="4" s="1"/>
  <c r="F1592" i="4"/>
  <c r="H1592" i="4" s="1"/>
  <c r="F1421" i="4"/>
  <c r="H1421" i="4" s="1"/>
  <c r="F1250" i="4"/>
  <c r="H1250" i="4" s="1"/>
  <c r="F1079" i="4"/>
  <c r="H1079" i="4" s="1"/>
  <c r="F908" i="4"/>
  <c r="H908" i="4" s="1"/>
  <c r="F737" i="4"/>
  <c r="H737" i="4" s="1"/>
  <c r="F566" i="4"/>
  <c r="H566" i="4" s="1"/>
  <c r="F395" i="4"/>
  <c r="H395" i="4" s="1"/>
  <c r="F224" i="4"/>
  <c r="H224" i="4" s="1"/>
  <c r="F53" i="4"/>
  <c r="H53" i="4" s="1"/>
  <c r="F2617" i="4"/>
  <c r="H2617" i="4" s="1"/>
  <c r="F2446" i="4"/>
  <c r="H2446" i="4" s="1"/>
  <c r="F2275" i="4"/>
  <c r="H2275" i="4" s="1"/>
  <c r="F2104" i="4"/>
  <c r="H2104" i="4" s="1"/>
  <c r="F1933" i="4"/>
  <c r="H1933" i="4" s="1"/>
  <c r="F1762" i="4"/>
  <c r="H1762" i="4" s="1"/>
  <c r="F1591" i="4"/>
  <c r="H1591" i="4" s="1"/>
  <c r="F1420" i="4"/>
  <c r="H1420" i="4" s="1"/>
  <c r="F1249" i="4"/>
  <c r="H1249" i="4" s="1"/>
  <c r="F1078" i="4"/>
  <c r="H1078" i="4" s="1"/>
  <c r="F907" i="4"/>
  <c r="H907" i="4" s="1"/>
  <c r="F736" i="4"/>
  <c r="H736" i="4" s="1"/>
  <c r="F565" i="4"/>
  <c r="H565" i="4" s="1"/>
  <c r="F394" i="4"/>
  <c r="H394" i="4" s="1"/>
  <c r="F223" i="4"/>
  <c r="H223" i="4" s="1"/>
  <c r="F52" i="4"/>
  <c r="H52" i="4" s="1"/>
  <c r="F2616" i="4"/>
  <c r="H2616" i="4" s="1"/>
  <c r="F2445" i="4"/>
  <c r="H2445" i="4" s="1"/>
  <c r="F2274" i="4"/>
  <c r="H2274" i="4" s="1"/>
  <c r="F2103" i="4"/>
  <c r="H2103" i="4" s="1"/>
  <c r="F1932" i="4"/>
  <c r="H1932" i="4" s="1"/>
  <c r="F1761" i="4"/>
  <c r="H1761" i="4" s="1"/>
  <c r="F1590" i="4"/>
  <c r="H1590" i="4" s="1"/>
  <c r="F1419" i="4"/>
  <c r="H1419" i="4" s="1"/>
  <c r="F1248" i="4"/>
  <c r="H1248" i="4" s="1"/>
  <c r="F1077" i="4"/>
  <c r="H1077" i="4" s="1"/>
  <c r="F906" i="4"/>
  <c r="H906" i="4" s="1"/>
  <c r="F735" i="4"/>
  <c r="H735" i="4" s="1"/>
  <c r="F564" i="4"/>
  <c r="H564" i="4" s="1"/>
  <c r="F393" i="4"/>
  <c r="H393" i="4" s="1"/>
  <c r="F222" i="4"/>
  <c r="H222" i="4" s="1"/>
  <c r="F51" i="4"/>
  <c r="H51" i="4" s="1"/>
  <c r="F2615" i="4"/>
  <c r="H2615" i="4" s="1"/>
  <c r="F2444" i="4"/>
  <c r="H2444" i="4" s="1"/>
  <c r="F2273" i="4"/>
  <c r="H2273" i="4" s="1"/>
  <c r="F2102" i="4"/>
  <c r="H2102" i="4" s="1"/>
  <c r="F1931" i="4"/>
  <c r="H1931" i="4" s="1"/>
  <c r="F1760" i="4"/>
  <c r="H1760" i="4" s="1"/>
  <c r="F1589" i="4"/>
  <c r="H1589" i="4" s="1"/>
  <c r="F1418" i="4"/>
  <c r="H1418" i="4" s="1"/>
  <c r="F1247" i="4"/>
  <c r="H1247" i="4" s="1"/>
  <c r="F1076" i="4"/>
  <c r="H1076" i="4" s="1"/>
  <c r="F905" i="4"/>
  <c r="H905" i="4" s="1"/>
  <c r="F734" i="4"/>
  <c r="H734" i="4" s="1"/>
  <c r="F563" i="4"/>
  <c r="H563" i="4" s="1"/>
  <c r="F392" i="4"/>
  <c r="H392" i="4" s="1"/>
  <c r="F221" i="4"/>
  <c r="H221" i="4" s="1"/>
  <c r="F50" i="4"/>
  <c r="H50" i="4" s="1"/>
  <c r="F2614" i="4"/>
  <c r="H2614" i="4" s="1"/>
  <c r="F2443" i="4"/>
  <c r="H2443" i="4" s="1"/>
  <c r="F2272" i="4"/>
  <c r="H2272" i="4" s="1"/>
  <c r="F2101" i="4"/>
  <c r="H2101" i="4" s="1"/>
  <c r="F1930" i="4"/>
  <c r="H1930" i="4" s="1"/>
  <c r="F1759" i="4"/>
  <c r="H1759" i="4" s="1"/>
  <c r="F1588" i="4"/>
  <c r="H1588" i="4" s="1"/>
  <c r="F1417" i="4"/>
  <c r="H1417" i="4" s="1"/>
  <c r="F1246" i="4"/>
  <c r="H1246" i="4" s="1"/>
  <c r="F1075" i="4"/>
  <c r="H1075" i="4" s="1"/>
  <c r="F904" i="4"/>
  <c r="H904" i="4" s="1"/>
  <c r="F733" i="4"/>
  <c r="H733" i="4" s="1"/>
  <c r="F562" i="4"/>
  <c r="H562" i="4" s="1"/>
  <c r="F391" i="4"/>
  <c r="H391" i="4" s="1"/>
  <c r="F220" i="4"/>
  <c r="H220" i="4" s="1"/>
  <c r="F49" i="4"/>
  <c r="H49" i="4" s="1"/>
  <c r="F2613" i="4"/>
  <c r="H2613" i="4" s="1"/>
  <c r="F2442" i="4"/>
  <c r="H2442" i="4" s="1"/>
  <c r="F2271" i="4"/>
  <c r="H2271" i="4" s="1"/>
  <c r="F2100" i="4"/>
  <c r="H2100" i="4" s="1"/>
  <c r="F1929" i="4"/>
  <c r="H1929" i="4" s="1"/>
  <c r="F1758" i="4"/>
  <c r="H1758" i="4" s="1"/>
  <c r="F1587" i="4"/>
  <c r="H1587" i="4" s="1"/>
  <c r="F1416" i="4"/>
  <c r="H1416" i="4" s="1"/>
  <c r="F1245" i="4"/>
  <c r="H1245" i="4" s="1"/>
  <c r="F1074" i="4"/>
  <c r="H1074" i="4" s="1"/>
  <c r="F903" i="4"/>
  <c r="H903" i="4" s="1"/>
  <c r="F732" i="4"/>
  <c r="H732" i="4" s="1"/>
  <c r="F561" i="4"/>
  <c r="H561" i="4" s="1"/>
  <c r="F390" i="4"/>
  <c r="H390" i="4" s="1"/>
  <c r="F219" i="4"/>
  <c r="H219" i="4" s="1"/>
  <c r="F48" i="4"/>
  <c r="H48" i="4" s="1"/>
  <c r="F2612" i="4"/>
  <c r="H2612" i="4" s="1"/>
  <c r="F2441" i="4"/>
  <c r="H2441" i="4" s="1"/>
  <c r="F2270" i="4"/>
  <c r="H2270" i="4" s="1"/>
  <c r="F2099" i="4"/>
  <c r="H2099" i="4" s="1"/>
  <c r="F1928" i="4"/>
  <c r="H1928" i="4" s="1"/>
  <c r="F1757" i="4"/>
  <c r="H1757" i="4" s="1"/>
  <c r="F1586" i="4"/>
  <c r="H1586" i="4" s="1"/>
  <c r="F1415" i="4"/>
  <c r="H1415" i="4" s="1"/>
  <c r="F1244" i="4"/>
  <c r="H1244" i="4" s="1"/>
  <c r="F1073" i="4"/>
  <c r="H1073" i="4" s="1"/>
  <c r="F902" i="4"/>
  <c r="H902" i="4" s="1"/>
  <c r="F731" i="4"/>
  <c r="H731" i="4" s="1"/>
  <c r="F560" i="4"/>
  <c r="H560" i="4" s="1"/>
  <c r="F389" i="4"/>
  <c r="H389" i="4" s="1"/>
  <c r="F218" i="4"/>
  <c r="H218" i="4" s="1"/>
  <c r="F47" i="4"/>
  <c r="H47" i="4" s="1"/>
  <c r="F2611" i="4"/>
  <c r="H2611" i="4" s="1"/>
  <c r="F2440" i="4"/>
  <c r="H2440" i="4" s="1"/>
  <c r="F2269" i="4"/>
  <c r="H2269" i="4" s="1"/>
  <c r="F2098" i="4"/>
  <c r="H2098" i="4" s="1"/>
  <c r="F1927" i="4"/>
  <c r="H1927" i="4" s="1"/>
  <c r="F1756" i="4"/>
  <c r="H1756" i="4" s="1"/>
  <c r="F1585" i="4"/>
  <c r="H1585" i="4" s="1"/>
  <c r="F1414" i="4"/>
  <c r="H1414" i="4" s="1"/>
  <c r="F1243" i="4"/>
  <c r="H1243" i="4" s="1"/>
  <c r="F1072" i="4"/>
  <c r="H1072" i="4" s="1"/>
  <c r="F901" i="4"/>
  <c r="H901" i="4" s="1"/>
  <c r="F730" i="4"/>
  <c r="H730" i="4" s="1"/>
  <c r="F559" i="4"/>
  <c r="H559" i="4" s="1"/>
  <c r="F388" i="4"/>
  <c r="H388" i="4" s="1"/>
  <c r="F217" i="4"/>
  <c r="H217" i="4" s="1"/>
  <c r="F46" i="4"/>
  <c r="H46" i="4" s="1"/>
  <c r="F2610" i="4"/>
  <c r="H2610" i="4" s="1"/>
  <c r="F2439" i="4"/>
  <c r="H2439" i="4" s="1"/>
  <c r="F2268" i="4"/>
  <c r="H2268" i="4" s="1"/>
  <c r="F2097" i="4"/>
  <c r="H2097" i="4" s="1"/>
  <c r="F1926" i="4"/>
  <c r="H1926" i="4" s="1"/>
  <c r="F1755" i="4"/>
  <c r="H1755" i="4" s="1"/>
  <c r="F1584" i="4"/>
  <c r="H1584" i="4" s="1"/>
  <c r="F1413" i="4"/>
  <c r="H1413" i="4" s="1"/>
  <c r="F1242" i="4"/>
  <c r="H1242" i="4" s="1"/>
  <c r="F1071" i="4"/>
  <c r="H1071" i="4" s="1"/>
  <c r="F900" i="4"/>
  <c r="H900" i="4" s="1"/>
  <c r="F729" i="4"/>
  <c r="H729" i="4" s="1"/>
  <c r="F558" i="4"/>
  <c r="H558" i="4" s="1"/>
  <c r="F387" i="4"/>
  <c r="H387" i="4" s="1"/>
  <c r="F216" i="4"/>
  <c r="H216" i="4" s="1"/>
  <c r="F45" i="4"/>
  <c r="H45" i="4" s="1"/>
  <c r="F2609" i="4"/>
  <c r="H2609" i="4" s="1"/>
  <c r="F2438" i="4"/>
  <c r="H2438" i="4" s="1"/>
  <c r="F2267" i="4"/>
  <c r="H2267" i="4" s="1"/>
  <c r="F2096" i="4"/>
  <c r="H2096" i="4" s="1"/>
  <c r="F1925" i="4"/>
  <c r="H1925" i="4" s="1"/>
  <c r="F1754" i="4"/>
  <c r="H1754" i="4" s="1"/>
  <c r="F1583" i="4"/>
  <c r="H1583" i="4" s="1"/>
  <c r="F1412" i="4"/>
  <c r="H1412" i="4" s="1"/>
  <c r="F1241" i="4"/>
  <c r="H1241" i="4" s="1"/>
  <c r="F1070" i="4"/>
  <c r="H1070" i="4" s="1"/>
  <c r="F899" i="4"/>
  <c r="H899" i="4" s="1"/>
  <c r="F728" i="4"/>
  <c r="H728" i="4" s="1"/>
  <c r="F557" i="4"/>
  <c r="H557" i="4" s="1"/>
  <c r="F386" i="4"/>
  <c r="H386" i="4" s="1"/>
  <c r="F215" i="4"/>
  <c r="H215" i="4" s="1"/>
  <c r="F44" i="4"/>
  <c r="H44" i="4" s="1"/>
  <c r="F2608" i="4"/>
  <c r="H2608" i="4" s="1"/>
  <c r="F2437" i="4"/>
  <c r="H2437" i="4" s="1"/>
  <c r="F2266" i="4"/>
  <c r="H2266" i="4" s="1"/>
  <c r="F2095" i="4"/>
  <c r="H2095" i="4" s="1"/>
  <c r="F1924" i="4"/>
  <c r="H1924" i="4" s="1"/>
  <c r="F1753" i="4"/>
  <c r="H1753" i="4" s="1"/>
  <c r="F1582" i="4"/>
  <c r="H1582" i="4" s="1"/>
  <c r="F1411" i="4"/>
  <c r="H1411" i="4" s="1"/>
  <c r="F1240" i="4"/>
  <c r="H1240" i="4" s="1"/>
  <c r="F1069" i="4"/>
  <c r="H1069" i="4" s="1"/>
  <c r="F898" i="4"/>
  <c r="H898" i="4" s="1"/>
  <c r="F727" i="4"/>
  <c r="H727" i="4" s="1"/>
  <c r="F556" i="4"/>
  <c r="H556" i="4" s="1"/>
  <c r="F385" i="4"/>
  <c r="H385" i="4" s="1"/>
  <c r="F214" i="4"/>
  <c r="H214" i="4" s="1"/>
  <c r="F43" i="4"/>
  <c r="H43" i="4" s="1"/>
  <c r="F2607" i="4"/>
  <c r="H2607" i="4" s="1"/>
  <c r="F2436" i="4"/>
  <c r="H2436" i="4" s="1"/>
  <c r="F2265" i="4"/>
  <c r="H2265" i="4" s="1"/>
  <c r="F2094" i="4"/>
  <c r="H2094" i="4" s="1"/>
  <c r="F1923" i="4"/>
  <c r="H1923" i="4" s="1"/>
  <c r="F1752" i="4"/>
  <c r="H1752" i="4" s="1"/>
  <c r="F1581" i="4"/>
  <c r="H1581" i="4" s="1"/>
  <c r="F1410" i="4"/>
  <c r="H1410" i="4" s="1"/>
  <c r="F1239" i="4"/>
  <c r="H1239" i="4" s="1"/>
  <c r="F1068" i="4"/>
  <c r="H1068" i="4" s="1"/>
  <c r="F897" i="4"/>
  <c r="H897" i="4" s="1"/>
  <c r="F726" i="4"/>
  <c r="H726" i="4" s="1"/>
  <c r="F555" i="4"/>
  <c r="H555" i="4" s="1"/>
  <c r="F384" i="4"/>
  <c r="H384" i="4" s="1"/>
  <c r="F213" i="4"/>
  <c r="H213" i="4" s="1"/>
  <c r="F42" i="4"/>
  <c r="H42" i="4" s="1"/>
  <c r="F2606" i="4"/>
  <c r="H2606" i="4" s="1"/>
  <c r="F2435" i="4"/>
  <c r="H2435" i="4" s="1"/>
  <c r="F2264" i="4"/>
  <c r="H2264" i="4" s="1"/>
  <c r="F2093" i="4"/>
  <c r="H2093" i="4" s="1"/>
  <c r="F1922" i="4"/>
  <c r="H1922" i="4" s="1"/>
  <c r="F1751" i="4"/>
  <c r="H1751" i="4" s="1"/>
  <c r="F1580" i="4"/>
  <c r="H1580" i="4" s="1"/>
  <c r="F1409" i="4"/>
  <c r="H1409" i="4" s="1"/>
  <c r="F1238" i="4"/>
  <c r="H1238" i="4" s="1"/>
  <c r="F1067" i="4"/>
  <c r="H1067" i="4" s="1"/>
  <c r="F896" i="4"/>
  <c r="H896" i="4" s="1"/>
  <c r="F725" i="4"/>
  <c r="H725" i="4" s="1"/>
  <c r="F554" i="4"/>
  <c r="H554" i="4" s="1"/>
  <c r="F383" i="4"/>
  <c r="H383" i="4" s="1"/>
  <c r="F212" i="4"/>
  <c r="H212" i="4" s="1"/>
  <c r="F41" i="4"/>
  <c r="H41" i="4" s="1"/>
  <c r="F2605" i="4"/>
  <c r="H2605" i="4" s="1"/>
  <c r="F2434" i="4"/>
  <c r="H2434" i="4" s="1"/>
  <c r="F2263" i="4"/>
  <c r="H2263" i="4" s="1"/>
  <c r="F2092" i="4"/>
  <c r="H2092" i="4" s="1"/>
  <c r="F1921" i="4"/>
  <c r="H1921" i="4" s="1"/>
  <c r="F1750" i="4"/>
  <c r="H1750" i="4" s="1"/>
  <c r="F1579" i="4"/>
  <c r="H1579" i="4" s="1"/>
  <c r="F1408" i="4"/>
  <c r="H1408" i="4" s="1"/>
  <c r="F1237" i="4"/>
  <c r="H1237" i="4" s="1"/>
  <c r="F1066" i="4"/>
  <c r="H1066" i="4" s="1"/>
  <c r="F895" i="4"/>
  <c r="H895" i="4" s="1"/>
  <c r="F724" i="4"/>
  <c r="H724" i="4" s="1"/>
  <c r="F553" i="4"/>
  <c r="H553" i="4" s="1"/>
  <c r="F382" i="4"/>
  <c r="H382" i="4" s="1"/>
  <c r="F211" i="4"/>
  <c r="H211" i="4" s="1"/>
  <c r="F40" i="4"/>
  <c r="H40" i="4" s="1"/>
  <c r="F2604" i="4"/>
  <c r="H2604" i="4" s="1"/>
  <c r="F2433" i="4"/>
  <c r="H2433" i="4" s="1"/>
  <c r="F2262" i="4"/>
  <c r="H2262" i="4" s="1"/>
  <c r="F2091" i="4"/>
  <c r="H2091" i="4" s="1"/>
  <c r="F1920" i="4"/>
  <c r="H1920" i="4" s="1"/>
  <c r="F1749" i="4"/>
  <c r="H1749" i="4" s="1"/>
  <c r="F1578" i="4"/>
  <c r="H1578" i="4" s="1"/>
  <c r="F1407" i="4"/>
  <c r="H1407" i="4" s="1"/>
  <c r="F1236" i="4"/>
  <c r="H1236" i="4" s="1"/>
  <c r="F1065" i="4"/>
  <c r="H1065" i="4" s="1"/>
  <c r="F894" i="4"/>
  <c r="H894" i="4" s="1"/>
  <c r="F723" i="4"/>
  <c r="H723" i="4" s="1"/>
  <c r="F552" i="4"/>
  <c r="H552" i="4" s="1"/>
  <c r="F381" i="4"/>
  <c r="H381" i="4" s="1"/>
  <c r="F210" i="4"/>
  <c r="H210" i="4" s="1"/>
  <c r="F39" i="4"/>
  <c r="H39" i="4" s="1"/>
  <c r="F2603" i="4"/>
  <c r="H2603" i="4" s="1"/>
  <c r="F2432" i="4"/>
  <c r="H2432" i="4" s="1"/>
  <c r="F2261" i="4"/>
  <c r="H2261" i="4" s="1"/>
  <c r="F2090" i="4"/>
  <c r="H2090" i="4" s="1"/>
  <c r="F1919" i="4"/>
  <c r="H1919" i="4" s="1"/>
  <c r="F1748" i="4"/>
  <c r="H1748" i="4" s="1"/>
  <c r="F1577" i="4"/>
  <c r="H1577" i="4" s="1"/>
  <c r="F1406" i="4"/>
  <c r="H1406" i="4" s="1"/>
  <c r="F1235" i="4"/>
  <c r="H1235" i="4" s="1"/>
  <c r="F1064" i="4"/>
  <c r="H1064" i="4" s="1"/>
  <c r="F893" i="4"/>
  <c r="H893" i="4" s="1"/>
  <c r="F722" i="4"/>
  <c r="H722" i="4" s="1"/>
  <c r="F551" i="4"/>
  <c r="H551" i="4" s="1"/>
  <c r="F380" i="4"/>
  <c r="H380" i="4" s="1"/>
  <c r="F209" i="4"/>
  <c r="H209" i="4" s="1"/>
  <c r="F38" i="4"/>
  <c r="H38" i="4" s="1"/>
  <c r="F2602" i="4"/>
  <c r="H2602" i="4" s="1"/>
  <c r="F2431" i="4"/>
  <c r="H2431" i="4" s="1"/>
  <c r="F2260" i="4"/>
  <c r="H2260" i="4" s="1"/>
  <c r="F2089" i="4"/>
  <c r="H2089" i="4" s="1"/>
  <c r="F1918" i="4"/>
  <c r="H1918" i="4" s="1"/>
  <c r="F1747" i="4"/>
  <c r="H1747" i="4" s="1"/>
  <c r="F1576" i="4"/>
  <c r="H1576" i="4" s="1"/>
  <c r="F1405" i="4"/>
  <c r="H1405" i="4" s="1"/>
  <c r="F1234" i="4"/>
  <c r="H1234" i="4" s="1"/>
  <c r="F1063" i="4"/>
  <c r="H1063" i="4" s="1"/>
  <c r="F892" i="4"/>
  <c r="H892" i="4" s="1"/>
  <c r="F721" i="4"/>
  <c r="H721" i="4" s="1"/>
  <c r="F550" i="4"/>
  <c r="H550" i="4" s="1"/>
  <c r="F379" i="4"/>
  <c r="H379" i="4" s="1"/>
  <c r="F208" i="4"/>
  <c r="H208" i="4" s="1"/>
  <c r="F37" i="4"/>
  <c r="H37" i="4" s="1"/>
  <c r="F2601" i="4"/>
  <c r="H2601" i="4" s="1"/>
  <c r="F2430" i="4"/>
  <c r="H2430" i="4" s="1"/>
  <c r="F2259" i="4"/>
  <c r="H2259" i="4" s="1"/>
  <c r="F2088" i="4"/>
  <c r="H2088" i="4" s="1"/>
  <c r="F1917" i="4"/>
  <c r="H1917" i="4" s="1"/>
  <c r="F1746" i="4"/>
  <c r="H1746" i="4" s="1"/>
  <c r="F1575" i="4"/>
  <c r="H1575" i="4" s="1"/>
  <c r="F1404" i="4"/>
  <c r="H1404" i="4" s="1"/>
  <c r="F1233" i="4"/>
  <c r="H1233" i="4" s="1"/>
  <c r="F1062" i="4"/>
  <c r="H1062" i="4" s="1"/>
  <c r="F891" i="4"/>
  <c r="H891" i="4" s="1"/>
  <c r="F720" i="4"/>
  <c r="H720" i="4" s="1"/>
  <c r="F549" i="4"/>
  <c r="H549" i="4" s="1"/>
  <c r="F378" i="4"/>
  <c r="H378" i="4" s="1"/>
  <c r="F207" i="4"/>
  <c r="H207" i="4" s="1"/>
  <c r="F36" i="4"/>
  <c r="H36" i="4" s="1"/>
  <c r="F2600" i="4"/>
  <c r="H2600" i="4" s="1"/>
  <c r="F2429" i="4"/>
  <c r="H2429" i="4" s="1"/>
  <c r="F2258" i="4"/>
  <c r="H2258" i="4" s="1"/>
  <c r="F2087" i="4"/>
  <c r="H2087" i="4" s="1"/>
  <c r="F1916" i="4"/>
  <c r="H1916" i="4" s="1"/>
  <c r="F1745" i="4"/>
  <c r="H1745" i="4" s="1"/>
  <c r="F1574" i="4"/>
  <c r="H1574" i="4" s="1"/>
  <c r="F1403" i="4"/>
  <c r="H1403" i="4" s="1"/>
  <c r="F1232" i="4"/>
  <c r="H1232" i="4" s="1"/>
  <c r="F1061" i="4"/>
  <c r="H1061" i="4" s="1"/>
  <c r="F890" i="4"/>
  <c r="H890" i="4" s="1"/>
  <c r="F719" i="4"/>
  <c r="H719" i="4" s="1"/>
  <c r="F548" i="4"/>
  <c r="H548" i="4" s="1"/>
  <c r="F377" i="4"/>
  <c r="H377" i="4" s="1"/>
  <c r="F206" i="4"/>
  <c r="H206" i="4" s="1"/>
  <c r="F35" i="4"/>
  <c r="H35" i="4" s="1"/>
  <c r="F2599" i="4"/>
  <c r="H2599" i="4" s="1"/>
  <c r="F2428" i="4"/>
  <c r="H2428" i="4" s="1"/>
  <c r="F2257" i="4"/>
  <c r="H2257" i="4" s="1"/>
  <c r="F2086" i="4"/>
  <c r="H2086" i="4" s="1"/>
  <c r="F1915" i="4"/>
  <c r="H1915" i="4" s="1"/>
  <c r="F1744" i="4"/>
  <c r="H1744" i="4" s="1"/>
  <c r="F1573" i="4"/>
  <c r="H1573" i="4" s="1"/>
  <c r="F1402" i="4"/>
  <c r="H1402" i="4" s="1"/>
  <c r="F1231" i="4"/>
  <c r="H1231" i="4" s="1"/>
  <c r="F1060" i="4"/>
  <c r="H1060" i="4" s="1"/>
  <c r="F889" i="4"/>
  <c r="H889" i="4" s="1"/>
  <c r="F718" i="4"/>
  <c r="H718" i="4" s="1"/>
  <c r="F547" i="4"/>
  <c r="H547" i="4" s="1"/>
  <c r="F376" i="4"/>
  <c r="H376" i="4" s="1"/>
  <c r="F205" i="4"/>
  <c r="H205" i="4" s="1"/>
  <c r="F34" i="4"/>
  <c r="H34" i="4" s="1"/>
  <c r="F2598" i="4"/>
  <c r="H2598" i="4" s="1"/>
  <c r="F2427" i="4"/>
  <c r="H2427" i="4" s="1"/>
  <c r="F2256" i="4"/>
  <c r="H2256" i="4" s="1"/>
  <c r="F2085" i="4"/>
  <c r="H2085" i="4" s="1"/>
  <c r="F1914" i="4"/>
  <c r="H1914" i="4" s="1"/>
  <c r="F1743" i="4"/>
  <c r="H1743" i="4" s="1"/>
  <c r="F1572" i="4"/>
  <c r="H1572" i="4" s="1"/>
  <c r="F1401" i="4"/>
  <c r="H1401" i="4" s="1"/>
  <c r="F1230" i="4"/>
  <c r="H1230" i="4" s="1"/>
  <c r="F1059" i="4"/>
  <c r="H1059" i="4" s="1"/>
  <c r="F888" i="4"/>
  <c r="H888" i="4" s="1"/>
  <c r="F717" i="4"/>
  <c r="H717" i="4" s="1"/>
  <c r="F546" i="4"/>
  <c r="H546" i="4" s="1"/>
  <c r="F375" i="4"/>
  <c r="H375" i="4" s="1"/>
  <c r="F204" i="4"/>
  <c r="H204" i="4" s="1"/>
  <c r="F33" i="4"/>
  <c r="H33" i="4" s="1"/>
  <c r="F2597" i="4"/>
  <c r="H2597" i="4" s="1"/>
  <c r="F2426" i="4"/>
  <c r="H2426" i="4" s="1"/>
  <c r="F2255" i="4"/>
  <c r="H2255" i="4" s="1"/>
  <c r="F2084" i="4"/>
  <c r="H2084" i="4" s="1"/>
  <c r="F1913" i="4"/>
  <c r="H1913" i="4" s="1"/>
  <c r="F1742" i="4"/>
  <c r="H1742" i="4" s="1"/>
  <c r="F1571" i="4"/>
  <c r="H1571" i="4" s="1"/>
  <c r="F1400" i="4"/>
  <c r="H1400" i="4" s="1"/>
  <c r="F1229" i="4"/>
  <c r="H1229" i="4" s="1"/>
  <c r="F1058" i="4"/>
  <c r="H1058" i="4" s="1"/>
  <c r="F887" i="4"/>
  <c r="H887" i="4" s="1"/>
  <c r="F716" i="4"/>
  <c r="H716" i="4" s="1"/>
  <c r="F545" i="4"/>
  <c r="H545" i="4" s="1"/>
  <c r="F374" i="4"/>
  <c r="H374" i="4" s="1"/>
  <c r="F203" i="4"/>
  <c r="H203" i="4" s="1"/>
  <c r="F32" i="4"/>
  <c r="H32" i="4" s="1"/>
  <c r="F2596" i="4"/>
  <c r="H2596" i="4" s="1"/>
  <c r="F2425" i="4"/>
  <c r="H2425" i="4" s="1"/>
  <c r="F2254" i="4"/>
  <c r="H2254" i="4" s="1"/>
  <c r="F2083" i="4"/>
  <c r="H2083" i="4" s="1"/>
  <c r="F1912" i="4"/>
  <c r="H1912" i="4" s="1"/>
  <c r="F1741" i="4"/>
  <c r="H1741" i="4" s="1"/>
  <c r="F1570" i="4"/>
  <c r="H1570" i="4" s="1"/>
  <c r="F1399" i="4"/>
  <c r="H1399" i="4" s="1"/>
  <c r="F1228" i="4"/>
  <c r="H1228" i="4" s="1"/>
  <c r="F1057" i="4"/>
  <c r="H1057" i="4" s="1"/>
  <c r="F886" i="4"/>
  <c r="H886" i="4" s="1"/>
  <c r="F715" i="4"/>
  <c r="H715" i="4" s="1"/>
  <c r="F544" i="4"/>
  <c r="H544" i="4" s="1"/>
  <c r="F373" i="4"/>
  <c r="H373" i="4" s="1"/>
  <c r="F202" i="4"/>
  <c r="H202" i="4" s="1"/>
  <c r="F31" i="4"/>
  <c r="H31" i="4" s="1"/>
  <c r="F2595" i="4"/>
  <c r="H2595" i="4" s="1"/>
  <c r="F2424" i="4"/>
  <c r="H2424" i="4" s="1"/>
  <c r="F2253" i="4"/>
  <c r="H2253" i="4" s="1"/>
  <c r="F2082" i="4"/>
  <c r="H2082" i="4" s="1"/>
  <c r="F1911" i="4"/>
  <c r="H1911" i="4" s="1"/>
  <c r="F1740" i="4"/>
  <c r="H1740" i="4" s="1"/>
  <c r="F1569" i="4"/>
  <c r="H1569" i="4" s="1"/>
  <c r="F1398" i="4"/>
  <c r="H1398" i="4" s="1"/>
  <c r="F1227" i="4"/>
  <c r="H1227" i="4" s="1"/>
  <c r="F1056" i="4"/>
  <c r="H1056" i="4" s="1"/>
  <c r="F885" i="4"/>
  <c r="H885" i="4" s="1"/>
  <c r="F714" i="4"/>
  <c r="H714" i="4" s="1"/>
  <c r="F543" i="4"/>
  <c r="H543" i="4" s="1"/>
  <c r="F372" i="4"/>
  <c r="H372" i="4" s="1"/>
  <c r="F201" i="4"/>
  <c r="H201" i="4" s="1"/>
  <c r="F30" i="4"/>
  <c r="H30" i="4" s="1"/>
  <c r="F2594" i="4"/>
  <c r="H2594" i="4" s="1"/>
  <c r="F2423" i="4"/>
  <c r="H2423" i="4" s="1"/>
  <c r="F2252" i="4"/>
  <c r="H2252" i="4" s="1"/>
  <c r="F2081" i="4"/>
  <c r="H2081" i="4" s="1"/>
  <c r="F1910" i="4"/>
  <c r="H1910" i="4" s="1"/>
  <c r="F1739" i="4"/>
  <c r="H1739" i="4" s="1"/>
  <c r="F1568" i="4"/>
  <c r="H1568" i="4" s="1"/>
  <c r="F1397" i="4"/>
  <c r="H1397" i="4" s="1"/>
  <c r="F1226" i="4"/>
  <c r="H1226" i="4" s="1"/>
  <c r="F1055" i="4"/>
  <c r="H1055" i="4" s="1"/>
  <c r="F884" i="4"/>
  <c r="H884" i="4" s="1"/>
  <c r="F713" i="4"/>
  <c r="H713" i="4" s="1"/>
  <c r="F542" i="4"/>
  <c r="H542" i="4" s="1"/>
  <c r="F371" i="4"/>
  <c r="H371" i="4" s="1"/>
  <c r="F200" i="4"/>
  <c r="H200" i="4" s="1"/>
  <c r="F29" i="4"/>
  <c r="H29" i="4" s="1"/>
  <c r="F2593" i="4"/>
  <c r="H2593" i="4" s="1"/>
  <c r="F2422" i="4"/>
  <c r="H2422" i="4" s="1"/>
  <c r="F2251" i="4"/>
  <c r="H2251" i="4" s="1"/>
  <c r="F2080" i="4"/>
  <c r="H2080" i="4" s="1"/>
  <c r="F1909" i="4"/>
  <c r="H1909" i="4" s="1"/>
  <c r="F1738" i="4"/>
  <c r="H1738" i="4" s="1"/>
  <c r="F1567" i="4"/>
  <c r="H1567" i="4" s="1"/>
  <c r="F1396" i="4"/>
  <c r="H1396" i="4" s="1"/>
  <c r="F1225" i="4"/>
  <c r="H1225" i="4" s="1"/>
  <c r="F1054" i="4"/>
  <c r="H1054" i="4" s="1"/>
  <c r="F883" i="4"/>
  <c r="H883" i="4" s="1"/>
  <c r="F712" i="4"/>
  <c r="H712" i="4" s="1"/>
  <c r="F541" i="4"/>
  <c r="H541" i="4" s="1"/>
  <c r="F370" i="4"/>
  <c r="H370" i="4" s="1"/>
  <c r="F199" i="4"/>
  <c r="H199" i="4" s="1"/>
  <c r="F28" i="4"/>
  <c r="H28" i="4" s="1"/>
  <c r="F2592" i="4"/>
  <c r="H2592" i="4" s="1"/>
  <c r="F2421" i="4"/>
  <c r="H2421" i="4" s="1"/>
  <c r="F2250" i="4"/>
  <c r="H2250" i="4" s="1"/>
  <c r="F2079" i="4"/>
  <c r="H2079" i="4" s="1"/>
  <c r="F1908" i="4"/>
  <c r="H1908" i="4" s="1"/>
  <c r="F1737" i="4"/>
  <c r="H1737" i="4" s="1"/>
  <c r="F1566" i="4"/>
  <c r="H1566" i="4" s="1"/>
  <c r="F1395" i="4"/>
  <c r="H1395" i="4" s="1"/>
  <c r="F1224" i="4"/>
  <c r="H1224" i="4" s="1"/>
  <c r="F1053" i="4"/>
  <c r="H1053" i="4" s="1"/>
  <c r="F882" i="4"/>
  <c r="H882" i="4" s="1"/>
  <c r="F711" i="4"/>
  <c r="H711" i="4" s="1"/>
  <c r="F540" i="4"/>
  <c r="H540" i="4" s="1"/>
  <c r="F369" i="4"/>
  <c r="H369" i="4" s="1"/>
  <c r="F198" i="4"/>
  <c r="H198" i="4" s="1"/>
  <c r="F27" i="4"/>
  <c r="H27" i="4" s="1"/>
  <c r="F2591" i="4"/>
  <c r="H2591" i="4" s="1"/>
  <c r="F2420" i="4"/>
  <c r="H2420" i="4" s="1"/>
  <c r="F2249" i="4"/>
  <c r="H2249" i="4" s="1"/>
  <c r="F2078" i="4"/>
  <c r="H2078" i="4" s="1"/>
  <c r="F1907" i="4"/>
  <c r="H1907" i="4" s="1"/>
  <c r="F1736" i="4"/>
  <c r="H1736" i="4" s="1"/>
  <c r="F1565" i="4"/>
  <c r="H1565" i="4" s="1"/>
  <c r="F1394" i="4"/>
  <c r="H1394" i="4" s="1"/>
  <c r="F1223" i="4"/>
  <c r="H1223" i="4" s="1"/>
  <c r="F1052" i="4"/>
  <c r="H1052" i="4" s="1"/>
  <c r="F881" i="4"/>
  <c r="H881" i="4" s="1"/>
  <c r="F710" i="4"/>
  <c r="H710" i="4" s="1"/>
  <c r="F539" i="4"/>
  <c r="H539" i="4" s="1"/>
  <c r="F368" i="4"/>
  <c r="H368" i="4" s="1"/>
  <c r="F197" i="4"/>
  <c r="H197" i="4" s="1"/>
  <c r="F26" i="4"/>
  <c r="H26" i="4" s="1"/>
  <c r="F2590" i="4"/>
  <c r="H2590" i="4" s="1"/>
  <c r="F2419" i="4"/>
  <c r="H2419" i="4" s="1"/>
  <c r="F2248" i="4"/>
  <c r="H2248" i="4" s="1"/>
  <c r="F2077" i="4"/>
  <c r="H2077" i="4" s="1"/>
  <c r="F1906" i="4"/>
  <c r="H1906" i="4" s="1"/>
  <c r="F1735" i="4"/>
  <c r="H1735" i="4" s="1"/>
  <c r="F1564" i="4"/>
  <c r="H1564" i="4" s="1"/>
  <c r="F1393" i="4"/>
  <c r="H1393" i="4" s="1"/>
  <c r="F1222" i="4"/>
  <c r="H1222" i="4" s="1"/>
  <c r="F1051" i="4"/>
  <c r="H1051" i="4" s="1"/>
  <c r="F880" i="4"/>
  <c r="H880" i="4" s="1"/>
  <c r="F709" i="4"/>
  <c r="H709" i="4" s="1"/>
  <c r="F538" i="4"/>
  <c r="H538" i="4" s="1"/>
  <c r="F367" i="4"/>
  <c r="H367" i="4" s="1"/>
  <c r="F196" i="4"/>
  <c r="H196" i="4" s="1"/>
  <c r="F25" i="4"/>
  <c r="H25" i="4" s="1"/>
  <c r="F2589" i="4"/>
  <c r="H2589" i="4" s="1"/>
  <c r="F2418" i="4"/>
  <c r="H2418" i="4" s="1"/>
  <c r="F2247" i="4"/>
  <c r="H2247" i="4" s="1"/>
  <c r="F2076" i="4"/>
  <c r="H2076" i="4" s="1"/>
  <c r="F1905" i="4"/>
  <c r="H1905" i="4" s="1"/>
  <c r="F1734" i="4"/>
  <c r="H1734" i="4" s="1"/>
  <c r="F1563" i="4"/>
  <c r="H1563" i="4" s="1"/>
  <c r="F1392" i="4"/>
  <c r="H1392" i="4" s="1"/>
  <c r="F1221" i="4"/>
  <c r="H1221" i="4" s="1"/>
  <c r="F1050" i="4"/>
  <c r="H1050" i="4" s="1"/>
  <c r="F879" i="4"/>
  <c r="H879" i="4" s="1"/>
  <c r="F708" i="4"/>
  <c r="H708" i="4" s="1"/>
  <c r="F537" i="4"/>
  <c r="H537" i="4" s="1"/>
  <c r="F366" i="4"/>
  <c r="H366" i="4" s="1"/>
  <c r="F195" i="4"/>
  <c r="H195" i="4" s="1"/>
  <c r="F24" i="4"/>
  <c r="H24" i="4" s="1"/>
  <c r="F2588" i="4"/>
  <c r="H2588" i="4" s="1"/>
  <c r="F2417" i="4"/>
  <c r="H2417" i="4" s="1"/>
  <c r="F2246" i="4"/>
  <c r="H2246" i="4" s="1"/>
  <c r="F2075" i="4"/>
  <c r="H2075" i="4" s="1"/>
  <c r="F1904" i="4"/>
  <c r="H1904" i="4" s="1"/>
  <c r="F1733" i="4"/>
  <c r="H1733" i="4" s="1"/>
  <c r="F1562" i="4"/>
  <c r="H1562" i="4" s="1"/>
  <c r="F1391" i="4"/>
  <c r="H1391" i="4" s="1"/>
  <c r="F1220" i="4"/>
  <c r="H1220" i="4" s="1"/>
  <c r="F1049" i="4"/>
  <c r="H1049" i="4" s="1"/>
  <c r="F878" i="4"/>
  <c r="H878" i="4" s="1"/>
  <c r="F707" i="4"/>
  <c r="H707" i="4" s="1"/>
  <c r="F536" i="4"/>
  <c r="H536" i="4" s="1"/>
  <c r="F365" i="4"/>
  <c r="H365" i="4" s="1"/>
  <c r="F194" i="4"/>
  <c r="H194" i="4" s="1"/>
  <c r="F23" i="4"/>
  <c r="H23" i="4" s="1"/>
  <c r="F2587" i="4"/>
  <c r="H2587" i="4" s="1"/>
  <c r="F2416" i="4"/>
  <c r="H2416" i="4" s="1"/>
  <c r="F2245" i="4"/>
  <c r="H2245" i="4" s="1"/>
  <c r="F2074" i="4"/>
  <c r="H2074" i="4" s="1"/>
  <c r="F1903" i="4"/>
  <c r="H1903" i="4" s="1"/>
  <c r="F1732" i="4"/>
  <c r="H1732" i="4" s="1"/>
  <c r="F1561" i="4"/>
  <c r="H1561" i="4" s="1"/>
  <c r="F1390" i="4"/>
  <c r="H1390" i="4" s="1"/>
  <c r="F1219" i="4"/>
  <c r="H1219" i="4" s="1"/>
  <c r="F1048" i="4"/>
  <c r="H1048" i="4" s="1"/>
  <c r="F877" i="4"/>
  <c r="H877" i="4" s="1"/>
  <c r="F706" i="4"/>
  <c r="H706" i="4" s="1"/>
  <c r="F535" i="4"/>
  <c r="H535" i="4" s="1"/>
  <c r="F364" i="4"/>
  <c r="H364" i="4" s="1"/>
  <c r="F193" i="4"/>
  <c r="H193" i="4" s="1"/>
  <c r="F22" i="4"/>
  <c r="H22" i="4" s="1"/>
  <c r="F2586" i="4"/>
  <c r="H2586" i="4" s="1"/>
  <c r="F2415" i="4"/>
  <c r="H2415" i="4" s="1"/>
  <c r="F2244" i="4"/>
  <c r="H2244" i="4" s="1"/>
  <c r="F2073" i="4"/>
  <c r="H2073" i="4" s="1"/>
  <c r="F1902" i="4"/>
  <c r="H1902" i="4" s="1"/>
  <c r="F1731" i="4"/>
  <c r="H1731" i="4" s="1"/>
  <c r="F1560" i="4"/>
  <c r="H1560" i="4" s="1"/>
  <c r="F1389" i="4"/>
  <c r="H1389" i="4" s="1"/>
  <c r="F1218" i="4"/>
  <c r="H1218" i="4" s="1"/>
  <c r="F1047" i="4"/>
  <c r="H1047" i="4" s="1"/>
  <c r="F876" i="4"/>
  <c r="H876" i="4" s="1"/>
  <c r="F705" i="4"/>
  <c r="H705" i="4" s="1"/>
  <c r="F534" i="4"/>
  <c r="H534" i="4" s="1"/>
  <c r="F363" i="4"/>
  <c r="H363" i="4" s="1"/>
  <c r="F192" i="4"/>
  <c r="H192" i="4" s="1"/>
  <c r="F21" i="4"/>
  <c r="H21" i="4" s="1"/>
  <c r="F2585" i="4"/>
  <c r="H2585" i="4" s="1"/>
  <c r="F2414" i="4"/>
  <c r="H2414" i="4" s="1"/>
  <c r="F2243" i="4"/>
  <c r="H2243" i="4" s="1"/>
  <c r="F2072" i="4"/>
  <c r="H2072" i="4" s="1"/>
  <c r="F1901" i="4"/>
  <c r="H1901" i="4" s="1"/>
  <c r="F1730" i="4"/>
  <c r="H1730" i="4" s="1"/>
  <c r="F1559" i="4"/>
  <c r="H1559" i="4" s="1"/>
  <c r="F1388" i="4"/>
  <c r="H1388" i="4" s="1"/>
  <c r="F1217" i="4"/>
  <c r="H1217" i="4" s="1"/>
  <c r="F1046" i="4"/>
  <c r="H1046" i="4" s="1"/>
  <c r="F875" i="4"/>
  <c r="H875" i="4" s="1"/>
  <c r="F704" i="4"/>
  <c r="H704" i="4" s="1"/>
  <c r="F533" i="4"/>
  <c r="H533" i="4" s="1"/>
  <c r="F362" i="4"/>
  <c r="H362" i="4" s="1"/>
  <c r="F191" i="4"/>
  <c r="H191" i="4" s="1"/>
  <c r="F20" i="4"/>
  <c r="H20" i="4" s="1"/>
  <c r="F2584" i="4"/>
  <c r="H2584" i="4" s="1"/>
  <c r="F2413" i="4"/>
  <c r="H2413" i="4" s="1"/>
  <c r="F2242" i="4"/>
  <c r="H2242" i="4" s="1"/>
  <c r="F2071" i="4"/>
  <c r="H2071" i="4" s="1"/>
  <c r="F1900" i="4"/>
  <c r="H1900" i="4" s="1"/>
  <c r="F1729" i="4"/>
  <c r="H1729" i="4" s="1"/>
  <c r="F1558" i="4"/>
  <c r="H1558" i="4" s="1"/>
  <c r="F1387" i="4"/>
  <c r="H1387" i="4" s="1"/>
  <c r="F1216" i="4"/>
  <c r="H1216" i="4" s="1"/>
  <c r="F1045" i="4"/>
  <c r="H1045" i="4" s="1"/>
  <c r="F874" i="4"/>
  <c r="H874" i="4" s="1"/>
  <c r="F703" i="4"/>
  <c r="H703" i="4" s="1"/>
  <c r="F532" i="4"/>
  <c r="H532" i="4" s="1"/>
  <c r="F361" i="4"/>
  <c r="H361" i="4" s="1"/>
  <c r="F190" i="4"/>
  <c r="H190" i="4" s="1"/>
  <c r="F19" i="4"/>
  <c r="H19" i="4" s="1"/>
  <c r="F2583" i="4"/>
  <c r="H2583" i="4" s="1"/>
  <c r="F2412" i="4"/>
  <c r="H2412" i="4" s="1"/>
  <c r="F2241" i="4"/>
  <c r="H2241" i="4" s="1"/>
  <c r="F2070" i="4"/>
  <c r="H2070" i="4" s="1"/>
  <c r="F1899" i="4"/>
  <c r="H1899" i="4" s="1"/>
  <c r="F1728" i="4"/>
  <c r="H1728" i="4" s="1"/>
  <c r="F1557" i="4"/>
  <c r="H1557" i="4" s="1"/>
  <c r="F1386" i="4"/>
  <c r="H1386" i="4" s="1"/>
  <c r="F1215" i="4"/>
  <c r="H1215" i="4" s="1"/>
  <c r="F1044" i="4"/>
  <c r="H1044" i="4" s="1"/>
  <c r="F873" i="4"/>
  <c r="H873" i="4" s="1"/>
  <c r="F702" i="4"/>
  <c r="H702" i="4" s="1"/>
  <c r="F531" i="4"/>
  <c r="H531" i="4" s="1"/>
  <c r="F360" i="4"/>
  <c r="H360" i="4" s="1"/>
  <c r="F189" i="4"/>
  <c r="H189" i="4" s="1"/>
  <c r="F18" i="4"/>
  <c r="H18" i="4" s="1"/>
  <c r="F2582" i="4"/>
  <c r="H2582" i="4" s="1"/>
  <c r="F2411" i="4"/>
  <c r="H2411" i="4" s="1"/>
  <c r="F2240" i="4"/>
  <c r="H2240" i="4" s="1"/>
  <c r="F2069" i="4"/>
  <c r="H2069" i="4" s="1"/>
  <c r="F1898" i="4"/>
  <c r="H1898" i="4" s="1"/>
  <c r="F1727" i="4"/>
  <c r="H1727" i="4" s="1"/>
  <c r="F1556" i="4"/>
  <c r="H1556" i="4" s="1"/>
  <c r="F1385" i="4"/>
  <c r="H1385" i="4" s="1"/>
  <c r="F1214" i="4"/>
  <c r="H1214" i="4" s="1"/>
  <c r="F1043" i="4"/>
  <c r="H1043" i="4" s="1"/>
  <c r="F872" i="4"/>
  <c r="H872" i="4" s="1"/>
  <c r="F701" i="4"/>
  <c r="H701" i="4" s="1"/>
  <c r="F530" i="4"/>
  <c r="H530" i="4" s="1"/>
  <c r="F359" i="4"/>
  <c r="H359" i="4" s="1"/>
  <c r="F188" i="4"/>
  <c r="H188" i="4" s="1"/>
  <c r="F17" i="4"/>
  <c r="H17" i="4" s="1"/>
  <c r="F2581" i="4"/>
  <c r="H2581" i="4" s="1"/>
  <c r="F2410" i="4"/>
  <c r="H2410" i="4" s="1"/>
  <c r="F2239" i="4"/>
  <c r="H2239" i="4" s="1"/>
  <c r="F2068" i="4"/>
  <c r="H2068" i="4" s="1"/>
  <c r="F1897" i="4"/>
  <c r="H1897" i="4" s="1"/>
  <c r="F1726" i="4"/>
  <c r="H1726" i="4" s="1"/>
  <c r="F1555" i="4"/>
  <c r="H1555" i="4" s="1"/>
  <c r="F1384" i="4"/>
  <c r="H1384" i="4" s="1"/>
  <c r="F1213" i="4"/>
  <c r="H1213" i="4" s="1"/>
  <c r="F1042" i="4"/>
  <c r="H1042" i="4" s="1"/>
  <c r="F871" i="4"/>
  <c r="H871" i="4" s="1"/>
  <c r="F700" i="4"/>
  <c r="H700" i="4" s="1"/>
  <c r="F529" i="4"/>
  <c r="H529" i="4" s="1"/>
  <c r="F358" i="4"/>
  <c r="H358" i="4" s="1"/>
  <c r="F187" i="4"/>
  <c r="H187" i="4" s="1"/>
  <c r="F16" i="4"/>
  <c r="H16" i="4" s="1"/>
  <c r="F2580" i="4"/>
  <c r="H2580" i="4" s="1"/>
  <c r="F2409" i="4"/>
  <c r="H2409" i="4" s="1"/>
  <c r="F2238" i="4"/>
  <c r="H2238" i="4" s="1"/>
  <c r="F2067" i="4"/>
  <c r="H2067" i="4" s="1"/>
  <c r="F1896" i="4"/>
  <c r="H1896" i="4" s="1"/>
  <c r="F1725" i="4"/>
  <c r="H1725" i="4" s="1"/>
  <c r="F1554" i="4"/>
  <c r="H1554" i="4" s="1"/>
  <c r="F1383" i="4"/>
  <c r="H1383" i="4" s="1"/>
  <c r="F1212" i="4"/>
  <c r="H1212" i="4" s="1"/>
  <c r="F1041" i="4"/>
  <c r="H1041" i="4" s="1"/>
  <c r="F870" i="4"/>
  <c r="H870" i="4" s="1"/>
  <c r="F699" i="4"/>
  <c r="H699" i="4" s="1"/>
  <c r="F528" i="4"/>
  <c r="H528" i="4" s="1"/>
  <c r="F357" i="4"/>
  <c r="H357" i="4" s="1"/>
  <c r="F186" i="4"/>
  <c r="H186" i="4" s="1"/>
  <c r="F15" i="4"/>
  <c r="H15" i="4" s="1"/>
  <c r="F2579" i="4"/>
  <c r="H2579" i="4" s="1"/>
  <c r="F2408" i="4"/>
  <c r="H2408" i="4" s="1"/>
  <c r="F2237" i="4"/>
  <c r="H2237" i="4" s="1"/>
  <c r="F2066" i="4"/>
  <c r="H2066" i="4" s="1"/>
  <c r="F1895" i="4"/>
  <c r="H1895" i="4" s="1"/>
  <c r="F1724" i="4"/>
  <c r="H1724" i="4" s="1"/>
  <c r="F1553" i="4"/>
  <c r="H1553" i="4" s="1"/>
  <c r="F1382" i="4"/>
  <c r="H1382" i="4" s="1"/>
  <c r="F1211" i="4"/>
  <c r="H1211" i="4" s="1"/>
  <c r="F1040" i="4"/>
  <c r="H1040" i="4" s="1"/>
  <c r="F869" i="4"/>
  <c r="H869" i="4" s="1"/>
  <c r="F698" i="4"/>
  <c r="H698" i="4" s="1"/>
  <c r="F527" i="4"/>
  <c r="H527" i="4" s="1"/>
  <c r="F356" i="4"/>
  <c r="H356" i="4" s="1"/>
  <c r="F185" i="4"/>
  <c r="H185" i="4" s="1"/>
  <c r="F14" i="4"/>
  <c r="H14" i="4" s="1"/>
  <c r="F2578" i="4"/>
  <c r="H2578" i="4" s="1"/>
  <c r="F2407" i="4"/>
  <c r="H2407" i="4" s="1"/>
  <c r="F2236" i="4"/>
  <c r="H2236" i="4" s="1"/>
  <c r="F2065" i="4"/>
  <c r="H2065" i="4" s="1"/>
  <c r="F1894" i="4"/>
  <c r="H1894" i="4" s="1"/>
  <c r="F1723" i="4"/>
  <c r="H1723" i="4" s="1"/>
  <c r="F1552" i="4"/>
  <c r="H1552" i="4" s="1"/>
  <c r="F1381" i="4"/>
  <c r="H1381" i="4" s="1"/>
  <c r="F1210" i="4"/>
  <c r="H1210" i="4" s="1"/>
  <c r="F1039" i="4"/>
  <c r="H1039" i="4" s="1"/>
  <c r="F868" i="4"/>
  <c r="H868" i="4" s="1"/>
  <c r="F697" i="4"/>
  <c r="H697" i="4" s="1"/>
  <c r="F526" i="4"/>
  <c r="H526" i="4" s="1"/>
  <c r="F355" i="4"/>
  <c r="H355" i="4" s="1"/>
  <c r="F184" i="4"/>
  <c r="H184" i="4" s="1"/>
  <c r="F13" i="4"/>
  <c r="H13" i="4" s="1"/>
  <c r="F2577" i="4"/>
  <c r="H2577" i="4" s="1"/>
  <c r="F2406" i="4"/>
  <c r="H2406" i="4" s="1"/>
  <c r="F2235" i="4"/>
  <c r="H2235" i="4" s="1"/>
  <c r="F2064" i="4"/>
  <c r="H2064" i="4" s="1"/>
  <c r="F1893" i="4"/>
  <c r="H1893" i="4" s="1"/>
  <c r="F1722" i="4"/>
  <c r="H1722" i="4" s="1"/>
  <c r="F1551" i="4"/>
  <c r="H1551" i="4" s="1"/>
  <c r="F1380" i="4"/>
  <c r="H1380" i="4" s="1"/>
  <c r="F1209" i="4"/>
  <c r="H1209" i="4" s="1"/>
  <c r="F1038" i="4"/>
  <c r="H1038" i="4" s="1"/>
  <c r="F867" i="4"/>
  <c r="H867" i="4" s="1"/>
  <c r="F696" i="4"/>
  <c r="H696" i="4" s="1"/>
  <c r="F525" i="4"/>
  <c r="H525" i="4" s="1"/>
  <c r="F354" i="4"/>
  <c r="H354" i="4" s="1"/>
  <c r="F183" i="4"/>
  <c r="H183" i="4" s="1"/>
  <c r="F12" i="4"/>
  <c r="H12" i="4" s="1"/>
  <c r="F2576" i="4"/>
  <c r="H2576" i="4" s="1"/>
  <c r="F2405" i="4"/>
  <c r="H2405" i="4" s="1"/>
  <c r="F2234" i="4"/>
  <c r="H2234" i="4" s="1"/>
  <c r="F2063" i="4"/>
  <c r="H2063" i="4" s="1"/>
  <c r="F1892" i="4"/>
  <c r="H1892" i="4" s="1"/>
  <c r="F1721" i="4"/>
  <c r="H1721" i="4" s="1"/>
  <c r="F1550" i="4"/>
  <c r="H1550" i="4" s="1"/>
  <c r="F1379" i="4"/>
  <c r="H1379" i="4" s="1"/>
  <c r="F1208" i="4"/>
  <c r="H1208" i="4" s="1"/>
  <c r="F1037" i="4"/>
  <c r="H1037" i="4" s="1"/>
  <c r="F866" i="4"/>
  <c r="H866" i="4" s="1"/>
  <c r="F695" i="4"/>
  <c r="H695" i="4" s="1"/>
  <c r="F524" i="4"/>
  <c r="H524" i="4" s="1"/>
  <c r="F353" i="4"/>
  <c r="H353" i="4" s="1"/>
  <c r="F182" i="4"/>
  <c r="H182" i="4" s="1"/>
  <c r="F11" i="4"/>
  <c r="H11" i="4" s="1"/>
  <c r="F2575" i="4"/>
  <c r="H2575" i="4" s="1"/>
  <c r="F2404" i="4"/>
  <c r="H2404" i="4" s="1"/>
  <c r="F2233" i="4"/>
  <c r="H2233" i="4" s="1"/>
  <c r="F2062" i="4"/>
  <c r="H2062" i="4" s="1"/>
  <c r="F1891" i="4"/>
  <c r="H1891" i="4" s="1"/>
  <c r="F1720" i="4"/>
  <c r="H1720" i="4" s="1"/>
  <c r="F1549" i="4"/>
  <c r="H1549" i="4" s="1"/>
  <c r="F1378" i="4"/>
  <c r="H1378" i="4" s="1"/>
  <c r="F1207" i="4"/>
  <c r="H1207" i="4" s="1"/>
  <c r="F1036" i="4"/>
  <c r="H1036" i="4" s="1"/>
  <c r="F865" i="4"/>
  <c r="H865" i="4" s="1"/>
  <c r="F694" i="4"/>
  <c r="H694" i="4" s="1"/>
  <c r="F523" i="4"/>
  <c r="H523" i="4" s="1"/>
  <c r="F352" i="4"/>
  <c r="H352" i="4" s="1"/>
  <c r="F181" i="4"/>
  <c r="H181" i="4" s="1"/>
  <c r="F10" i="4"/>
  <c r="H10" i="4" s="1"/>
  <c r="F2574" i="4"/>
  <c r="H2574" i="4" s="1"/>
  <c r="F2403" i="4"/>
  <c r="H2403" i="4" s="1"/>
  <c r="F2232" i="4"/>
  <c r="H2232" i="4" s="1"/>
  <c r="F2061" i="4"/>
  <c r="H2061" i="4" s="1"/>
  <c r="F1890" i="4"/>
  <c r="H1890" i="4" s="1"/>
  <c r="F1719" i="4"/>
  <c r="H1719" i="4" s="1"/>
  <c r="F1548" i="4"/>
  <c r="H1548" i="4" s="1"/>
  <c r="F1377" i="4"/>
  <c r="H1377" i="4" s="1"/>
  <c r="F1206" i="4"/>
  <c r="H1206" i="4" s="1"/>
  <c r="F1035" i="4"/>
  <c r="H1035" i="4" s="1"/>
  <c r="F864" i="4"/>
  <c r="H864" i="4" s="1"/>
  <c r="F693" i="4"/>
  <c r="H693" i="4" s="1"/>
  <c r="F522" i="4"/>
  <c r="H522" i="4" s="1"/>
  <c r="F351" i="4"/>
  <c r="H351" i="4" s="1"/>
  <c r="F180" i="4"/>
  <c r="H180" i="4" s="1"/>
  <c r="F9" i="4"/>
  <c r="H9" i="4" s="1"/>
  <c r="F2573" i="4"/>
  <c r="H2573" i="4" s="1"/>
  <c r="F2402" i="4"/>
  <c r="H2402" i="4" s="1"/>
  <c r="F2231" i="4"/>
  <c r="H2231" i="4" s="1"/>
  <c r="F2060" i="4"/>
  <c r="H2060" i="4" s="1"/>
  <c r="F1889" i="4"/>
  <c r="H1889" i="4" s="1"/>
  <c r="F1718" i="4"/>
  <c r="H1718" i="4" s="1"/>
  <c r="F1547" i="4"/>
  <c r="H1547" i="4" s="1"/>
  <c r="F1376" i="4"/>
  <c r="H1376" i="4" s="1"/>
  <c r="F1205" i="4"/>
  <c r="H1205" i="4" s="1"/>
  <c r="F1034" i="4"/>
  <c r="H1034" i="4" s="1"/>
  <c r="F863" i="4"/>
  <c r="H863" i="4" s="1"/>
  <c r="F692" i="4"/>
  <c r="H692" i="4" s="1"/>
  <c r="F521" i="4"/>
  <c r="H521" i="4" s="1"/>
  <c r="F350" i="4"/>
  <c r="H350" i="4" s="1"/>
  <c r="F179" i="4"/>
  <c r="H179" i="4" s="1"/>
  <c r="F8" i="4"/>
  <c r="H8" i="4" s="1"/>
  <c r="F2572" i="4"/>
  <c r="H2572" i="4" s="1"/>
  <c r="F2401" i="4"/>
  <c r="H2401" i="4" s="1"/>
  <c r="F2230" i="4"/>
  <c r="H2230" i="4" s="1"/>
  <c r="F2059" i="4"/>
  <c r="H2059" i="4" s="1"/>
  <c r="F1888" i="4"/>
  <c r="H1888" i="4" s="1"/>
  <c r="F1717" i="4"/>
  <c r="H1717" i="4" s="1"/>
  <c r="F1546" i="4"/>
  <c r="H1546" i="4" s="1"/>
  <c r="F1375" i="4"/>
  <c r="H1375" i="4" s="1"/>
  <c r="F1204" i="4"/>
  <c r="H1204" i="4" s="1"/>
  <c r="F1033" i="4"/>
  <c r="H1033" i="4" s="1"/>
  <c r="F862" i="4"/>
  <c r="H862" i="4" s="1"/>
  <c r="F691" i="4"/>
  <c r="H691" i="4" s="1"/>
  <c r="F520" i="4"/>
  <c r="H520" i="4" s="1"/>
  <c r="F349" i="4"/>
  <c r="H349" i="4" s="1"/>
  <c r="F178" i="4"/>
  <c r="H178" i="4" s="1"/>
  <c r="F7" i="4"/>
  <c r="H7" i="4" s="1"/>
  <c r="F2571" i="4"/>
  <c r="H2571" i="4" s="1"/>
  <c r="F2400" i="4"/>
  <c r="H2400" i="4" s="1"/>
  <c r="F2229" i="4"/>
  <c r="H2229" i="4" s="1"/>
  <c r="F2058" i="4"/>
  <c r="H2058" i="4" s="1"/>
  <c r="F1887" i="4"/>
  <c r="H1887" i="4" s="1"/>
  <c r="F1716" i="4"/>
  <c r="H1716" i="4" s="1"/>
  <c r="F1545" i="4"/>
  <c r="H1545" i="4" s="1"/>
  <c r="F1374" i="4"/>
  <c r="H1374" i="4" s="1"/>
  <c r="F1203" i="4"/>
  <c r="H1203" i="4" s="1"/>
  <c r="F1032" i="4"/>
  <c r="H1032" i="4" s="1"/>
  <c r="F861" i="4"/>
  <c r="H861" i="4" s="1"/>
  <c r="F690" i="4"/>
  <c r="H690" i="4" s="1"/>
  <c r="F519" i="4"/>
  <c r="H519" i="4" s="1"/>
  <c r="F348" i="4"/>
  <c r="H348" i="4" s="1"/>
  <c r="F177" i="4"/>
  <c r="H177" i="4" s="1"/>
  <c r="F6" i="4"/>
  <c r="H6" i="4" s="1"/>
  <c r="F2570" i="4"/>
  <c r="H2570" i="4" s="1"/>
  <c r="F2399" i="4"/>
  <c r="H2399" i="4" s="1"/>
  <c r="F2228" i="4"/>
  <c r="H2228" i="4" s="1"/>
  <c r="F2057" i="4"/>
  <c r="H2057" i="4" s="1"/>
  <c r="F1886" i="4"/>
  <c r="H1886" i="4" s="1"/>
  <c r="F1715" i="4"/>
  <c r="H1715" i="4" s="1"/>
  <c r="F1544" i="4"/>
  <c r="H1544" i="4" s="1"/>
  <c r="F1373" i="4"/>
  <c r="H1373" i="4" s="1"/>
  <c r="F1202" i="4"/>
  <c r="H1202" i="4" s="1"/>
  <c r="F1031" i="4"/>
  <c r="H1031" i="4" s="1"/>
  <c r="F860" i="4"/>
  <c r="H860" i="4" s="1"/>
  <c r="F689" i="4"/>
  <c r="H689" i="4" s="1"/>
  <c r="F518" i="4"/>
  <c r="H518" i="4" s="1"/>
  <c r="F347" i="4"/>
  <c r="H347" i="4" s="1"/>
  <c r="F176" i="4"/>
  <c r="H176" i="4" s="1"/>
  <c r="F5" i="4"/>
  <c r="H5" i="4" s="1"/>
  <c r="F2569" i="4"/>
  <c r="H2569" i="4" s="1"/>
  <c r="F2398" i="4"/>
  <c r="H2398" i="4" s="1"/>
  <c r="F2227" i="4"/>
  <c r="H2227" i="4" s="1"/>
  <c r="F2056" i="4"/>
  <c r="H2056" i="4" s="1"/>
  <c r="F1885" i="4"/>
  <c r="H1885" i="4" s="1"/>
  <c r="F1714" i="4"/>
  <c r="H1714" i="4" s="1"/>
  <c r="F1543" i="4"/>
  <c r="H1543" i="4" s="1"/>
  <c r="F1372" i="4"/>
  <c r="H1372" i="4" s="1"/>
  <c r="F1201" i="4"/>
  <c r="H1201" i="4" s="1"/>
  <c r="F1030" i="4"/>
  <c r="H1030" i="4" s="1"/>
  <c r="F859" i="4"/>
  <c r="H859" i="4" s="1"/>
  <c r="F688" i="4"/>
  <c r="H688" i="4" s="1"/>
  <c r="F517" i="4"/>
  <c r="H517" i="4" s="1"/>
  <c r="F346" i="4"/>
  <c r="H346" i="4" s="1"/>
  <c r="F175" i="4"/>
  <c r="H175" i="4" s="1"/>
  <c r="F4" i="4"/>
  <c r="H4" i="4" s="1"/>
  <c r="F2568" i="4"/>
  <c r="H2568" i="4" s="1"/>
  <c r="F2397" i="4"/>
  <c r="H2397" i="4" s="1"/>
  <c r="F2226" i="4"/>
  <c r="H2226" i="4" s="1"/>
  <c r="F2055" i="4"/>
  <c r="H2055" i="4" s="1"/>
  <c r="F1884" i="4"/>
  <c r="H1884" i="4" s="1"/>
  <c r="F1713" i="4"/>
  <c r="H1713" i="4" s="1"/>
  <c r="F1542" i="4"/>
  <c r="H1542" i="4" s="1"/>
  <c r="F1371" i="4"/>
  <c r="H1371" i="4" s="1"/>
  <c r="F1200" i="4"/>
  <c r="H1200" i="4" s="1"/>
  <c r="F1029" i="4"/>
  <c r="H1029" i="4" s="1"/>
  <c r="F858" i="4"/>
  <c r="H858" i="4" s="1"/>
  <c r="F687" i="4"/>
  <c r="H687" i="4" s="1"/>
  <c r="F516" i="4"/>
  <c r="H516" i="4" s="1"/>
  <c r="F345" i="4"/>
  <c r="H345" i="4" s="1"/>
  <c r="F174" i="4"/>
  <c r="H174" i="4" s="1"/>
  <c r="F3" i="4"/>
  <c r="H3" i="4" s="1"/>
  <c r="F2567" i="4"/>
  <c r="H2567" i="4" s="1"/>
  <c r="F2396" i="4"/>
  <c r="H2396" i="4" s="1"/>
  <c r="F2225" i="4"/>
  <c r="H2225" i="4" s="1"/>
  <c r="F2054" i="4"/>
  <c r="H2054" i="4" s="1"/>
  <c r="F1883" i="4"/>
  <c r="H1883" i="4" s="1"/>
  <c r="F1712" i="4"/>
  <c r="H1712" i="4" s="1"/>
  <c r="F1541" i="4"/>
  <c r="H1541" i="4" s="1"/>
  <c r="F1370" i="4"/>
  <c r="H1370" i="4" s="1"/>
  <c r="F1199" i="4"/>
  <c r="H1199" i="4" s="1"/>
  <c r="F1028" i="4"/>
  <c r="H1028" i="4" s="1"/>
  <c r="F857" i="4"/>
  <c r="H857" i="4" s="1"/>
  <c r="F686" i="4"/>
  <c r="H686" i="4" s="1"/>
  <c r="F515" i="4"/>
  <c r="H515" i="4" s="1"/>
  <c r="F344" i="4"/>
  <c r="H344" i="4" s="1"/>
  <c r="F173" i="4"/>
  <c r="H173" i="4" s="1"/>
  <c r="F2" i="4"/>
  <c r="H2" i="4" s="1"/>
  <c r="E2823" i="1" l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<sst xmlns="http://schemas.openxmlformats.org/spreadsheetml/2006/main" count="5781" uniqueCount="191">
  <si>
    <t>Country</t>
  </si>
  <si>
    <t>Year</t>
  </si>
  <si>
    <t xml:space="preserve"> Life_expectancy</t>
  </si>
  <si>
    <t>GDP_Per_Capita</t>
  </si>
  <si>
    <t>Afghanistan</t>
  </si>
  <si>
    <t>n/a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</si>
  <si>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</si>
  <si>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</si>
  <si>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</si>
  <si>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</si>
  <si>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</si>
  <si>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</si>
  <si>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</si>
  <si>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</si>
  <si>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</si>
  <si>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</si>
  <si>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</si>
  <si>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</si>
  <si>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</si>
  <si>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</si>
  <si>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</si>
  <si>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</si>
  <si>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</si>
  <si>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</si>
  <si>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</si>
  <si>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</si>
  <si>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</si>
  <si>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</si>
  <si>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</si>
  <si>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</si>
  <si>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</si>
  <si>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</si>
  <si>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</si>
  <si>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</si>
  <si>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</si>
  <si>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</si>
  <si>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</si>
  <si>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</si>
  <si>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</si>
  <si>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</si>
  <si>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</si>
  <si>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</si>
  <si>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</si>
  <si>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</si>
  <si>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</si>
  <si>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</si>
  <si>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</si>
  <si>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</si>
  <si>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</si>
  <si>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</si>
  <si>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</si>
  <si>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</si>
  <si>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</si>
  <si>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</si>
  <si>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</si>
  <si>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</si>
  <si>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</si>
  <si>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</si>
  <si>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</si>
  <si>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</si>
  <si>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</si>
  <si>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</si>
  <si>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</si>
  <si>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</si>
  <si>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</si>
  <si>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</si>
  <si>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</si>
  <si>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</si>
  <si>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</si>
  <si>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</si>
  <si>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</si>
  <si>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</si>
  <si>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</si>
  <si>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</si>
  <si>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</si>
  <si>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</si>
  <si>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</si>
  <si>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</si>
  <si>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</si>
  <si>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</si>
  <si>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</si>
  <si>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</si>
  <si>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</si>
  <si>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</si>
  <si>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</si>
  <si>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</si>
  <si>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</si>
  <si>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</si>
  <si>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</si>
  <si>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</si>
  <si>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</si>
  <si>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</si>
  <si>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</si>
  <si>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</si>
  <si>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</si>
  <si>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</si>
  <si>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</si>
  <si>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</si>
  <si>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</si>
  <si>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</si>
  <si>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</si>
  <si>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</si>
  <si>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</si>
  <si>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</si>
  <si>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</si>
  <si>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</si>
  <si>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</si>
  <si>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</si>
  <si>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</si>
  <si>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</si>
  <si>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</si>
  <si>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</si>
  <si>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</si>
  <si>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</si>
  <si>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</si>
  <si>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</si>
  <si>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</si>
  <si>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</si>
  <si>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</si>
  <si>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</si>
  <si>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</si>
  <si>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</si>
  <si>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</si>
  <si>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</si>
  <si>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</si>
  <si>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</si>
  <si>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</si>
  <si>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</si>
  <si>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</si>
  <si>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</si>
  <si>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</si>
  <si>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</si>
  <si>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</si>
  <si>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</si>
  <si>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</si>
  <si>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</si>
  <si>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</si>
  <si>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</si>
  <si>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</si>
  <si>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</si>
  <si>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</si>
  <si>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</si>
  <si>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</si>
  <si>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</si>
  <si>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</si>
  <si>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</si>
  <si>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</si>
  <si>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</si>
  <si>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</si>
  <si>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</si>
  <si>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</si>
  <si>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</si>
  <si>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</si>
  <si>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</si>
  <si>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</si>
  <si>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</si>
  <si>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</si>
  <si>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</si>
  <si>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</si>
  <si>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</si>
  <si>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</si>
  <si>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</si>
  <si>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</si>
  <si>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</si>
  <si>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</si>
  <si>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</si>
  <si>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</si>
  <si>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</si>
  <si>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</si>
  <si>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</si>
  <si>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</si>
  <si>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</si>
  <si>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</si>
  <si>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</si>
  <si>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</si>
  <si>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</si>
  <si>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</si>
  <si>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</si>
  <si>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</si>
  <si>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</si>
  <si>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</si>
  <si>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</si>
  <si>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</si>
  <si>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</si>
  <si>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</si>
  <si>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</si>
  <si>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</si>
  <si>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Error_coutries</t>
  </si>
  <si>
    <t>Error_Countries?</t>
  </si>
  <si>
    <t>]</t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</si>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</sst>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823"/>
  <sheetViews>
    <sheetView topLeftCell="A2786" workbookViewId="0">
      <selection activeCell="E2823" sqref="E2823"/>
    </sheetView>
  </sheetViews>
  <sheetFormatPr defaultRowHeight="14.4" x14ac:dyDescent="0.3"/>
  <cols>
    <col min="1" max="1" width="15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188</v>
      </c>
    </row>
    <row r="2" spans="1:5" hidden="1" x14ac:dyDescent="0.3">
      <c r="A2" t="s">
        <v>4</v>
      </c>
      <c r="B2">
        <v>2015</v>
      </c>
      <c r="C2">
        <v>60.5</v>
      </c>
      <c r="D2">
        <v>614.89200000000005</v>
      </c>
      <c r="E2" t="str">
        <f>VLOOKUP(A2,Error_Countries!$A$2:$A$12,1,FALSE)</f>
        <v>Afghanistan</v>
      </c>
    </row>
    <row r="3" spans="1:5" hidden="1" x14ac:dyDescent="0.3">
      <c r="A3" t="s">
        <v>4</v>
      </c>
      <c r="B3">
        <v>2014</v>
      </c>
      <c r="C3">
        <v>59.9</v>
      </c>
      <c r="D3">
        <v>653.60900000000004</v>
      </c>
      <c r="E3" t="str">
        <f>VLOOKUP(A3,Error_Countries!$A$2:$A$12,1,FALSE)</f>
        <v>Afghanistan</v>
      </c>
    </row>
    <row r="4" spans="1:5" hidden="1" x14ac:dyDescent="0.3">
      <c r="A4" t="s">
        <v>4</v>
      </c>
      <c r="B4">
        <v>2013</v>
      </c>
      <c r="C4">
        <v>59.9</v>
      </c>
      <c r="D4">
        <v>660.221</v>
      </c>
      <c r="E4" t="str">
        <f>VLOOKUP(A4,Error_Countries!$A$2:$A$12,1,FALSE)</f>
        <v>Afghanistan</v>
      </c>
    </row>
    <row r="5" spans="1:5" hidden="1" x14ac:dyDescent="0.3">
      <c r="A5" t="s">
        <v>4</v>
      </c>
      <c r="B5">
        <v>2012</v>
      </c>
      <c r="C5">
        <v>59.5</v>
      </c>
      <c r="D5">
        <v>680.5</v>
      </c>
      <c r="E5" t="str">
        <f>VLOOKUP(A5,Error_Countries!$A$2:$A$12,1,FALSE)</f>
        <v>Afghanistan</v>
      </c>
    </row>
    <row r="6" spans="1:5" hidden="1" x14ac:dyDescent="0.3">
      <c r="A6" t="s">
        <v>4</v>
      </c>
      <c r="B6">
        <v>2011</v>
      </c>
      <c r="C6">
        <v>59.2</v>
      </c>
      <c r="D6">
        <v>614.66099999999994</v>
      </c>
      <c r="E6" t="str">
        <f>VLOOKUP(A6,Error_Countries!$A$2:$A$12,1,FALSE)</f>
        <v>Afghanistan</v>
      </c>
    </row>
    <row r="7" spans="1:5" hidden="1" x14ac:dyDescent="0.3">
      <c r="A7" t="s">
        <v>4</v>
      </c>
      <c r="B7">
        <v>2010</v>
      </c>
      <c r="C7">
        <v>58.8</v>
      </c>
      <c r="D7">
        <v>539.66700000000003</v>
      </c>
      <c r="E7" t="str">
        <f>VLOOKUP(A7,Error_Countries!$A$2:$A$12,1,FALSE)</f>
        <v>Afghanistan</v>
      </c>
    </row>
    <row r="8" spans="1:5" hidden="1" x14ac:dyDescent="0.3">
      <c r="A8" t="s">
        <v>4</v>
      </c>
      <c r="B8">
        <v>2009</v>
      </c>
      <c r="C8">
        <v>58.6</v>
      </c>
      <c r="D8">
        <v>435.47199999999998</v>
      </c>
      <c r="E8" t="str">
        <f>VLOOKUP(A8,Error_Countries!$A$2:$A$12,1,FALSE)</f>
        <v>Afghanistan</v>
      </c>
    </row>
    <row r="9" spans="1:5" hidden="1" x14ac:dyDescent="0.3">
      <c r="A9" t="s">
        <v>4</v>
      </c>
      <c r="B9">
        <v>2008</v>
      </c>
      <c r="C9">
        <v>58.1</v>
      </c>
      <c r="D9">
        <v>380.91</v>
      </c>
      <c r="E9" t="str">
        <f>VLOOKUP(A9,Error_Countries!$A$2:$A$12,1,FALSE)</f>
        <v>Afghanistan</v>
      </c>
    </row>
    <row r="10" spans="1:5" hidden="1" x14ac:dyDescent="0.3">
      <c r="A10" t="s">
        <v>4</v>
      </c>
      <c r="B10">
        <v>2007</v>
      </c>
      <c r="C10">
        <v>57.5</v>
      </c>
      <c r="D10">
        <v>324.70499999999998</v>
      </c>
      <c r="E10" t="str">
        <f>VLOOKUP(A10,Error_Countries!$A$2:$A$12,1,FALSE)</f>
        <v>Afghanistan</v>
      </c>
    </row>
    <row r="11" spans="1:5" hidden="1" x14ac:dyDescent="0.3">
      <c r="A11" t="s">
        <v>4</v>
      </c>
      <c r="B11">
        <v>2006</v>
      </c>
      <c r="C11">
        <v>57.3</v>
      </c>
      <c r="D11">
        <v>270.18900000000002</v>
      </c>
      <c r="E11" t="str">
        <f>VLOOKUP(A11,Error_Countries!$A$2:$A$12,1,FALSE)</f>
        <v>Afghanistan</v>
      </c>
    </row>
    <row r="12" spans="1:5" hidden="1" x14ac:dyDescent="0.3">
      <c r="A12" t="s">
        <v>4</v>
      </c>
      <c r="B12">
        <v>2005</v>
      </c>
      <c r="C12">
        <v>57.3</v>
      </c>
      <c r="D12">
        <v>248.04900000000001</v>
      </c>
      <c r="E12" t="str">
        <f>VLOOKUP(A12,Error_Countries!$A$2:$A$12,1,FALSE)</f>
        <v>Afghanistan</v>
      </c>
    </row>
    <row r="13" spans="1:5" hidden="1" x14ac:dyDescent="0.3">
      <c r="A13" t="s">
        <v>4</v>
      </c>
      <c r="B13">
        <v>2004</v>
      </c>
      <c r="C13">
        <v>57</v>
      </c>
      <c r="D13">
        <v>214.23</v>
      </c>
      <c r="E13" t="str">
        <f>VLOOKUP(A13,Error_Countries!$A$2:$A$12,1,FALSE)</f>
        <v>Afghanistan</v>
      </c>
    </row>
    <row r="14" spans="1:5" hidden="1" x14ac:dyDescent="0.3">
      <c r="A14" t="s">
        <v>4</v>
      </c>
      <c r="B14">
        <v>2003</v>
      </c>
      <c r="C14">
        <v>56.7</v>
      </c>
      <c r="D14">
        <v>195.27</v>
      </c>
      <c r="E14" t="str">
        <f>VLOOKUP(A14,Error_Countries!$A$2:$A$12,1,FALSE)</f>
        <v>Afghanistan</v>
      </c>
    </row>
    <row r="15" spans="1:5" hidden="1" x14ac:dyDescent="0.3">
      <c r="A15" t="s">
        <v>4</v>
      </c>
      <c r="B15">
        <v>2002</v>
      </c>
      <c r="C15">
        <v>56.2</v>
      </c>
      <c r="D15">
        <v>196.68299999999999</v>
      </c>
      <c r="E15" t="str">
        <f>VLOOKUP(A15,Error_Countries!$A$2:$A$12,1,FALSE)</f>
        <v>Afghanistan</v>
      </c>
    </row>
    <row r="16" spans="1:5" hidden="1" x14ac:dyDescent="0.3">
      <c r="A16" t="s">
        <v>4</v>
      </c>
      <c r="B16">
        <v>2001</v>
      </c>
      <c r="C16">
        <v>55.3</v>
      </c>
      <c r="D16" t="s">
        <v>5</v>
      </c>
      <c r="E16" t="str">
        <f>VLOOKUP(A16,Error_Countries!$A$2:$A$12,1,FALSE)</f>
        <v>Afghanistan</v>
      </c>
    </row>
    <row r="17" spans="1:5" hidden="1" x14ac:dyDescent="0.3">
      <c r="A17" t="s">
        <v>4</v>
      </c>
      <c r="B17">
        <v>2000</v>
      </c>
      <c r="C17">
        <v>54.8</v>
      </c>
      <c r="D17" t="s">
        <v>5</v>
      </c>
      <c r="E17" t="str">
        <f>VLOOKUP(A17,Error_Countries!$A$2:$A$12,1,FALSE)</f>
        <v>Afghanistan</v>
      </c>
    </row>
    <row r="18" spans="1:5" x14ac:dyDescent="0.3">
      <c r="A18" t="s">
        <v>6</v>
      </c>
      <c r="B18">
        <v>2015</v>
      </c>
      <c r="C18">
        <v>77.8</v>
      </c>
      <c r="D18">
        <v>4200.03</v>
      </c>
      <c r="E18" t="e">
        <f>VLOOKUP(A18,Error_Countries!$A$2:$A$12,1,FALSE)</f>
        <v>#N/A</v>
      </c>
    </row>
    <row r="19" spans="1:5" x14ac:dyDescent="0.3">
      <c r="A19" t="s">
        <v>6</v>
      </c>
      <c r="B19">
        <v>2014</v>
      </c>
      <c r="C19">
        <v>77.5</v>
      </c>
      <c r="D19">
        <v>4786.5600000000004</v>
      </c>
      <c r="E19" t="e">
        <f>VLOOKUP(A19,Error_Countries!$A$2:$A$12,1,FALSE)</f>
        <v>#N/A</v>
      </c>
    </row>
    <row r="20" spans="1:5" x14ac:dyDescent="0.3">
      <c r="A20" t="s">
        <v>6</v>
      </c>
      <c r="B20">
        <v>2013</v>
      </c>
      <c r="C20">
        <v>77.2</v>
      </c>
      <c r="D20">
        <v>4633.2299999999996</v>
      </c>
      <c r="E20" t="e">
        <f>VLOOKUP(A20,Error_Countries!$A$2:$A$12,1,FALSE)</f>
        <v>#N/A</v>
      </c>
    </row>
    <row r="21" spans="1:5" x14ac:dyDescent="0.3">
      <c r="A21" t="s">
        <v>6</v>
      </c>
      <c r="B21">
        <v>2012</v>
      </c>
      <c r="C21">
        <v>76.900000000000006</v>
      </c>
      <c r="D21">
        <v>4384.1000000000004</v>
      </c>
      <c r="E21" t="e">
        <f>VLOOKUP(A21,Error_Countries!$A$2:$A$12,1,FALSE)</f>
        <v>#N/A</v>
      </c>
    </row>
    <row r="22" spans="1:5" x14ac:dyDescent="0.3">
      <c r="A22" t="s">
        <v>6</v>
      </c>
      <c r="B22">
        <v>2011</v>
      </c>
      <c r="C22">
        <v>76.599999999999994</v>
      </c>
      <c r="D22">
        <v>4534.37</v>
      </c>
      <c r="E22" t="e">
        <f>VLOOKUP(A22,Error_Countries!$A$2:$A$12,1,FALSE)</f>
        <v>#N/A</v>
      </c>
    </row>
    <row r="23" spans="1:5" x14ac:dyDescent="0.3">
      <c r="A23" t="s">
        <v>6</v>
      </c>
      <c r="B23">
        <v>2010</v>
      </c>
      <c r="C23">
        <v>76.2</v>
      </c>
      <c r="D23">
        <v>4155.12</v>
      </c>
      <c r="E23" t="e">
        <f>VLOOKUP(A23,Error_Countries!$A$2:$A$12,1,FALSE)</f>
        <v>#N/A</v>
      </c>
    </row>
    <row r="24" spans="1:5" x14ac:dyDescent="0.3">
      <c r="A24" t="s">
        <v>6</v>
      </c>
      <c r="B24">
        <v>2009</v>
      </c>
      <c r="C24">
        <v>76.099999999999994</v>
      </c>
      <c r="D24">
        <v>4172.74</v>
      </c>
      <c r="E24" t="e">
        <f>VLOOKUP(A24,Error_Countries!$A$2:$A$12,1,FALSE)</f>
        <v>#N/A</v>
      </c>
    </row>
    <row r="25" spans="1:5" x14ac:dyDescent="0.3">
      <c r="A25" t="s">
        <v>6</v>
      </c>
      <c r="B25">
        <v>2008</v>
      </c>
      <c r="C25">
        <v>75.3</v>
      </c>
      <c r="D25">
        <v>4407.5200000000004</v>
      </c>
      <c r="E25" t="e">
        <f>VLOOKUP(A25,Error_Countries!$A$2:$A$12,1,FALSE)</f>
        <v>#N/A</v>
      </c>
    </row>
    <row r="26" spans="1:5" x14ac:dyDescent="0.3">
      <c r="A26" t="s">
        <v>6</v>
      </c>
      <c r="B26">
        <v>2007</v>
      </c>
      <c r="C26">
        <v>75.900000000000006</v>
      </c>
      <c r="D26">
        <v>3620.6</v>
      </c>
      <c r="E26" t="e">
        <f>VLOOKUP(A26,Error_Countries!$A$2:$A$12,1,FALSE)</f>
        <v>#N/A</v>
      </c>
    </row>
    <row r="27" spans="1:5" x14ac:dyDescent="0.3">
      <c r="A27" t="s">
        <v>6</v>
      </c>
      <c r="B27">
        <v>2006</v>
      </c>
      <c r="C27">
        <v>74.2</v>
      </c>
      <c r="D27">
        <v>3019.34</v>
      </c>
      <c r="E27" t="e">
        <f>VLOOKUP(A27,Error_Countries!$A$2:$A$12,1,FALSE)</f>
        <v>#N/A</v>
      </c>
    </row>
    <row r="28" spans="1:5" x14ac:dyDescent="0.3">
      <c r="A28" t="s">
        <v>6</v>
      </c>
      <c r="B28">
        <v>2005</v>
      </c>
      <c r="C28">
        <v>73.5</v>
      </c>
      <c r="D28">
        <v>2715.64</v>
      </c>
      <c r="E28" t="e">
        <f>VLOOKUP(A28,Error_Countries!$A$2:$A$12,1,FALSE)</f>
        <v>#N/A</v>
      </c>
    </row>
    <row r="29" spans="1:5" x14ac:dyDescent="0.3">
      <c r="A29" t="s">
        <v>6</v>
      </c>
      <c r="B29">
        <v>2004</v>
      </c>
      <c r="C29">
        <v>73</v>
      </c>
      <c r="D29">
        <v>2418.1799999999998</v>
      </c>
      <c r="E29" t="e">
        <f>VLOOKUP(A29,Error_Countries!$A$2:$A$12,1,FALSE)</f>
        <v>#N/A</v>
      </c>
    </row>
    <row r="30" spans="1:5" x14ac:dyDescent="0.3">
      <c r="A30" t="s">
        <v>6</v>
      </c>
      <c r="B30">
        <v>2003</v>
      </c>
      <c r="C30">
        <v>72.8</v>
      </c>
      <c r="D30">
        <v>1888.97</v>
      </c>
      <c r="E30" t="e">
        <f>VLOOKUP(A30,Error_Countries!$A$2:$A$12,1,FALSE)</f>
        <v>#N/A</v>
      </c>
    </row>
    <row r="31" spans="1:5" x14ac:dyDescent="0.3">
      <c r="A31" t="s">
        <v>6</v>
      </c>
      <c r="B31">
        <v>2002</v>
      </c>
      <c r="C31">
        <v>73.3</v>
      </c>
      <c r="D31">
        <v>1449.14</v>
      </c>
      <c r="E31" t="e">
        <f>VLOOKUP(A31,Error_Countries!$A$2:$A$12,1,FALSE)</f>
        <v>#N/A</v>
      </c>
    </row>
    <row r="32" spans="1:5" x14ac:dyDescent="0.3">
      <c r="A32" t="s">
        <v>6</v>
      </c>
      <c r="B32">
        <v>2001</v>
      </c>
      <c r="C32">
        <v>73.599999999999994</v>
      </c>
      <c r="D32">
        <v>1325.17</v>
      </c>
      <c r="E32" t="e">
        <f>VLOOKUP(A32,Error_Countries!$A$2:$A$12,1,FALSE)</f>
        <v>#N/A</v>
      </c>
    </row>
    <row r="33" spans="1:5" x14ac:dyDescent="0.3">
      <c r="A33" t="s">
        <v>6</v>
      </c>
      <c r="B33">
        <v>2000</v>
      </c>
      <c r="C33">
        <v>72.599999999999994</v>
      </c>
      <c r="D33">
        <v>1190.1300000000001</v>
      </c>
      <c r="E33" t="e">
        <f>VLOOKUP(A33,Error_Countries!$A$2:$A$12,1,FALSE)</f>
        <v>#N/A</v>
      </c>
    </row>
    <row r="34" spans="1:5" x14ac:dyDescent="0.3">
      <c r="A34" t="s">
        <v>7</v>
      </c>
      <c r="B34">
        <v>2015</v>
      </c>
      <c r="C34">
        <v>75.599999999999994</v>
      </c>
      <c r="D34">
        <v>4345.43</v>
      </c>
      <c r="E34" t="e">
        <f>VLOOKUP(A34,Error_Countries!$A$2:$A$12,1,FALSE)</f>
        <v>#N/A</v>
      </c>
    </row>
    <row r="35" spans="1:5" x14ac:dyDescent="0.3">
      <c r="A35" t="s">
        <v>7</v>
      </c>
      <c r="B35">
        <v>2014</v>
      </c>
      <c r="C35">
        <v>75.400000000000006</v>
      </c>
      <c r="D35">
        <v>5405.53</v>
      </c>
      <c r="E35" t="e">
        <f>VLOOKUP(A35,Error_Countries!$A$2:$A$12,1,FALSE)</f>
        <v>#N/A</v>
      </c>
    </row>
    <row r="36" spans="1:5" x14ac:dyDescent="0.3">
      <c r="A36" t="s">
        <v>7</v>
      </c>
      <c r="B36">
        <v>2013</v>
      </c>
      <c r="C36">
        <v>75.3</v>
      </c>
      <c r="D36">
        <v>5533.06</v>
      </c>
      <c r="E36" t="e">
        <f>VLOOKUP(A36,Error_Countries!$A$2:$A$12,1,FALSE)</f>
        <v>#N/A</v>
      </c>
    </row>
    <row r="37" spans="1:5" x14ac:dyDescent="0.3">
      <c r="A37" t="s">
        <v>7</v>
      </c>
      <c r="B37">
        <v>2012</v>
      </c>
      <c r="C37">
        <v>75.099999999999994</v>
      </c>
      <c r="D37">
        <v>5574.2</v>
      </c>
      <c r="E37" t="e">
        <f>VLOOKUP(A37,Error_Countries!$A$2:$A$12,1,FALSE)</f>
        <v>#N/A</v>
      </c>
    </row>
    <row r="38" spans="1:5" x14ac:dyDescent="0.3">
      <c r="A38" t="s">
        <v>7</v>
      </c>
      <c r="B38">
        <v>2011</v>
      </c>
      <c r="C38">
        <v>74.900000000000006</v>
      </c>
      <c r="D38">
        <v>5430.57</v>
      </c>
      <c r="E38" t="e">
        <f>VLOOKUP(A38,Error_Countries!$A$2:$A$12,1,FALSE)</f>
        <v>#N/A</v>
      </c>
    </row>
    <row r="39" spans="1:5" x14ac:dyDescent="0.3">
      <c r="A39" t="s">
        <v>7</v>
      </c>
      <c r="B39">
        <v>2010</v>
      </c>
      <c r="C39">
        <v>74.7</v>
      </c>
      <c r="D39">
        <v>4480.72</v>
      </c>
      <c r="E39" t="e">
        <f>VLOOKUP(A39,Error_Countries!$A$2:$A$12,1,FALSE)</f>
        <v>#N/A</v>
      </c>
    </row>
    <row r="40" spans="1:5" x14ac:dyDescent="0.3">
      <c r="A40" t="s">
        <v>7</v>
      </c>
      <c r="B40">
        <v>2009</v>
      </c>
      <c r="C40">
        <v>74.400000000000006</v>
      </c>
      <c r="D40">
        <v>3886.06</v>
      </c>
      <c r="E40" t="e">
        <f>VLOOKUP(A40,Error_Countries!$A$2:$A$12,1,FALSE)</f>
        <v>#N/A</v>
      </c>
    </row>
    <row r="41" spans="1:5" x14ac:dyDescent="0.3">
      <c r="A41" t="s">
        <v>7</v>
      </c>
      <c r="B41">
        <v>2008</v>
      </c>
      <c r="C41">
        <v>74.099999999999994</v>
      </c>
      <c r="D41">
        <v>4943.5</v>
      </c>
      <c r="E41" t="e">
        <f>VLOOKUP(A41,Error_Countries!$A$2:$A$12,1,FALSE)</f>
        <v>#N/A</v>
      </c>
    </row>
    <row r="42" spans="1:5" x14ac:dyDescent="0.3">
      <c r="A42" t="s">
        <v>7</v>
      </c>
      <c r="B42">
        <v>2007</v>
      </c>
      <c r="C42">
        <v>73.8</v>
      </c>
      <c r="D42">
        <v>3986.56</v>
      </c>
      <c r="E42" t="e">
        <f>VLOOKUP(A42,Error_Countries!$A$2:$A$12,1,FALSE)</f>
        <v>#N/A</v>
      </c>
    </row>
    <row r="43" spans="1:5" x14ac:dyDescent="0.3">
      <c r="A43" t="s">
        <v>7</v>
      </c>
      <c r="B43">
        <v>2006</v>
      </c>
      <c r="C43">
        <v>73.400000000000006</v>
      </c>
      <c r="D43">
        <v>3508.96</v>
      </c>
      <c r="E43" t="e">
        <f>VLOOKUP(A43,Error_Countries!$A$2:$A$12,1,FALSE)</f>
        <v>#N/A</v>
      </c>
    </row>
    <row r="44" spans="1:5" x14ac:dyDescent="0.3">
      <c r="A44" t="s">
        <v>7</v>
      </c>
      <c r="B44">
        <v>2005</v>
      </c>
      <c r="C44">
        <v>72.900000000000006</v>
      </c>
      <c r="D44">
        <v>3141.03</v>
      </c>
      <c r="E44" t="e">
        <f>VLOOKUP(A44,Error_Countries!$A$2:$A$12,1,FALSE)</f>
        <v>#N/A</v>
      </c>
    </row>
    <row r="45" spans="1:5" x14ac:dyDescent="0.3">
      <c r="A45" t="s">
        <v>7</v>
      </c>
      <c r="B45">
        <v>2004</v>
      </c>
      <c r="C45">
        <v>72.3</v>
      </c>
      <c r="D45">
        <v>2636.31</v>
      </c>
      <c r="E45" t="e">
        <f>VLOOKUP(A45,Error_Countries!$A$2:$A$12,1,FALSE)</f>
        <v>#N/A</v>
      </c>
    </row>
    <row r="46" spans="1:5" x14ac:dyDescent="0.3">
      <c r="A46" t="s">
        <v>7</v>
      </c>
      <c r="B46">
        <v>2003</v>
      </c>
      <c r="C46">
        <v>71.7</v>
      </c>
      <c r="D46">
        <v>2128.39</v>
      </c>
      <c r="E46" t="e">
        <f>VLOOKUP(A46,Error_Countries!$A$2:$A$12,1,FALSE)</f>
        <v>#N/A</v>
      </c>
    </row>
    <row r="47" spans="1:5" x14ac:dyDescent="0.3">
      <c r="A47" t="s">
        <v>7</v>
      </c>
      <c r="B47">
        <v>2002</v>
      </c>
      <c r="C47">
        <v>71.599999999999994</v>
      </c>
      <c r="D47">
        <v>1806.86</v>
      </c>
      <c r="E47" t="e">
        <f>VLOOKUP(A47,Error_Countries!$A$2:$A$12,1,FALSE)</f>
        <v>#N/A</v>
      </c>
    </row>
    <row r="48" spans="1:5" x14ac:dyDescent="0.3">
      <c r="A48" t="s">
        <v>7</v>
      </c>
      <c r="B48">
        <v>2001</v>
      </c>
      <c r="C48">
        <v>71.400000000000006</v>
      </c>
      <c r="D48">
        <v>1768.58</v>
      </c>
      <c r="E48" t="e">
        <f>VLOOKUP(A48,Error_Countries!$A$2:$A$12,1,FALSE)</f>
        <v>#N/A</v>
      </c>
    </row>
    <row r="49" spans="1:5" x14ac:dyDescent="0.3">
      <c r="A49" t="s">
        <v>7</v>
      </c>
      <c r="B49">
        <v>2000</v>
      </c>
      <c r="C49">
        <v>71.3</v>
      </c>
      <c r="D49">
        <v>1794.7</v>
      </c>
      <c r="E49" t="e">
        <f>VLOOKUP(A49,Error_Countries!$A$2:$A$12,1,FALSE)</f>
        <v>#N/A</v>
      </c>
    </row>
    <row r="50" spans="1:5" x14ac:dyDescent="0.3">
      <c r="A50" t="s">
        <v>8</v>
      </c>
      <c r="B50">
        <v>2015</v>
      </c>
      <c r="C50">
        <v>52.4</v>
      </c>
      <c r="D50">
        <v>4061.78</v>
      </c>
      <c r="E50" t="e">
        <f>VLOOKUP(A50,Error_Countries!$A$2:$A$12,1,FALSE)</f>
        <v>#N/A</v>
      </c>
    </row>
    <row r="51" spans="1:5" x14ac:dyDescent="0.3">
      <c r="A51" t="s">
        <v>8</v>
      </c>
      <c r="B51">
        <v>2014</v>
      </c>
      <c r="C51">
        <v>51.7</v>
      </c>
      <c r="D51">
        <v>5303.87</v>
      </c>
      <c r="E51" t="e">
        <f>VLOOKUP(A51,Error_Countries!$A$2:$A$12,1,FALSE)</f>
        <v>#N/A</v>
      </c>
    </row>
    <row r="52" spans="1:5" x14ac:dyDescent="0.3">
      <c r="A52" t="s">
        <v>8</v>
      </c>
      <c r="B52">
        <v>2013</v>
      </c>
      <c r="C52">
        <v>51.1</v>
      </c>
      <c r="D52">
        <v>5245.36</v>
      </c>
      <c r="E52" t="e">
        <f>VLOOKUP(A52,Error_Countries!$A$2:$A$12,1,FALSE)</f>
        <v>#N/A</v>
      </c>
    </row>
    <row r="53" spans="1:5" x14ac:dyDescent="0.3">
      <c r="A53" t="s">
        <v>8</v>
      </c>
      <c r="B53">
        <v>2012</v>
      </c>
      <c r="C53">
        <v>50.6</v>
      </c>
      <c r="D53">
        <v>5018.43</v>
      </c>
      <c r="E53" t="e">
        <f>VLOOKUP(A53,Error_Countries!$A$2:$A$12,1,FALSE)</f>
        <v>#N/A</v>
      </c>
    </row>
    <row r="54" spans="1:5" x14ac:dyDescent="0.3">
      <c r="A54" t="s">
        <v>8</v>
      </c>
      <c r="B54">
        <v>2011</v>
      </c>
      <c r="C54">
        <v>50.1</v>
      </c>
      <c r="D54">
        <v>4665.91</v>
      </c>
      <c r="E54" t="e">
        <f>VLOOKUP(A54,Error_Countries!$A$2:$A$12,1,FALSE)</f>
        <v>#N/A</v>
      </c>
    </row>
    <row r="55" spans="1:5" x14ac:dyDescent="0.3">
      <c r="A55" t="s">
        <v>8</v>
      </c>
      <c r="B55">
        <v>2010</v>
      </c>
      <c r="C55">
        <v>49.6</v>
      </c>
      <c r="D55">
        <v>3806.77</v>
      </c>
      <c r="E55" t="e">
        <f>VLOOKUP(A55,Error_Countries!$A$2:$A$12,1,FALSE)</f>
        <v>#N/A</v>
      </c>
    </row>
    <row r="56" spans="1:5" x14ac:dyDescent="0.3">
      <c r="A56" t="s">
        <v>8</v>
      </c>
      <c r="B56">
        <v>2009</v>
      </c>
      <c r="C56">
        <v>49.1</v>
      </c>
      <c r="D56">
        <v>3589.19</v>
      </c>
      <c r="E56" t="e">
        <f>VLOOKUP(A56,Error_Countries!$A$2:$A$12,1,FALSE)</f>
        <v>#N/A</v>
      </c>
    </row>
    <row r="57" spans="1:5" x14ac:dyDescent="0.3">
      <c r="A57" t="s">
        <v>8</v>
      </c>
      <c r="B57">
        <v>2008</v>
      </c>
      <c r="C57">
        <v>48.7</v>
      </c>
      <c r="D57">
        <v>4122.21</v>
      </c>
      <c r="E57" t="e">
        <f>VLOOKUP(A57,Error_Countries!$A$2:$A$12,1,FALSE)</f>
        <v>#N/A</v>
      </c>
    </row>
    <row r="58" spans="1:5" x14ac:dyDescent="0.3">
      <c r="A58" t="s">
        <v>8</v>
      </c>
      <c r="B58">
        <v>2007</v>
      </c>
      <c r="C58">
        <v>48.2</v>
      </c>
      <c r="D58">
        <v>3048.99</v>
      </c>
      <c r="E58" t="e">
        <f>VLOOKUP(A58,Error_Countries!$A$2:$A$12,1,FALSE)</f>
        <v>#N/A</v>
      </c>
    </row>
    <row r="59" spans="1:5" x14ac:dyDescent="0.3">
      <c r="A59" t="s">
        <v>8</v>
      </c>
      <c r="B59">
        <v>2006</v>
      </c>
      <c r="C59">
        <v>47.7</v>
      </c>
      <c r="D59">
        <v>2171.06</v>
      </c>
      <c r="E59" t="e">
        <f>VLOOKUP(A59,Error_Countries!$A$2:$A$12,1,FALSE)</f>
        <v>#N/A</v>
      </c>
    </row>
    <row r="60" spans="1:5" x14ac:dyDescent="0.3">
      <c r="A60" t="s">
        <v>8</v>
      </c>
      <c r="B60">
        <v>2005</v>
      </c>
      <c r="C60">
        <v>47.4</v>
      </c>
      <c r="D60">
        <v>1510.81</v>
      </c>
      <c r="E60" t="e">
        <f>VLOOKUP(A60,Error_Countries!$A$2:$A$12,1,FALSE)</f>
        <v>#N/A</v>
      </c>
    </row>
    <row r="61" spans="1:5" x14ac:dyDescent="0.3">
      <c r="A61" t="s">
        <v>8</v>
      </c>
      <c r="B61">
        <v>2004</v>
      </c>
      <c r="C61">
        <v>47.1</v>
      </c>
      <c r="D61">
        <v>1082.53</v>
      </c>
      <c r="E61" t="e">
        <f>VLOOKUP(A61,Error_Countries!$A$2:$A$12,1,FALSE)</f>
        <v>#N/A</v>
      </c>
    </row>
    <row r="62" spans="1:5" x14ac:dyDescent="0.3">
      <c r="A62" t="s">
        <v>8</v>
      </c>
      <c r="B62">
        <v>2003</v>
      </c>
      <c r="C62">
        <v>46.8</v>
      </c>
      <c r="D62">
        <v>805.50300000000004</v>
      </c>
      <c r="E62" t="e">
        <f>VLOOKUP(A62,Error_Countries!$A$2:$A$12,1,FALSE)</f>
        <v>#N/A</v>
      </c>
    </row>
    <row r="63" spans="1:5" x14ac:dyDescent="0.3">
      <c r="A63" t="s">
        <v>8</v>
      </c>
      <c r="B63">
        <v>2002</v>
      </c>
      <c r="C63">
        <v>46.5</v>
      </c>
      <c r="D63">
        <v>730.755</v>
      </c>
      <c r="E63" t="e">
        <f>VLOOKUP(A63,Error_Countries!$A$2:$A$12,1,FALSE)</f>
        <v>#N/A</v>
      </c>
    </row>
    <row r="64" spans="1:5" x14ac:dyDescent="0.3">
      <c r="A64" t="s">
        <v>8</v>
      </c>
      <c r="B64">
        <v>2001</v>
      </c>
      <c r="C64">
        <v>45.7</v>
      </c>
      <c r="D64">
        <v>538.19299999999998</v>
      </c>
      <c r="E64" t="e">
        <f>VLOOKUP(A64,Error_Countries!$A$2:$A$12,1,FALSE)</f>
        <v>#N/A</v>
      </c>
    </row>
    <row r="65" spans="1:5" x14ac:dyDescent="0.3">
      <c r="A65" t="s">
        <v>8</v>
      </c>
      <c r="B65">
        <v>2000</v>
      </c>
      <c r="C65">
        <v>45.3</v>
      </c>
      <c r="D65">
        <v>566.34400000000005</v>
      </c>
      <c r="E65" t="e">
        <f>VLOOKUP(A65,Error_Countries!$A$2:$A$12,1,FALSE)</f>
        <v>#N/A</v>
      </c>
    </row>
    <row r="66" spans="1:5" x14ac:dyDescent="0.3">
      <c r="A66" t="s">
        <v>9</v>
      </c>
      <c r="B66">
        <v>2015</v>
      </c>
      <c r="C66">
        <v>76.400000000000006</v>
      </c>
      <c r="D66">
        <v>14390.64</v>
      </c>
      <c r="E66" t="e">
        <f>VLOOKUP(A66,Error_Countries!$A$2:$A$12,1,FALSE)</f>
        <v>#N/A</v>
      </c>
    </row>
    <row r="67" spans="1:5" x14ac:dyDescent="0.3">
      <c r="A67" t="s">
        <v>9</v>
      </c>
      <c r="B67">
        <v>2014</v>
      </c>
      <c r="C67">
        <v>76.2</v>
      </c>
      <c r="D67">
        <v>14126.16</v>
      </c>
      <c r="E67" t="e">
        <f>VLOOKUP(A67,Error_Countries!$A$2:$A$12,1,FALSE)</f>
        <v>#N/A</v>
      </c>
    </row>
    <row r="68" spans="1:5" x14ac:dyDescent="0.3">
      <c r="A68" t="s">
        <v>9</v>
      </c>
      <c r="B68">
        <v>2013</v>
      </c>
      <c r="C68">
        <v>76.099999999999994</v>
      </c>
      <c r="D68">
        <v>13555.73</v>
      </c>
      <c r="E68" t="e">
        <f>VLOOKUP(A68,Error_Countries!$A$2:$A$12,1,FALSE)</f>
        <v>#N/A</v>
      </c>
    </row>
    <row r="69" spans="1:5" x14ac:dyDescent="0.3">
      <c r="A69" t="s">
        <v>9</v>
      </c>
      <c r="B69">
        <v>2012</v>
      </c>
      <c r="C69">
        <v>75.900000000000006</v>
      </c>
      <c r="D69">
        <v>13929.37</v>
      </c>
      <c r="E69" t="e">
        <f>VLOOKUP(A69,Error_Countries!$A$2:$A$12,1,FALSE)</f>
        <v>#N/A</v>
      </c>
    </row>
    <row r="70" spans="1:5" x14ac:dyDescent="0.3">
      <c r="A70" t="s">
        <v>9</v>
      </c>
      <c r="B70">
        <v>2011</v>
      </c>
      <c r="C70">
        <v>75.7</v>
      </c>
      <c r="D70">
        <v>13205.07</v>
      </c>
      <c r="E70" t="e">
        <f>VLOOKUP(A70,Error_Countries!$A$2:$A$12,1,FALSE)</f>
        <v>#N/A</v>
      </c>
    </row>
    <row r="71" spans="1:5" x14ac:dyDescent="0.3">
      <c r="A71" t="s">
        <v>9</v>
      </c>
      <c r="B71">
        <v>2010</v>
      </c>
      <c r="C71">
        <v>75.599999999999994</v>
      </c>
      <c r="D71">
        <v>13413.49</v>
      </c>
      <c r="E71" t="e">
        <f>VLOOKUP(A71,Error_Countries!$A$2:$A$12,1,FALSE)</f>
        <v>#N/A</v>
      </c>
    </row>
    <row r="72" spans="1:5" x14ac:dyDescent="0.3">
      <c r="A72" t="s">
        <v>9</v>
      </c>
      <c r="B72">
        <v>2009</v>
      </c>
      <c r="C72">
        <v>75.400000000000006</v>
      </c>
      <c r="D72">
        <v>14403.92</v>
      </c>
      <c r="E72" t="e">
        <f>VLOOKUP(A72,Error_Countries!$A$2:$A$12,1,FALSE)</f>
        <v>#N/A</v>
      </c>
    </row>
    <row r="73" spans="1:5" x14ac:dyDescent="0.3">
      <c r="A73" t="s">
        <v>9</v>
      </c>
      <c r="B73">
        <v>2008</v>
      </c>
      <c r="C73">
        <v>75.2</v>
      </c>
      <c r="D73">
        <v>16259.67</v>
      </c>
      <c r="E73" t="e">
        <f>VLOOKUP(A73,Error_Countries!$A$2:$A$12,1,FALSE)</f>
        <v>#N/A</v>
      </c>
    </row>
    <row r="74" spans="1:5" x14ac:dyDescent="0.3">
      <c r="A74" t="s">
        <v>9</v>
      </c>
      <c r="B74">
        <v>2007</v>
      </c>
      <c r="C74">
        <v>75</v>
      </c>
      <c r="D74">
        <v>15725.92</v>
      </c>
      <c r="E74" t="e">
        <f>VLOOKUP(A74,Error_Countries!$A$2:$A$12,1,FALSE)</f>
        <v>#N/A</v>
      </c>
    </row>
    <row r="75" spans="1:5" x14ac:dyDescent="0.3">
      <c r="A75" t="s">
        <v>9</v>
      </c>
      <c r="B75">
        <v>2006</v>
      </c>
      <c r="C75">
        <v>74.8</v>
      </c>
      <c r="D75">
        <v>13995.04</v>
      </c>
      <c r="E75" t="e">
        <f>VLOOKUP(A75,Error_Countries!$A$2:$A$12,1,FALSE)</f>
        <v>#N/A</v>
      </c>
    </row>
    <row r="76" spans="1:5" x14ac:dyDescent="0.3">
      <c r="A76" t="s">
        <v>9</v>
      </c>
      <c r="B76">
        <v>2005</v>
      </c>
      <c r="C76">
        <v>74.599999999999994</v>
      </c>
      <c r="D76">
        <v>12428.74</v>
      </c>
      <c r="E76" t="e">
        <f>VLOOKUP(A76,Error_Countries!$A$2:$A$12,1,FALSE)</f>
        <v>#N/A</v>
      </c>
    </row>
    <row r="77" spans="1:5" x14ac:dyDescent="0.3">
      <c r="A77" t="s">
        <v>9</v>
      </c>
      <c r="B77">
        <v>2004</v>
      </c>
      <c r="C77">
        <v>74.400000000000006</v>
      </c>
      <c r="D77">
        <v>11315.24</v>
      </c>
      <c r="E77" t="e">
        <f>VLOOKUP(A77,Error_Countries!$A$2:$A$12,1,FALSE)</f>
        <v>#N/A</v>
      </c>
    </row>
    <row r="78" spans="1:5" x14ac:dyDescent="0.3">
      <c r="A78" t="s">
        <v>9</v>
      </c>
      <c r="B78">
        <v>2003</v>
      </c>
      <c r="C78">
        <v>74.2</v>
      </c>
      <c r="D78">
        <v>10693.95</v>
      </c>
      <c r="E78" t="e">
        <f>VLOOKUP(A78,Error_Countries!$A$2:$A$12,1,FALSE)</f>
        <v>#N/A</v>
      </c>
    </row>
    <row r="79" spans="1:5" x14ac:dyDescent="0.3">
      <c r="A79" t="s">
        <v>9</v>
      </c>
      <c r="B79">
        <v>2002</v>
      </c>
      <c r="C79">
        <v>74</v>
      </c>
      <c r="D79">
        <v>10326.85</v>
      </c>
      <c r="E79" t="e">
        <f>VLOOKUP(A79,Error_Countries!$A$2:$A$12,1,FALSE)</f>
        <v>#N/A</v>
      </c>
    </row>
    <row r="80" spans="1:5" x14ac:dyDescent="0.3">
      <c r="A80" t="s">
        <v>9</v>
      </c>
      <c r="B80">
        <v>2001</v>
      </c>
      <c r="C80">
        <v>73.8</v>
      </c>
      <c r="D80">
        <v>10063.799999999999</v>
      </c>
      <c r="E80" t="e">
        <f>VLOOKUP(A80,Error_Countries!$A$2:$A$12,1,FALSE)</f>
        <v>#N/A</v>
      </c>
    </row>
    <row r="81" spans="1:5" x14ac:dyDescent="0.3">
      <c r="A81" t="s">
        <v>9</v>
      </c>
      <c r="B81">
        <v>2000</v>
      </c>
      <c r="C81">
        <v>73.599999999999994</v>
      </c>
      <c r="D81">
        <v>10368.64</v>
      </c>
      <c r="E81" t="e">
        <f>VLOOKUP(A81,Error_Countries!$A$2:$A$12,1,FALSE)</f>
        <v>#N/A</v>
      </c>
    </row>
    <row r="82" spans="1:5" x14ac:dyDescent="0.3">
      <c r="A82" t="s">
        <v>10</v>
      </c>
      <c r="B82">
        <v>2015</v>
      </c>
      <c r="C82">
        <v>76.3</v>
      </c>
      <c r="D82">
        <v>13428.32</v>
      </c>
      <c r="E82" t="e">
        <f>VLOOKUP(A82,Error_Countries!$A$2:$A$12,1,FALSE)</f>
        <v>#N/A</v>
      </c>
    </row>
    <row r="83" spans="1:5" x14ac:dyDescent="0.3">
      <c r="A83" t="s">
        <v>10</v>
      </c>
      <c r="B83">
        <v>2014</v>
      </c>
      <c r="C83">
        <v>76.2</v>
      </c>
      <c r="D83">
        <v>12735.2</v>
      </c>
      <c r="E83" t="e">
        <f>VLOOKUP(A83,Error_Countries!$A$2:$A$12,1,FALSE)</f>
        <v>#N/A</v>
      </c>
    </row>
    <row r="84" spans="1:5" x14ac:dyDescent="0.3">
      <c r="A84" t="s">
        <v>10</v>
      </c>
      <c r="B84">
        <v>2013</v>
      </c>
      <c r="C84">
        <v>76</v>
      </c>
      <c r="D84">
        <v>14739.6</v>
      </c>
      <c r="E84" t="e">
        <f>VLOOKUP(A84,Error_Countries!$A$2:$A$12,1,FALSE)</f>
        <v>#N/A</v>
      </c>
    </row>
    <row r="85" spans="1:5" x14ac:dyDescent="0.3">
      <c r="A85" t="s">
        <v>10</v>
      </c>
      <c r="B85">
        <v>2012</v>
      </c>
      <c r="C85">
        <v>75.900000000000006</v>
      </c>
      <c r="D85">
        <v>14559.04</v>
      </c>
      <c r="E85" t="e">
        <f>VLOOKUP(A85,Error_Countries!$A$2:$A$12,1,FALSE)</f>
        <v>#N/A</v>
      </c>
    </row>
    <row r="86" spans="1:5" x14ac:dyDescent="0.3">
      <c r="A86" t="s">
        <v>10</v>
      </c>
      <c r="B86">
        <v>2011</v>
      </c>
      <c r="C86">
        <v>75.7</v>
      </c>
      <c r="D86">
        <v>13540.01</v>
      </c>
      <c r="E86" t="e">
        <f>VLOOKUP(A86,Error_Countries!$A$2:$A$12,1,FALSE)</f>
        <v>#N/A</v>
      </c>
    </row>
    <row r="87" spans="1:5" x14ac:dyDescent="0.3">
      <c r="A87" t="s">
        <v>10</v>
      </c>
      <c r="B87">
        <v>2010</v>
      </c>
      <c r="C87">
        <v>75.5</v>
      </c>
      <c r="D87">
        <v>11318.2</v>
      </c>
      <c r="E87" t="e">
        <f>VLOOKUP(A87,Error_Countries!$A$2:$A$12,1,FALSE)</f>
        <v>#N/A</v>
      </c>
    </row>
    <row r="88" spans="1:5" x14ac:dyDescent="0.3">
      <c r="A88" t="s">
        <v>10</v>
      </c>
      <c r="B88">
        <v>2009</v>
      </c>
      <c r="C88">
        <v>75.599999999999994</v>
      </c>
      <c r="D88">
        <v>9389.09</v>
      </c>
      <c r="E88" t="e">
        <f>VLOOKUP(A88,Error_Countries!$A$2:$A$12,1,FALSE)</f>
        <v>#N/A</v>
      </c>
    </row>
    <row r="89" spans="1:5" x14ac:dyDescent="0.3">
      <c r="A89" t="s">
        <v>10</v>
      </c>
      <c r="B89">
        <v>2008</v>
      </c>
      <c r="C89">
        <v>75.400000000000006</v>
      </c>
      <c r="D89">
        <v>10158.200000000001</v>
      </c>
      <c r="E89" t="e">
        <f>VLOOKUP(A89,Error_Countries!$A$2:$A$12,1,FALSE)</f>
        <v>#N/A</v>
      </c>
    </row>
    <row r="90" spans="1:5" x14ac:dyDescent="0.3">
      <c r="A90" t="s">
        <v>10</v>
      </c>
      <c r="B90">
        <v>2007</v>
      </c>
      <c r="C90">
        <v>74.8</v>
      </c>
      <c r="D90">
        <v>8366.5</v>
      </c>
      <c r="E90" t="e">
        <f>VLOOKUP(A90,Error_Countries!$A$2:$A$12,1,FALSE)</f>
        <v>#N/A</v>
      </c>
    </row>
    <row r="91" spans="1:5" x14ac:dyDescent="0.3">
      <c r="A91" t="s">
        <v>10</v>
      </c>
      <c r="B91">
        <v>2006</v>
      </c>
      <c r="C91">
        <v>75.2</v>
      </c>
      <c r="D91">
        <v>6743.92</v>
      </c>
      <c r="E91" t="e">
        <f>VLOOKUP(A91,Error_Countries!$A$2:$A$12,1,FALSE)</f>
        <v>#N/A</v>
      </c>
    </row>
    <row r="92" spans="1:5" x14ac:dyDescent="0.3">
      <c r="A92" t="s">
        <v>10</v>
      </c>
      <c r="B92">
        <v>2005</v>
      </c>
      <c r="C92">
        <v>74.900000000000006</v>
      </c>
      <c r="D92">
        <v>5724.14</v>
      </c>
      <c r="E92" t="e">
        <f>VLOOKUP(A92,Error_Countries!$A$2:$A$12,1,FALSE)</f>
        <v>#N/A</v>
      </c>
    </row>
    <row r="93" spans="1:5" x14ac:dyDescent="0.3">
      <c r="A93" t="s">
        <v>10</v>
      </c>
      <c r="B93">
        <v>2004</v>
      </c>
      <c r="C93">
        <v>74.7</v>
      </c>
      <c r="D93">
        <v>4758.37</v>
      </c>
      <c r="E93" t="e">
        <f>VLOOKUP(A93,Error_Countries!$A$2:$A$12,1,FALSE)</f>
        <v>#N/A</v>
      </c>
    </row>
    <row r="94" spans="1:5" x14ac:dyDescent="0.3">
      <c r="A94" t="s">
        <v>10</v>
      </c>
      <c r="B94">
        <v>2003</v>
      </c>
      <c r="C94">
        <v>74.099999999999994</v>
      </c>
      <c r="D94">
        <v>4035.07</v>
      </c>
      <c r="E94" t="e">
        <f>VLOOKUP(A94,Error_Countries!$A$2:$A$12,1,FALSE)</f>
        <v>#N/A</v>
      </c>
    </row>
    <row r="95" spans="1:5" x14ac:dyDescent="0.3">
      <c r="A95" t="s">
        <v>10</v>
      </c>
      <c r="B95">
        <v>2002</v>
      </c>
      <c r="C95">
        <v>74.099999999999994</v>
      </c>
      <c r="D95">
        <v>3110.56</v>
      </c>
      <c r="E95" t="e">
        <f>VLOOKUP(A95,Error_Countries!$A$2:$A$12,1,FALSE)</f>
        <v>#N/A</v>
      </c>
    </row>
    <row r="96" spans="1:5" x14ac:dyDescent="0.3">
      <c r="A96" t="s">
        <v>10</v>
      </c>
      <c r="B96">
        <v>2001</v>
      </c>
      <c r="C96">
        <v>74</v>
      </c>
      <c r="D96">
        <v>8672.4599999999991</v>
      </c>
      <c r="E96" t="e">
        <f>VLOOKUP(A96,Error_Countries!$A$2:$A$12,1,FALSE)</f>
        <v>#N/A</v>
      </c>
    </row>
    <row r="97" spans="1:5" x14ac:dyDescent="0.3">
      <c r="A97" t="s">
        <v>10</v>
      </c>
      <c r="B97">
        <v>2000</v>
      </c>
      <c r="C97">
        <v>74.099999999999994</v>
      </c>
      <c r="D97">
        <v>9263.31</v>
      </c>
      <c r="E97" t="e">
        <f>VLOOKUP(A97,Error_Countries!$A$2:$A$12,1,FALSE)</f>
        <v>#N/A</v>
      </c>
    </row>
    <row r="98" spans="1:5" x14ac:dyDescent="0.3">
      <c r="A98" t="s">
        <v>11</v>
      </c>
      <c r="B98">
        <v>2015</v>
      </c>
      <c r="C98">
        <v>74.8</v>
      </c>
      <c r="D98">
        <v>3546.95</v>
      </c>
      <c r="E98" t="e">
        <f>VLOOKUP(A98,Error_Countries!$A$2:$A$12,1,FALSE)</f>
        <v>#N/A</v>
      </c>
    </row>
    <row r="99" spans="1:5" x14ac:dyDescent="0.3">
      <c r="A99" t="s">
        <v>11</v>
      </c>
      <c r="B99">
        <v>2014</v>
      </c>
      <c r="C99">
        <v>74.599999999999994</v>
      </c>
      <c r="D99">
        <v>3900.7</v>
      </c>
      <c r="E99" t="e">
        <f>VLOOKUP(A99,Error_Countries!$A$2:$A$12,1,FALSE)</f>
        <v>#N/A</v>
      </c>
    </row>
    <row r="100" spans="1:5" x14ac:dyDescent="0.3">
      <c r="A100" t="s">
        <v>11</v>
      </c>
      <c r="B100">
        <v>2013</v>
      </c>
      <c r="C100">
        <v>74.400000000000006</v>
      </c>
      <c r="D100">
        <v>3732.04</v>
      </c>
      <c r="E100" t="e">
        <f>VLOOKUP(A100,Error_Countries!$A$2:$A$12,1,FALSE)</f>
        <v>#N/A</v>
      </c>
    </row>
    <row r="101" spans="1:5" x14ac:dyDescent="0.3">
      <c r="A101" t="s">
        <v>11</v>
      </c>
      <c r="B101">
        <v>2012</v>
      </c>
      <c r="C101">
        <v>74.400000000000006</v>
      </c>
      <c r="D101">
        <v>3575.53</v>
      </c>
      <c r="E101" t="e">
        <f>VLOOKUP(A101,Error_Countries!$A$2:$A$12,1,FALSE)</f>
        <v>#N/A</v>
      </c>
    </row>
    <row r="102" spans="1:5" x14ac:dyDescent="0.3">
      <c r="A102" t="s">
        <v>11</v>
      </c>
      <c r="B102">
        <v>2011</v>
      </c>
      <c r="C102">
        <v>73.900000000000006</v>
      </c>
      <c r="D102">
        <v>3426.39</v>
      </c>
      <c r="E102" t="e">
        <f>VLOOKUP(A102,Error_Countries!$A$2:$A$12,1,FALSE)</f>
        <v>#N/A</v>
      </c>
    </row>
    <row r="103" spans="1:5" x14ac:dyDescent="0.3">
      <c r="A103" t="s">
        <v>11</v>
      </c>
      <c r="B103">
        <v>2010</v>
      </c>
      <c r="C103">
        <v>73.5</v>
      </c>
      <c r="D103">
        <v>3128.48</v>
      </c>
      <c r="E103" t="e">
        <f>VLOOKUP(A103,Error_Countries!$A$2:$A$12,1,FALSE)</f>
        <v>#N/A</v>
      </c>
    </row>
    <row r="104" spans="1:5" x14ac:dyDescent="0.3">
      <c r="A104" t="s">
        <v>11</v>
      </c>
      <c r="B104">
        <v>2009</v>
      </c>
      <c r="C104">
        <v>73.3</v>
      </c>
      <c r="D104">
        <v>2911.76</v>
      </c>
      <c r="E104" t="e">
        <f>VLOOKUP(A104,Error_Countries!$A$2:$A$12,1,FALSE)</f>
        <v>#N/A</v>
      </c>
    </row>
    <row r="105" spans="1:5" x14ac:dyDescent="0.3">
      <c r="A105" t="s">
        <v>11</v>
      </c>
      <c r="B105">
        <v>2008</v>
      </c>
      <c r="C105">
        <v>73.2</v>
      </c>
      <c r="D105">
        <v>3913.44</v>
      </c>
      <c r="E105" t="e">
        <f>VLOOKUP(A105,Error_Countries!$A$2:$A$12,1,FALSE)</f>
        <v>#N/A</v>
      </c>
    </row>
    <row r="106" spans="1:5" x14ac:dyDescent="0.3">
      <c r="A106" t="s">
        <v>11</v>
      </c>
      <c r="B106">
        <v>2007</v>
      </c>
      <c r="C106">
        <v>73.5</v>
      </c>
      <c r="D106">
        <v>3079.03</v>
      </c>
      <c r="E106" t="e">
        <f>VLOOKUP(A106,Error_Countries!$A$2:$A$12,1,FALSE)</f>
        <v>#N/A</v>
      </c>
    </row>
    <row r="107" spans="1:5" x14ac:dyDescent="0.3">
      <c r="A107" t="s">
        <v>11</v>
      </c>
      <c r="B107">
        <v>2006</v>
      </c>
      <c r="C107">
        <v>72.900000000000006</v>
      </c>
      <c r="D107">
        <v>2128.15</v>
      </c>
      <c r="E107" t="e">
        <f>VLOOKUP(A107,Error_Countries!$A$2:$A$12,1,FALSE)</f>
        <v>#N/A</v>
      </c>
    </row>
    <row r="108" spans="1:5" x14ac:dyDescent="0.3">
      <c r="A108" t="s">
        <v>11</v>
      </c>
      <c r="B108">
        <v>2005</v>
      </c>
      <c r="C108">
        <v>73</v>
      </c>
      <c r="D108">
        <v>1628.06</v>
      </c>
      <c r="E108" t="e">
        <f>VLOOKUP(A108,Error_Countries!$A$2:$A$12,1,FALSE)</f>
        <v>#N/A</v>
      </c>
    </row>
    <row r="109" spans="1:5" x14ac:dyDescent="0.3">
      <c r="A109" t="s">
        <v>11</v>
      </c>
      <c r="B109">
        <v>2004</v>
      </c>
      <c r="C109">
        <v>73</v>
      </c>
      <c r="D109">
        <v>1180.4000000000001</v>
      </c>
      <c r="E109" t="e">
        <f>VLOOKUP(A109,Error_Countries!$A$2:$A$12,1,FALSE)</f>
        <v>#N/A</v>
      </c>
    </row>
    <row r="110" spans="1:5" x14ac:dyDescent="0.3">
      <c r="A110" t="s">
        <v>11</v>
      </c>
      <c r="B110">
        <v>2003</v>
      </c>
      <c r="C110">
        <v>72.7</v>
      </c>
      <c r="D110">
        <v>923.38699999999994</v>
      </c>
      <c r="E110" t="e">
        <f>VLOOKUP(A110,Error_Countries!$A$2:$A$12,1,FALSE)</f>
        <v>#N/A</v>
      </c>
    </row>
    <row r="111" spans="1:5" x14ac:dyDescent="0.3">
      <c r="A111" t="s">
        <v>11</v>
      </c>
      <c r="B111">
        <v>2002</v>
      </c>
      <c r="C111">
        <v>72.599999999999994</v>
      </c>
      <c r="D111">
        <v>779.12199999999996</v>
      </c>
      <c r="E111" t="e">
        <f>VLOOKUP(A111,Error_Countries!$A$2:$A$12,1,FALSE)</f>
        <v>#N/A</v>
      </c>
    </row>
    <row r="112" spans="1:5" x14ac:dyDescent="0.3">
      <c r="A112" t="s">
        <v>11</v>
      </c>
      <c r="B112">
        <v>2001</v>
      </c>
      <c r="C112">
        <v>72.599999999999994</v>
      </c>
      <c r="D112">
        <v>692.28700000000003</v>
      </c>
      <c r="E112" t="e">
        <f>VLOOKUP(A112,Error_Countries!$A$2:$A$12,1,FALSE)</f>
        <v>#N/A</v>
      </c>
    </row>
    <row r="113" spans="1:5" x14ac:dyDescent="0.3">
      <c r="A113" t="s">
        <v>11</v>
      </c>
      <c r="B113">
        <v>2000</v>
      </c>
      <c r="C113">
        <v>72</v>
      </c>
      <c r="D113">
        <v>620.63800000000003</v>
      </c>
      <c r="E113" t="e">
        <f>VLOOKUP(A113,Error_Countries!$A$2:$A$12,1,FALSE)</f>
        <v>#N/A</v>
      </c>
    </row>
    <row r="114" spans="1:5" x14ac:dyDescent="0.3">
      <c r="A114" t="s">
        <v>12</v>
      </c>
      <c r="B114">
        <v>2015</v>
      </c>
      <c r="C114">
        <v>82.8</v>
      </c>
      <c r="D114">
        <v>51641.63</v>
      </c>
      <c r="E114" t="e">
        <f>VLOOKUP(A114,Error_Countries!$A$2:$A$12,1,FALSE)</f>
        <v>#N/A</v>
      </c>
    </row>
    <row r="115" spans="1:5" x14ac:dyDescent="0.3">
      <c r="A115" t="s">
        <v>12</v>
      </c>
      <c r="B115">
        <v>2014</v>
      </c>
      <c r="C115">
        <v>82.7</v>
      </c>
      <c r="D115">
        <v>61066.15</v>
      </c>
      <c r="E115" t="e">
        <f>VLOOKUP(A115,Error_Countries!$A$2:$A$12,1,FALSE)</f>
        <v>#N/A</v>
      </c>
    </row>
    <row r="116" spans="1:5" x14ac:dyDescent="0.3">
      <c r="A116" t="s">
        <v>12</v>
      </c>
      <c r="B116">
        <v>2013</v>
      </c>
      <c r="C116">
        <v>82.5</v>
      </c>
      <c r="D116">
        <v>64271.09</v>
      </c>
      <c r="E116" t="e">
        <f>VLOOKUP(A116,Error_Countries!$A$2:$A$12,1,FALSE)</f>
        <v>#N/A</v>
      </c>
    </row>
    <row r="117" spans="1:5" x14ac:dyDescent="0.3">
      <c r="A117" t="s">
        <v>12</v>
      </c>
      <c r="B117">
        <v>2012</v>
      </c>
      <c r="C117">
        <v>82.3</v>
      </c>
      <c r="D117">
        <v>67853.81</v>
      </c>
      <c r="E117" t="e">
        <f>VLOOKUP(A117,Error_Countries!$A$2:$A$12,1,FALSE)</f>
        <v>#N/A</v>
      </c>
    </row>
    <row r="118" spans="1:5" x14ac:dyDescent="0.3">
      <c r="A118" t="s">
        <v>12</v>
      </c>
      <c r="B118">
        <v>2011</v>
      </c>
      <c r="C118">
        <v>82</v>
      </c>
      <c r="D118">
        <v>66604.210000000006</v>
      </c>
      <c r="E118" t="e">
        <f>VLOOKUP(A118,Error_Countries!$A$2:$A$12,1,FALSE)</f>
        <v>#N/A</v>
      </c>
    </row>
    <row r="119" spans="1:5" x14ac:dyDescent="0.3">
      <c r="A119" t="s">
        <v>12</v>
      </c>
      <c r="B119">
        <v>2010</v>
      </c>
      <c r="C119">
        <v>81.900000000000006</v>
      </c>
      <c r="D119">
        <v>56149.49</v>
      </c>
      <c r="E119" t="e">
        <f>VLOOKUP(A119,Error_Countries!$A$2:$A$12,1,FALSE)</f>
        <v>#N/A</v>
      </c>
    </row>
    <row r="120" spans="1:5" x14ac:dyDescent="0.3">
      <c r="A120" t="s">
        <v>12</v>
      </c>
      <c r="B120">
        <v>2009</v>
      </c>
      <c r="C120">
        <v>81.7</v>
      </c>
      <c r="D120">
        <v>44893.15</v>
      </c>
      <c r="E120" t="e">
        <f>VLOOKUP(A120,Error_Countries!$A$2:$A$12,1,FALSE)</f>
        <v>#N/A</v>
      </c>
    </row>
    <row r="121" spans="1:5" x14ac:dyDescent="0.3">
      <c r="A121" t="s">
        <v>12</v>
      </c>
      <c r="B121">
        <v>2008</v>
      </c>
      <c r="C121">
        <v>81.3</v>
      </c>
      <c r="D121">
        <v>48248.639999999999</v>
      </c>
      <c r="E121" t="e">
        <f>VLOOKUP(A121,Error_Countries!$A$2:$A$12,1,FALSE)</f>
        <v>#N/A</v>
      </c>
    </row>
    <row r="122" spans="1:5" x14ac:dyDescent="0.3">
      <c r="A122" t="s">
        <v>12</v>
      </c>
      <c r="B122">
        <v>2007</v>
      </c>
      <c r="C122">
        <v>81.3</v>
      </c>
      <c r="D122">
        <v>45055.519999999997</v>
      </c>
      <c r="E122" t="e">
        <f>VLOOKUP(A122,Error_Countries!$A$2:$A$12,1,FALSE)</f>
        <v>#N/A</v>
      </c>
    </row>
    <row r="123" spans="1:5" x14ac:dyDescent="0.3">
      <c r="A123" t="s">
        <v>12</v>
      </c>
      <c r="B123">
        <v>2006</v>
      </c>
      <c r="C123">
        <v>81.2</v>
      </c>
      <c r="D123">
        <v>37879.089999999997</v>
      </c>
      <c r="E123" t="e">
        <f>VLOOKUP(A123,Error_Countries!$A$2:$A$12,1,FALSE)</f>
        <v>#N/A</v>
      </c>
    </row>
    <row r="124" spans="1:5" x14ac:dyDescent="0.3">
      <c r="A124" t="s">
        <v>12</v>
      </c>
      <c r="B124">
        <v>2005</v>
      </c>
      <c r="C124">
        <v>81</v>
      </c>
      <c r="D124">
        <v>36139.9</v>
      </c>
      <c r="E124" t="e">
        <f>VLOOKUP(A124,Error_Countries!$A$2:$A$12,1,FALSE)</f>
        <v>#N/A</v>
      </c>
    </row>
    <row r="125" spans="1:5" x14ac:dyDescent="0.3">
      <c r="A125" t="s">
        <v>12</v>
      </c>
      <c r="B125">
        <v>2004</v>
      </c>
      <c r="C125">
        <v>80.599999999999994</v>
      </c>
      <c r="D125">
        <v>32715.31</v>
      </c>
      <c r="E125" t="e">
        <f>VLOOKUP(A125,Error_Countries!$A$2:$A$12,1,FALSE)</f>
        <v>#N/A</v>
      </c>
    </row>
    <row r="126" spans="1:5" x14ac:dyDescent="0.3">
      <c r="A126" t="s">
        <v>12</v>
      </c>
      <c r="B126">
        <v>2003</v>
      </c>
      <c r="C126">
        <v>80.3</v>
      </c>
      <c r="D126">
        <v>27112.53</v>
      </c>
      <c r="E126" t="e">
        <f>VLOOKUP(A126,Error_Countries!$A$2:$A$12,1,FALSE)</f>
        <v>#N/A</v>
      </c>
    </row>
    <row r="127" spans="1:5" x14ac:dyDescent="0.3">
      <c r="A127" t="s">
        <v>12</v>
      </c>
      <c r="B127">
        <v>2002</v>
      </c>
      <c r="C127">
        <v>79.900000000000006</v>
      </c>
      <c r="D127">
        <v>21608.639999999999</v>
      </c>
      <c r="E127" t="e">
        <f>VLOOKUP(A127,Error_Countries!$A$2:$A$12,1,FALSE)</f>
        <v>#N/A</v>
      </c>
    </row>
    <row r="128" spans="1:5" x14ac:dyDescent="0.3">
      <c r="A128" t="s">
        <v>12</v>
      </c>
      <c r="B128">
        <v>2001</v>
      </c>
      <c r="C128">
        <v>79.900000000000006</v>
      </c>
      <c r="D128">
        <v>19408.55</v>
      </c>
      <c r="E128" t="e">
        <f>VLOOKUP(A128,Error_Countries!$A$2:$A$12,1,FALSE)</f>
        <v>#N/A</v>
      </c>
    </row>
    <row r="129" spans="1:5" x14ac:dyDescent="0.3">
      <c r="A129" t="s">
        <v>12</v>
      </c>
      <c r="B129">
        <v>2000</v>
      </c>
      <c r="C129">
        <v>79.5</v>
      </c>
      <c r="D129">
        <v>20756.599999999999</v>
      </c>
      <c r="E129" t="e">
        <f>VLOOKUP(A129,Error_Countries!$A$2:$A$12,1,FALSE)</f>
        <v>#N/A</v>
      </c>
    </row>
    <row r="130" spans="1:5" x14ac:dyDescent="0.3">
      <c r="A130" t="s">
        <v>13</v>
      </c>
      <c r="B130">
        <v>2015</v>
      </c>
      <c r="C130">
        <v>81.5</v>
      </c>
      <c r="D130">
        <v>43546.6</v>
      </c>
      <c r="E130" t="e">
        <f>VLOOKUP(A130,Error_Countries!$A$2:$A$12,1,FALSE)</f>
        <v>#N/A</v>
      </c>
    </row>
    <row r="131" spans="1:5" x14ac:dyDescent="0.3">
      <c r="A131" t="s">
        <v>13</v>
      </c>
      <c r="B131">
        <v>2014</v>
      </c>
      <c r="C131">
        <v>81.400000000000006</v>
      </c>
      <c r="D131">
        <v>51433</v>
      </c>
      <c r="E131" t="e">
        <f>VLOOKUP(A131,Error_Countries!$A$2:$A$12,1,FALSE)</f>
        <v>#N/A</v>
      </c>
    </row>
    <row r="132" spans="1:5" x14ac:dyDescent="0.3">
      <c r="A132" t="s">
        <v>13</v>
      </c>
      <c r="B132">
        <v>2013</v>
      </c>
      <c r="C132">
        <v>81.099999999999994</v>
      </c>
      <c r="D132">
        <v>50738.02</v>
      </c>
      <c r="E132" t="e">
        <f>VLOOKUP(A132,Error_Countries!$A$2:$A$12,1,FALSE)</f>
        <v>#N/A</v>
      </c>
    </row>
    <row r="133" spans="1:5" x14ac:dyDescent="0.3">
      <c r="A133" t="s">
        <v>13</v>
      </c>
      <c r="B133">
        <v>2012</v>
      </c>
      <c r="C133">
        <v>80.8</v>
      </c>
      <c r="D133">
        <v>48476.89</v>
      </c>
      <c r="E133" t="e">
        <f>VLOOKUP(A133,Error_Countries!$A$2:$A$12,1,FALSE)</f>
        <v>#N/A</v>
      </c>
    </row>
    <row r="134" spans="1:5" x14ac:dyDescent="0.3">
      <c r="A134" t="s">
        <v>13</v>
      </c>
      <c r="B134">
        <v>2011</v>
      </c>
      <c r="C134">
        <v>80.8</v>
      </c>
      <c r="D134">
        <v>51274.07</v>
      </c>
      <c r="E134" t="e">
        <f>VLOOKUP(A134,Error_Countries!$A$2:$A$12,1,FALSE)</f>
        <v>#N/A</v>
      </c>
    </row>
    <row r="135" spans="1:5" x14ac:dyDescent="0.3">
      <c r="A135" t="s">
        <v>13</v>
      </c>
      <c r="B135">
        <v>2010</v>
      </c>
      <c r="C135">
        <v>80.400000000000006</v>
      </c>
      <c r="D135">
        <v>46810.13</v>
      </c>
      <c r="E135" t="e">
        <f>VLOOKUP(A135,Error_Countries!$A$2:$A$12,1,FALSE)</f>
        <v>#N/A</v>
      </c>
    </row>
    <row r="136" spans="1:5" x14ac:dyDescent="0.3">
      <c r="A136" t="s">
        <v>13</v>
      </c>
      <c r="B136">
        <v>2009</v>
      </c>
      <c r="C136">
        <v>80.2</v>
      </c>
      <c r="D136">
        <v>47822.73</v>
      </c>
      <c r="E136" t="e">
        <f>VLOOKUP(A136,Error_Countries!$A$2:$A$12,1,FALSE)</f>
        <v>#N/A</v>
      </c>
    </row>
    <row r="137" spans="1:5" x14ac:dyDescent="0.3">
      <c r="A137" t="s">
        <v>13</v>
      </c>
      <c r="B137">
        <v>2008</v>
      </c>
      <c r="C137">
        <v>80.400000000000006</v>
      </c>
      <c r="D137">
        <v>51713.8</v>
      </c>
      <c r="E137" t="e">
        <f>VLOOKUP(A137,Error_Countries!$A$2:$A$12,1,FALSE)</f>
        <v>#N/A</v>
      </c>
    </row>
    <row r="138" spans="1:5" x14ac:dyDescent="0.3">
      <c r="A138" t="s">
        <v>13</v>
      </c>
      <c r="B138">
        <v>2007</v>
      </c>
      <c r="C138">
        <v>80.099999999999994</v>
      </c>
      <c r="D138">
        <v>46721.57</v>
      </c>
      <c r="E138" t="e">
        <f>VLOOKUP(A138,Error_Countries!$A$2:$A$12,1,FALSE)</f>
        <v>#N/A</v>
      </c>
    </row>
    <row r="139" spans="1:5" x14ac:dyDescent="0.3">
      <c r="A139" t="s">
        <v>13</v>
      </c>
      <c r="B139">
        <v>2006</v>
      </c>
      <c r="C139">
        <v>79.8</v>
      </c>
      <c r="D139">
        <v>40536.769999999997</v>
      </c>
      <c r="E139" t="e">
        <f>VLOOKUP(A139,Error_Countries!$A$2:$A$12,1,FALSE)</f>
        <v>#N/A</v>
      </c>
    </row>
    <row r="140" spans="1:5" x14ac:dyDescent="0.3">
      <c r="A140" t="s">
        <v>13</v>
      </c>
      <c r="B140">
        <v>2005</v>
      </c>
      <c r="C140">
        <v>79.400000000000006</v>
      </c>
      <c r="D140">
        <v>38430.94</v>
      </c>
      <c r="E140" t="e">
        <f>VLOOKUP(A140,Error_Countries!$A$2:$A$12,1,FALSE)</f>
        <v>#N/A</v>
      </c>
    </row>
    <row r="141" spans="1:5" x14ac:dyDescent="0.3">
      <c r="A141" t="s">
        <v>13</v>
      </c>
      <c r="B141">
        <v>2004</v>
      </c>
      <c r="C141">
        <v>79.3</v>
      </c>
      <c r="D141">
        <v>36875.71</v>
      </c>
      <c r="E141" t="e">
        <f>VLOOKUP(A141,Error_Countries!$A$2:$A$12,1,FALSE)</f>
        <v>#N/A</v>
      </c>
    </row>
    <row r="142" spans="1:5" x14ac:dyDescent="0.3">
      <c r="A142" t="s">
        <v>13</v>
      </c>
      <c r="B142">
        <v>2003</v>
      </c>
      <c r="C142">
        <v>78.8</v>
      </c>
      <c r="D142">
        <v>32248.22</v>
      </c>
      <c r="E142" t="e">
        <f>VLOOKUP(A142,Error_Countries!$A$2:$A$12,1,FALSE)</f>
        <v>#N/A</v>
      </c>
    </row>
    <row r="143" spans="1:5" x14ac:dyDescent="0.3">
      <c r="A143" t="s">
        <v>13</v>
      </c>
      <c r="B143">
        <v>2002</v>
      </c>
      <c r="C143">
        <v>78.7</v>
      </c>
      <c r="D143">
        <v>26504.85</v>
      </c>
      <c r="E143" t="e">
        <f>VLOOKUP(A143,Error_Countries!$A$2:$A$12,1,FALSE)</f>
        <v>#N/A</v>
      </c>
    </row>
    <row r="144" spans="1:5" x14ac:dyDescent="0.3">
      <c r="A144" t="s">
        <v>13</v>
      </c>
      <c r="B144">
        <v>2001</v>
      </c>
      <c r="C144">
        <v>78.599999999999994</v>
      </c>
      <c r="D144">
        <v>24576.15</v>
      </c>
      <c r="E144" t="e">
        <f>VLOOKUP(A144,Error_Countries!$A$2:$A$12,1,FALSE)</f>
        <v>#N/A</v>
      </c>
    </row>
    <row r="145" spans="1:5" x14ac:dyDescent="0.3">
      <c r="A145" t="s">
        <v>13</v>
      </c>
      <c r="B145">
        <v>2000</v>
      </c>
      <c r="C145">
        <v>78.099999999999994</v>
      </c>
      <c r="D145">
        <v>24617.96</v>
      </c>
      <c r="E145" t="e">
        <f>VLOOKUP(A145,Error_Countries!$A$2:$A$12,1,FALSE)</f>
        <v>#N/A</v>
      </c>
    </row>
    <row r="146" spans="1:5" x14ac:dyDescent="0.3">
      <c r="A146" t="s">
        <v>14</v>
      </c>
      <c r="B146">
        <v>2015</v>
      </c>
      <c r="C146">
        <v>72.7</v>
      </c>
      <c r="D146">
        <v>6794.43</v>
      </c>
      <c r="E146" t="e">
        <f>VLOOKUP(A146,Error_Countries!$A$2:$A$12,1,FALSE)</f>
        <v>#N/A</v>
      </c>
    </row>
    <row r="147" spans="1:5" x14ac:dyDescent="0.3">
      <c r="A147" t="s">
        <v>14</v>
      </c>
      <c r="B147">
        <v>2014</v>
      </c>
      <c r="C147">
        <v>72.5</v>
      </c>
      <c r="D147">
        <v>7936.47</v>
      </c>
      <c r="E147" t="e">
        <f>VLOOKUP(A147,Error_Countries!$A$2:$A$12,1,FALSE)</f>
        <v>#N/A</v>
      </c>
    </row>
    <row r="148" spans="1:5" x14ac:dyDescent="0.3">
      <c r="A148" t="s">
        <v>14</v>
      </c>
      <c r="B148">
        <v>2013</v>
      </c>
      <c r="C148">
        <v>72.2</v>
      </c>
      <c r="D148">
        <v>7934.4</v>
      </c>
      <c r="E148" t="e">
        <f>VLOOKUP(A148,Error_Countries!$A$2:$A$12,1,FALSE)</f>
        <v>#N/A</v>
      </c>
    </row>
    <row r="149" spans="1:5" x14ac:dyDescent="0.3">
      <c r="A149" t="s">
        <v>14</v>
      </c>
      <c r="B149">
        <v>2012</v>
      </c>
      <c r="C149">
        <v>71.900000000000006</v>
      </c>
      <c r="D149">
        <v>7471.77</v>
      </c>
      <c r="E149" t="e">
        <f>VLOOKUP(A149,Error_Countries!$A$2:$A$12,1,FALSE)</f>
        <v>#N/A</v>
      </c>
    </row>
    <row r="150" spans="1:5" x14ac:dyDescent="0.3">
      <c r="A150" t="s">
        <v>14</v>
      </c>
      <c r="B150">
        <v>2011</v>
      </c>
      <c r="C150">
        <v>71.599999999999994</v>
      </c>
      <c r="D150">
        <v>7106.04</v>
      </c>
      <c r="E150" t="e">
        <f>VLOOKUP(A150,Error_Countries!$A$2:$A$12,1,FALSE)</f>
        <v>#N/A</v>
      </c>
    </row>
    <row r="151" spans="1:5" x14ac:dyDescent="0.3">
      <c r="A151" t="s">
        <v>14</v>
      </c>
      <c r="B151">
        <v>2010</v>
      </c>
      <c r="C151">
        <v>71.099999999999994</v>
      </c>
      <c r="D151">
        <v>5847.26</v>
      </c>
      <c r="E151" t="e">
        <f>VLOOKUP(A151,Error_Countries!$A$2:$A$12,1,FALSE)</f>
        <v>#N/A</v>
      </c>
    </row>
    <row r="152" spans="1:5" x14ac:dyDescent="0.3">
      <c r="A152" t="s">
        <v>14</v>
      </c>
      <c r="B152">
        <v>2009</v>
      </c>
      <c r="C152">
        <v>70.8</v>
      </c>
      <c r="D152">
        <v>4933.3599999999997</v>
      </c>
      <c r="E152" t="e">
        <f>VLOOKUP(A152,Error_Countries!$A$2:$A$12,1,FALSE)</f>
        <v>#N/A</v>
      </c>
    </row>
    <row r="153" spans="1:5" x14ac:dyDescent="0.3">
      <c r="A153" t="s">
        <v>14</v>
      </c>
      <c r="B153">
        <v>2008</v>
      </c>
      <c r="C153">
        <v>70.3</v>
      </c>
      <c r="D153">
        <v>5212.83</v>
      </c>
      <c r="E153" t="e">
        <f>VLOOKUP(A153,Error_Countries!$A$2:$A$12,1,FALSE)</f>
        <v>#N/A</v>
      </c>
    </row>
    <row r="154" spans="1:5" x14ac:dyDescent="0.3">
      <c r="A154" t="s">
        <v>14</v>
      </c>
      <c r="B154">
        <v>2007</v>
      </c>
      <c r="C154">
        <v>70.3</v>
      </c>
      <c r="D154">
        <v>3759.28</v>
      </c>
      <c r="E154" t="e">
        <f>VLOOKUP(A154,Error_Countries!$A$2:$A$12,1,FALSE)</f>
        <v>#N/A</v>
      </c>
    </row>
    <row r="155" spans="1:5" x14ac:dyDescent="0.3">
      <c r="A155" t="s">
        <v>14</v>
      </c>
      <c r="B155">
        <v>2006</v>
      </c>
      <c r="C155">
        <v>69.2</v>
      </c>
      <c r="D155">
        <v>2414.91</v>
      </c>
      <c r="E155" t="e">
        <f>VLOOKUP(A155,Error_Countries!$A$2:$A$12,1,FALSE)</f>
        <v>#N/A</v>
      </c>
    </row>
    <row r="156" spans="1:5" x14ac:dyDescent="0.3">
      <c r="A156" t="s">
        <v>14</v>
      </c>
      <c r="B156">
        <v>2005</v>
      </c>
      <c r="C156">
        <v>68.400000000000006</v>
      </c>
      <c r="D156">
        <v>1537.9</v>
      </c>
      <c r="E156" t="e">
        <f>VLOOKUP(A156,Error_Countries!$A$2:$A$12,1,FALSE)</f>
        <v>#N/A</v>
      </c>
    </row>
    <row r="157" spans="1:5" x14ac:dyDescent="0.3">
      <c r="A157" t="s">
        <v>14</v>
      </c>
      <c r="B157">
        <v>2004</v>
      </c>
      <c r="C157">
        <v>68.400000000000006</v>
      </c>
      <c r="D157">
        <v>1019.24</v>
      </c>
      <c r="E157" t="e">
        <f>VLOOKUP(A157,Error_Countries!$A$2:$A$12,1,FALSE)</f>
        <v>#N/A</v>
      </c>
    </row>
    <row r="158" spans="1:5" x14ac:dyDescent="0.3">
      <c r="A158" t="s">
        <v>14</v>
      </c>
      <c r="B158">
        <v>2003</v>
      </c>
      <c r="C158">
        <v>67.8</v>
      </c>
      <c r="D158">
        <v>863.80799999999999</v>
      </c>
      <c r="E158" t="e">
        <f>VLOOKUP(A158,Error_Countries!$A$2:$A$12,1,FALSE)</f>
        <v>#N/A</v>
      </c>
    </row>
    <row r="159" spans="1:5" x14ac:dyDescent="0.3">
      <c r="A159" t="s">
        <v>14</v>
      </c>
      <c r="B159">
        <v>2002</v>
      </c>
      <c r="C159">
        <v>67.8</v>
      </c>
      <c r="D159">
        <v>748.31</v>
      </c>
      <c r="E159" t="e">
        <f>VLOOKUP(A159,Error_Countries!$A$2:$A$12,1,FALSE)</f>
        <v>#N/A</v>
      </c>
    </row>
    <row r="160" spans="1:5" x14ac:dyDescent="0.3">
      <c r="A160" t="s">
        <v>14</v>
      </c>
      <c r="B160">
        <v>2001</v>
      </c>
      <c r="C160">
        <v>67.5</v>
      </c>
      <c r="D160">
        <v>693.45500000000004</v>
      </c>
      <c r="E160" t="e">
        <f>VLOOKUP(A160,Error_Countries!$A$2:$A$12,1,FALSE)</f>
        <v>#N/A</v>
      </c>
    </row>
    <row r="161" spans="1:5" x14ac:dyDescent="0.3">
      <c r="A161" t="s">
        <v>14</v>
      </c>
      <c r="B161">
        <v>2000</v>
      </c>
      <c r="C161">
        <v>66.599999999999994</v>
      </c>
      <c r="D161">
        <v>647.83699999999999</v>
      </c>
      <c r="E161" t="e">
        <f>VLOOKUP(A161,Error_Countries!$A$2:$A$12,1,FALSE)</f>
        <v>#N/A</v>
      </c>
    </row>
    <row r="162" spans="1:5" x14ac:dyDescent="0.3">
      <c r="A162" t="s">
        <v>15</v>
      </c>
      <c r="B162">
        <v>2015</v>
      </c>
      <c r="C162">
        <v>76.099999999999994</v>
      </c>
      <c r="D162">
        <v>24394.47</v>
      </c>
      <c r="E162" t="e">
        <f>VLOOKUP(A162,Error_Countries!$A$2:$A$12,1,FALSE)</f>
        <v>#N/A</v>
      </c>
    </row>
    <row r="163" spans="1:5" x14ac:dyDescent="0.3">
      <c r="A163" t="s">
        <v>15</v>
      </c>
      <c r="B163">
        <v>2014</v>
      </c>
      <c r="C163">
        <v>75.400000000000006</v>
      </c>
      <c r="D163">
        <v>23628.68</v>
      </c>
      <c r="E163" t="e">
        <f>VLOOKUP(A163,Error_Countries!$A$2:$A$12,1,FALSE)</f>
        <v>#N/A</v>
      </c>
    </row>
    <row r="164" spans="1:5" x14ac:dyDescent="0.3">
      <c r="A164" t="s">
        <v>15</v>
      </c>
      <c r="B164">
        <v>2013</v>
      </c>
      <c r="C164">
        <v>74.8</v>
      </c>
      <c r="D164">
        <v>23671.47</v>
      </c>
      <c r="E164" t="e">
        <f>VLOOKUP(A164,Error_Countries!$A$2:$A$12,1,FALSE)</f>
        <v>#N/A</v>
      </c>
    </row>
    <row r="165" spans="1:5" x14ac:dyDescent="0.3">
      <c r="A165" t="s">
        <v>15</v>
      </c>
      <c r="B165">
        <v>2012</v>
      </c>
      <c r="C165">
        <v>74.900000000000006</v>
      </c>
      <c r="D165">
        <v>23375.79</v>
      </c>
      <c r="E165" t="e">
        <f>VLOOKUP(A165,Error_Countries!$A$2:$A$12,1,FALSE)</f>
        <v>#N/A</v>
      </c>
    </row>
    <row r="166" spans="1:5" x14ac:dyDescent="0.3">
      <c r="A166" t="s">
        <v>15</v>
      </c>
      <c r="B166">
        <v>2011</v>
      </c>
      <c r="C166">
        <v>75</v>
      </c>
      <c r="D166">
        <v>22647.32</v>
      </c>
      <c r="E166" t="e">
        <f>VLOOKUP(A166,Error_Countries!$A$2:$A$12,1,FALSE)</f>
        <v>#N/A</v>
      </c>
    </row>
    <row r="167" spans="1:5" x14ac:dyDescent="0.3">
      <c r="A167" t="s">
        <v>15</v>
      </c>
      <c r="B167">
        <v>2010</v>
      </c>
      <c r="C167">
        <v>75</v>
      </c>
      <c r="D167">
        <v>22957.79</v>
      </c>
      <c r="E167" t="e">
        <f>VLOOKUP(A167,Error_Countries!$A$2:$A$12,1,FALSE)</f>
        <v>#N/A</v>
      </c>
    </row>
    <row r="168" spans="1:5" x14ac:dyDescent="0.3">
      <c r="A168" t="s">
        <v>15</v>
      </c>
      <c r="B168">
        <v>2009</v>
      </c>
      <c r="C168">
        <v>74.599999999999994</v>
      </c>
      <c r="D168">
        <v>22952.5</v>
      </c>
      <c r="E168" t="e">
        <f>VLOOKUP(A168,Error_Countries!$A$2:$A$12,1,FALSE)</f>
        <v>#N/A</v>
      </c>
    </row>
    <row r="169" spans="1:5" x14ac:dyDescent="0.3">
      <c r="A169" t="s">
        <v>15</v>
      </c>
      <c r="B169">
        <v>2008</v>
      </c>
      <c r="C169">
        <v>74.5</v>
      </c>
      <c r="D169">
        <v>24481.89</v>
      </c>
      <c r="E169" t="e">
        <f>VLOOKUP(A169,Error_Countries!$A$2:$A$12,1,FALSE)</f>
        <v>#N/A</v>
      </c>
    </row>
    <row r="170" spans="1:5" x14ac:dyDescent="0.3">
      <c r="A170" t="s">
        <v>15</v>
      </c>
      <c r="B170">
        <v>2007</v>
      </c>
      <c r="C170">
        <v>74.400000000000006</v>
      </c>
      <c r="D170">
        <v>24987.84</v>
      </c>
      <c r="E170" t="e">
        <f>VLOOKUP(A170,Error_Countries!$A$2:$A$12,1,FALSE)</f>
        <v>#N/A</v>
      </c>
    </row>
    <row r="171" spans="1:5" x14ac:dyDescent="0.3">
      <c r="A171" t="s">
        <v>15</v>
      </c>
      <c r="B171">
        <v>2006</v>
      </c>
      <c r="C171">
        <v>74.2</v>
      </c>
      <c r="D171">
        <v>24215.200000000001</v>
      </c>
      <c r="E171" t="e">
        <f>VLOOKUP(A171,Error_Countries!$A$2:$A$12,1,FALSE)</f>
        <v>#N/A</v>
      </c>
    </row>
    <row r="172" spans="1:5" x14ac:dyDescent="0.3">
      <c r="A172" t="s">
        <v>15</v>
      </c>
      <c r="B172">
        <v>2005</v>
      </c>
      <c r="C172">
        <v>74.099999999999994</v>
      </c>
      <c r="D172">
        <v>23714.44</v>
      </c>
      <c r="E172" t="e">
        <f>VLOOKUP(A172,Error_Countries!$A$2:$A$12,1,FALSE)</f>
        <v>#N/A</v>
      </c>
    </row>
    <row r="173" spans="1:5" x14ac:dyDescent="0.3">
      <c r="A173" t="s">
        <v>15</v>
      </c>
      <c r="B173">
        <v>2004</v>
      </c>
      <c r="C173">
        <v>73.8</v>
      </c>
      <c r="D173">
        <v>22124.06</v>
      </c>
      <c r="E173" t="e">
        <f>VLOOKUP(A173,Error_Countries!$A$2:$A$12,1,FALSE)</f>
        <v>#N/A</v>
      </c>
    </row>
    <row r="174" spans="1:5" x14ac:dyDescent="0.3">
      <c r="A174" t="s">
        <v>15</v>
      </c>
      <c r="B174">
        <v>2003</v>
      </c>
      <c r="C174">
        <v>73.2</v>
      </c>
      <c r="D174">
        <v>21970.799999999999</v>
      </c>
      <c r="E174" t="e">
        <f>VLOOKUP(A174,Error_Countries!$A$2:$A$12,1,FALSE)</f>
        <v>#N/A</v>
      </c>
    </row>
    <row r="175" spans="1:5" x14ac:dyDescent="0.3">
      <c r="A175" t="s">
        <v>15</v>
      </c>
      <c r="B175">
        <v>2002</v>
      </c>
      <c r="C175">
        <v>73.099999999999994</v>
      </c>
      <c r="D175">
        <v>22310.51</v>
      </c>
      <c r="E175" t="e">
        <f>VLOOKUP(A175,Error_Countries!$A$2:$A$12,1,FALSE)</f>
        <v>#N/A</v>
      </c>
    </row>
    <row r="176" spans="1:5" x14ac:dyDescent="0.3">
      <c r="A176" t="s">
        <v>15</v>
      </c>
      <c r="B176">
        <v>2001</v>
      </c>
      <c r="C176">
        <v>72.900000000000006</v>
      </c>
      <c r="D176">
        <v>21200.7</v>
      </c>
      <c r="E176" t="e">
        <f>VLOOKUP(A176,Error_Countries!$A$2:$A$12,1,FALSE)</f>
        <v>#N/A</v>
      </c>
    </row>
    <row r="177" spans="1:5" x14ac:dyDescent="0.3">
      <c r="A177" t="s">
        <v>15</v>
      </c>
      <c r="B177">
        <v>2000</v>
      </c>
      <c r="C177">
        <v>72.599999999999994</v>
      </c>
      <c r="D177">
        <v>20894.310000000001</v>
      </c>
      <c r="E177" t="e">
        <f>VLOOKUP(A177,Error_Countries!$A$2:$A$12,1,FALSE)</f>
        <v>#N/A</v>
      </c>
    </row>
    <row r="178" spans="1:5" x14ac:dyDescent="0.3">
      <c r="A178" t="s">
        <v>16</v>
      </c>
      <c r="B178">
        <v>2015</v>
      </c>
      <c r="C178">
        <v>76.900000000000006</v>
      </c>
      <c r="D178">
        <v>23898.98</v>
      </c>
      <c r="E178" t="e">
        <f>VLOOKUP(A178,Error_Countries!$A$2:$A$12,1,FALSE)</f>
        <v>#N/A</v>
      </c>
    </row>
    <row r="179" spans="1:5" x14ac:dyDescent="0.3">
      <c r="A179" t="s">
        <v>16</v>
      </c>
      <c r="B179">
        <v>2014</v>
      </c>
      <c r="C179">
        <v>76.8</v>
      </c>
      <c r="D179">
        <v>26701.32</v>
      </c>
      <c r="E179" t="e">
        <f>VLOOKUP(A179,Error_Countries!$A$2:$A$12,1,FALSE)</f>
        <v>#N/A</v>
      </c>
    </row>
    <row r="180" spans="1:5" x14ac:dyDescent="0.3">
      <c r="A180" t="s">
        <v>16</v>
      </c>
      <c r="B180">
        <v>2013</v>
      </c>
      <c r="C180">
        <v>76.7</v>
      </c>
      <c r="D180">
        <v>26454.5</v>
      </c>
      <c r="E180" t="e">
        <f>VLOOKUP(A180,Error_Countries!$A$2:$A$12,1,FALSE)</f>
        <v>#N/A</v>
      </c>
    </row>
    <row r="181" spans="1:5" x14ac:dyDescent="0.3">
      <c r="A181" t="s">
        <v>16</v>
      </c>
      <c r="B181">
        <v>2012</v>
      </c>
      <c r="C181">
        <v>76.5</v>
      </c>
      <c r="D181">
        <v>25227.119999999999</v>
      </c>
      <c r="E181" t="e">
        <f>VLOOKUP(A181,Error_Countries!$A$2:$A$12,1,FALSE)</f>
        <v>#N/A</v>
      </c>
    </row>
    <row r="182" spans="1:5" x14ac:dyDescent="0.3">
      <c r="A182" t="s">
        <v>16</v>
      </c>
      <c r="B182">
        <v>2011</v>
      </c>
      <c r="C182">
        <v>76.099999999999994</v>
      </c>
      <c r="D182">
        <v>24299.03</v>
      </c>
      <c r="E182" t="e">
        <f>VLOOKUP(A182,Error_Countries!$A$2:$A$12,1,FALSE)</f>
        <v>#N/A</v>
      </c>
    </row>
    <row r="183" spans="1:5" x14ac:dyDescent="0.3">
      <c r="A183" t="s">
        <v>16</v>
      </c>
      <c r="B183">
        <v>2010</v>
      </c>
      <c r="C183">
        <v>76.099999999999994</v>
      </c>
      <c r="D183">
        <v>20823.22</v>
      </c>
      <c r="E183" t="e">
        <f>VLOOKUP(A183,Error_Countries!$A$2:$A$12,1,FALSE)</f>
        <v>#N/A</v>
      </c>
    </row>
    <row r="184" spans="1:5" x14ac:dyDescent="0.3">
      <c r="A184" t="s">
        <v>16</v>
      </c>
      <c r="B184">
        <v>2009</v>
      </c>
      <c r="C184">
        <v>76</v>
      </c>
      <c r="D184">
        <v>19461.09</v>
      </c>
      <c r="E184" t="e">
        <f>VLOOKUP(A184,Error_Countries!$A$2:$A$12,1,FALSE)</f>
        <v>#N/A</v>
      </c>
    </row>
    <row r="185" spans="1:5" x14ac:dyDescent="0.3">
      <c r="A185" t="s">
        <v>16</v>
      </c>
      <c r="B185">
        <v>2008</v>
      </c>
      <c r="C185">
        <v>75.8</v>
      </c>
      <c r="D185">
        <v>23231.040000000001</v>
      </c>
      <c r="E185" t="e">
        <f>VLOOKUP(A185,Error_Countries!$A$2:$A$12,1,FALSE)</f>
        <v>#N/A</v>
      </c>
    </row>
    <row r="186" spans="1:5" x14ac:dyDescent="0.3">
      <c r="A186" t="s">
        <v>16</v>
      </c>
      <c r="B186">
        <v>2007</v>
      </c>
      <c r="C186">
        <v>75.599999999999994</v>
      </c>
      <c r="D186">
        <v>20903.82</v>
      </c>
      <c r="E186" t="e">
        <f>VLOOKUP(A186,Error_Countries!$A$2:$A$12,1,FALSE)</f>
        <v>#N/A</v>
      </c>
    </row>
    <row r="187" spans="1:5" x14ac:dyDescent="0.3">
      <c r="A187" t="s">
        <v>16</v>
      </c>
      <c r="B187">
        <v>2006</v>
      </c>
      <c r="C187">
        <v>75.5</v>
      </c>
      <c r="D187">
        <v>19263.41</v>
      </c>
      <c r="E187" t="e">
        <f>VLOOKUP(A187,Error_Countries!$A$2:$A$12,1,FALSE)</f>
        <v>#N/A</v>
      </c>
    </row>
    <row r="188" spans="1:5" x14ac:dyDescent="0.3">
      <c r="A188" t="s">
        <v>16</v>
      </c>
      <c r="B188">
        <v>2005</v>
      </c>
      <c r="C188">
        <v>75.3</v>
      </c>
      <c r="D188">
        <v>17962.34</v>
      </c>
      <c r="E188" t="e">
        <f>VLOOKUP(A188,Error_Countries!$A$2:$A$12,1,FALSE)</f>
        <v>#N/A</v>
      </c>
    </row>
    <row r="189" spans="1:5" x14ac:dyDescent="0.3">
      <c r="A189" t="s">
        <v>16</v>
      </c>
      <c r="B189">
        <v>2004</v>
      </c>
      <c r="C189">
        <v>75.2</v>
      </c>
      <c r="D189">
        <v>15960.53</v>
      </c>
      <c r="E189" t="e">
        <f>VLOOKUP(A189,Error_Countries!$A$2:$A$12,1,FALSE)</f>
        <v>#N/A</v>
      </c>
    </row>
    <row r="190" spans="1:5" x14ac:dyDescent="0.3">
      <c r="A190" t="s">
        <v>16</v>
      </c>
      <c r="B190">
        <v>2003</v>
      </c>
      <c r="C190">
        <v>75</v>
      </c>
      <c r="D190">
        <v>14482.93</v>
      </c>
      <c r="E190" t="e">
        <f>VLOOKUP(A190,Error_Countries!$A$2:$A$12,1,FALSE)</f>
        <v>#N/A</v>
      </c>
    </row>
    <row r="191" spans="1:5" x14ac:dyDescent="0.3">
      <c r="A191" t="s">
        <v>16</v>
      </c>
      <c r="B191">
        <v>2002</v>
      </c>
      <c r="C191">
        <v>74.900000000000006</v>
      </c>
      <c r="D191">
        <v>13498.64</v>
      </c>
      <c r="E191" t="e">
        <f>VLOOKUP(A191,Error_Countries!$A$2:$A$12,1,FALSE)</f>
        <v>#N/A</v>
      </c>
    </row>
    <row r="192" spans="1:5" x14ac:dyDescent="0.3">
      <c r="A192" t="s">
        <v>16</v>
      </c>
      <c r="B192">
        <v>2001</v>
      </c>
      <c r="C192">
        <v>74.7</v>
      </c>
      <c r="D192">
        <v>13891.34</v>
      </c>
      <c r="E192" t="e">
        <f>VLOOKUP(A192,Error_Countries!$A$2:$A$12,1,FALSE)</f>
        <v>#N/A</v>
      </c>
    </row>
    <row r="193" spans="1:5" x14ac:dyDescent="0.3">
      <c r="A193" t="s">
        <v>16</v>
      </c>
      <c r="B193">
        <v>2000</v>
      </c>
      <c r="C193">
        <v>74.5</v>
      </c>
      <c r="D193">
        <v>14211.51</v>
      </c>
      <c r="E193" t="e">
        <f>VLOOKUP(A193,Error_Countries!$A$2:$A$12,1,FALSE)</f>
        <v>#N/A</v>
      </c>
    </row>
    <row r="194" spans="1:5" x14ac:dyDescent="0.3">
      <c r="A194" t="s">
        <v>17</v>
      </c>
      <c r="B194">
        <v>2015</v>
      </c>
      <c r="C194">
        <v>71.8</v>
      </c>
      <c r="D194">
        <v>1265.71</v>
      </c>
      <c r="E194" t="e">
        <f>VLOOKUP(A194,Error_Countries!$A$2:$A$12,1,FALSE)</f>
        <v>#N/A</v>
      </c>
    </row>
    <row r="195" spans="1:5" x14ac:dyDescent="0.3">
      <c r="A195" t="s">
        <v>17</v>
      </c>
      <c r="B195">
        <v>2014</v>
      </c>
      <c r="C195">
        <v>71.400000000000006</v>
      </c>
      <c r="D195">
        <v>1161.8499999999999</v>
      </c>
      <c r="E195" t="e">
        <f>VLOOKUP(A195,Error_Countries!$A$2:$A$12,1,FALSE)</f>
        <v>#N/A</v>
      </c>
    </row>
    <row r="196" spans="1:5" x14ac:dyDescent="0.3">
      <c r="A196" t="s">
        <v>17</v>
      </c>
      <c r="B196">
        <v>2013</v>
      </c>
      <c r="C196">
        <v>71</v>
      </c>
      <c r="D196">
        <v>1030.03</v>
      </c>
      <c r="E196" t="e">
        <f>VLOOKUP(A196,Error_Countries!$A$2:$A$12,1,FALSE)</f>
        <v>#N/A</v>
      </c>
    </row>
    <row r="197" spans="1:5" x14ac:dyDescent="0.3">
      <c r="A197" t="s">
        <v>17</v>
      </c>
      <c r="B197">
        <v>2012</v>
      </c>
      <c r="C197">
        <v>70.7</v>
      </c>
      <c r="D197">
        <v>916.02499999999998</v>
      </c>
      <c r="E197" t="e">
        <f>VLOOKUP(A197,Error_Countries!$A$2:$A$12,1,FALSE)</f>
        <v>#N/A</v>
      </c>
    </row>
    <row r="198" spans="1:5" x14ac:dyDescent="0.3">
      <c r="A198" t="s">
        <v>17</v>
      </c>
      <c r="B198">
        <v>2011</v>
      </c>
      <c r="C198">
        <v>70.3</v>
      </c>
      <c r="D198">
        <v>857.49599999999998</v>
      </c>
      <c r="E198" t="e">
        <f>VLOOKUP(A198,Error_Countries!$A$2:$A$12,1,FALSE)</f>
        <v>#N/A</v>
      </c>
    </row>
    <row r="199" spans="1:5" x14ac:dyDescent="0.3">
      <c r="A199" t="s">
        <v>17</v>
      </c>
      <c r="B199">
        <v>2010</v>
      </c>
      <c r="C199">
        <v>69.900000000000006</v>
      </c>
      <c r="D199">
        <v>807.53099999999995</v>
      </c>
      <c r="E199" t="e">
        <f>VLOOKUP(A199,Error_Countries!$A$2:$A$12,1,FALSE)</f>
        <v>#N/A</v>
      </c>
    </row>
    <row r="200" spans="1:5" x14ac:dyDescent="0.3">
      <c r="A200" t="s">
        <v>17</v>
      </c>
      <c r="B200">
        <v>2009</v>
      </c>
      <c r="C200">
        <v>69.5</v>
      </c>
      <c r="D200">
        <v>728.38699999999994</v>
      </c>
      <c r="E200" t="e">
        <f>VLOOKUP(A200,Error_Countries!$A$2:$A$12,1,FALSE)</f>
        <v>#N/A</v>
      </c>
    </row>
    <row r="201" spans="1:5" x14ac:dyDescent="0.3">
      <c r="A201" t="s">
        <v>17</v>
      </c>
      <c r="B201">
        <v>2008</v>
      </c>
      <c r="C201">
        <v>69.099999999999994</v>
      </c>
      <c r="D201">
        <v>655.95399999999995</v>
      </c>
      <c r="E201" t="e">
        <f>VLOOKUP(A201,Error_Countries!$A$2:$A$12,1,FALSE)</f>
        <v>#N/A</v>
      </c>
    </row>
    <row r="202" spans="1:5" x14ac:dyDescent="0.3">
      <c r="A202" t="s">
        <v>17</v>
      </c>
      <c r="B202">
        <v>2007</v>
      </c>
      <c r="C202">
        <v>68.599999999999994</v>
      </c>
      <c r="D202">
        <v>584.5</v>
      </c>
      <c r="E202" t="e">
        <f>VLOOKUP(A202,Error_Countries!$A$2:$A$12,1,FALSE)</f>
        <v>#N/A</v>
      </c>
    </row>
    <row r="203" spans="1:5" x14ac:dyDescent="0.3">
      <c r="A203" t="s">
        <v>17</v>
      </c>
      <c r="B203">
        <v>2006</v>
      </c>
      <c r="C203">
        <v>68.2</v>
      </c>
      <c r="D203">
        <v>523.02499999999998</v>
      </c>
      <c r="E203" t="e">
        <f>VLOOKUP(A203,Error_Countries!$A$2:$A$12,1,FALSE)</f>
        <v>#N/A</v>
      </c>
    </row>
    <row r="204" spans="1:5" x14ac:dyDescent="0.3">
      <c r="A204" t="s">
        <v>17</v>
      </c>
      <c r="B204">
        <v>2005</v>
      </c>
      <c r="C204">
        <v>67.8</v>
      </c>
      <c r="D204">
        <v>495.48599999999999</v>
      </c>
      <c r="E204" t="e">
        <f>VLOOKUP(A204,Error_Countries!$A$2:$A$12,1,FALSE)</f>
        <v>#N/A</v>
      </c>
    </row>
    <row r="205" spans="1:5" x14ac:dyDescent="0.3">
      <c r="A205" t="s">
        <v>17</v>
      </c>
      <c r="B205">
        <v>2004</v>
      </c>
      <c r="C205">
        <v>67.3</v>
      </c>
      <c r="D205">
        <v>485.66300000000001</v>
      </c>
      <c r="E205" t="e">
        <f>VLOOKUP(A205,Error_Countries!$A$2:$A$12,1,FALSE)</f>
        <v>#N/A</v>
      </c>
    </row>
    <row r="206" spans="1:5" x14ac:dyDescent="0.3">
      <c r="A206" t="s">
        <v>17</v>
      </c>
      <c r="B206">
        <v>2003</v>
      </c>
      <c r="C206">
        <v>66.8</v>
      </c>
      <c r="D206">
        <v>454.09699999999998</v>
      </c>
      <c r="E206" t="e">
        <f>VLOOKUP(A206,Error_Countries!$A$2:$A$12,1,FALSE)</f>
        <v>#N/A</v>
      </c>
    </row>
    <row r="207" spans="1:5" x14ac:dyDescent="0.3">
      <c r="A207" t="s">
        <v>17</v>
      </c>
      <c r="B207">
        <v>2002</v>
      </c>
      <c r="C207">
        <v>66.3</v>
      </c>
      <c r="D207">
        <v>419.69</v>
      </c>
      <c r="E207" t="e">
        <f>VLOOKUP(A207,Error_Countries!$A$2:$A$12,1,FALSE)</f>
        <v>#N/A</v>
      </c>
    </row>
    <row r="208" spans="1:5" x14ac:dyDescent="0.3">
      <c r="A208" t="s">
        <v>17</v>
      </c>
      <c r="B208">
        <v>2001</v>
      </c>
      <c r="C208">
        <v>65.8</v>
      </c>
      <c r="D208">
        <v>406.41</v>
      </c>
      <c r="E208" t="e">
        <f>VLOOKUP(A208,Error_Countries!$A$2:$A$12,1,FALSE)</f>
        <v>#N/A</v>
      </c>
    </row>
    <row r="209" spans="1:5" x14ac:dyDescent="0.3">
      <c r="A209" t="s">
        <v>17</v>
      </c>
      <c r="B209">
        <v>2000</v>
      </c>
      <c r="C209">
        <v>65.3</v>
      </c>
      <c r="D209">
        <v>412.334</v>
      </c>
      <c r="E209" t="e">
        <f>VLOOKUP(A209,Error_Countries!$A$2:$A$12,1,FALSE)</f>
        <v>#N/A</v>
      </c>
    </row>
    <row r="210" spans="1:5" x14ac:dyDescent="0.3">
      <c r="A210" t="s">
        <v>18</v>
      </c>
      <c r="B210">
        <v>2015</v>
      </c>
      <c r="C210">
        <v>75.5</v>
      </c>
      <c r="D210">
        <v>15912.1</v>
      </c>
      <c r="E210" t="e">
        <f>VLOOKUP(A210,Error_Countries!$A$2:$A$12,1,FALSE)</f>
        <v>#N/A</v>
      </c>
    </row>
    <row r="211" spans="1:5" x14ac:dyDescent="0.3">
      <c r="A211" t="s">
        <v>18</v>
      </c>
      <c r="B211">
        <v>2014</v>
      </c>
      <c r="C211">
        <v>75.400000000000006</v>
      </c>
      <c r="D211">
        <v>15602.77</v>
      </c>
      <c r="E211" t="e">
        <f>VLOOKUP(A211,Error_Countries!$A$2:$A$12,1,FALSE)</f>
        <v>#N/A</v>
      </c>
    </row>
    <row r="212" spans="1:5" x14ac:dyDescent="0.3">
      <c r="A212" t="s">
        <v>18</v>
      </c>
      <c r="B212">
        <v>2013</v>
      </c>
      <c r="C212">
        <v>75.2</v>
      </c>
      <c r="D212">
        <v>15374.2</v>
      </c>
      <c r="E212" t="e">
        <f>VLOOKUP(A212,Error_Countries!$A$2:$A$12,1,FALSE)</f>
        <v>#N/A</v>
      </c>
    </row>
    <row r="213" spans="1:5" x14ac:dyDescent="0.3">
      <c r="A213" t="s">
        <v>18</v>
      </c>
      <c r="B213">
        <v>2012</v>
      </c>
      <c r="C213">
        <v>75.099999999999994</v>
      </c>
      <c r="D213">
        <v>15525.14</v>
      </c>
      <c r="E213" t="e">
        <f>VLOOKUP(A213,Error_Countries!$A$2:$A$12,1,FALSE)</f>
        <v>#N/A</v>
      </c>
    </row>
    <row r="214" spans="1:5" x14ac:dyDescent="0.3">
      <c r="A214" t="s">
        <v>18</v>
      </c>
      <c r="B214">
        <v>2011</v>
      </c>
      <c r="C214">
        <v>74.900000000000006</v>
      </c>
      <c r="D214">
        <v>15722.76</v>
      </c>
      <c r="E214" t="e">
        <f>VLOOKUP(A214,Error_Countries!$A$2:$A$12,1,FALSE)</f>
        <v>#N/A</v>
      </c>
    </row>
    <row r="215" spans="1:5" x14ac:dyDescent="0.3">
      <c r="A215" t="s">
        <v>18</v>
      </c>
      <c r="B215">
        <v>2010</v>
      </c>
      <c r="C215">
        <v>74.7</v>
      </c>
      <c r="D215">
        <v>16075.56</v>
      </c>
      <c r="E215" t="e">
        <f>VLOOKUP(A215,Error_Countries!$A$2:$A$12,1,FALSE)</f>
        <v>#N/A</v>
      </c>
    </row>
    <row r="216" spans="1:5" x14ac:dyDescent="0.3">
      <c r="A216" t="s">
        <v>18</v>
      </c>
      <c r="B216">
        <v>2009</v>
      </c>
      <c r="C216">
        <v>74.599999999999994</v>
      </c>
      <c r="D216">
        <v>16680.66</v>
      </c>
      <c r="E216" t="e">
        <f>VLOOKUP(A216,Error_Countries!$A$2:$A$12,1,FALSE)</f>
        <v>#N/A</v>
      </c>
    </row>
    <row r="217" spans="1:5" x14ac:dyDescent="0.3">
      <c r="A217" t="s">
        <v>18</v>
      </c>
      <c r="B217">
        <v>2008</v>
      </c>
      <c r="C217">
        <v>74.400000000000006</v>
      </c>
      <c r="D217">
        <v>16691.75</v>
      </c>
      <c r="E217" t="e">
        <f>VLOOKUP(A217,Error_Countries!$A$2:$A$12,1,FALSE)</f>
        <v>#N/A</v>
      </c>
    </row>
    <row r="218" spans="1:5" x14ac:dyDescent="0.3">
      <c r="A218" t="s">
        <v>18</v>
      </c>
      <c r="B218">
        <v>2007</v>
      </c>
      <c r="C218">
        <v>74.2</v>
      </c>
      <c r="D218">
        <v>16549.32</v>
      </c>
      <c r="E218" t="e">
        <f>VLOOKUP(A218,Error_Countries!$A$2:$A$12,1,FALSE)</f>
        <v>#N/A</v>
      </c>
    </row>
    <row r="219" spans="1:5" x14ac:dyDescent="0.3">
      <c r="A219" t="s">
        <v>18</v>
      </c>
      <c r="B219">
        <v>2006</v>
      </c>
      <c r="C219">
        <v>74.099999999999994</v>
      </c>
      <c r="D219">
        <v>15705.35</v>
      </c>
      <c r="E219" t="e">
        <f>VLOOKUP(A219,Error_Countries!$A$2:$A$12,1,FALSE)</f>
        <v>#N/A</v>
      </c>
    </row>
    <row r="220" spans="1:5" x14ac:dyDescent="0.3">
      <c r="A220" t="s">
        <v>18</v>
      </c>
      <c r="B220">
        <v>2005</v>
      </c>
      <c r="C220">
        <v>73.900000000000006</v>
      </c>
      <c r="D220">
        <v>14255.49</v>
      </c>
      <c r="E220" t="e">
        <f>VLOOKUP(A220,Error_Countries!$A$2:$A$12,1,FALSE)</f>
        <v>#N/A</v>
      </c>
    </row>
    <row r="221" spans="1:5" x14ac:dyDescent="0.3">
      <c r="A221" t="s">
        <v>18</v>
      </c>
      <c r="B221">
        <v>2004</v>
      </c>
      <c r="C221">
        <v>73.8</v>
      </c>
      <c r="D221">
        <v>12887.32</v>
      </c>
      <c r="E221" t="e">
        <f>VLOOKUP(A221,Error_Countries!$A$2:$A$12,1,FALSE)</f>
        <v>#N/A</v>
      </c>
    </row>
    <row r="222" spans="1:5" x14ac:dyDescent="0.3">
      <c r="A222" t="s">
        <v>18</v>
      </c>
      <c r="B222">
        <v>2003</v>
      </c>
      <c r="C222">
        <v>73.7</v>
      </c>
      <c r="D222">
        <v>12057.69</v>
      </c>
      <c r="E222" t="e">
        <f>VLOOKUP(A222,Error_Countries!$A$2:$A$12,1,FALSE)</f>
        <v>#N/A</v>
      </c>
    </row>
    <row r="223" spans="1:5" x14ac:dyDescent="0.3">
      <c r="A223" t="s">
        <v>18</v>
      </c>
      <c r="B223">
        <v>2002</v>
      </c>
      <c r="C223">
        <v>73.5</v>
      </c>
      <c r="D223">
        <v>11704.64</v>
      </c>
      <c r="E223" t="e">
        <f>VLOOKUP(A223,Error_Countries!$A$2:$A$12,1,FALSE)</f>
        <v>#N/A</v>
      </c>
    </row>
    <row r="224" spans="1:5" x14ac:dyDescent="0.3">
      <c r="A224" t="s">
        <v>18</v>
      </c>
      <c r="B224">
        <v>2001</v>
      </c>
      <c r="C224">
        <v>73.400000000000006</v>
      </c>
      <c r="D224">
        <v>11547.3</v>
      </c>
      <c r="E224" t="e">
        <f>VLOOKUP(A224,Error_Countries!$A$2:$A$12,1,FALSE)</f>
        <v>#N/A</v>
      </c>
    </row>
    <row r="225" spans="1:5" x14ac:dyDescent="0.3">
      <c r="A225" t="s">
        <v>18</v>
      </c>
      <c r="B225">
        <v>2000</v>
      </c>
      <c r="C225">
        <v>73.3</v>
      </c>
      <c r="D225">
        <v>11600.27</v>
      </c>
      <c r="E225" t="e">
        <f>VLOOKUP(A225,Error_Countries!$A$2:$A$12,1,FALSE)</f>
        <v>#N/A</v>
      </c>
    </row>
    <row r="226" spans="1:5" x14ac:dyDescent="0.3">
      <c r="A226" t="s">
        <v>19</v>
      </c>
      <c r="B226">
        <v>2015</v>
      </c>
      <c r="C226">
        <v>72.3</v>
      </c>
      <c r="D226">
        <v>6583.39</v>
      </c>
      <c r="E226" t="e">
        <f>VLOOKUP(A226,Error_Countries!$A$2:$A$12,1,FALSE)</f>
        <v>#N/A</v>
      </c>
    </row>
    <row r="227" spans="1:5" x14ac:dyDescent="0.3">
      <c r="A227" t="s">
        <v>19</v>
      </c>
      <c r="B227">
        <v>2014</v>
      </c>
      <c r="C227">
        <v>72</v>
      </c>
      <c r="D227">
        <v>8041.75</v>
      </c>
      <c r="E227" t="e">
        <f>VLOOKUP(A227,Error_Countries!$A$2:$A$12,1,FALSE)</f>
        <v>#N/A</v>
      </c>
    </row>
    <row r="228" spans="1:5" x14ac:dyDescent="0.3">
      <c r="A228" t="s">
        <v>19</v>
      </c>
      <c r="B228">
        <v>2013</v>
      </c>
      <c r="C228">
        <v>71.7</v>
      </c>
      <c r="D228">
        <v>7723.76</v>
      </c>
      <c r="E228" t="e">
        <f>VLOOKUP(A228,Error_Countries!$A$2:$A$12,1,FALSE)</f>
        <v>#N/A</v>
      </c>
    </row>
    <row r="229" spans="1:5" x14ac:dyDescent="0.3">
      <c r="A229" t="s">
        <v>19</v>
      </c>
      <c r="B229">
        <v>2012</v>
      </c>
      <c r="C229">
        <v>71.900000000000006</v>
      </c>
      <c r="D229">
        <v>6721.13</v>
      </c>
      <c r="E229" t="e">
        <f>VLOOKUP(A229,Error_Countries!$A$2:$A$12,1,FALSE)</f>
        <v>#N/A</v>
      </c>
    </row>
    <row r="230" spans="1:5" x14ac:dyDescent="0.3">
      <c r="A230" t="s">
        <v>19</v>
      </c>
      <c r="B230">
        <v>2011</v>
      </c>
      <c r="C230">
        <v>70.2</v>
      </c>
      <c r="D230">
        <v>6300.45</v>
      </c>
      <c r="E230" t="e">
        <f>VLOOKUP(A230,Error_Countries!$A$2:$A$12,1,FALSE)</f>
        <v>#N/A</v>
      </c>
    </row>
    <row r="231" spans="1:5" x14ac:dyDescent="0.3">
      <c r="A231" t="s">
        <v>19</v>
      </c>
      <c r="B231">
        <v>2010</v>
      </c>
      <c r="C231">
        <v>70.3</v>
      </c>
      <c r="D231">
        <v>5812.73</v>
      </c>
      <c r="E231" t="e">
        <f>VLOOKUP(A231,Error_Countries!$A$2:$A$12,1,FALSE)</f>
        <v>#N/A</v>
      </c>
    </row>
    <row r="232" spans="1:5" x14ac:dyDescent="0.3">
      <c r="A232" t="s">
        <v>19</v>
      </c>
      <c r="B232">
        <v>2009</v>
      </c>
      <c r="C232">
        <v>70</v>
      </c>
      <c r="D232">
        <v>5172.24</v>
      </c>
      <c r="E232" t="e">
        <f>VLOOKUP(A232,Error_Countries!$A$2:$A$12,1,FALSE)</f>
        <v>#N/A</v>
      </c>
    </row>
    <row r="233" spans="1:5" x14ac:dyDescent="0.3">
      <c r="A233" t="s">
        <v>19</v>
      </c>
      <c r="B233">
        <v>2008</v>
      </c>
      <c r="C233">
        <v>70</v>
      </c>
      <c r="D233">
        <v>6366.82</v>
      </c>
      <c r="E233" t="e">
        <f>VLOOKUP(A233,Error_Countries!$A$2:$A$12,1,FALSE)</f>
        <v>#N/A</v>
      </c>
    </row>
    <row r="234" spans="1:5" x14ac:dyDescent="0.3">
      <c r="A234" t="s">
        <v>19</v>
      </c>
      <c r="B234">
        <v>2007</v>
      </c>
      <c r="C234">
        <v>69.8</v>
      </c>
      <c r="D234">
        <v>4726.5600000000004</v>
      </c>
      <c r="E234" t="e">
        <f>VLOOKUP(A234,Error_Countries!$A$2:$A$12,1,FALSE)</f>
        <v>#N/A</v>
      </c>
    </row>
    <row r="235" spans="1:5" x14ac:dyDescent="0.3">
      <c r="A235" t="s">
        <v>19</v>
      </c>
      <c r="B235">
        <v>2006</v>
      </c>
      <c r="C235">
        <v>68.900000000000006</v>
      </c>
      <c r="D235">
        <v>3838.2</v>
      </c>
      <c r="E235" t="e">
        <f>VLOOKUP(A235,Error_Countries!$A$2:$A$12,1,FALSE)</f>
        <v>#N/A</v>
      </c>
    </row>
    <row r="236" spans="1:5" x14ac:dyDescent="0.3">
      <c r="A236" t="s">
        <v>19</v>
      </c>
      <c r="B236">
        <v>2005</v>
      </c>
      <c r="C236">
        <v>68.099999999999994</v>
      </c>
      <c r="D236">
        <v>3115.41</v>
      </c>
      <c r="E236" t="e">
        <f>VLOOKUP(A236,Error_Countries!$A$2:$A$12,1,FALSE)</f>
        <v>#N/A</v>
      </c>
    </row>
    <row r="237" spans="1:5" x14ac:dyDescent="0.3">
      <c r="A237" t="s">
        <v>19</v>
      </c>
      <c r="B237">
        <v>2004</v>
      </c>
      <c r="C237">
        <v>68.2</v>
      </c>
      <c r="D237">
        <v>2370.34</v>
      </c>
      <c r="E237" t="e">
        <f>VLOOKUP(A237,Error_Countries!$A$2:$A$12,1,FALSE)</f>
        <v>#N/A</v>
      </c>
    </row>
    <row r="238" spans="1:5" x14ac:dyDescent="0.3">
      <c r="A238" t="s">
        <v>19</v>
      </c>
      <c r="B238">
        <v>2003</v>
      </c>
      <c r="C238">
        <v>67.7</v>
      </c>
      <c r="D238">
        <v>1813.19</v>
      </c>
      <c r="E238" t="e">
        <f>VLOOKUP(A238,Error_Countries!$A$2:$A$12,1,FALSE)</f>
        <v>#N/A</v>
      </c>
    </row>
    <row r="239" spans="1:5" x14ac:dyDescent="0.3">
      <c r="A239" t="s">
        <v>19</v>
      </c>
      <c r="B239">
        <v>2002</v>
      </c>
      <c r="C239">
        <v>67.2</v>
      </c>
      <c r="D239">
        <v>1474.23</v>
      </c>
      <c r="E239" t="e">
        <f>VLOOKUP(A239,Error_Countries!$A$2:$A$12,1,FALSE)</f>
        <v>#N/A</v>
      </c>
    </row>
    <row r="240" spans="1:5" x14ac:dyDescent="0.3">
      <c r="A240" t="s">
        <v>19</v>
      </c>
      <c r="B240">
        <v>2001</v>
      </c>
      <c r="C240">
        <v>67.7</v>
      </c>
      <c r="D240">
        <v>1240.82</v>
      </c>
      <c r="E240" t="e">
        <f>VLOOKUP(A240,Error_Countries!$A$2:$A$12,1,FALSE)</f>
        <v>#N/A</v>
      </c>
    </row>
    <row r="241" spans="1:5" x14ac:dyDescent="0.3">
      <c r="A241" t="s">
        <v>19</v>
      </c>
      <c r="B241">
        <v>2000</v>
      </c>
      <c r="C241">
        <v>68</v>
      </c>
      <c r="D241">
        <v>1042.82</v>
      </c>
      <c r="E241" t="e">
        <f>VLOOKUP(A241,Error_Countries!$A$2:$A$12,1,FALSE)</f>
        <v>#N/A</v>
      </c>
    </row>
    <row r="242" spans="1:5" x14ac:dyDescent="0.3">
      <c r="A242" t="s">
        <v>20</v>
      </c>
      <c r="B242">
        <v>2015</v>
      </c>
      <c r="C242">
        <v>81.099999999999994</v>
      </c>
      <c r="D242">
        <v>40456.32</v>
      </c>
      <c r="E242" t="e">
        <f>VLOOKUP(A242,Error_Countries!$A$2:$A$12,1,FALSE)</f>
        <v>#N/A</v>
      </c>
    </row>
    <row r="243" spans="1:5" x14ac:dyDescent="0.3">
      <c r="A243" t="s">
        <v>20</v>
      </c>
      <c r="B243">
        <v>2014</v>
      </c>
      <c r="C243">
        <v>80.900000000000006</v>
      </c>
      <c r="D243">
        <v>47682.13</v>
      </c>
      <c r="E243" t="e">
        <f>VLOOKUP(A243,Error_Countries!$A$2:$A$12,1,FALSE)</f>
        <v>#N/A</v>
      </c>
    </row>
    <row r="244" spans="1:5" x14ac:dyDescent="0.3">
      <c r="A244" t="s">
        <v>20</v>
      </c>
      <c r="B244">
        <v>2013</v>
      </c>
      <c r="C244">
        <v>80.7</v>
      </c>
      <c r="D244">
        <v>47030.98</v>
      </c>
      <c r="E244" t="e">
        <f>VLOOKUP(A244,Error_Countries!$A$2:$A$12,1,FALSE)</f>
        <v>#N/A</v>
      </c>
    </row>
    <row r="245" spans="1:5" x14ac:dyDescent="0.3">
      <c r="A245" t="s">
        <v>20</v>
      </c>
      <c r="B245">
        <v>2012</v>
      </c>
      <c r="C245">
        <v>80.3</v>
      </c>
      <c r="D245">
        <v>44977.95</v>
      </c>
      <c r="E245" t="e">
        <f>VLOOKUP(A245,Error_Countries!$A$2:$A$12,1,FALSE)</f>
        <v>#N/A</v>
      </c>
    </row>
    <row r="246" spans="1:5" x14ac:dyDescent="0.3">
      <c r="A246" t="s">
        <v>20</v>
      </c>
      <c r="B246">
        <v>2011</v>
      </c>
      <c r="C246">
        <v>80.3</v>
      </c>
      <c r="D246">
        <v>48053.27</v>
      </c>
      <c r="E246" t="e">
        <f>VLOOKUP(A246,Error_Countries!$A$2:$A$12,1,FALSE)</f>
        <v>#N/A</v>
      </c>
    </row>
    <row r="247" spans="1:5" x14ac:dyDescent="0.3">
      <c r="A247" t="s">
        <v>20</v>
      </c>
      <c r="B247">
        <v>2010</v>
      </c>
      <c r="C247">
        <v>80</v>
      </c>
      <c r="D247">
        <v>44770.46</v>
      </c>
      <c r="E247" t="e">
        <f>VLOOKUP(A247,Error_Countries!$A$2:$A$12,1,FALSE)</f>
        <v>#N/A</v>
      </c>
    </row>
    <row r="248" spans="1:5" x14ac:dyDescent="0.3">
      <c r="A248" t="s">
        <v>20</v>
      </c>
      <c r="B248">
        <v>2009</v>
      </c>
      <c r="C248">
        <v>79.8</v>
      </c>
      <c r="D248">
        <v>45295.43</v>
      </c>
      <c r="E248" t="e">
        <f>VLOOKUP(A248,Error_Countries!$A$2:$A$12,1,FALSE)</f>
        <v>#N/A</v>
      </c>
    </row>
    <row r="249" spans="1:5" x14ac:dyDescent="0.3">
      <c r="A249" t="s">
        <v>20</v>
      </c>
      <c r="B249">
        <v>2008</v>
      </c>
      <c r="C249">
        <v>79.5</v>
      </c>
      <c r="D249">
        <v>48988.69</v>
      </c>
      <c r="E249" t="e">
        <f>VLOOKUP(A249,Error_Countries!$A$2:$A$12,1,FALSE)</f>
        <v>#N/A</v>
      </c>
    </row>
    <row r="250" spans="1:5" x14ac:dyDescent="0.3">
      <c r="A250" t="s">
        <v>20</v>
      </c>
      <c r="B250">
        <v>2007</v>
      </c>
      <c r="C250">
        <v>79.5</v>
      </c>
      <c r="D250">
        <v>44684.43</v>
      </c>
      <c r="E250" t="e">
        <f>VLOOKUP(A250,Error_Countries!$A$2:$A$12,1,FALSE)</f>
        <v>#N/A</v>
      </c>
    </row>
    <row r="251" spans="1:5" x14ac:dyDescent="0.3">
      <c r="A251" t="s">
        <v>20</v>
      </c>
      <c r="B251">
        <v>2006</v>
      </c>
      <c r="C251">
        <v>79.400000000000006</v>
      </c>
      <c r="D251">
        <v>39106.1</v>
      </c>
      <c r="E251" t="e">
        <f>VLOOKUP(A251,Error_Countries!$A$2:$A$12,1,FALSE)</f>
        <v>#N/A</v>
      </c>
    </row>
    <row r="252" spans="1:5" x14ac:dyDescent="0.3">
      <c r="A252" t="s">
        <v>20</v>
      </c>
      <c r="B252">
        <v>2005</v>
      </c>
      <c r="C252">
        <v>78.900000000000006</v>
      </c>
      <c r="D252">
        <v>37107.35</v>
      </c>
      <c r="E252" t="e">
        <f>VLOOKUP(A252,Error_Countries!$A$2:$A$12,1,FALSE)</f>
        <v>#N/A</v>
      </c>
    </row>
    <row r="253" spans="1:5" x14ac:dyDescent="0.3">
      <c r="A253" t="s">
        <v>20</v>
      </c>
      <c r="B253">
        <v>2004</v>
      </c>
      <c r="C253">
        <v>78.8</v>
      </c>
      <c r="D253">
        <v>35680.28</v>
      </c>
      <c r="E253" t="e">
        <f>VLOOKUP(A253,Error_Countries!$A$2:$A$12,1,FALSE)</f>
        <v>#N/A</v>
      </c>
    </row>
    <row r="254" spans="1:5" x14ac:dyDescent="0.3">
      <c r="A254" t="s">
        <v>20</v>
      </c>
      <c r="B254">
        <v>2003</v>
      </c>
      <c r="C254">
        <v>78.3</v>
      </c>
      <c r="D254">
        <v>30821.41</v>
      </c>
      <c r="E254" t="e">
        <f>VLOOKUP(A254,Error_Countries!$A$2:$A$12,1,FALSE)</f>
        <v>#N/A</v>
      </c>
    </row>
    <row r="255" spans="1:5" x14ac:dyDescent="0.3">
      <c r="A255" t="s">
        <v>20</v>
      </c>
      <c r="B255">
        <v>2002</v>
      </c>
      <c r="C255">
        <v>78</v>
      </c>
      <c r="D255">
        <v>25151.439999999999</v>
      </c>
      <c r="E255" t="e">
        <f>VLOOKUP(A255,Error_Countries!$A$2:$A$12,1,FALSE)</f>
        <v>#N/A</v>
      </c>
    </row>
    <row r="256" spans="1:5" x14ac:dyDescent="0.3">
      <c r="A256" t="s">
        <v>20</v>
      </c>
      <c r="B256">
        <v>2001</v>
      </c>
      <c r="C256">
        <v>78</v>
      </c>
      <c r="D256">
        <v>23150.27</v>
      </c>
      <c r="E256" t="e">
        <f>VLOOKUP(A256,Error_Countries!$A$2:$A$12,1,FALSE)</f>
        <v>#N/A</v>
      </c>
    </row>
    <row r="257" spans="1:5" x14ac:dyDescent="0.3">
      <c r="A257" t="s">
        <v>20</v>
      </c>
      <c r="B257">
        <v>2000</v>
      </c>
      <c r="C257">
        <v>77.599999999999994</v>
      </c>
      <c r="D257">
        <v>23247.360000000001</v>
      </c>
      <c r="E257" t="e">
        <f>VLOOKUP(A257,Error_Countries!$A$2:$A$12,1,FALSE)</f>
        <v>#N/A</v>
      </c>
    </row>
    <row r="258" spans="1:5" x14ac:dyDescent="0.3">
      <c r="A258" t="s">
        <v>21</v>
      </c>
      <c r="B258">
        <v>2015</v>
      </c>
      <c r="C258">
        <v>70.099999999999994</v>
      </c>
      <c r="D258">
        <v>4841.74</v>
      </c>
      <c r="E258" t="e">
        <f>VLOOKUP(A258,Error_Countries!$A$2:$A$12,1,FALSE)</f>
        <v>#N/A</v>
      </c>
    </row>
    <row r="259" spans="1:5" x14ac:dyDescent="0.3">
      <c r="A259" t="s">
        <v>21</v>
      </c>
      <c r="B259">
        <v>2014</v>
      </c>
      <c r="C259">
        <v>70</v>
      </c>
      <c r="D259">
        <v>4760.28</v>
      </c>
      <c r="E259" t="e">
        <f>VLOOKUP(A259,Error_Countries!$A$2:$A$12,1,FALSE)</f>
        <v>#N/A</v>
      </c>
    </row>
    <row r="260" spans="1:5" x14ac:dyDescent="0.3">
      <c r="A260" t="s">
        <v>21</v>
      </c>
      <c r="B260">
        <v>2013</v>
      </c>
      <c r="C260">
        <v>69.8</v>
      </c>
      <c r="D260">
        <v>4644.45</v>
      </c>
      <c r="E260" t="e">
        <f>VLOOKUP(A260,Error_Countries!$A$2:$A$12,1,FALSE)</f>
        <v>#N/A</v>
      </c>
    </row>
    <row r="261" spans="1:5" x14ac:dyDescent="0.3">
      <c r="A261" t="s">
        <v>21</v>
      </c>
      <c r="B261">
        <v>2012</v>
      </c>
      <c r="C261">
        <v>69.400000000000006</v>
      </c>
      <c r="D261">
        <v>4618.26</v>
      </c>
      <c r="E261" t="e">
        <f>VLOOKUP(A261,Error_Countries!$A$2:$A$12,1,FALSE)</f>
        <v>#N/A</v>
      </c>
    </row>
    <row r="262" spans="1:5" x14ac:dyDescent="0.3">
      <c r="A262" t="s">
        <v>21</v>
      </c>
      <c r="B262">
        <v>2011</v>
      </c>
      <c r="C262">
        <v>69.400000000000006</v>
      </c>
      <c r="D262">
        <v>4481.99</v>
      </c>
      <c r="E262" t="e">
        <f>VLOOKUP(A262,Error_Countries!$A$2:$A$12,1,FALSE)</f>
        <v>#N/A</v>
      </c>
    </row>
    <row r="263" spans="1:5" x14ac:dyDescent="0.3">
      <c r="A263" t="s">
        <v>21</v>
      </c>
      <c r="B263">
        <v>2010</v>
      </c>
      <c r="C263">
        <v>69.5</v>
      </c>
      <c r="D263">
        <v>4321.29</v>
      </c>
      <c r="E263" t="e">
        <f>VLOOKUP(A263,Error_Countries!$A$2:$A$12,1,FALSE)</f>
        <v>#N/A</v>
      </c>
    </row>
    <row r="264" spans="1:5" x14ac:dyDescent="0.3">
      <c r="A264" t="s">
        <v>21</v>
      </c>
      <c r="B264">
        <v>2009</v>
      </c>
      <c r="C264">
        <v>69.5</v>
      </c>
      <c r="D264">
        <v>4145.95</v>
      </c>
      <c r="E264" t="e">
        <f>VLOOKUP(A264,Error_Countries!$A$2:$A$12,1,FALSE)</f>
        <v>#N/A</v>
      </c>
    </row>
    <row r="265" spans="1:5" x14ac:dyDescent="0.3">
      <c r="A265" t="s">
        <v>21</v>
      </c>
      <c r="B265">
        <v>2008</v>
      </c>
      <c r="C265">
        <v>69.599999999999994</v>
      </c>
      <c r="D265">
        <v>4252.1099999999997</v>
      </c>
      <c r="E265" t="e">
        <f>VLOOKUP(A265,Error_Countries!$A$2:$A$12,1,FALSE)</f>
        <v>#N/A</v>
      </c>
    </row>
    <row r="266" spans="1:5" x14ac:dyDescent="0.3">
      <c r="A266" t="s">
        <v>21</v>
      </c>
      <c r="B266">
        <v>2007</v>
      </c>
      <c r="C266">
        <v>69.599999999999994</v>
      </c>
      <c r="D266">
        <v>4143.09</v>
      </c>
      <c r="E266" t="e">
        <f>VLOOKUP(A266,Error_Countries!$A$2:$A$12,1,FALSE)</f>
        <v>#N/A</v>
      </c>
    </row>
    <row r="267" spans="1:5" x14ac:dyDescent="0.3">
      <c r="A267" t="s">
        <v>21</v>
      </c>
      <c r="B267">
        <v>2006</v>
      </c>
      <c r="C267">
        <v>69.400000000000006</v>
      </c>
      <c r="D267">
        <v>4040.72</v>
      </c>
      <c r="E267" t="e">
        <f>VLOOKUP(A267,Error_Countries!$A$2:$A$12,1,FALSE)</f>
        <v>#N/A</v>
      </c>
    </row>
    <row r="268" spans="1:5" x14ac:dyDescent="0.3">
      <c r="A268" t="s">
        <v>21</v>
      </c>
      <c r="B268">
        <v>2005</v>
      </c>
      <c r="C268">
        <v>69</v>
      </c>
      <c r="D268">
        <v>3818.45</v>
      </c>
      <c r="E268" t="e">
        <f>VLOOKUP(A268,Error_Countries!$A$2:$A$12,1,FALSE)</f>
        <v>#N/A</v>
      </c>
    </row>
    <row r="269" spans="1:5" x14ac:dyDescent="0.3">
      <c r="A269" t="s">
        <v>21</v>
      </c>
      <c r="B269">
        <v>2004</v>
      </c>
      <c r="C269">
        <v>68.7</v>
      </c>
      <c r="D269">
        <v>3743.26</v>
      </c>
      <c r="E269" t="e">
        <f>VLOOKUP(A269,Error_Countries!$A$2:$A$12,1,FALSE)</f>
        <v>#N/A</v>
      </c>
    </row>
    <row r="270" spans="1:5" x14ac:dyDescent="0.3">
      <c r="A270" t="s">
        <v>21</v>
      </c>
      <c r="B270">
        <v>2003</v>
      </c>
      <c r="C270">
        <v>68.400000000000006</v>
      </c>
      <c r="D270">
        <v>3618.47</v>
      </c>
      <c r="E270" t="e">
        <f>VLOOKUP(A270,Error_Countries!$A$2:$A$12,1,FALSE)</f>
        <v>#N/A</v>
      </c>
    </row>
    <row r="271" spans="1:5" x14ac:dyDescent="0.3">
      <c r="A271" t="s">
        <v>21</v>
      </c>
      <c r="B271">
        <v>2002</v>
      </c>
      <c r="C271">
        <v>68.5</v>
      </c>
      <c r="D271">
        <v>3516.41</v>
      </c>
      <c r="E271" t="e">
        <f>VLOOKUP(A271,Error_Countries!$A$2:$A$12,1,FALSE)</f>
        <v>#N/A</v>
      </c>
    </row>
    <row r="272" spans="1:5" x14ac:dyDescent="0.3">
      <c r="A272" t="s">
        <v>21</v>
      </c>
      <c r="B272">
        <v>2001</v>
      </c>
      <c r="C272">
        <v>68.2</v>
      </c>
      <c r="D272">
        <v>3388.37</v>
      </c>
      <c r="E272" t="e">
        <f>VLOOKUP(A272,Error_Countries!$A$2:$A$12,1,FALSE)</f>
        <v>#N/A</v>
      </c>
    </row>
    <row r="273" spans="1:5" x14ac:dyDescent="0.3">
      <c r="A273" t="s">
        <v>21</v>
      </c>
      <c r="B273">
        <v>2000</v>
      </c>
      <c r="C273">
        <v>68.3</v>
      </c>
      <c r="D273">
        <v>3330.96</v>
      </c>
      <c r="E273" t="e">
        <f>VLOOKUP(A273,Error_Countries!$A$2:$A$12,1,FALSE)</f>
        <v>#N/A</v>
      </c>
    </row>
    <row r="274" spans="1:5" x14ac:dyDescent="0.3">
      <c r="A274" t="s">
        <v>22</v>
      </c>
      <c r="B274">
        <v>2015</v>
      </c>
      <c r="C274">
        <v>60</v>
      </c>
      <c r="D274">
        <v>708.98699999999997</v>
      </c>
      <c r="E274" t="e">
        <f>VLOOKUP(A274,Error_Countries!$A$2:$A$12,1,FALSE)</f>
        <v>#N/A</v>
      </c>
    </row>
    <row r="275" spans="1:5" x14ac:dyDescent="0.3">
      <c r="A275" t="s">
        <v>22</v>
      </c>
      <c r="B275">
        <v>2014</v>
      </c>
      <c r="C275">
        <v>59.7</v>
      </c>
      <c r="D275">
        <v>820.005</v>
      </c>
      <c r="E275" t="e">
        <f>VLOOKUP(A275,Error_Countries!$A$2:$A$12,1,FALSE)</f>
        <v>#N/A</v>
      </c>
    </row>
    <row r="276" spans="1:5" x14ac:dyDescent="0.3">
      <c r="A276" t="s">
        <v>22</v>
      </c>
      <c r="B276">
        <v>2013</v>
      </c>
      <c r="C276">
        <v>59.5</v>
      </c>
      <c r="D276">
        <v>805.125</v>
      </c>
      <c r="E276" t="e">
        <f>VLOOKUP(A276,Error_Countries!$A$2:$A$12,1,FALSE)</f>
        <v>#N/A</v>
      </c>
    </row>
    <row r="277" spans="1:5" x14ac:dyDescent="0.3">
      <c r="A277" t="s">
        <v>22</v>
      </c>
      <c r="B277">
        <v>2012</v>
      </c>
      <c r="C277">
        <v>59.3</v>
      </c>
      <c r="D277">
        <v>750.93799999999999</v>
      </c>
      <c r="E277" t="e">
        <f>VLOOKUP(A277,Error_Countries!$A$2:$A$12,1,FALSE)</f>
        <v>#N/A</v>
      </c>
    </row>
    <row r="278" spans="1:5" x14ac:dyDescent="0.3">
      <c r="A278" t="s">
        <v>22</v>
      </c>
      <c r="B278">
        <v>2011</v>
      </c>
      <c r="C278">
        <v>59.1</v>
      </c>
      <c r="D278">
        <v>746.83399999999995</v>
      </c>
      <c r="E278" t="e">
        <f>VLOOKUP(A278,Error_Countries!$A$2:$A$12,1,FALSE)</f>
        <v>#N/A</v>
      </c>
    </row>
    <row r="279" spans="1:5" x14ac:dyDescent="0.3">
      <c r="A279" t="s">
        <v>22</v>
      </c>
      <c r="B279">
        <v>2010</v>
      </c>
      <c r="C279">
        <v>58.7</v>
      </c>
      <c r="D279">
        <v>690.86900000000003</v>
      </c>
      <c r="E279" t="e">
        <f>VLOOKUP(A279,Error_Countries!$A$2:$A$12,1,FALSE)</f>
        <v>#N/A</v>
      </c>
    </row>
    <row r="280" spans="1:5" x14ac:dyDescent="0.3">
      <c r="A280" t="s">
        <v>22</v>
      </c>
      <c r="B280">
        <v>2009</v>
      </c>
      <c r="C280">
        <v>58.4</v>
      </c>
      <c r="D280">
        <v>714.40300000000002</v>
      </c>
      <c r="E280" t="e">
        <f>VLOOKUP(A280,Error_Countries!$A$2:$A$12,1,FALSE)</f>
        <v>#N/A</v>
      </c>
    </row>
    <row r="281" spans="1:5" x14ac:dyDescent="0.3">
      <c r="A281" t="s">
        <v>22</v>
      </c>
      <c r="B281">
        <v>2008</v>
      </c>
      <c r="C281">
        <v>57.6</v>
      </c>
      <c r="D281">
        <v>742.73199999999997</v>
      </c>
      <c r="E281" t="e">
        <f>VLOOKUP(A281,Error_Countries!$A$2:$A$12,1,FALSE)</f>
        <v>#N/A</v>
      </c>
    </row>
    <row r="282" spans="1:5" x14ac:dyDescent="0.3">
      <c r="A282" t="s">
        <v>22</v>
      </c>
      <c r="B282">
        <v>2007</v>
      </c>
      <c r="C282">
        <v>57.1</v>
      </c>
      <c r="D282">
        <v>633.27</v>
      </c>
      <c r="E282" t="e">
        <f>VLOOKUP(A282,Error_Countries!$A$2:$A$12,1,FALSE)</f>
        <v>#N/A</v>
      </c>
    </row>
    <row r="283" spans="1:5" x14ac:dyDescent="0.3">
      <c r="A283" t="s">
        <v>22</v>
      </c>
      <c r="B283">
        <v>2006</v>
      </c>
      <c r="C283">
        <v>56.8</v>
      </c>
      <c r="D283">
        <v>557.75</v>
      </c>
      <c r="E283" t="e">
        <f>VLOOKUP(A283,Error_Countries!$A$2:$A$12,1,FALSE)</f>
        <v>#N/A</v>
      </c>
    </row>
    <row r="284" spans="1:5" x14ac:dyDescent="0.3">
      <c r="A284" t="s">
        <v>22</v>
      </c>
      <c r="B284">
        <v>2005</v>
      </c>
      <c r="C284">
        <v>56.5</v>
      </c>
      <c r="D284">
        <v>533.53599999999994</v>
      </c>
      <c r="E284" t="e">
        <f>VLOOKUP(A284,Error_Countries!$A$2:$A$12,1,FALSE)</f>
        <v>#N/A</v>
      </c>
    </row>
    <row r="285" spans="1:5" x14ac:dyDescent="0.3">
      <c r="A285" t="s">
        <v>22</v>
      </c>
      <c r="B285">
        <v>2004</v>
      </c>
      <c r="C285">
        <v>56.1</v>
      </c>
      <c r="D285">
        <v>511.96499999999997</v>
      </c>
      <c r="E285" t="e">
        <f>VLOOKUP(A285,Error_Countries!$A$2:$A$12,1,FALSE)</f>
        <v>#N/A</v>
      </c>
    </row>
    <row r="286" spans="1:5" x14ac:dyDescent="0.3">
      <c r="A286" t="s">
        <v>22</v>
      </c>
      <c r="B286">
        <v>2003</v>
      </c>
      <c r="C286">
        <v>55.8</v>
      </c>
      <c r="D286">
        <v>465.05</v>
      </c>
      <c r="E286" t="e">
        <f>VLOOKUP(A286,Error_Countries!$A$2:$A$12,1,FALSE)</f>
        <v>#N/A</v>
      </c>
    </row>
    <row r="287" spans="1:5" x14ac:dyDescent="0.3">
      <c r="A287" t="s">
        <v>22</v>
      </c>
      <c r="B287">
        <v>2002</v>
      </c>
      <c r="C287">
        <v>55.6</v>
      </c>
      <c r="D287">
        <v>379.94200000000001</v>
      </c>
      <c r="E287" t="e">
        <f>VLOOKUP(A287,Error_Countries!$A$2:$A$12,1,FALSE)</f>
        <v>#N/A</v>
      </c>
    </row>
    <row r="288" spans="1:5" x14ac:dyDescent="0.3">
      <c r="A288" t="s">
        <v>22</v>
      </c>
      <c r="B288">
        <v>2001</v>
      </c>
      <c r="C288">
        <v>55.5</v>
      </c>
      <c r="D288">
        <v>348.66300000000001</v>
      </c>
      <c r="E288" t="e">
        <f>VLOOKUP(A288,Error_Countries!$A$2:$A$12,1,FALSE)</f>
        <v>#N/A</v>
      </c>
    </row>
    <row r="289" spans="1:5" x14ac:dyDescent="0.3">
      <c r="A289" t="s">
        <v>22</v>
      </c>
      <c r="B289">
        <v>2000</v>
      </c>
      <c r="C289">
        <v>55.4</v>
      </c>
      <c r="D289">
        <v>340.48200000000003</v>
      </c>
      <c r="E289" t="e">
        <f>VLOOKUP(A289,Error_Countries!$A$2:$A$12,1,FALSE)</f>
        <v>#N/A</v>
      </c>
    </row>
    <row r="290" spans="1:5" x14ac:dyDescent="0.3">
      <c r="A290" t="s">
        <v>23</v>
      </c>
      <c r="B290">
        <v>2015</v>
      </c>
      <c r="C290">
        <v>69.8</v>
      </c>
      <c r="D290">
        <v>2836.8</v>
      </c>
      <c r="E290" t="e">
        <f>VLOOKUP(A290,Error_Countries!$A$2:$A$12,1,FALSE)</f>
        <v>#N/A</v>
      </c>
    </row>
    <row r="291" spans="1:5" x14ac:dyDescent="0.3">
      <c r="A291" t="s">
        <v>23</v>
      </c>
      <c r="B291">
        <v>2014</v>
      </c>
      <c r="C291">
        <v>69.400000000000006</v>
      </c>
      <c r="D291">
        <v>2587.75</v>
      </c>
      <c r="E291" t="e">
        <f>VLOOKUP(A291,Error_Countries!$A$2:$A$12,1,FALSE)</f>
        <v>#N/A</v>
      </c>
    </row>
    <row r="292" spans="1:5" x14ac:dyDescent="0.3">
      <c r="A292" t="s">
        <v>23</v>
      </c>
      <c r="B292">
        <v>2013</v>
      </c>
      <c r="C292">
        <v>69.099999999999994</v>
      </c>
      <c r="D292">
        <v>2564.59</v>
      </c>
      <c r="E292" t="e">
        <f>VLOOKUP(A292,Error_Countries!$A$2:$A$12,1,FALSE)</f>
        <v>#N/A</v>
      </c>
    </row>
    <row r="293" spans="1:5" x14ac:dyDescent="0.3">
      <c r="A293" t="s">
        <v>23</v>
      </c>
      <c r="B293">
        <v>2012</v>
      </c>
      <c r="C293">
        <v>68.7</v>
      </c>
      <c r="D293">
        <v>2485.4</v>
      </c>
      <c r="E293" t="e">
        <f>VLOOKUP(A293,Error_Countries!$A$2:$A$12,1,FALSE)</f>
        <v>#N/A</v>
      </c>
    </row>
    <row r="294" spans="1:5" x14ac:dyDescent="0.3">
      <c r="A294" t="s">
        <v>23</v>
      </c>
      <c r="B294">
        <v>2011</v>
      </c>
      <c r="C294">
        <v>68.3</v>
      </c>
      <c r="D294">
        <v>2395</v>
      </c>
      <c r="E294" t="e">
        <f>VLOOKUP(A294,Error_Countries!$A$2:$A$12,1,FALSE)</f>
        <v>#N/A</v>
      </c>
    </row>
    <row r="295" spans="1:5" x14ac:dyDescent="0.3">
      <c r="A295" t="s">
        <v>23</v>
      </c>
      <c r="B295">
        <v>2010</v>
      </c>
      <c r="C295">
        <v>67.900000000000006</v>
      </c>
      <c r="D295">
        <v>1999.24</v>
      </c>
      <c r="E295" t="e">
        <f>VLOOKUP(A295,Error_Countries!$A$2:$A$12,1,FALSE)</f>
        <v>#N/A</v>
      </c>
    </row>
    <row r="296" spans="1:5" x14ac:dyDescent="0.3">
      <c r="A296" t="s">
        <v>23</v>
      </c>
      <c r="B296">
        <v>2009</v>
      </c>
      <c r="C296">
        <v>67.400000000000006</v>
      </c>
      <c r="D296">
        <v>1723.07</v>
      </c>
      <c r="E296" t="e">
        <f>VLOOKUP(A296,Error_Countries!$A$2:$A$12,1,FALSE)</f>
        <v>#N/A</v>
      </c>
    </row>
    <row r="297" spans="1:5" x14ac:dyDescent="0.3">
      <c r="A297" t="s">
        <v>23</v>
      </c>
      <c r="B297">
        <v>2008</v>
      </c>
      <c r="C297">
        <v>67</v>
      </c>
      <c r="D297">
        <v>1864.81</v>
      </c>
      <c r="E297" t="e">
        <f>VLOOKUP(A297,Error_Countries!$A$2:$A$12,1,FALSE)</f>
        <v>#N/A</v>
      </c>
    </row>
    <row r="298" spans="1:5" x14ac:dyDescent="0.3">
      <c r="A298" t="s">
        <v>23</v>
      </c>
      <c r="B298">
        <v>2007</v>
      </c>
      <c r="C298">
        <v>66.5</v>
      </c>
      <c r="D298">
        <v>1501.21</v>
      </c>
      <c r="E298" t="e">
        <f>VLOOKUP(A298,Error_Countries!$A$2:$A$12,1,FALSE)</f>
        <v>#N/A</v>
      </c>
    </row>
    <row r="299" spans="1:5" x14ac:dyDescent="0.3">
      <c r="A299" t="s">
        <v>23</v>
      </c>
      <c r="B299">
        <v>2006</v>
      </c>
      <c r="C299">
        <v>65.8</v>
      </c>
      <c r="D299">
        <v>1289.32</v>
      </c>
      <c r="E299" t="e">
        <f>VLOOKUP(A299,Error_Countries!$A$2:$A$12,1,FALSE)</f>
        <v>#N/A</v>
      </c>
    </row>
    <row r="300" spans="1:5" x14ac:dyDescent="0.3">
      <c r="A300" t="s">
        <v>23</v>
      </c>
      <c r="B300">
        <v>2005</v>
      </c>
      <c r="C300">
        <v>65</v>
      </c>
      <c r="D300">
        <v>1171.1099999999999</v>
      </c>
      <c r="E300" t="e">
        <f>VLOOKUP(A300,Error_Countries!$A$2:$A$12,1,FALSE)</f>
        <v>#N/A</v>
      </c>
    </row>
    <row r="301" spans="1:5" x14ac:dyDescent="0.3">
      <c r="A301" t="s">
        <v>23</v>
      </c>
      <c r="B301">
        <v>2004</v>
      </c>
      <c r="C301">
        <v>64.2</v>
      </c>
      <c r="D301">
        <v>1056.4000000000001</v>
      </c>
      <c r="E301" t="e">
        <f>VLOOKUP(A301,Error_Countries!$A$2:$A$12,1,FALSE)</f>
        <v>#N/A</v>
      </c>
    </row>
    <row r="302" spans="1:5" x14ac:dyDescent="0.3">
      <c r="A302" t="s">
        <v>23</v>
      </c>
      <c r="B302">
        <v>2003</v>
      </c>
      <c r="C302">
        <v>63.3</v>
      </c>
      <c r="D302">
        <v>932.17700000000002</v>
      </c>
      <c r="E302" t="e">
        <f>VLOOKUP(A302,Error_Countries!$A$2:$A$12,1,FALSE)</f>
        <v>#N/A</v>
      </c>
    </row>
    <row r="303" spans="1:5" x14ac:dyDescent="0.3">
      <c r="A303" t="s">
        <v>23</v>
      </c>
      <c r="B303">
        <v>2002</v>
      </c>
      <c r="C303">
        <v>62.5</v>
      </c>
      <c r="D303">
        <v>842.02599999999995</v>
      </c>
      <c r="E303" t="e">
        <f>VLOOKUP(A303,Error_Countries!$A$2:$A$12,1,FALSE)</f>
        <v>#N/A</v>
      </c>
    </row>
    <row r="304" spans="1:5" x14ac:dyDescent="0.3">
      <c r="A304" t="s">
        <v>23</v>
      </c>
      <c r="B304">
        <v>2001</v>
      </c>
      <c r="C304">
        <v>61.7</v>
      </c>
      <c r="D304">
        <v>783.35500000000002</v>
      </c>
      <c r="E304" t="e">
        <f>VLOOKUP(A304,Error_Countries!$A$2:$A$12,1,FALSE)</f>
        <v>#N/A</v>
      </c>
    </row>
    <row r="305" spans="1:5" x14ac:dyDescent="0.3">
      <c r="A305" t="s">
        <v>23</v>
      </c>
      <c r="B305">
        <v>2000</v>
      </c>
      <c r="C305">
        <v>60.2</v>
      </c>
      <c r="D305">
        <v>773.01099999999997</v>
      </c>
      <c r="E305" t="e">
        <f>VLOOKUP(A305,Error_Countries!$A$2:$A$12,1,FALSE)</f>
        <v>#N/A</v>
      </c>
    </row>
    <row r="306" spans="1:5" x14ac:dyDescent="0.3">
      <c r="A306" t="s">
        <v>24</v>
      </c>
      <c r="B306">
        <v>2015</v>
      </c>
      <c r="C306">
        <v>70.7</v>
      </c>
      <c r="D306">
        <v>2914.69</v>
      </c>
      <c r="E306" t="e">
        <f>VLOOKUP(A306,Error_Countries!$A$2:$A$12,1,FALSE)</f>
        <v>#N/A</v>
      </c>
    </row>
    <row r="307" spans="1:5" x14ac:dyDescent="0.3">
      <c r="A307" t="s">
        <v>24</v>
      </c>
      <c r="B307">
        <v>2014</v>
      </c>
      <c r="C307">
        <v>70.400000000000006</v>
      </c>
      <c r="D307">
        <v>2943.46</v>
      </c>
      <c r="E307" t="e">
        <f>VLOOKUP(A307,Error_Countries!$A$2:$A$12,1,FALSE)</f>
        <v>#N/A</v>
      </c>
    </row>
    <row r="308" spans="1:5" x14ac:dyDescent="0.3">
      <c r="A308" t="s">
        <v>24</v>
      </c>
      <c r="B308">
        <v>2013</v>
      </c>
      <c r="C308">
        <v>70.099999999999994</v>
      </c>
      <c r="D308">
        <v>2786.96</v>
      </c>
      <c r="E308" t="e">
        <f>VLOOKUP(A308,Error_Countries!$A$2:$A$12,1,FALSE)</f>
        <v>#N/A</v>
      </c>
    </row>
    <row r="309" spans="1:5" x14ac:dyDescent="0.3">
      <c r="A309" t="s">
        <v>24</v>
      </c>
      <c r="B309">
        <v>2012</v>
      </c>
      <c r="C309">
        <v>69.8</v>
      </c>
      <c r="D309">
        <v>2508.79</v>
      </c>
      <c r="E309" t="e">
        <f>VLOOKUP(A309,Error_Countries!$A$2:$A$12,1,FALSE)</f>
        <v>#N/A</v>
      </c>
    </row>
    <row r="310" spans="1:5" x14ac:dyDescent="0.3">
      <c r="A310" t="s">
        <v>24</v>
      </c>
      <c r="B310">
        <v>2011</v>
      </c>
      <c r="C310">
        <v>69.3</v>
      </c>
      <c r="D310">
        <v>2253.09</v>
      </c>
      <c r="E310" t="e">
        <f>VLOOKUP(A310,Error_Countries!$A$2:$A$12,1,FALSE)</f>
        <v>#N/A</v>
      </c>
    </row>
    <row r="311" spans="1:5" x14ac:dyDescent="0.3">
      <c r="A311" t="s">
        <v>24</v>
      </c>
      <c r="B311">
        <v>2010</v>
      </c>
      <c r="C311">
        <v>68.7</v>
      </c>
      <c r="D311">
        <v>1883.16</v>
      </c>
      <c r="E311" t="e">
        <f>VLOOKUP(A311,Error_Countries!$A$2:$A$12,1,FALSE)</f>
        <v>#N/A</v>
      </c>
    </row>
    <row r="312" spans="1:5" x14ac:dyDescent="0.3">
      <c r="A312" t="s">
        <v>24</v>
      </c>
      <c r="B312">
        <v>2009</v>
      </c>
      <c r="C312">
        <v>68</v>
      </c>
      <c r="D312">
        <v>1695.31</v>
      </c>
      <c r="E312" t="e">
        <f>VLOOKUP(A312,Error_Countries!$A$2:$A$12,1,FALSE)</f>
        <v>#N/A</v>
      </c>
    </row>
    <row r="313" spans="1:5" x14ac:dyDescent="0.3">
      <c r="A313" t="s">
        <v>24</v>
      </c>
      <c r="B313">
        <v>2008</v>
      </c>
      <c r="C313">
        <v>67.400000000000006</v>
      </c>
      <c r="D313">
        <v>1674.53</v>
      </c>
      <c r="E313" t="e">
        <f>VLOOKUP(A313,Error_Countries!$A$2:$A$12,1,FALSE)</f>
        <v>#N/A</v>
      </c>
    </row>
    <row r="314" spans="1:5" x14ac:dyDescent="0.3">
      <c r="A314" t="s">
        <v>24</v>
      </c>
      <c r="B314">
        <v>2007</v>
      </c>
      <c r="C314">
        <v>66.8</v>
      </c>
      <c r="D314">
        <v>1334.61</v>
      </c>
      <c r="E314" t="e">
        <f>VLOOKUP(A314,Error_Countries!$A$2:$A$12,1,FALSE)</f>
        <v>#N/A</v>
      </c>
    </row>
    <row r="315" spans="1:5" x14ac:dyDescent="0.3">
      <c r="A315" t="s">
        <v>24</v>
      </c>
      <c r="B315">
        <v>2006</v>
      </c>
      <c r="C315">
        <v>66.2</v>
      </c>
      <c r="D315">
        <v>1196.6300000000001</v>
      </c>
      <c r="E315" t="e">
        <f>VLOOKUP(A315,Error_Countries!$A$2:$A$12,1,FALSE)</f>
        <v>#N/A</v>
      </c>
    </row>
    <row r="316" spans="1:5" x14ac:dyDescent="0.3">
      <c r="A316" t="s">
        <v>24</v>
      </c>
      <c r="B316">
        <v>2005</v>
      </c>
      <c r="C316">
        <v>65.7</v>
      </c>
      <c r="D316">
        <v>1017.55</v>
      </c>
      <c r="E316" t="e">
        <f>VLOOKUP(A316,Error_Countries!$A$2:$A$12,1,FALSE)</f>
        <v>#N/A</v>
      </c>
    </row>
    <row r="317" spans="1:5" x14ac:dyDescent="0.3">
      <c r="A317" t="s">
        <v>24</v>
      </c>
      <c r="B317">
        <v>2004</v>
      </c>
      <c r="C317">
        <v>65.099999999999994</v>
      </c>
      <c r="D317">
        <v>947.17499999999995</v>
      </c>
      <c r="E317" t="e">
        <f>VLOOKUP(A317,Error_Countries!$A$2:$A$12,1,FALSE)</f>
        <v>#N/A</v>
      </c>
    </row>
    <row r="318" spans="1:5" x14ac:dyDescent="0.3">
      <c r="A318" t="s">
        <v>24</v>
      </c>
      <c r="B318">
        <v>2003</v>
      </c>
      <c r="C318">
        <v>64.5</v>
      </c>
      <c r="D318">
        <v>885.226</v>
      </c>
      <c r="E318" t="e">
        <f>VLOOKUP(A318,Error_Countries!$A$2:$A$12,1,FALSE)</f>
        <v>#N/A</v>
      </c>
    </row>
    <row r="319" spans="1:5" x14ac:dyDescent="0.3">
      <c r="A319" t="s">
        <v>24</v>
      </c>
      <c r="B319">
        <v>2002</v>
      </c>
      <c r="C319">
        <v>63.9</v>
      </c>
      <c r="D319">
        <v>926.33199999999999</v>
      </c>
      <c r="E319" t="e">
        <f>VLOOKUP(A319,Error_Countries!$A$2:$A$12,1,FALSE)</f>
        <v>#N/A</v>
      </c>
    </row>
    <row r="320" spans="1:5" x14ac:dyDescent="0.3">
      <c r="A320" t="s">
        <v>24</v>
      </c>
      <c r="B320">
        <v>2001</v>
      </c>
      <c r="C320">
        <v>63.3</v>
      </c>
      <c r="D320">
        <v>988.7</v>
      </c>
      <c r="E320" t="e">
        <f>VLOOKUP(A320,Error_Countries!$A$2:$A$12,1,FALSE)</f>
        <v>#N/A</v>
      </c>
    </row>
    <row r="321" spans="1:5" x14ac:dyDescent="0.3">
      <c r="A321" t="s">
        <v>24</v>
      </c>
      <c r="B321">
        <v>2000</v>
      </c>
      <c r="C321">
        <v>62.6</v>
      </c>
      <c r="D321">
        <v>1013.27</v>
      </c>
      <c r="E321" t="e">
        <f>VLOOKUP(A321,Error_Countries!$A$2:$A$12,1,FALSE)</f>
        <v>#N/A</v>
      </c>
    </row>
    <row r="322" spans="1:5" x14ac:dyDescent="0.3">
      <c r="A322" t="s">
        <v>25</v>
      </c>
      <c r="B322">
        <v>2015</v>
      </c>
      <c r="C322">
        <v>77.400000000000006</v>
      </c>
      <c r="D322">
        <v>4029.85</v>
      </c>
      <c r="E322" t="e">
        <f>VLOOKUP(A322,Error_Countries!$A$2:$A$12,1,FALSE)</f>
        <v>#N/A</v>
      </c>
    </row>
    <row r="323" spans="1:5" x14ac:dyDescent="0.3">
      <c r="A323" t="s">
        <v>25</v>
      </c>
      <c r="B323">
        <v>2014</v>
      </c>
      <c r="C323">
        <v>77.2</v>
      </c>
      <c r="D323">
        <v>4692.68</v>
      </c>
      <c r="E323" t="e">
        <f>VLOOKUP(A323,Error_Countries!$A$2:$A$12,1,FALSE)</f>
        <v>#N/A</v>
      </c>
    </row>
    <row r="324" spans="1:5" x14ac:dyDescent="0.3">
      <c r="A324" t="s">
        <v>25</v>
      </c>
      <c r="B324">
        <v>2013</v>
      </c>
      <c r="C324">
        <v>77</v>
      </c>
      <c r="D324">
        <v>4601.24</v>
      </c>
      <c r="E324" t="e">
        <f>VLOOKUP(A324,Error_Countries!$A$2:$A$12,1,FALSE)</f>
        <v>#N/A</v>
      </c>
    </row>
    <row r="325" spans="1:5" x14ac:dyDescent="0.3">
      <c r="A325" t="s">
        <v>25</v>
      </c>
      <c r="B325">
        <v>2012</v>
      </c>
      <c r="C325">
        <v>76.8</v>
      </c>
      <c r="D325">
        <v>4352.9399999999996</v>
      </c>
      <c r="E325" t="e">
        <f>VLOOKUP(A325,Error_Countries!$A$2:$A$12,1,FALSE)</f>
        <v>#N/A</v>
      </c>
    </row>
    <row r="326" spans="1:5" x14ac:dyDescent="0.3">
      <c r="A326" t="s">
        <v>25</v>
      </c>
      <c r="B326">
        <v>2011</v>
      </c>
      <c r="C326">
        <v>76.900000000000006</v>
      </c>
      <c r="D326">
        <v>4708.8500000000004</v>
      </c>
      <c r="E326" t="e">
        <f>VLOOKUP(A326,Error_Countries!$A$2:$A$12,1,FALSE)</f>
        <v>#N/A</v>
      </c>
    </row>
    <row r="327" spans="1:5" x14ac:dyDescent="0.3">
      <c r="A327" t="s">
        <v>25</v>
      </c>
      <c r="B327">
        <v>2010</v>
      </c>
      <c r="C327">
        <v>76.400000000000006</v>
      </c>
      <c r="D327">
        <v>4323.08</v>
      </c>
      <c r="E327" t="e">
        <f>VLOOKUP(A327,Error_Countries!$A$2:$A$12,1,FALSE)</f>
        <v>#N/A</v>
      </c>
    </row>
    <row r="328" spans="1:5" x14ac:dyDescent="0.3">
      <c r="A328" t="s">
        <v>25</v>
      </c>
      <c r="B328">
        <v>2009</v>
      </c>
      <c r="C328">
        <v>76.099999999999994</v>
      </c>
      <c r="D328">
        <v>4422.16</v>
      </c>
      <c r="E328" t="e">
        <f>VLOOKUP(A328,Error_Countries!$A$2:$A$12,1,FALSE)</f>
        <v>#N/A</v>
      </c>
    </row>
    <row r="329" spans="1:5" x14ac:dyDescent="0.3">
      <c r="A329" t="s">
        <v>25</v>
      </c>
      <c r="B329">
        <v>2008</v>
      </c>
      <c r="C329">
        <v>76</v>
      </c>
      <c r="D329">
        <v>4784.5</v>
      </c>
      <c r="E329" t="e">
        <f>VLOOKUP(A329,Error_Countries!$A$2:$A$12,1,FALSE)</f>
        <v>#N/A</v>
      </c>
    </row>
    <row r="330" spans="1:5" x14ac:dyDescent="0.3">
      <c r="A330" t="s">
        <v>25</v>
      </c>
      <c r="B330">
        <v>2007</v>
      </c>
      <c r="C330">
        <v>75.400000000000006</v>
      </c>
      <c r="D330">
        <v>3912.38</v>
      </c>
      <c r="E330" t="e">
        <f>VLOOKUP(A330,Error_Countries!$A$2:$A$12,1,FALSE)</f>
        <v>#N/A</v>
      </c>
    </row>
    <row r="331" spans="1:5" x14ac:dyDescent="0.3">
      <c r="A331" t="s">
        <v>25</v>
      </c>
      <c r="B331">
        <v>2006</v>
      </c>
      <c r="C331">
        <v>75.7</v>
      </c>
      <c r="D331">
        <v>3178.85</v>
      </c>
      <c r="E331" t="e">
        <f>VLOOKUP(A331,Error_Countries!$A$2:$A$12,1,FALSE)</f>
        <v>#N/A</v>
      </c>
    </row>
    <row r="332" spans="1:5" x14ac:dyDescent="0.3">
      <c r="A332" t="s">
        <v>25</v>
      </c>
      <c r="B332">
        <v>2005</v>
      </c>
      <c r="C332">
        <v>75</v>
      </c>
      <c r="D332">
        <v>2789.94</v>
      </c>
      <c r="E332" t="e">
        <f>VLOOKUP(A332,Error_Countries!$A$2:$A$12,1,FALSE)</f>
        <v>#N/A</v>
      </c>
    </row>
    <row r="333" spans="1:5" x14ac:dyDescent="0.3">
      <c r="A333" t="s">
        <v>25</v>
      </c>
      <c r="B333">
        <v>2004</v>
      </c>
      <c r="C333">
        <v>75.5</v>
      </c>
      <c r="D333">
        <v>2611.8000000000002</v>
      </c>
      <c r="E333" t="e">
        <f>VLOOKUP(A333,Error_Countries!$A$2:$A$12,1,FALSE)</f>
        <v>#N/A</v>
      </c>
    </row>
    <row r="334" spans="1:5" x14ac:dyDescent="0.3">
      <c r="A334" t="s">
        <v>25</v>
      </c>
      <c r="B334">
        <v>2003</v>
      </c>
      <c r="C334">
        <v>75.2</v>
      </c>
      <c r="D334">
        <v>2197.0500000000002</v>
      </c>
      <c r="E334" t="e">
        <f>VLOOKUP(A334,Error_Countries!$A$2:$A$12,1,FALSE)</f>
        <v>#N/A</v>
      </c>
    </row>
    <row r="335" spans="1:5" x14ac:dyDescent="0.3">
      <c r="A335" t="s">
        <v>25</v>
      </c>
      <c r="B335">
        <v>2002</v>
      </c>
      <c r="C335">
        <v>75.400000000000006</v>
      </c>
      <c r="D335">
        <v>1753.11</v>
      </c>
      <c r="E335" t="e">
        <f>VLOOKUP(A335,Error_Countries!$A$2:$A$12,1,FALSE)</f>
        <v>#N/A</v>
      </c>
    </row>
    <row r="336" spans="1:5" x14ac:dyDescent="0.3">
      <c r="A336" t="s">
        <v>25</v>
      </c>
      <c r="B336">
        <v>2001</v>
      </c>
      <c r="C336">
        <v>74.900000000000006</v>
      </c>
      <c r="D336">
        <v>1522.83</v>
      </c>
      <c r="E336" t="e">
        <f>VLOOKUP(A336,Error_Countries!$A$2:$A$12,1,FALSE)</f>
        <v>#N/A</v>
      </c>
    </row>
    <row r="337" spans="1:5" x14ac:dyDescent="0.3">
      <c r="A337" t="s">
        <v>25</v>
      </c>
      <c r="B337">
        <v>2000</v>
      </c>
      <c r="C337">
        <v>74.599999999999994</v>
      </c>
      <c r="D337">
        <v>1468.88</v>
      </c>
      <c r="E337" t="e">
        <f>VLOOKUP(A337,Error_Countries!$A$2:$A$12,1,FALSE)</f>
        <v>#N/A</v>
      </c>
    </row>
    <row r="338" spans="1:5" x14ac:dyDescent="0.3">
      <c r="A338" t="s">
        <v>26</v>
      </c>
      <c r="B338">
        <v>2015</v>
      </c>
      <c r="C338">
        <v>65.7</v>
      </c>
      <c r="D338">
        <v>6149.67</v>
      </c>
      <c r="E338" t="e">
        <f>VLOOKUP(A338,Error_Countries!$A$2:$A$12,1,FALSE)</f>
        <v>#N/A</v>
      </c>
    </row>
    <row r="339" spans="1:5" x14ac:dyDescent="0.3">
      <c r="A339" t="s">
        <v>26</v>
      </c>
      <c r="B339">
        <v>2014</v>
      </c>
      <c r="C339">
        <v>65.099999999999994</v>
      </c>
      <c r="D339">
        <v>7233.06</v>
      </c>
      <c r="E339" t="e">
        <f>VLOOKUP(A339,Error_Countries!$A$2:$A$12,1,FALSE)</f>
        <v>#N/A</v>
      </c>
    </row>
    <row r="340" spans="1:5" x14ac:dyDescent="0.3">
      <c r="A340" t="s">
        <v>26</v>
      </c>
      <c r="B340">
        <v>2013</v>
      </c>
      <c r="C340">
        <v>64.2</v>
      </c>
      <c r="D340">
        <v>7260.95</v>
      </c>
      <c r="E340" t="e">
        <f>VLOOKUP(A340,Error_Countries!$A$2:$A$12,1,FALSE)</f>
        <v>#N/A</v>
      </c>
    </row>
    <row r="341" spans="1:5" x14ac:dyDescent="0.3">
      <c r="A341" t="s">
        <v>26</v>
      </c>
      <c r="B341">
        <v>2012</v>
      </c>
      <c r="C341">
        <v>63.4</v>
      </c>
      <c r="D341">
        <v>7205.87</v>
      </c>
      <c r="E341" t="e">
        <f>VLOOKUP(A341,Error_Countries!$A$2:$A$12,1,FALSE)</f>
        <v>#N/A</v>
      </c>
    </row>
    <row r="342" spans="1:5" x14ac:dyDescent="0.3">
      <c r="A342" t="s">
        <v>26</v>
      </c>
      <c r="B342">
        <v>2011</v>
      </c>
      <c r="C342">
        <v>62.2</v>
      </c>
      <c r="D342">
        <v>7743.5</v>
      </c>
      <c r="E342" t="e">
        <f>VLOOKUP(A342,Error_Countries!$A$2:$A$12,1,FALSE)</f>
        <v>#N/A</v>
      </c>
    </row>
    <row r="343" spans="1:5" x14ac:dyDescent="0.3">
      <c r="A343" t="s">
        <v>26</v>
      </c>
      <c r="B343">
        <v>2010</v>
      </c>
      <c r="C343">
        <v>61.1</v>
      </c>
      <c r="D343">
        <v>6374.99</v>
      </c>
      <c r="E343" t="e">
        <f>VLOOKUP(A343,Error_Countries!$A$2:$A$12,1,FALSE)</f>
        <v>#N/A</v>
      </c>
    </row>
    <row r="344" spans="1:5" x14ac:dyDescent="0.3">
      <c r="A344" t="s">
        <v>26</v>
      </c>
      <c r="B344">
        <v>2009</v>
      </c>
      <c r="C344">
        <v>59.2</v>
      </c>
      <c r="D344">
        <v>5206.46</v>
      </c>
      <c r="E344" t="e">
        <f>VLOOKUP(A344,Error_Countries!$A$2:$A$12,1,FALSE)</f>
        <v>#N/A</v>
      </c>
    </row>
    <row r="345" spans="1:5" x14ac:dyDescent="0.3">
      <c r="A345" t="s">
        <v>26</v>
      </c>
      <c r="B345">
        <v>2008</v>
      </c>
      <c r="C345">
        <v>57.5</v>
      </c>
      <c r="D345">
        <v>5641.18</v>
      </c>
      <c r="E345" t="e">
        <f>VLOOKUP(A345,Error_Countries!$A$2:$A$12,1,FALSE)</f>
        <v>#N/A</v>
      </c>
    </row>
    <row r="346" spans="1:5" x14ac:dyDescent="0.3">
      <c r="A346" t="s">
        <v>26</v>
      </c>
      <c r="B346">
        <v>2007</v>
      </c>
      <c r="C346">
        <v>56.9</v>
      </c>
      <c r="D346">
        <v>5676.79</v>
      </c>
      <c r="E346" t="e">
        <f>VLOOKUP(A346,Error_Countries!$A$2:$A$12,1,FALSE)</f>
        <v>#N/A</v>
      </c>
    </row>
    <row r="347" spans="1:5" x14ac:dyDescent="0.3">
      <c r="A347" t="s">
        <v>26</v>
      </c>
      <c r="B347">
        <v>2006</v>
      </c>
      <c r="C347">
        <v>54.8</v>
      </c>
      <c r="D347">
        <v>5347.44</v>
      </c>
      <c r="E347" t="e">
        <f>VLOOKUP(A347,Error_Countries!$A$2:$A$12,1,FALSE)</f>
        <v>#N/A</v>
      </c>
    </row>
    <row r="348" spans="1:5" x14ac:dyDescent="0.3">
      <c r="A348" t="s">
        <v>26</v>
      </c>
      <c r="B348">
        <v>2005</v>
      </c>
      <c r="C348">
        <v>51.7</v>
      </c>
      <c r="D348">
        <v>5346.04</v>
      </c>
      <c r="E348" t="e">
        <f>VLOOKUP(A348,Error_Countries!$A$2:$A$12,1,FALSE)</f>
        <v>#N/A</v>
      </c>
    </row>
    <row r="349" spans="1:5" x14ac:dyDescent="0.3">
      <c r="A349" t="s">
        <v>26</v>
      </c>
      <c r="B349">
        <v>2004</v>
      </c>
      <c r="C349">
        <v>48.1</v>
      </c>
      <c r="D349">
        <v>4842.17</v>
      </c>
      <c r="E349" t="e">
        <f>VLOOKUP(A349,Error_Countries!$A$2:$A$12,1,FALSE)</f>
        <v>#N/A</v>
      </c>
    </row>
    <row r="350" spans="1:5" x14ac:dyDescent="0.3">
      <c r="A350" t="s">
        <v>26</v>
      </c>
      <c r="B350">
        <v>2003</v>
      </c>
      <c r="C350">
        <v>46.4</v>
      </c>
      <c r="D350">
        <v>4119.09</v>
      </c>
      <c r="E350" t="e">
        <f>VLOOKUP(A350,Error_Countries!$A$2:$A$12,1,FALSE)</f>
        <v>#N/A</v>
      </c>
    </row>
    <row r="351" spans="1:5" x14ac:dyDescent="0.3">
      <c r="A351" t="s">
        <v>26</v>
      </c>
      <c r="B351">
        <v>2002</v>
      </c>
      <c r="C351">
        <v>46</v>
      </c>
      <c r="D351">
        <v>3017.7</v>
      </c>
      <c r="E351" t="e">
        <f>VLOOKUP(A351,Error_Countries!$A$2:$A$12,1,FALSE)</f>
        <v>#N/A</v>
      </c>
    </row>
    <row r="352" spans="1:5" x14ac:dyDescent="0.3">
      <c r="A352" t="s">
        <v>26</v>
      </c>
      <c r="B352">
        <v>2001</v>
      </c>
      <c r="C352">
        <v>46.7</v>
      </c>
      <c r="D352">
        <v>3091.39</v>
      </c>
      <c r="E352" t="e">
        <f>VLOOKUP(A352,Error_Countries!$A$2:$A$12,1,FALSE)</f>
        <v>#N/A</v>
      </c>
    </row>
    <row r="353" spans="1:5" x14ac:dyDescent="0.3">
      <c r="A353" t="s">
        <v>26</v>
      </c>
      <c r="B353">
        <v>2000</v>
      </c>
      <c r="C353">
        <v>47.8</v>
      </c>
      <c r="D353">
        <v>3301.54</v>
      </c>
      <c r="E353" t="e">
        <f>VLOOKUP(A353,Error_Countries!$A$2:$A$12,1,FALSE)</f>
        <v>#N/A</v>
      </c>
    </row>
    <row r="354" spans="1:5" x14ac:dyDescent="0.3">
      <c r="A354" t="s">
        <v>27</v>
      </c>
      <c r="B354">
        <v>2015</v>
      </c>
      <c r="C354">
        <v>75</v>
      </c>
      <c r="D354">
        <v>8802.17</v>
      </c>
      <c r="E354" t="e">
        <f>VLOOKUP(A354,Error_Countries!$A$2:$A$12,1,FALSE)</f>
        <v>#N/A</v>
      </c>
    </row>
    <row r="355" spans="1:5" x14ac:dyDescent="0.3">
      <c r="A355" t="s">
        <v>27</v>
      </c>
      <c r="B355">
        <v>2014</v>
      </c>
      <c r="C355">
        <v>74.8</v>
      </c>
      <c r="D355">
        <v>11572.7</v>
      </c>
      <c r="E355" t="e">
        <f>VLOOKUP(A355,Error_Countries!$A$2:$A$12,1,FALSE)</f>
        <v>#N/A</v>
      </c>
    </row>
    <row r="356" spans="1:5" x14ac:dyDescent="0.3">
      <c r="A356" t="s">
        <v>27</v>
      </c>
      <c r="B356">
        <v>2013</v>
      </c>
      <c r="C356">
        <v>74.7</v>
      </c>
      <c r="D356">
        <v>11893.71</v>
      </c>
      <c r="E356" t="e">
        <f>VLOOKUP(A356,Error_Countries!$A$2:$A$12,1,FALSE)</f>
        <v>#N/A</v>
      </c>
    </row>
    <row r="357" spans="1:5" x14ac:dyDescent="0.3">
      <c r="A357" t="s">
        <v>27</v>
      </c>
      <c r="B357">
        <v>2012</v>
      </c>
      <c r="C357">
        <v>74.5</v>
      </c>
      <c r="D357">
        <v>12106</v>
      </c>
      <c r="E357" t="e">
        <f>VLOOKUP(A357,Error_Countries!$A$2:$A$12,1,FALSE)</f>
        <v>#N/A</v>
      </c>
    </row>
    <row r="358" spans="1:5" x14ac:dyDescent="0.3">
      <c r="A358" t="s">
        <v>27</v>
      </c>
      <c r="B358">
        <v>2011</v>
      </c>
      <c r="C358">
        <v>74.099999999999994</v>
      </c>
      <c r="D358">
        <v>13237.59</v>
      </c>
      <c r="E358" t="e">
        <f>VLOOKUP(A358,Error_Countries!$A$2:$A$12,1,FALSE)</f>
        <v>#N/A</v>
      </c>
    </row>
    <row r="359" spans="1:5" x14ac:dyDescent="0.3">
      <c r="A359" t="s">
        <v>27</v>
      </c>
      <c r="B359">
        <v>2010</v>
      </c>
      <c r="C359">
        <v>73.8</v>
      </c>
      <c r="D359">
        <v>11300.71</v>
      </c>
      <c r="E359" t="e">
        <f>VLOOKUP(A359,Error_Countries!$A$2:$A$12,1,FALSE)</f>
        <v>#N/A</v>
      </c>
    </row>
    <row r="360" spans="1:5" x14ac:dyDescent="0.3">
      <c r="A360" t="s">
        <v>27</v>
      </c>
      <c r="B360">
        <v>2009</v>
      </c>
      <c r="C360">
        <v>73.599999999999994</v>
      </c>
      <c r="D360">
        <v>8611.83</v>
      </c>
      <c r="E360" t="e">
        <f>VLOOKUP(A360,Error_Countries!$A$2:$A$12,1,FALSE)</f>
        <v>#N/A</v>
      </c>
    </row>
    <row r="361" spans="1:5" x14ac:dyDescent="0.3">
      <c r="A361" t="s">
        <v>27</v>
      </c>
      <c r="B361">
        <v>2008</v>
      </c>
      <c r="C361">
        <v>73.400000000000006</v>
      </c>
      <c r="D361">
        <v>8847.69</v>
      </c>
      <c r="E361" t="e">
        <f>VLOOKUP(A361,Error_Countries!$A$2:$A$12,1,FALSE)</f>
        <v>#N/A</v>
      </c>
    </row>
    <row r="362" spans="1:5" x14ac:dyDescent="0.3">
      <c r="A362" t="s">
        <v>27</v>
      </c>
      <c r="B362">
        <v>2007</v>
      </c>
      <c r="C362">
        <v>73.3</v>
      </c>
      <c r="D362">
        <v>7368.02</v>
      </c>
      <c r="E362" t="e">
        <f>VLOOKUP(A362,Error_Countries!$A$2:$A$12,1,FALSE)</f>
        <v>#N/A</v>
      </c>
    </row>
    <row r="363" spans="1:5" x14ac:dyDescent="0.3">
      <c r="A363" t="s">
        <v>27</v>
      </c>
      <c r="B363">
        <v>2006</v>
      </c>
      <c r="C363">
        <v>73</v>
      </c>
      <c r="D363">
        <v>5913.41</v>
      </c>
      <c r="E363" t="e">
        <f>VLOOKUP(A363,Error_Countries!$A$2:$A$12,1,FALSE)</f>
        <v>#N/A</v>
      </c>
    </row>
    <row r="364" spans="1:5" x14ac:dyDescent="0.3">
      <c r="A364" t="s">
        <v>27</v>
      </c>
      <c r="B364">
        <v>2005</v>
      </c>
      <c r="C364">
        <v>72.7</v>
      </c>
      <c r="D364">
        <v>4818.26</v>
      </c>
      <c r="E364" t="e">
        <f>VLOOKUP(A364,Error_Countries!$A$2:$A$12,1,FALSE)</f>
        <v>#N/A</v>
      </c>
    </row>
    <row r="365" spans="1:5" x14ac:dyDescent="0.3">
      <c r="A365" t="s">
        <v>27</v>
      </c>
      <c r="B365">
        <v>2004</v>
      </c>
      <c r="C365">
        <v>72</v>
      </c>
      <c r="D365">
        <v>3660.88</v>
      </c>
      <c r="E365" t="e">
        <f>VLOOKUP(A365,Error_Countries!$A$2:$A$12,1,FALSE)</f>
        <v>#N/A</v>
      </c>
    </row>
    <row r="366" spans="1:5" x14ac:dyDescent="0.3">
      <c r="A366" t="s">
        <v>27</v>
      </c>
      <c r="B366">
        <v>2003</v>
      </c>
      <c r="C366">
        <v>71.8</v>
      </c>
      <c r="D366">
        <v>3094.47</v>
      </c>
      <c r="E366" t="e">
        <f>VLOOKUP(A366,Error_Countries!$A$2:$A$12,1,FALSE)</f>
        <v>#N/A</v>
      </c>
    </row>
    <row r="367" spans="1:5" x14ac:dyDescent="0.3">
      <c r="A367" t="s">
        <v>27</v>
      </c>
      <c r="B367">
        <v>2002</v>
      </c>
      <c r="C367">
        <v>71.400000000000006</v>
      </c>
      <c r="D367">
        <v>2864.2</v>
      </c>
      <c r="E367" t="e">
        <f>VLOOKUP(A367,Error_Countries!$A$2:$A$12,1,FALSE)</f>
        <v>#N/A</v>
      </c>
    </row>
    <row r="368" spans="1:5" x14ac:dyDescent="0.3">
      <c r="A368" t="s">
        <v>27</v>
      </c>
      <c r="B368">
        <v>2001</v>
      </c>
      <c r="C368">
        <v>71</v>
      </c>
      <c r="D368">
        <v>3185.16</v>
      </c>
      <c r="E368" t="e">
        <f>VLOOKUP(A368,Error_Countries!$A$2:$A$12,1,FALSE)</f>
        <v>#N/A</v>
      </c>
    </row>
    <row r="369" spans="1:5" x14ac:dyDescent="0.3">
      <c r="A369" t="s">
        <v>27</v>
      </c>
      <c r="B369">
        <v>2000</v>
      </c>
      <c r="C369">
        <v>70.5</v>
      </c>
      <c r="D369">
        <v>3789.32</v>
      </c>
      <c r="E369" t="e">
        <f>VLOOKUP(A369,Error_Countries!$A$2:$A$12,1,FALSE)</f>
        <v>#N/A</v>
      </c>
    </row>
    <row r="370" spans="1:5" x14ac:dyDescent="0.3">
      <c r="A370" t="s">
        <v>28</v>
      </c>
      <c r="B370">
        <v>2015</v>
      </c>
      <c r="C370">
        <v>77.7</v>
      </c>
      <c r="D370">
        <v>27759.05</v>
      </c>
      <c r="E370" t="e">
        <f>VLOOKUP(A370,Error_Countries!$A$2:$A$12,1,FALSE)</f>
        <v>#N/A</v>
      </c>
    </row>
    <row r="371" spans="1:5" x14ac:dyDescent="0.3">
      <c r="A371" t="s">
        <v>28</v>
      </c>
      <c r="B371">
        <v>2014</v>
      </c>
      <c r="C371">
        <v>77.599999999999994</v>
      </c>
      <c r="D371">
        <v>41460.17</v>
      </c>
      <c r="E371" t="e">
        <f>VLOOKUP(A371,Error_Countries!$A$2:$A$12,1,FALSE)</f>
        <v>#N/A</v>
      </c>
    </row>
    <row r="372" spans="1:5" x14ac:dyDescent="0.3">
      <c r="A372" t="s">
        <v>28</v>
      </c>
      <c r="B372">
        <v>2013</v>
      </c>
      <c r="C372">
        <v>77.099999999999994</v>
      </c>
      <c r="D372">
        <v>44540.15</v>
      </c>
      <c r="E372" t="e">
        <f>VLOOKUP(A372,Error_Countries!$A$2:$A$12,1,FALSE)</f>
        <v>#N/A</v>
      </c>
    </row>
    <row r="373" spans="1:5" x14ac:dyDescent="0.3">
      <c r="A373" t="s">
        <v>28</v>
      </c>
      <c r="B373">
        <v>2012</v>
      </c>
      <c r="C373">
        <v>78.3</v>
      </c>
      <c r="D373">
        <v>47640.77</v>
      </c>
      <c r="E373" t="e">
        <f>VLOOKUP(A373,Error_Countries!$A$2:$A$12,1,FALSE)</f>
        <v>#N/A</v>
      </c>
    </row>
    <row r="374" spans="1:5" x14ac:dyDescent="0.3">
      <c r="A374" t="s">
        <v>28</v>
      </c>
      <c r="B374">
        <v>2011</v>
      </c>
      <c r="C374">
        <v>77.400000000000006</v>
      </c>
      <c r="D374">
        <v>47097.43</v>
      </c>
      <c r="E374" t="e">
        <f>VLOOKUP(A374,Error_Countries!$A$2:$A$12,1,FALSE)</f>
        <v>#N/A</v>
      </c>
    </row>
    <row r="375" spans="1:5" x14ac:dyDescent="0.3">
      <c r="A375" t="s">
        <v>28</v>
      </c>
      <c r="B375">
        <v>2010</v>
      </c>
      <c r="C375">
        <v>76.900000000000006</v>
      </c>
      <c r="D375">
        <v>35437.25</v>
      </c>
      <c r="E375" t="e">
        <f>VLOOKUP(A375,Error_Countries!$A$2:$A$12,1,FALSE)</f>
        <v>#N/A</v>
      </c>
    </row>
    <row r="376" spans="1:5" x14ac:dyDescent="0.3">
      <c r="A376" t="s">
        <v>28</v>
      </c>
      <c r="B376">
        <v>2009</v>
      </c>
      <c r="C376">
        <v>76.8</v>
      </c>
      <c r="D376">
        <v>31288.36</v>
      </c>
      <c r="E376" t="e">
        <f>VLOOKUP(A376,Error_Countries!$A$2:$A$12,1,FALSE)</f>
        <v>#N/A</v>
      </c>
    </row>
    <row r="377" spans="1:5" x14ac:dyDescent="0.3">
      <c r="A377" t="s">
        <v>28</v>
      </c>
      <c r="B377">
        <v>2008</v>
      </c>
      <c r="C377">
        <v>77.2</v>
      </c>
      <c r="D377">
        <v>42748.38</v>
      </c>
      <c r="E377" t="e">
        <f>VLOOKUP(A377,Error_Countries!$A$2:$A$12,1,FALSE)</f>
        <v>#N/A</v>
      </c>
    </row>
    <row r="378" spans="1:5" x14ac:dyDescent="0.3">
      <c r="A378" t="s">
        <v>28</v>
      </c>
      <c r="B378">
        <v>2007</v>
      </c>
      <c r="C378">
        <v>76</v>
      </c>
      <c r="D378">
        <v>36692.720000000001</v>
      </c>
      <c r="E378" t="e">
        <f>VLOOKUP(A378,Error_Countries!$A$2:$A$12,1,FALSE)</f>
        <v>#N/A</v>
      </c>
    </row>
    <row r="379" spans="1:5" x14ac:dyDescent="0.3">
      <c r="A379" t="s">
        <v>28</v>
      </c>
      <c r="B379">
        <v>2006</v>
      </c>
      <c r="C379">
        <v>76.3</v>
      </c>
      <c r="D379">
        <v>34941.660000000003</v>
      </c>
      <c r="E379" t="e">
        <f>VLOOKUP(A379,Error_Countries!$A$2:$A$12,1,FALSE)</f>
        <v>#N/A</v>
      </c>
    </row>
    <row r="380" spans="1:5" x14ac:dyDescent="0.3">
      <c r="A380" t="s">
        <v>28</v>
      </c>
      <c r="B380">
        <v>2005</v>
      </c>
      <c r="C380">
        <v>76.2</v>
      </c>
      <c r="D380">
        <v>29514.54</v>
      </c>
      <c r="E380" t="e">
        <f>VLOOKUP(A380,Error_Countries!$A$2:$A$12,1,FALSE)</f>
        <v>#N/A</v>
      </c>
    </row>
    <row r="381" spans="1:5" x14ac:dyDescent="0.3">
      <c r="A381" t="s">
        <v>28</v>
      </c>
      <c r="B381">
        <v>2004</v>
      </c>
      <c r="C381">
        <v>76.400000000000006</v>
      </c>
      <c r="D381">
        <v>24804.639999999999</v>
      </c>
      <c r="E381" t="e">
        <f>VLOOKUP(A381,Error_Countries!$A$2:$A$12,1,FALSE)</f>
        <v>#N/A</v>
      </c>
    </row>
    <row r="382" spans="1:5" x14ac:dyDescent="0.3">
      <c r="A382" t="s">
        <v>28</v>
      </c>
      <c r="B382">
        <v>2003</v>
      </c>
      <c r="C382">
        <v>76</v>
      </c>
      <c r="D382">
        <v>21014.42</v>
      </c>
      <c r="E382" t="e">
        <f>VLOOKUP(A382,Error_Countries!$A$2:$A$12,1,FALSE)</f>
        <v>#N/A</v>
      </c>
    </row>
    <row r="383" spans="1:5" x14ac:dyDescent="0.3">
      <c r="A383" t="s">
        <v>28</v>
      </c>
      <c r="B383">
        <v>2002</v>
      </c>
      <c r="C383">
        <v>74.8</v>
      </c>
      <c r="D383">
        <v>19072.919999999998</v>
      </c>
      <c r="E383" t="e">
        <f>VLOOKUP(A383,Error_Countries!$A$2:$A$12,1,FALSE)</f>
        <v>#N/A</v>
      </c>
    </row>
    <row r="384" spans="1:5" x14ac:dyDescent="0.3">
      <c r="A384" t="s">
        <v>28</v>
      </c>
      <c r="B384">
        <v>2001</v>
      </c>
      <c r="C384">
        <v>74.7</v>
      </c>
      <c r="D384">
        <v>18681.02</v>
      </c>
      <c r="E384" t="e">
        <f>VLOOKUP(A384,Error_Countries!$A$2:$A$12,1,FALSE)</f>
        <v>#N/A</v>
      </c>
    </row>
    <row r="385" spans="1:5" x14ac:dyDescent="0.3">
      <c r="A385" t="s">
        <v>28</v>
      </c>
      <c r="B385">
        <v>2000</v>
      </c>
      <c r="C385">
        <v>74.400000000000006</v>
      </c>
      <c r="D385">
        <v>20511.22</v>
      </c>
      <c r="E385" t="e">
        <f>VLOOKUP(A385,Error_Countries!$A$2:$A$12,1,FALSE)</f>
        <v>#N/A</v>
      </c>
    </row>
    <row r="386" spans="1:5" x14ac:dyDescent="0.3">
      <c r="A386" t="s">
        <v>29</v>
      </c>
      <c r="B386">
        <v>2015</v>
      </c>
      <c r="C386">
        <v>74.5</v>
      </c>
      <c r="D386">
        <v>6581.91</v>
      </c>
      <c r="E386" t="e">
        <f>VLOOKUP(A386,Error_Countries!$A$2:$A$12,1,FALSE)</f>
        <v>#N/A</v>
      </c>
    </row>
    <row r="387" spans="1:5" x14ac:dyDescent="0.3">
      <c r="A387" t="s">
        <v>29</v>
      </c>
      <c r="B387">
        <v>2014</v>
      </c>
      <c r="C387">
        <v>74.3</v>
      </c>
      <c r="D387">
        <v>7751.07</v>
      </c>
      <c r="E387" t="e">
        <f>VLOOKUP(A387,Error_Countries!$A$2:$A$12,1,FALSE)</f>
        <v>#N/A</v>
      </c>
    </row>
    <row r="388" spans="1:5" x14ac:dyDescent="0.3">
      <c r="A388" t="s">
        <v>29</v>
      </c>
      <c r="B388">
        <v>2013</v>
      </c>
      <c r="C388">
        <v>74.099999999999994</v>
      </c>
      <c r="D388">
        <v>7531.72</v>
      </c>
      <c r="E388" t="e">
        <f>VLOOKUP(A388,Error_Countries!$A$2:$A$12,1,FALSE)</f>
        <v>#N/A</v>
      </c>
    </row>
    <row r="389" spans="1:5" x14ac:dyDescent="0.3">
      <c r="A389" t="s">
        <v>29</v>
      </c>
      <c r="B389">
        <v>2012</v>
      </c>
      <c r="C389">
        <v>73.900000000000006</v>
      </c>
      <c r="D389">
        <v>7225.09</v>
      </c>
      <c r="E389" t="e">
        <f>VLOOKUP(A389,Error_Countries!$A$2:$A$12,1,FALSE)</f>
        <v>#N/A</v>
      </c>
    </row>
    <row r="390" spans="1:5" x14ac:dyDescent="0.3">
      <c r="A390" t="s">
        <v>29</v>
      </c>
      <c r="B390">
        <v>2011</v>
      </c>
      <c r="C390">
        <v>73.7</v>
      </c>
      <c r="D390">
        <v>7615.28</v>
      </c>
      <c r="E390" t="e">
        <f>VLOOKUP(A390,Error_Countries!$A$2:$A$12,1,FALSE)</f>
        <v>#N/A</v>
      </c>
    </row>
    <row r="391" spans="1:5" x14ac:dyDescent="0.3">
      <c r="A391" t="s">
        <v>29</v>
      </c>
      <c r="B391">
        <v>2010</v>
      </c>
      <c r="C391">
        <v>73.400000000000006</v>
      </c>
      <c r="D391">
        <v>6500</v>
      </c>
      <c r="E391" t="e">
        <f>VLOOKUP(A391,Error_Countries!$A$2:$A$12,1,FALSE)</f>
        <v>#N/A</v>
      </c>
    </row>
    <row r="392" spans="1:5" x14ac:dyDescent="0.3">
      <c r="A392" t="s">
        <v>29</v>
      </c>
      <c r="B392">
        <v>2009</v>
      </c>
      <c r="C392">
        <v>73.2</v>
      </c>
      <c r="D392">
        <v>6643.44</v>
      </c>
      <c r="E392" t="e">
        <f>VLOOKUP(A392,Error_Countries!$A$2:$A$12,1,FALSE)</f>
        <v>#N/A</v>
      </c>
    </row>
    <row r="393" spans="1:5" x14ac:dyDescent="0.3">
      <c r="A393" t="s">
        <v>29</v>
      </c>
      <c r="B393">
        <v>2008</v>
      </c>
      <c r="C393">
        <v>72.900000000000006</v>
      </c>
      <c r="D393">
        <v>7052.28</v>
      </c>
      <c r="E393" t="e">
        <f>VLOOKUP(A393,Error_Countries!$A$2:$A$12,1,FALSE)</f>
        <v>#N/A</v>
      </c>
    </row>
    <row r="394" spans="1:5" x14ac:dyDescent="0.3">
      <c r="A394" t="s">
        <v>29</v>
      </c>
      <c r="B394">
        <v>2007</v>
      </c>
      <c r="C394">
        <v>72.599999999999994</v>
      </c>
      <c r="D394">
        <v>5719.76</v>
      </c>
      <c r="E394" t="e">
        <f>VLOOKUP(A394,Error_Countries!$A$2:$A$12,1,FALSE)</f>
        <v>#N/A</v>
      </c>
    </row>
    <row r="395" spans="1:5" x14ac:dyDescent="0.3">
      <c r="A395" t="s">
        <v>29</v>
      </c>
      <c r="B395">
        <v>2006</v>
      </c>
      <c r="C395">
        <v>72.2</v>
      </c>
      <c r="D395">
        <v>4386.58</v>
      </c>
      <c r="E395" t="e">
        <f>VLOOKUP(A395,Error_Countries!$A$2:$A$12,1,FALSE)</f>
        <v>#N/A</v>
      </c>
    </row>
    <row r="396" spans="1:5" x14ac:dyDescent="0.3">
      <c r="A396" t="s">
        <v>29</v>
      </c>
      <c r="B396">
        <v>2005</v>
      </c>
      <c r="C396">
        <v>72.099999999999994</v>
      </c>
      <c r="D396">
        <v>3805.95</v>
      </c>
      <c r="E396" t="e">
        <f>VLOOKUP(A396,Error_Countries!$A$2:$A$12,1,FALSE)</f>
        <v>#N/A</v>
      </c>
    </row>
    <row r="397" spans="1:5" x14ac:dyDescent="0.3">
      <c r="A397" t="s">
        <v>29</v>
      </c>
      <c r="B397">
        <v>2004</v>
      </c>
      <c r="C397">
        <v>72.2</v>
      </c>
      <c r="D397">
        <v>3344.01</v>
      </c>
      <c r="E397" t="e">
        <f>VLOOKUP(A397,Error_Countries!$A$2:$A$12,1,FALSE)</f>
        <v>#N/A</v>
      </c>
    </row>
    <row r="398" spans="1:5" x14ac:dyDescent="0.3">
      <c r="A398" t="s">
        <v>29</v>
      </c>
      <c r="B398">
        <v>2003</v>
      </c>
      <c r="C398">
        <v>72</v>
      </c>
      <c r="D398">
        <v>2709.8</v>
      </c>
      <c r="E398" t="e">
        <f>VLOOKUP(A398,Error_Countries!$A$2:$A$12,1,FALSE)</f>
        <v>#N/A</v>
      </c>
    </row>
    <row r="399" spans="1:5" x14ac:dyDescent="0.3">
      <c r="A399" t="s">
        <v>29</v>
      </c>
      <c r="B399">
        <v>2002</v>
      </c>
      <c r="C399">
        <v>71.8</v>
      </c>
      <c r="D399">
        <v>2089.17</v>
      </c>
      <c r="E399" t="e">
        <f>VLOOKUP(A399,Error_Countries!$A$2:$A$12,1,FALSE)</f>
        <v>#N/A</v>
      </c>
    </row>
    <row r="400" spans="1:5" x14ac:dyDescent="0.3">
      <c r="A400" t="s">
        <v>29</v>
      </c>
      <c r="B400">
        <v>2001</v>
      </c>
      <c r="C400">
        <v>71.599999999999994</v>
      </c>
      <c r="D400">
        <v>1813.44</v>
      </c>
      <c r="E400" t="e">
        <f>VLOOKUP(A400,Error_Countries!$A$2:$A$12,1,FALSE)</f>
        <v>#N/A</v>
      </c>
    </row>
    <row r="401" spans="1:5" x14ac:dyDescent="0.3">
      <c r="A401" t="s">
        <v>29</v>
      </c>
      <c r="B401">
        <v>2000</v>
      </c>
      <c r="C401">
        <v>71.099999999999994</v>
      </c>
      <c r="D401">
        <v>1643.75</v>
      </c>
      <c r="E401" t="e">
        <f>VLOOKUP(A401,Error_Countries!$A$2:$A$12,1,FALSE)</f>
        <v>#N/A</v>
      </c>
    </row>
    <row r="402" spans="1:5" x14ac:dyDescent="0.3">
      <c r="A402" t="s">
        <v>30</v>
      </c>
      <c r="B402">
        <v>2015</v>
      </c>
      <c r="C402">
        <v>59.9</v>
      </c>
      <c r="D402">
        <v>631.37199999999996</v>
      </c>
      <c r="E402" t="e">
        <f>VLOOKUP(A402,Error_Countries!$A$2:$A$12,1,FALSE)</f>
        <v>#N/A</v>
      </c>
    </row>
    <row r="403" spans="1:5" x14ac:dyDescent="0.3">
      <c r="A403" t="s">
        <v>30</v>
      </c>
      <c r="B403">
        <v>2014</v>
      </c>
      <c r="C403">
        <v>59.3</v>
      </c>
      <c r="D403">
        <v>717.39400000000001</v>
      </c>
      <c r="E403" t="e">
        <f>VLOOKUP(A403,Error_Countries!$A$2:$A$12,1,FALSE)</f>
        <v>#N/A</v>
      </c>
    </row>
    <row r="404" spans="1:5" x14ac:dyDescent="0.3">
      <c r="A404" t="s">
        <v>30</v>
      </c>
      <c r="B404">
        <v>2013</v>
      </c>
      <c r="C404">
        <v>59</v>
      </c>
      <c r="D404">
        <v>720.39099999999996</v>
      </c>
      <c r="E404" t="e">
        <f>VLOOKUP(A404,Error_Countries!$A$2:$A$12,1,FALSE)</f>
        <v>#N/A</v>
      </c>
    </row>
    <row r="405" spans="1:5" x14ac:dyDescent="0.3">
      <c r="A405" t="s">
        <v>30</v>
      </c>
      <c r="B405">
        <v>2012</v>
      </c>
      <c r="C405">
        <v>58.6</v>
      </c>
      <c r="D405">
        <v>678.745</v>
      </c>
      <c r="E405" t="e">
        <f>VLOOKUP(A405,Error_Countries!$A$2:$A$12,1,FALSE)</f>
        <v>#N/A</v>
      </c>
    </row>
    <row r="406" spans="1:5" x14ac:dyDescent="0.3">
      <c r="A406" t="s">
        <v>30</v>
      </c>
      <c r="B406">
        <v>2011</v>
      </c>
      <c r="C406">
        <v>58.1</v>
      </c>
      <c r="D406">
        <v>671.06500000000005</v>
      </c>
      <c r="E406" t="e">
        <f>VLOOKUP(A406,Error_Countries!$A$2:$A$12,1,FALSE)</f>
        <v>#N/A</v>
      </c>
    </row>
    <row r="407" spans="1:5" x14ac:dyDescent="0.3">
      <c r="A407" t="s">
        <v>30</v>
      </c>
      <c r="B407">
        <v>2010</v>
      </c>
      <c r="C407">
        <v>57.5</v>
      </c>
      <c r="D407">
        <v>587.05799999999999</v>
      </c>
      <c r="E407" t="e">
        <f>VLOOKUP(A407,Error_Countries!$A$2:$A$12,1,FALSE)</f>
        <v>#N/A</v>
      </c>
    </row>
    <row r="408" spans="1:5" x14ac:dyDescent="0.3">
      <c r="A408" t="s">
        <v>30</v>
      </c>
      <c r="B408">
        <v>2009</v>
      </c>
      <c r="C408">
        <v>56.9</v>
      </c>
      <c r="D408">
        <v>555.87400000000002</v>
      </c>
      <c r="E408" t="e">
        <f>VLOOKUP(A408,Error_Countries!$A$2:$A$12,1,FALSE)</f>
        <v>#N/A</v>
      </c>
    </row>
    <row r="409" spans="1:5" x14ac:dyDescent="0.3">
      <c r="A409" t="s">
        <v>30</v>
      </c>
      <c r="B409">
        <v>2008</v>
      </c>
      <c r="C409">
        <v>56.1</v>
      </c>
      <c r="D409">
        <v>573.61500000000001</v>
      </c>
      <c r="E409" t="e">
        <f>VLOOKUP(A409,Error_Countries!$A$2:$A$12,1,FALSE)</f>
        <v>#N/A</v>
      </c>
    </row>
    <row r="410" spans="1:5" x14ac:dyDescent="0.3">
      <c r="A410" t="s">
        <v>30</v>
      </c>
      <c r="B410">
        <v>2007</v>
      </c>
      <c r="C410">
        <v>55.3</v>
      </c>
      <c r="D410">
        <v>476.35899999999998</v>
      </c>
      <c r="E410" t="e">
        <f>VLOOKUP(A410,Error_Countries!$A$2:$A$12,1,FALSE)</f>
        <v>#N/A</v>
      </c>
    </row>
    <row r="411" spans="1:5" x14ac:dyDescent="0.3">
      <c r="A411" t="s">
        <v>30</v>
      </c>
      <c r="B411">
        <v>2006</v>
      </c>
      <c r="C411">
        <v>54.3</v>
      </c>
      <c r="D411">
        <v>421.08</v>
      </c>
      <c r="E411" t="e">
        <f>VLOOKUP(A411,Error_Countries!$A$2:$A$12,1,FALSE)</f>
        <v>#N/A</v>
      </c>
    </row>
    <row r="412" spans="1:5" x14ac:dyDescent="0.3">
      <c r="A412" t="s">
        <v>30</v>
      </c>
      <c r="B412">
        <v>2005</v>
      </c>
      <c r="C412">
        <v>53.3</v>
      </c>
      <c r="D412">
        <v>407.81900000000002</v>
      </c>
      <c r="E412" t="e">
        <f>VLOOKUP(A412,Error_Countries!$A$2:$A$12,1,FALSE)</f>
        <v>#N/A</v>
      </c>
    </row>
    <row r="413" spans="1:5" x14ac:dyDescent="0.3">
      <c r="A413" t="s">
        <v>30</v>
      </c>
      <c r="B413">
        <v>2004</v>
      </c>
      <c r="C413">
        <v>52.4</v>
      </c>
      <c r="D413">
        <v>371.58300000000003</v>
      </c>
      <c r="E413" t="e">
        <f>VLOOKUP(A413,Error_Countries!$A$2:$A$12,1,FALSE)</f>
        <v>#N/A</v>
      </c>
    </row>
    <row r="414" spans="1:5" x14ac:dyDescent="0.3">
      <c r="A414" t="s">
        <v>30</v>
      </c>
      <c r="B414">
        <v>2003</v>
      </c>
      <c r="C414">
        <v>51.6</v>
      </c>
      <c r="D414">
        <v>332.76</v>
      </c>
      <c r="E414" t="e">
        <f>VLOOKUP(A414,Error_Countries!$A$2:$A$12,1,FALSE)</f>
        <v>#N/A</v>
      </c>
    </row>
    <row r="415" spans="1:5" x14ac:dyDescent="0.3">
      <c r="A415" t="s">
        <v>30</v>
      </c>
      <c r="B415">
        <v>2002</v>
      </c>
      <c r="C415">
        <v>51</v>
      </c>
      <c r="D415">
        <v>261.68599999999998</v>
      </c>
      <c r="E415" t="e">
        <f>VLOOKUP(A415,Error_Countries!$A$2:$A$12,1,FALSE)</f>
        <v>#N/A</v>
      </c>
    </row>
    <row r="416" spans="1:5" x14ac:dyDescent="0.3">
      <c r="A416" t="s">
        <v>30</v>
      </c>
      <c r="B416">
        <v>2001</v>
      </c>
      <c r="C416">
        <v>50.6</v>
      </c>
      <c r="D416">
        <v>237.41900000000001</v>
      </c>
      <c r="E416" t="e">
        <f>VLOOKUP(A416,Error_Countries!$A$2:$A$12,1,FALSE)</f>
        <v>#N/A</v>
      </c>
    </row>
    <row r="417" spans="1:5" x14ac:dyDescent="0.3">
      <c r="A417" t="s">
        <v>30</v>
      </c>
      <c r="B417">
        <v>2000</v>
      </c>
      <c r="C417">
        <v>50.1</v>
      </c>
      <c r="D417">
        <v>226.84399999999999</v>
      </c>
      <c r="E417" t="e">
        <f>VLOOKUP(A417,Error_Countries!$A$2:$A$12,1,FALSE)</f>
        <v>#N/A</v>
      </c>
    </row>
    <row r="418" spans="1:5" x14ac:dyDescent="0.3">
      <c r="A418" t="s">
        <v>31</v>
      </c>
      <c r="B418">
        <v>2015</v>
      </c>
      <c r="C418">
        <v>59.6</v>
      </c>
      <c r="D418">
        <v>315.197</v>
      </c>
      <c r="E418" t="e">
        <f>VLOOKUP(A418,Error_Countries!$A$2:$A$12,1,FALSE)</f>
        <v>#N/A</v>
      </c>
    </row>
    <row r="419" spans="1:5" x14ac:dyDescent="0.3">
      <c r="A419" t="s">
        <v>31</v>
      </c>
      <c r="B419">
        <v>2014</v>
      </c>
      <c r="C419">
        <v>59.1</v>
      </c>
      <c r="D419">
        <v>336.25599999999997</v>
      </c>
      <c r="E419" t="e">
        <f>VLOOKUP(A419,Error_Countries!$A$2:$A$12,1,FALSE)</f>
        <v>#N/A</v>
      </c>
    </row>
    <row r="420" spans="1:5" x14ac:dyDescent="0.3">
      <c r="A420" t="s">
        <v>31</v>
      </c>
      <c r="B420">
        <v>2013</v>
      </c>
      <c r="C420">
        <v>58.6</v>
      </c>
      <c r="D420">
        <v>303.00400000000002</v>
      </c>
      <c r="E420" t="e">
        <f>VLOOKUP(A420,Error_Countries!$A$2:$A$12,1,FALSE)</f>
        <v>#N/A</v>
      </c>
    </row>
    <row r="421" spans="1:5" x14ac:dyDescent="0.3">
      <c r="A421" t="s">
        <v>31</v>
      </c>
      <c r="B421">
        <v>2012</v>
      </c>
      <c r="C421">
        <v>58</v>
      </c>
      <c r="D421">
        <v>286.04300000000001</v>
      </c>
      <c r="E421" t="e">
        <f>VLOOKUP(A421,Error_Countries!$A$2:$A$12,1,FALSE)</f>
        <v>#N/A</v>
      </c>
    </row>
    <row r="422" spans="1:5" x14ac:dyDescent="0.3">
      <c r="A422" t="s">
        <v>31</v>
      </c>
      <c r="B422">
        <v>2011</v>
      </c>
      <c r="C422">
        <v>57.4</v>
      </c>
      <c r="D422">
        <v>276.68799999999999</v>
      </c>
      <c r="E422" t="e">
        <f>VLOOKUP(A422,Error_Countries!$A$2:$A$12,1,FALSE)</f>
        <v>#N/A</v>
      </c>
    </row>
    <row r="423" spans="1:5" x14ac:dyDescent="0.3">
      <c r="A423" t="s">
        <v>31</v>
      </c>
      <c r="B423">
        <v>2010</v>
      </c>
      <c r="C423">
        <v>56.8</v>
      </c>
      <c r="D423">
        <v>242.84</v>
      </c>
      <c r="E423" t="e">
        <f>VLOOKUP(A423,Error_Countries!$A$2:$A$12,1,FALSE)</f>
        <v>#N/A</v>
      </c>
    </row>
    <row r="424" spans="1:5" x14ac:dyDescent="0.3">
      <c r="A424" t="s">
        <v>31</v>
      </c>
      <c r="B424">
        <v>2009</v>
      </c>
      <c r="C424">
        <v>56.2</v>
      </c>
      <c r="D424">
        <v>217.26300000000001</v>
      </c>
      <c r="E424" t="e">
        <f>VLOOKUP(A424,Error_Countries!$A$2:$A$12,1,FALSE)</f>
        <v>#N/A</v>
      </c>
    </row>
    <row r="425" spans="1:5" x14ac:dyDescent="0.3">
      <c r="A425" t="s">
        <v>31</v>
      </c>
      <c r="B425">
        <v>2008</v>
      </c>
      <c r="C425">
        <v>55.3</v>
      </c>
      <c r="D425">
        <v>201.97</v>
      </c>
      <c r="E425" t="e">
        <f>VLOOKUP(A425,Error_Countries!$A$2:$A$12,1,FALSE)</f>
        <v>#N/A</v>
      </c>
    </row>
    <row r="426" spans="1:5" x14ac:dyDescent="0.3">
      <c r="A426" t="s">
        <v>31</v>
      </c>
      <c r="B426">
        <v>2007</v>
      </c>
      <c r="C426">
        <v>54.8</v>
      </c>
      <c r="D426">
        <v>174.01599999999999</v>
      </c>
      <c r="E426" t="e">
        <f>VLOOKUP(A426,Error_Countries!$A$2:$A$12,1,FALSE)</f>
        <v>#N/A</v>
      </c>
    </row>
    <row r="427" spans="1:5" x14ac:dyDescent="0.3">
      <c r="A427" t="s">
        <v>31</v>
      </c>
      <c r="B427">
        <v>2006</v>
      </c>
      <c r="C427">
        <v>54.1</v>
      </c>
      <c r="D427">
        <v>166.65700000000001</v>
      </c>
      <c r="E427" t="e">
        <f>VLOOKUP(A427,Error_Countries!$A$2:$A$12,1,FALSE)</f>
        <v>#N/A</v>
      </c>
    </row>
    <row r="428" spans="1:5" x14ac:dyDescent="0.3">
      <c r="A428" t="s">
        <v>31</v>
      </c>
      <c r="B428">
        <v>2005</v>
      </c>
      <c r="C428">
        <v>53.4</v>
      </c>
      <c r="D428">
        <v>149.149</v>
      </c>
      <c r="E428" t="e">
        <f>VLOOKUP(A428,Error_Countries!$A$2:$A$12,1,FALSE)</f>
        <v>#N/A</v>
      </c>
    </row>
    <row r="429" spans="1:5" x14ac:dyDescent="0.3">
      <c r="A429" t="s">
        <v>31</v>
      </c>
      <c r="B429">
        <v>2004</v>
      </c>
      <c r="C429">
        <v>52.6</v>
      </c>
      <c r="D429">
        <v>124.626</v>
      </c>
      <c r="E429" t="e">
        <f>VLOOKUP(A429,Error_Countries!$A$2:$A$12,1,FALSE)</f>
        <v>#N/A</v>
      </c>
    </row>
    <row r="430" spans="1:5" x14ac:dyDescent="0.3">
      <c r="A430" t="s">
        <v>31</v>
      </c>
      <c r="B430">
        <v>2003</v>
      </c>
      <c r="C430">
        <v>51.9</v>
      </c>
      <c r="D430">
        <v>108.979</v>
      </c>
      <c r="E430" t="e">
        <f>VLOOKUP(A430,Error_Countries!$A$2:$A$12,1,FALSE)</f>
        <v>#N/A</v>
      </c>
    </row>
    <row r="431" spans="1:5" x14ac:dyDescent="0.3">
      <c r="A431" t="s">
        <v>31</v>
      </c>
      <c r="B431">
        <v>2002</v>
      </c>
      <c r="C431">
        <v>51.5</v>
      </c>
      <c r="D431">
        <v>117.914</v>
      </c>
      <c r="E431" t="e">
        <f>VLOOKUP(A431,Error_Countries!$A$2:$A$12,1,FALSE)</f>
        <v>#N/A</v>
      </c>
    </row>
    <row r="432" spans="1:5" x14ac:dyDescent="0.3">
      <c r="A432" t="s">
        <v>31</v>
      </c>
      <c r="B432">
        <v>2001</v>
      </c>
      <c r="C432">
        <v>51.3</v>
      </c>
      <c r="D432">
        <v>129.89500000000001</v>
      </c>
      <c r="E432" t="e">
        <f>VLOOKUP(A432,Error_Countries!$A$2:$A$12,1,FALSE)</f>
        <v>#N/A</v>
      </c>
    </row>
    <row r="433" spans="1:5" x14ac:dyDescent="0.3">
      <c r="A433" t="s">
        <v>31</v>
      </c>
      <c r="B433">
        <v>2000</v>
      </c>
      <c r="C433">
        <v>50.8</v>
      </c>
      <c r="D433">
        <v>135.46299999999999</v>
      </c>
      <c r="E433" t="e">
        <f>VLOOKUP(A433,Error_Countries!$A$2:$A$12,1,FALSE)</f>
        <v>#N/A</v>
      </c>
    </row>
    <row r="434" spans="1:5" x14ac:dyDescent="0.3">
      <c r="A434" t="s">
        <v>32</v>
      </c>
      <c r="B434">
        <v>2015</v>
      </c>
      <c r="C434">
        <v>73.3</v>
      </c>
      <c r="D434">
        <v>3127.28</v>
      </c>
      <c r="E434" t="e">
        <f>VLOOKUP(A434,Error_Countries!$A$2:$A$12,1,FALSE)</f>
        <v>#N/A</v>
      </c>
    </row>
    <row r="435" spans="1:5" x14ac:dyDescent="0.3">
      <c r="A435" t="s">
        <v>32</v>
      </c>
      <c r="B435">
        <v>2014</v>
      </c>
      <c r="C435">
        <v>73</v>
      </c>
      <c r="D435">
        <v>3583.56</v>
      </c>
      <c r="E435" t="e">
        <f>VLOOKUP(A435,Error_Countries!$A$2:$A$12,1,FALSE)</f>
        <v>#N/A</v>
      </c>
    </row>
    <row r="436" spans="1:5" x14ac:dyDescent="0.3">
      <c r="A436" t="s">
        <v>32</v>
      </c>
      <c r="B436">
        <v>2013</v>
      </c>
      <c r="C436">
        <v>72.8</v>
      </c>
      <c r="D436">
        <v>3588.99</v>
      </c>
      <c r="E436" t="e">
        <f>VLOOKUP(A436,Error_Countries!$A$2:$A$12,1,FALSE)</f>
        <v>#N/A</v>
      </c>
    </row>
    <row r="437" spans="1:5" x14ac:dyDescent="0.3">
      <c r="A437" t="s">
        <v>32</v>
      </c>
      <c r="B437">
        <v>2012</v>
      </c>
      <c r="C437">
        <v>72.7</v>
      </c>
      <c r="D437">
        <v>3463.26</v>
      </c>
      <c r="E437" t="e">
        <f>VLOOKUP(A437,Error_Countries!$A$2:$A$12,1,FALSE)</f>
        <v>#N/A</v>
      </c>
    </row>
    <row r="438" spans="1:5" x14ac:dyDescent="0.3">
      <c r="A438" t="s">
        <v>32</v>
      </c>
      <c r="B438">
        <v>2011</v>
      </c>
      <c r="C438">
        <v>72.599999999999994</v>
      </c>
      <c r="D438">
        <v>3801.45</v>
      </c>
      <c r="E438" t="e">
        <f>VLOOKUP(A438,Error_Countries!$A$2:$A$12,1,FALSE)</f>
        <v>#N/A</v>
      </c>
    </row>
    <row r="439" spans="1:5" x14ac:dyDescent="0.3">
      <c r="A439" t="s">
        <v>32</v>
      </c>
      <c r="B439">
        <v>2010</v>
      </c>
      <c r="C439">
        <v>72.5</v>
      </c>
      <c r="D439">
        <v>3413.26</v>
      </c>
      <c r="E439" t="e">
        <f>VLOOKUP(A439,Error_Countries!$A$2:$A$12,1,FALSE)</f>
        <v>#N/A</v>
      </c>
    </row>
    <row r="440" spans="1:5" x14ac:dyDescent="0.3">
      <c r="A440" t="s">
        <v>32</v>
      </c>
      <c r="B440">
        <v>2009</v>
      </c>
      <c r="C440">
        <v>72.400000000000006</v>
      </c>
      <c r="D440">
        <v>3524.33</v>
      </c>
      <c r="E440" t="e">
        <f>VLOOKUP(A440,Error_Countries!$A$2:$A$12,1,FALSE)</f>
        <v>#N/A</v>
      </c>
    </row>
    <row r="441" spans="1:5" x14ac:dyDescent="0.3">
      <c r="A441" t="s">
        <v>32</v>
      </c>
      <c r="B441">
        <v>2008</v>
      </c>
      <c r="C441">
        <v>72.400000000000006</v>
      </c>
      <c r="D441">
        <v>3692</v>
      </c>
      <c r="E441" t="e">
        <f>VLOOKUP(A441,Error_Countries!$A$2:$A$12,1,FALSE)</f>
        <v>#N/A</v>
      </c>
    </row>
    <row r="442" spans="1:5" x14ac:dyDescent="0.3">
      <c r="A442" t="s">
        <v>32</v>
      </c>
      <c r="B442">
        <v>2007</v>
      </c>
      <c r="C442">
        <v>72.3</v>
      </c>
      <c r="D442">
        <v>3129.82</v>
      </c>
      <c r="E442" t="e">
        <f>VLOOKUP(A442,Error_Countries!$A$2:$A$12,1,FALSE)</f>
        <v>#N/A</v>
      </c>
    </row>
    <row r="443" spans="1:5" x14ac:dyDescent="0.3">
      <c r="A443" t="s">
        <v>32</v>
      </c>
      <c r="B443">
        <v>2006</v>
      </c>
      <c r="C443">
        <v>72.099999999999994</v>
      </c>
      <c r="D443">
        <v>2566.4499999999998</v>
      </c>
      <c r="E443" t="e">
        <f>VLOOKUP(A443,Error_Countries!$A$2:$A$12,1,FALSE)</f>
        <v>#N/A</v>
      </c>
    </row>
    <row r="444" spans="1:5" x14ac:dyDescent="0.3">
      <c r="A444" t="s">
        <v>32</v>
      </c>
      <c r="B444">
        <v>2005</v>
      </c>
      <c r="C444">
        <v>71.8</v>
      </c>
      <c r="D444">
        <v>2278.17</v>
      </c>
      <c r="E444" t="e">
        <f>VLOOKUP(A444,Error_Countries!$A$2:$A$12,1,FALSE)</f>
        <v>#N/A</v>
      </c>
    </row>
    <row r="445" spans="1:5" x14ac:dyDescent="0.3">
      <c r="A445" t="s">
        <v>32</v>
      </c>
      <c r="B445">
        <v>2004</v>
      </c>
      <c r="C445">
        <v>71.400000000000006</v>
      </c>
      <c r="D445">
        <v>2159.23</v>
      </c>
      <c r="E445" t="e">
        <f>VLOOKUP(A445,Error_Countries!$A$2:$A$12,1,FALSE)</f>
        <v>#N/A</v>
      </c>
    </row>
    <row r="446" spans="1:5" x14ac:dyDescent="0.3">
      <c r="A446" t="s">
        <v>32</v>
      </c>
      <c r="B446">
        <v>2003</v>
      </c>
      <c r="C446">
        <v>71.099999999999994</v>
      </c>
      <c r="D446">
        <v>1908.98</v>
      </c>
      <c r="E446" t="e">
        <f>VLOOKUP(A446,Error_Countries!$A$2:$A$12,1,FALSE)</f>
        <v>#N/A</v>
      </c>
    </row>
    <row r="447" spans="1:5" x14ac:dyDescent="0.3">
      <c r="A447" t="s">
        <v>32</v>
      </c>
      <c r="B447">
        <v>2002</v>
      </c>
      <c r="C447">
        <v>70.7</v>
      </c>
      <c r="D447">
        <v>1479.59</v>
      </c>
      <c r="E447" t="e">
        <f>VLOOKUP(A447,Error_Countries!$A$2:$A$12,1,FALSE)</f>
        <v>#N/A</v>
      </c>
    </row>
    <row r="448" spans="1:5" x14ac:dyDescent="0.3">
      <c r="A448" t="s">
        <v>32</v>
      </c>
      <c r="B448">
        <v>2001</v>
      </c>
      <c r="C448">
        <v>70.3</v>
      </c>
      <c r="D448">
        <v>1365.33</v>
      </c>
      <c r="E448" t="e">
        <f>VLOOKUP(A448,Error_Countries!$A$2:$A$12,1,FALSE)</f>
        <v>#N/A</v>
      </c>
    </row>
    <row r="449" spans="1:5" x14ac:dyDescent="0.3">
      <c r="A449" t="s">
        <v>32</v>
      </c>
      <c r="B449">
        <v>2000</v>
      </c>
      <c r="C449">
        <v>69.900000000000006</v>
      </c>
      <c r="D449">
        <v>1332.05</v>
      </c>
      <c r="E449" t="e">
        <f>VLOOKUP(A449,Error_Countries!$A$2:$A$12,1,FALSE)</f>
        <v>#N/A</v>
      </c>
    </row>
    <row r="450" spans="1:5" x14ac:dyDescent="0.3">
      <c r="A450" t="s">
        <v>33</v>
      </c>
      <c r="B450">
        <v>2015</v>
      </c>
      <c r="C450">
        <v>68.7</v>
      </c>
      <c r="D450">
        <v>1139.69</v>
      </c>
      <c r="E450" t="e">
        <f>VLOOKUP(A450,Error_Countries!$A$2:$A$12,1,FALSE)</f>
        <v>#N/A</v>
      </c>
    </row>
    <row r="451" spans="1:5" x14ac:dyDescent="0.3">
      <c r="A451" t="s">
        <v>33</v>
      </c>
      <c r="B451">
        <v>2014</v>
      </c>
      <c r="C451">
        <v>68.3</v>
      </c>
      <c r="D451">
        <v>1080.82</v>
      </c>
      <c r="E451" t="e">
        <f>VLOOKUP(A451,Error_Countries!$A$2:$A$12,1,FALSE)</f>
        <v>#N/A</v>
      </c>
    </row>
    <row r="452" spans="1:5" x14ac:dyDescent="0.3">
      <c r="A452" t="s">
        <v>33</v>
      </c>
      <c r="B452">
        <v>2013</v>
      </c>
      <c r="C452">
        <v>67.8</v>
      </c>
      <c r="D452">
        <v>1018.22</v>
      </c>
      <c r="E452" t="e">
        <f>VLOOKUP(A452,Error_Countries!$A$2:$A$12,1,FALSE)</f>
        <v>#N/A</v>
      </c>
    </row>
    <row r="453" spans="1:5" x14ac:dyDescent="0.3">
      <c r="A453" t="s">
        <v>33</v>
      </c>
      <c r="B453">
        <v>2012</v>
      </c>
      <c r="C453">
        <v>67.400000000000006</v>
      </c>
      <c r="D453">
        <v>945.702</v>
      </c>
      <c r="E453" t="e">
        <f>VLOOKUP(A453,Error_Countries!$A$2:$A$12,1,FALSE)</f>
        <v>#N/A</v>
      </c>
    </row>
    <row r="454" spans="1:5" x14ac:dyDescent="0.3">
      <c r="A454" t="s">
        <v>33</v>
      </c>
      <c r="B454">
        <v>2011</v>
      </c>
      <c r="C454">
        <v>67</v>
      </c>
      <c r="D454">
        <v>877.63499999999999</v>
      </c>
      <c r="E454" t="e">
        <f>VLOOKUP(A454,Error_Countries!$A$2:$A$12,1,FALSE)</f>
        <v>#N/A</v>
      </c>
    </row>
    <row r="455" spans="1:5" x14ac:dyDescent="0.3">
      <c r="A455" t="s">
        <v>33</v>
      </c>
      <c r="B455">
        <v>2010</v>
      </c>
      <c r="C455">
        <v>66.599999999999994</v>
      </c>
      <c r="D455">
        <v>781.91200000000003</v>
      </c>
      <c r="E455" t="e">
        <f>VLOOKUP(A455,Error_Countries!$A$2:$A$12,1,FALSE)</f>
        <v>#N/A</v>
      </c>
    </row>
    <row r="456" spans="1:5" x14ac:dyDescent="0.3">
      <c r="A456" t="s">
        <v>33</v>
      </c>
      <c r="B456">
        <v>2009</v>
      </c>
      <c r="C456">
        <v>66.099999999999994</v>
      </c>
      <c r="D456">
        <v>734.65499999999997</v>
      </c>
      <c r="E456" t="e">
        <f>VLOOKUP(A456,Error_Countries!$A$2:$A$12,1,FALSE)</f>
        <v>#N/A</v>
      </c>
    </row>
    <row r="457" spans="1:5" x14ac:dyDescent="0.3">
      <c r="A457" t="s">
        <v>33</v>
      </c>
      <c r="B457">
        <v>2008</v>
      </c>
      <c r="C457">
        <v>65.599999999999994</v>
      </c>
      <c r="D457">
        <v>741.85500000000002</v>
      </c>
      <c r="E457" t="e">
        <f>VLOOKUP(A457,Error_Countries!$A$2:$A$12,1,FALSE)</f>
        <v>#N/A</v>
      </c>
    </row>
    <row r="458" spans="1:5" x14ac:dyDescent="0.3">
      <c r="A458" t="s">
        <v>33</v>
      </c>
      <c r="B458">
        <v>2007</v>
      </c>
      <c r="C458">
        <v>65</v>
      </c>
      <c r="D458">
        <v>627.78</v>
      </c>
      <c r="E458" t="e">
        <f>VLOOKUP(A458,Error_Countries!$A$2:$A$12,1,FALSE)</f>
        <v>#N/A</v>
      </c>
    </row>
    <row r="459" spans="1:5" x14ac:dyDescent="0.3">
      <c r="A459" t="s">
        <v>33</v>
      </c>
      <c r="B459">
        <v>2006</v>
      </c>
      <c r="C459">
        <v>64.099999999999994</v>
      </c>
      <c r="D459">
        <v>536.15099999999995</v>
      </c>
      <c r="E459" t="e">
        <f>VLOOKUP(A459,Error_Countries!$A$2:$A$12,1,FALSE)</f>
        <v>#N/A</v>
      </c>
    </row>
    <row r="460" spans="1:5" x14ac:dyDescent="0.3">
      <c r="A460" t="s">
        <v>33</v>
      </c>
      <c r="B460">
        <v>2005</v>
      </c>
      <c r="C460">
        <v>62.9</v>
      </c>
      <c r="D460">
        <v>470.68299999999999</v>
      </c>
      <c r="E460" t="e">
        <f>VLOOKUP(A460,Error_Countries!$A$2:$A$12,1,FALSE)</f>
        <v>#N/A</v>
      </c>
    </row>
    <row r="461" spans="1:5" x14ac:dyDescent="0.3">
      <c r="A461" t="s">
        <v>33</v>
      </c>
      <c r="B461">
        <v>2004</v>
      </c>
      <c r="C461">
        <v>61.5</v>
      </c>
      <c r="D461">
        <v>405.62900000000002</v>
      </c>
      <c r="E461" t="e">
        <f>VLOOKUP(A461,Error_Countries!$A$2:$A$12,1,FALSE)</f>
        <v>#N/A</v>
      </c>
    </row>
    <row r="462" spans="1:5" x14ac:dyDescent="0.3">
      <c r="A462" t="s">
        <v>33</v>
      </c>
      <c r="B462">
        <v>2003</v>
      </c>
      <c r="C462">
        <v>60.3</v>
      </c>
      <c r="D462">
        <v>360.65899999999999</v>
      </c>
      <c r="E462" t="e">
        <f>VLOOKUP(A462,Error_Countries!$A$2:$A$12,1,FALSE)</f>
        <v>#N/A</v>
      </c>
    </row>
    <row r="463" spans="1:5" x14ac:dyDescent="0.3">
      <c r="A463" t="s">
        <v>33</v>
      </c>
      <c r="B463">
        <v>2002</v>
      </c>
      <c r="C463">
        <v>59.3</v>
      </c>
      <c r="D463">
        <v>337.50099999999998</v>
      </c>
      <c r="E463" t="e">
        <f>VLOOKUP(A463,Error_Countries!$A$2:$A$12,1,FALSE)</f>
        <v>#N/A</v>
      </c>
    </row>
    <row r="464" spans="1:5" x14ac:dyDescent="0.3">
      <c r="A464" t="s">
        <v>33</v>
      </c>
      <c r="B464">
        <v>2001</v>
      </c>
      <c r="C464">
        <v>58.5</v>
      </c>
      <c r="D464">
        <v>320.04599999999999</v>
      </c>
      <c r="E464" t="e">
        <f>VLOOKUP(A464,Error_Countries!$A$2:$A$12,1,FALSE)</f>
        <v>#N/A</v>
      </c>
    </row>
    <row r="465" spans="1:5" x14ac:dyDescent="0.3">
      <c r="A465" t="s">
        <v>33</v>
      </c>
      <c r="B465">
        <v>2000</v>
      </c>
      <c r="C465">
        <v>57.7</v>
      </c>
      <c r="D465">
        <v>299.98200000000003</v>
      </c>
      <c r="E465" t="e">
        <f>VLOOKUP(A465,Error_Countries!$A$2:$A$12,1,FALSE)</f>
        <v>#N/A</v>
      </c>
    </row>
    <row r="466" spans="1:5" x14ac:dyDescent="0.3">
      <c r="A466" t="s">
        <v>34</v>
      </c>
      <c r="B466">
        <v>2015</v>
      </c>
      <c r="C466">
        <v>57.3</v>
      </c>
      <c r="D466">
        <v>1234.3900000000001</v>
      </c>
      <c r="E466" t="e">
        <f>VLOOKUP(A466,Error_Countries!$A$2:$A$12,1,FALSE)</f>
        <v>#N/A</v>
      </c>
    </row>
    <row r="467" spans="1:5" x14ac:dyDescent="0.3">
      <c r="A467" t="s">
        <v>34</v>
      </c>
      <c r="B467">
        <v>2014</v>
      </c>
      <c r="C467">
        <v>56.7</v>
      </c>
      <c r="D467">
        <v>1409.55</v>
      </c>
      <c r="E467" t="e">
        <f>VLOOKUP(A467,Error_Countries!$A$2:$A$12,1,FALSE)</f>
        <v>#N/A</v>
      </c>
    </row>
    <row r="468" spans="1:5" x14ac:dyDescent="0.3">
      <c r="A468" t="s">
        <v>34</v>
      </c>
      <c r="B468">
        <v>2013</v>
      </c>
      <c r="C468">
        <v>56.4</v>
      </c>
      <c r="D468">
        <v>1344.72</v>
      </c>
      <c r="E468" t="e">
        <f>VLOOKUP(A468,Error_Countries!$A$2:$A$12,1,FALSE)</f>
        <v>#N/A</v>
      </c>
    </row>
    <row r="469" spans="1:5" x14ac:dyDescent="0.3">
      <c r="A469" t="s">
        <v>34</v>
      </c>
      <c r="B469">
        <v>2012</v>
      </c>
      <c r="C469">
        <v>55.9</v>
      </c>
      <c r="D469">
        <v>1234.3699999999999</v>
      </c>
      <c r="E469" t="e">
        <f>VLOOKUP(A469,Error_Countries!$A$2:$A$12,1,FALSE)</f>
        <v>#N/A</v>
      </c>
    </row>
    <row r="470" spans="1:5" x14ac:dyDescent="0.3">
      <c r="A470" t="s">
        <v>34</v>
      </c>
      <c r="B470">
        <v>2011</v>
      </c>
      <c r="C470">
        <v>55.6</v>
      </c>
      <c r="D470">
        <v>1271.21</v>
      </c>
      <c r="E470" t="e">
        <f>VLOOKUP(A470,Error_Countries!$A$2:$A$12,1,FALSE)</f>
        <v>#N/A</v>
      </c>
    </row>
    <row r="471" spans="1:5" x14ac:dyDescent="0.3">
      <c r="A471" t="s">
        <v>34</v>
      </c>
      <c r="B471">
        <v>2010</v>
      </c>
      <c r="C471">
        <v>55.3</v>
      </c>
      <c r="D471">
        <v>1158.78</v>
      </c>
      <c r="E471" t="e">
        <f>VLOOKUP(A471,Error_Countries!$A$2:$A$12,1,FALSE)</f>
        <v>#N/A</v>
      </c>
    </row>
    <row r="472" spans="1:5" x14ac:dyDescent="0.3">
      <c r="A472" t="s">
        <v>34</v>
      </c>
      <c r="B472">
        <v>2009</v>
      </c>
      <c r="C472">
        <v>54.8</v>
      </c>
      <c r="D472">
        <v>1176.48</v>
      </c>
      <c r="E472" t="e">
        <f>VLOOKUP(A472,Error_Countries!$A$2:$A$12,1,FALSE)</f>
        <v>#N/A</v>
      </c>
    </row>
    <row r="473" spans="1:5" x14ac:dyDescent="0.3">
      <c r="A473" t="s">
        <v>34</v>
      </c>
      <c r="B473">
        <v>2008</v>
      </c>
      <c r="C473">
        <v>54.2</v>
      </c>
      <c r="D473">
        <v>1208.9000000000001</v>
      </c>
      <c r="E473" t="e">
        <f>VLOOKUP(A473,Error_Countries!$A$2:$A$12,1,FALSE)</f>
        <v>#N/A</v>
      </c>
    </row>
    <row r="474" spans="1:5" x14ac:dyDescent="0.3">
      <c r="A474" t="s">
        <v>34</v>
      </c>
      <c r="B474">
        <v>2007</v>
      </c>
      <c r="C474">
        <v>53.6</v>
      </c>
      <c r="D474">
        <v>1085.19</v>
      </c>
      <c r="E474" t="e">
        <f>VLOOKUP(A474,Error_Countries!$A$2:$A$12,1,FALSE)</f>
        <v>#N/A</v>
      </c>
    </row>
    <row r="475" spans="1:5" x14ac:dyDescent="0.3">
      <c r="A475" t="s">
        <v>34</v>
      </c>
      <c r="B475">
        <v>2006</v>
      </c>
      <c r="C475">
        <v>53.3</v>
      </c>
      <c r="D475">
        <v>979.74199999999996</v>
      </c>
      <c r="E475" t="e">
        <f>VLOOKUP(A475,Error_Countries!$A$2:$A$12,1,FALSE)</f>
        <v>#N/A</v>
      </c>
    </row>
    <row r="476" spans="1:5" x14ac:dyDescent="0.3">
      <c r="A476" t="s">
        <v>34</v>
      </c>
      <c r="B476">
        <v>2005</v>
      </c>
      <c r="C476">
        <v>52.8</v>
      </c>
      <c r="D476">
        <v>931.33900000000006</v>
      </c>
      <c r="E476" t="e">
        <f>VLOOKUP(A476,Error_Countries!$A$2:$A$12,1,FALSE)</f>
        <v>#N/A</v>
      </c>
    </row>
    <row r="477" spans="1:5" x14ac:dyDescent="0.3">
      <c r="A477" t="s">
        <v>34</v>
      </c>
      <c r="B477">
        <v>2004</v>
      </c>
      <c r="C477">
        <v>52.1</v>
      </c>
      <c r="D477">
        <v>909.42899999999997</v>
      </c>
      <c r="E477" t="e">
        <f>VLOOKUP(A477,Error_Countries!$A$2:$A$12,1,FALSE)</f>
        <v>#N/A</v>
      </c>
    </row>
    <row r="478" spans="1:5" x14ac:dyDescent="0.3">
      <c r="A478" t="s">
        <v>34</v>
      </c>
      <c r="B478">
        <v>2003</v>
      </c>
      <c r="C478">
        <v>51.8</v>
      </c>
      <c r="D478">
        <v>807.33100000000002</v>
      </c>
      <c r="E478" t="e">
        <f>VLOOKUP(A478,Error_Countries!$A$2:$A$12,1,FALSE)</f>
        <v>#N/A</v>
      </c>
    </row>
    <row r="479" spans="1:5" x14ac:dyDescent="0.3">
      <c r="A479" t="s">
        <v>34</v>
      </c>
      <c r="B479">
        <v>2002</v>
      </c>
      <c r="C479">
        <v>51.6</v>
      </c>
      <c r="D479">
        <v>662.98500000000001</v>
      </c>
      <c r="E479" t="e">
        <f>VLOOKUP(A479,Error_Countries!$A$2:$A$12,1,FALSE)</f>
        <v>#N/A</v>
      </c>
    </row>
    <row r="480" spans="1:5" x14ac:dyDescent="0.3">
      <c r="A480" t="s">
        <v>34</v>
      </c>
      <c r="B480">
        <v>2001</v>
      </c>
      <c r="C480">
        <v>51.5</v>
      </c>
      <c r="D480">
        <v>603.29200000000003</v>
      </c>
      <c r="E480" t="e">
        <f>VLOOKUP(A480,Error_Countries!$A$2:$A$12,1,FALSE)</f>
        <v>#N/A</v>
      </c>
    </row>
    <row r="481" spans="1:5" x14ac:dyDescent="0.3">
      <c r="A481" t="s">
        <v>34</v>
      </c>
      <c r="B481">
        <v>2000</v>
      </c>
      <c r="C481">
        <v>51.4</v>
      </c>
      <c r="D481">
        <v>596.65200000000004</v>
      </c>
      <c r="E481" t="e">
        <f>VLOOKUP(A481,Error_Countries!$A$2:$A$12,1,FALSE)</f>
        <v>#N/A</v>
      </c>
    </row>
    <row r="482" spans="1:5" x14ac:dyDescent="0.3">
      <c r="A482" t="s">
        <v>35</v>
      </c>
      <c r="B482">
        <v>2015</v>
      </c>
      <c r="C482">
        <v>82.2</v>
      </c>
      <c r="D482">
        <v>43934.81</v>
      </c>
      <c r="E482" t="e">
        <f>VLOOKUP(A482,Error_Countries!$A$2:$A$12,1,FALSE)</f>
        <v>#N/A</v>
      </c>
    </row>
    <row r="483" spans="1:5" x14ac:dyDescent="0.3">
      <c r="A483" t="s">
        <v>35</v>
      </c>
      <c r="B483">
        <v>2014</v>
      </c>
      <c r="C483">
        <v>82</v>
      </c>
      <c r="D483">
        <v>50304.03</v>
      </c>
      <c r="E483" t="e">
        <f>VLOOKUP(A483,Error_Countries!$A$2:$A$12,1,FALSE)</f>
        <v>#N/A</v>
      </c>
    </row>
    <row r="484" spans="1:5" x14ac:dyDescent="0.3">
      <c r="A484" t="s">
        <v>35</v>
      </c>
      <c r="B484">
        <v>2013</v>
      </c>
      <c r="C484">
        <v>81.8</v>
      </c>
      <c r="D484">
        <v>52392.73</v>
      </c>
      <c r="E484" t="e">
        <f>VLOOKUP(A484,Error_Countries!$A$2:$A$12,1,FALSE)</f>
        <v>#N/A</v>
      </c>
    </row>
    <row r="485" spans="1:5" x14ac:dyDescent="0.3">
      <c r="A485" t="s">
        <v>35</v>
      </c>
      <c r="B485">
        <v>2012</v>
      </c>
      <c r="C485">
        <v>81.599999999999994</v>
      </c>
      <c r="D485">
        <v>52818.12</v>
      </c>
      <c r="E485" t="e">
        <f>VLOOKUP(A485,Error_Countries!$A$2:$A$12,1,FALSE)</f>
        <v>#N/A</v>
      </c>
    </row>
    <row r="486" spans="1:5" x14ac:dyDescent="0.3">
      <c r="A486" t="s">
        <v>35</v>
      </c>
      <c r="B486">
        <v>2011</v>
      </c>
      <c r="C486">
        <v>81.5</v>
      </c>
      <c r="D486">
        <v>52145.45</v>
      </c>
      <c r="E486" t="e">
        <f>VLOOKUP(A486,Error_Countries!$A$2:$A$12,1,FALSE)</f>
        <v>#N/A</v>
      </c>
    </row>
    <row r="487" spans="1:5" x14ac:dyDescent="0.3">
      <c r="A487" t="s">
        <v>35</v>
      </c>
      <c r="B487">
        <v>2010</v>
      </c>
      <c r="C487">
        <v>81.2</v>
      </c>
      <c r="D487">
        <v>47530.6</v>
      </c>
      <c r="E487" t="e">
        <f>VLOOKUP(A487,Error_Countries!$A$2:$A$12,1,FALSE)</f>
        <v>#N/A</v>
      </c>
    </row>
    <row r="488" spans="1:5" x14ac:dyDescent="0.3">
      <c r="A488" t="s">
        <v>35</v>
      </c>
      <c r="B488">
        <v>2009</v>
      </c>
      <c r="C488">
        <v>81</v>
      </c>
      <c r="D488">
        <v>40821.769999999997</v>
      </c>
      <c r="E488" t="e">
        <f>VLOOKUP(A488,Error_Countries!$A$2:$A$12,1,FALSE)</f>
        <v>#N/A</v>
      </c>
    </row>
    <row r="489" spans="1:5" x14ac:dyDescent="0.3">
      <c r="A489" t="s">
        <v>35</v>
      </c>
      <c r="B489">
        <v>2008</v>
      </c>
      <c r="C489">
        <v>80.7</v>
      </c>
      <c r="D489">
        <v>46464.7</v>
      </c>
      <c r="E489" t="e">
        <f>VLOOKUP(A489,Error_Countries!$A$2:$A$12,1,FALSE)</f>
        <v>#N/A</v>
      </c>
    </row>
    <row r="490" spans="1:5" x14ac:dyDescent="0.3">
      <c r="A490" t="s">
        <v>35</v>
      </c>
      <c r="B490">
        <v>2007</v>
      </c>
      <c r="C490">
        <v>80.5</v>
      </c>
      <c r="D490">
        <v>44382.83</v>
      </c>
      <c r="E490" t="e">
        <f>VLOOKUP(A490,Error_Countries!$A$2:$A$12,1,FALSE)</f>
        <v>#N/A</v>
      </c>
    </row>
    <row r="491" spans="1:5" x14ac:dyDescent="0.3">
      <c r="A491" t="s">
        <v>35</v>
      </c>
      <c r="B491">
        <v>2006</v>
      </c>
      <c r="C491">
        <v>80.5</v>
      </c>
      <c r="D491">
        <v>40298.42</v>
      </c>
      <c r="E491" t="e">
        <f>VLOOKUP(A491,Error_Countries!$A$2:$A$12,1,FALSE)</f>
        <v>#N/A</v>
      </c>
    </row>
    <row r="492" spans="1:5" x14ac:dyDescent="0.3">
      <c r="A492" t="s">
        <v>35</v>
      </c>
      <c r="B492">
        <v>2005</v>
      </c>
      <c r="C492">
        <v>80.099999999999994</v>
      </c>
      <c r="D492">
        <v>36153.81</v>
      </c>
      <c r="E492" t="e">
        <f>VLOOKUP(A492,Error_Countries!$A$2:$A$12,1,FALSE)</f>
        <v>#N/A</v>
      </c>
    </row>
    <row r="493" spans="1:5" x14ac:dyDescent="0.3">
      <c r="A493" t="s">
        <v>35</v>
      </c>
      <c r="B493">
        <v>2004</v>
      </c>
      <c r="C493">
        <v>80</v>
      </c>
      <c r="D493">
        <v>31925.05</v>
      </c>
      <c r="E493" t="e">
        <f>VLOOKUP(A493,Error_Countries!$A$2:$A$12,1,FALSE)</f>
        <v>#N/A</v>
      </c>
    </row>
    <row r="494" spans="1:5" x14ac:dyDescent="0.3">
      <c r="A494" t="s">
        <v>35</v>
      </c>
      <c r="B494">
        <v>2003</v>
      </c>
      <c r="C494">
        <v>79.7</v>
      </c>
      <c r="D494">
        <v>28095.68</v>
      </c>
      <c r="E494" t="e">
        <f>VLOOKUP(A494,Error_Countries!$A$2:$A$12,1,FALSE)</f>
        <v>#N/A</v>
      </c>
    </row>
    <row r="495" spans="1:5" x14ac:dyDescent="0.3">
      <c r="A495" t="s">
        <v>35</v>
      </c>
      <c r="B495">
        <v>2002</v>
      </c>
      <c r="C495">
        <v>79.5</v>
      </c>
      <c r="D495">
        <v>24036.95</v>
      </c>
      <c r="E495" t="e">
        <f>VLOOKUP(A495,Error_Countries!$A$2:$A$12,1,FALSE)</f>
        <v>#N/A</v>
      </c>
    </row>
    <row r="496" spans="1:5" x14ac:dyDescent="0.3">
      <c r="A496" t="s">
        <v>35</v>
      </c>
      <c r="B496">
        <v>2001</v>
      </c>
      <c r="C496">
        <v>79.400000000000006</v>
      </c>
      <c r="D496">
        <v>23659.21</v>
      </c>
      <c r="E496" t="e">
        <f>VLOOKUP(A496,Error_Countries!$A$2:$A$12,1,FALSE)</f>
        <v>#N/A</v>
      </c>
    </row>
    <row r="497" spans="1:5" x14ac:dyDescent="0.3">
      <c r="A497" t="s">
        <v>35</v>
      </c>
      <c r="B497">
        <v>2000</v>
      </c>
      <c r="C497">
        <v>79.099999999999994</v>
      </c>
      <c r="D497">
        <v>24128.68</v>
      </c>
      <c r="E497" t="e">
        <f>VLOOKUP(A497,Error_Countries!$A$2:$A$12,1,FALSE)</f>
        <v>#N/A</v>
      </c>
    </row>
    <row r="498" spans="1:5" x14ac:dyDescent="0.3">
      <c r="A498" t="s">
        <v>36</v>
      </c>
      <c r="B498">
        <v>2015</v>
      </c>
      <c r="C498">
        <v>52.5</v>
      </c>
      <c r="D498">
        <v>338.72800000000001</v>
      </c>
      <c r="E498" t="e">
        <f>VLOOKUP(A498,Error_Countries!$A$2:$A$12,1,FALSE)</f>
        <v>#N/A</v>
      </c>
    </row>
    <row r="499" spans="1:5" x14ac:dyDescent="0.3">
      <c r="A499" t="s">
        <v>36</v>
      </c>
      <c r="B499">
        <v>2014</v>
      </c>
      <c r="C499">
        <v>50.8</v>
      </c>
      <c r="D499">
        <v>367.05500000000001</v>
      </c>
      <c r="E499" t="e">
        <f>VLOOKUP(A499,Error_Countries!$A$2:$A$12,1,FALSE)</f>
        <v>#N/A</v>
      </c>
    </row>
    <row r="500" spans="1:5" x14ac:dyDescent="0.3">
      <c r="A500" t="s">
        <v>36</v>
      </c>
      <c r="B500">
        <v>2013</v>
      </c>
      <c r="C500">
        <v>49.9</v>
      </c>
      <c r="D500">
        <v>333.60399999999998</v>
      </c>
      <c r="E500" t="e">
        <f>VLOOKUP(A500,Error_Countries!$A$2:$A$12,1,FALSE)</f>
        <v>#N/A</v>
      </c>
    </row>
    <row r="501" spans="1:5" x14ac:dyDescent="0.3">
      <c r="A501" t="s">
        <v>36</v>
      </c>
      <c r="B501">
        <v>2012</v>
      </c>
      <c r="C501">
        <v>50.3</v>
      </c>
      <c r="D501">
        <v>480.053</v>
      </c>
      <c r="E501" t="e">
        <f>VLOOKUP(A501,Error_Countries!$A$2:$A$12,1,FALSE)</f>
        <v>#N/A</v>
      </c>
    </row>
    <row r="502" spans="1:5" x14ac:dyDescent="0.3">
      <c r="A502" t="s">
        <v>36</v>
      </c>
      <c r="B502">
        <v>2011</v>
      </c>
      <c r="C502">
        <v>49.8</v>
      </c>
      <c r="D502">
        <v>495.03500000000003</v>
      </c>
      <c r="E502" t="e">
        <f>VLOOKUP(A502,Error_Countries!$A$2:$A$12,1,FALSE)</f>
        <v>#N/A</v>
      </c>
    </row>
    <row r="503" spans="1:5" x14ac:dyDescent="0.3">
      <c r="A503" t="s">
        <v>36</v>
      </c>
      <c r="B503">
        <v>2010</v>
      </c>
      <c r="C503">
        <v>49.2</v>
      </c>
      <c r="D503">
        <v>456.56400000000002</v>
      </c>
      <c r="E503" t="e">
        <f>VLOOKUP(A503,Error_Countries!$A$2:$A$12,1,FALSE)</f>
        <v>#N/A</v>
      </c>
    </row>
    <row r="504" spans="1:5" x14ac:dyDescent="0.3">
      <c r="A504" t="s">
        <v>36</v>
      </c>
      <c r="B504">
        <v>2009</v>
      </c>
      <c r="C504">
        <v>48.6</v>
      </c>
      <c r="D504">
        <v>464.51400000000001</v>
      </c>
      <c r="E504" t="e">
        <f>VLOOKUP(A504,Error_Countries!$A$2:$A$12,1,FALSE)</f>
        <v>#N/A</v>
      </c>
    </row>
    <row r="505" spans="1:5" x14ac:dyDescent="0.3">
      <c r="A505" t="s">
        <v>36</v>
      </c>
      <c r="B505">
        <v>2008</v>
      </c>
      <c r="C505">
        <v>47.6</v>
      </c>
      <c r="D505">
        <v>474.39</v>
      </c>
      <c r="E505" t="e">
        <f>VLOOKUP(A505,Error_Countries!$A$2:$A$12,1,FALSE)</f>
        <v>#N/A</v>
      </c>
    </row>
    <row r="506" spans="1:5" x14ac:dyDescent="0.3">
      <c r="A506" t="s">
        <v>36</v>
      </c>
      <c r="B506">
        <v>2007</v>
      </c>
      <c r="C506">
        <v>46.8</v>
      </c>
      <c r="D506">
        <v>413.34500000000003</v>
      </c>
      <c r="E506" t="e">
        <f>VLOOKUP(A506,Error_Countries!$A$2:$A$12,1,FALSE)</f>
        <v>#N/A</v>
      </c>
    </row>
    <row r="507" spans="1:5" x14ac:dyDescent="0.3">
      <c r="A507" t="s">
        <v>36</v>
      </c>
      <c r="B507">
        <v>2006</v>
      </c>
      <c r="C507">
        <v>46.3</v>
      </c>
      <c r="D507">
        <v>362.233</v>
      </c>
      <c r="E507" t="e">
        <f>VLOOKUP(A507,Error_Countries!$A$2:$A$12,1,FALSE)</f>
        <v>#N/A</v>
      </c>
    </row>
    <row r="508" spans="1:5" x14ac:dyDescent="0.3">
      <c r="A508" t="s">
        <v>36</v>
      </c>
      <c r="B508">
        <v>2005</v>
      </c>
      <c r="C508">
        <v>45.9</v>
      </c>
      <c r="D508">
        <v>337.64100000000002</v>
      </c>
      <c r="E508" t="e">
        <f>VLOOKUP(A508,Error_Countries!$A$2:$A$12,1,FALSE)</f>
        <v>#N/A</v>
      </c>
    </row>
    <row r="509" spans="1:5" x14ac:dyDescent="0.3">
      <c r="A509" t="s">
        <v>36</v>
      </c>
      <c r="B509">
        <v>2004</v>
      </c>
      <c r="C509">
        <v>45.7</v>
      </c>
      <c r="D509">
        <v>322.80200000000002</v>
      </c>
      <c r="E509" t="e">
        <f>VLOOKUP(A509,Error_Countries!$A$2:$A$12,1,FALSE)</f>
        <v>#N/A</v>
      </c>
    </row>
    <row r="510" spans="1:5" x14ac:dyDescent="0.3">
      <c r="A510" t="s">
        <v>36</v>
      </c>
      <c r="B510">
        <v>2003</v>
      </c>
      <c r="C510">
        <v>45.7</v>
      </c>
      <c r="D510">
        <v>289.83499999999998</v>
      </c>
      <c r="E510" t="e">
        <f>VLOOKUP(A510,Error_Countries!$A$2:$A$12,1,FALSE)</f>
        <v>#N/A</v>
      </c>
    </row>
    <row r="511" spans="1:5" x14ac:dyDescent="0.3">
      <c r="A511" t="s">
        <v>36</v>
      </c>
      <c r="B511">
        <v>2002</v>
      </c>
      <c r="C511">
        <v>45.6</v>
      </c>
      <c r="D511">
        <v>255.649</v>
      </c>
      <c r="E511" t="e">
        <f>VLOOKUP(A511,Error_Countries!$A$2:$A$12,1,FALSE)</f>
        <v>#N/A</v>
      </c>
    </row>
    <row r="512" spans="1:5" x14ac:dyDescent="0.3">
      <c r="A512" t="s">
        <v>36</v>
      </c>
      <c r="B512">
        <v>2001</v>
      </c>
      <c r="C512">
        <v>45.6</v>
      </c>
      <c r="D512">
        <v>242.26599999999999</v>
      </c>
      <c r="E512" t="e">
        <f>VLOOKUP(A512,Error_Countries!$A$2:$A$12,1,FALSE)</f>
        <v>#N/A</v>
      </c>
    </row>
    <row r="513" spans="1:5" x14ac:dyDescent="0.3">
      <c r="A513" t="s">
        <v>36</v>
      </c>
      <c r="B513">
        <v>2000</v>
      </c>
      <c r="C513">
        <v>46</v>
      </c>
      <c r="D513">
        <v>243.232</v>
      </c>
      <c r="E513" t="e">
        <f>VLOOKUP(A513,Error_Countries!$A$2:$A$12,1,FALSE)</f>
        <v>#N/A</v>
      </c>
    </row>
    <row r="514" spans="1:5" x14ac:dyDescent="0.3">
      <c r="A514" t="s">
        <v>37</v>
      </c>
      <c r="B514">
        <v>2015</v>
      </c>
      <c r="C514">
        <v>53.1</v>
      </c>
      <c r="D514">
        <v>1010.55</v>
      </c>
      <c r="E514" t="e">
        <f>VLOOKUP(A514,Error_Countries!$A$2:$A$12,1,FALSE)</f>
        <v>#N/A</v>
      </c>
    </row>
    <row r="515" spans="1:5" x14ac:dyDescent="0.3">
      <c r="A515" t="s">
        <v>37</v>
      </c>
      <c r="B515">
        <v>2014</v>
      </c>
      <c r="C515">
        <v>52.6</v>
      </c>
      <c r="D515">
        <v>1235.82</v>
      </c>
      <c r="E515" t="e">
        <f>VLOOKUP(A515,Error_Countries!$A$2:$A$12,1,FALSE)</f>
        <v>#N/A</v>
      </c>
    </row>
    <row r="516" spans="1:5" x14ac:dyDescent="0.3">
      <c r="A516" t="s">
        <v>37</v>
      </c>
      <c r="B516">
        <v>2013</v>
      </c>
      <c r="C516">
        <v>52.2</v>
      </c>
      <c r="D516">
        <v>1176.48</v>
      </c>
      <c r="E516" t="e">
        <f>VLOOKUP(A516,Error_Countries!$A$2:$A$12,1,FALSE)</f>
        <v>#N/A</v>
      </c>
    </row>
    <row r="517" spans="1:5" x14ac:dyDescent="0.3">
      <c r="A517" t="s">
        <v>37</v>
      </c>
      <c r="B517">
        <v>2012</v>
      </c>
      <c r="C517">
        <v>51.8</v>
      </c>
      <c r="D517">
        <v>1152.22</v>
      </c>
      <c r="E517" t="e">
        <f>VLOOKUP(A517,Error_Countries!$A$2:$A$12,1,FALSE)</f>
        <v>#N/A</v>
      </c>
    </row>
    <row r="518" spans="1:5" x14ac:dyDescent="0.3">
      <c r="A518" t="s">
        <v>37</v>
      </c>
      <c r="B518">
        <v>2011</v>
      </c>
      <c r="C518">
        <v>51.6</v>
      </c>
      <c r="D518">
        <v>1161.22</v>
      </c>
      <c r="E518" t="e">
        <f>VLOOKUP(A518,Error_Countries!$A$2:$A$12,1,FALSE)</f>
        <v>#N/A</v>
      </c>
    </row>
    <row r="519" spans="1:5" x14ac:dyDescent="0.3">
      <c r="A519" t="s">
        <v>37</v>
      </c>
      <c r="B519">
        <v>2010</v>
      </c>
      <c r="C519">
        <v>51.2</v>
      </c>
      <c r="D519">
        <v>1044.5</v>
      </c>
      <c r="E519" t="e">
        <f>VLOOKUP(A519,Error_Countries!$A$2:$A$12,1,FALSE)</f>
        <v>#N/A</v>
      </c>
    </row>
    <row r="520" spans="1:5" x14ac:dyDescent="0.3">
      <c r="A520" t="s">
        <v>37</v>
      </c>
      <c r="B520">
        <v>2009</v>
      </c>
      <c r="C520">
        <v>50.7</v>
      </c>
      <c r="D520">
        <v>930.22799999999995</v>
      </c>
      <c r="E520" t="e">
        <f>VLOOKUP(A520,Error_Countries!$A$2:$A$12,1,FALSE)</f>
        <v>#N/A</v>
      </c>
    </row>
    <row r="521" spans="1:5" x14ac:dyDescent="0.3">
      <c r="A521" t="s">
        <v>37</v>
      </c>
      <c r="B521">
        <v>2008</v>
      </c>
      <c r="C521">
        <v>49.6</v>
      </c>
      <c r="D521">
        <v>1068.9100000000001</v>
      </c>
      <c r="E521" t="e">
        <f>VLOOKUP(A521,Error_Countries!$A$2:$A$12,1,FALSE)</f>
        <v>#N/A</v>
      </c>
    </row>
    <row r="522" spans="1:5" x14ac:dyDescent="0.3">
      <c r="A522" t="s">
        <v>37</v>
      </c>
      <c r="B522">
        <v>2007</v>
      </c>
      <c r="C522">
        <v>49.4</v>
      </c>
      <c r="D522">
        <v>911.33699999999999</v>
      </c>
      <c r="E522" t="e">
        <f>VLOOKUP(A522,Error_Countries!$A$2:$A$12,1,FALSE)</f>
        <v>#N/A</v>
      </c>
    </row>
    <row r="523" spans="1:5" x14ac:dyDescent="0.3">
      <c r="A523" t="s">
        <v>37</v>
      </c>
      <c r="B523">
        <v>2006</v>
      </c>
      <c r="C523">
        <v>48.5</v>
      </c>
      <c r="D523">
        <v>802.15800000000002</v>
      </c>
      <c r="E523" t="e">
        <f>VLOOKUP(A523,Error_Countries!$A$2:$A$12,1,FALSE)</f>
        <v>#N/A</v>
      </c>
    </row>
    <row r="524" spans="1:5" x14ac:dyDescent="0.3">
      <c r="A524" t="s">
        <v>37</v>
      </c>
      <c r="B524">
        <v>2005</v>
      </c>
      <c r="C524">
        <v>48.6</v>
      </c>
      <c r="D524">
        <v>736.904</v>
      </c>
      <c r="E524" t="e">
        <f>VLOOKUP(A524,Error_Countries!$A$2:$A$12,1,FALSE)</f>
        <v>#N/A</v>
      </c>
    </row>
    <row r="525" spans="1:5" x14ac:dyDescent="0.3">
      <c r="A525" t="s">
        <v>37</v>
      </c>
      <c r="B525">
        <v>2004</v>
      </c>
      <c r="C525">
        <v>48.5</v>
      </c>
      <c r="D525">
        <v>567.50699999999995</v>
      </c>
      <c r="E525" t="e">
        <f>VLOOKUP(A525,Error_Countries!$A$2:$A$12,1,FALSE)</f>
        <v>#N/A</v>
      </c>
    </row>
    <row r="526" spans="1:5" x14ac:dyDescent="0.3">
      <c r="A526" t="s">
        <v>37</v>
      </c>
      <c r="B526">
        <v>2003</v>
      </c>
      <c r="C526">
        <v>48.4</v>
      </c>
      <c r="D526">
        <v>360.74200000000002</v>
      </c>
      <c r="E526" t="e">
        <f>VLOOKUP(A526,Error_Countries!$A$2:$A$12,1,FALSE)</f>
        <v>#N/A</v>
      </c>
    </row>
    <row r="527" spans="1:5" x14ac:dyDescent="0.3">
      <c r="A527" t="s">
        <v>37</v>
      </c>
      <c r="B527">
        <v>2002</v>
      </c>
      <c r="C527">
        <v>48.1</v>
      </c>
      <c r="D527">
        <v>287.29899999999998</v>
      </c>
      <c r="E527" t="e">
        <f>VLOOKUP(A527,Error_Countries!$A$2:$A$12,1,FALSE)</f>
        <v>#N/A</v>
      </c>
    </row>
    <row r="528" spans="1:5" x14ac:dyDescent="0.3">
      <c r="A528" t="s">
        <v>37</v>
      </c>
      <c r="B528">
        <v>2001</v>
      </c>
      <c r="C528">
        <v>48</v>
      </c>
      <c r="D528">
        <v>252.59</v>
      </c>
      <c r="E528" t="e">
        <f>VLOOKUP(A528,Error_Countries!$A$2:$A$12,1,FALSE)</f>
        <v>#N/A</v>
      </c>
    </row>
    <row r="529" spans="1:5" x14ac:dyDescent="0.3">
      <c r="A529" t="s">
        <v>37</v>
      </c>
      <c r="B529">
        <v>2000</v>
      </c>
      <c r="C529">
        <v>47.6</v>
      </c>
      <c r="D529">
        <v>210.22</v>
      </c>
      <c r="E529" t="e">
        <f>VLOOKUP(A529,Error_Countries!$A$2:$A$12,1,FALSE)</f>
        <v>#N/A</v>
      </c>
    </row>
    <row r="530" spans="1:5" x14ac:dyDescent="0.3">
      <c r="A530" t="s">
        <v>38</v>
      </c>
      <c r="B530">
        <v>2015</v>
      </c>
      <c r="C530">
        <v>80.5</v>
      </c>
      <c r="D530">
        <v>13330.87</v>
      </c>
      <c r="E530" t="e">
        <f>VLOOKUP(A530,Error_Countries!$A$2:$A$12,1,FALSE)</f>
        <v>#N/A</v>
      </c>
    </row>
    <row r="531" spans="1:5" x14ac:dyDescent="0.3">
      <c r="A531" t="s">
        <v>38</v>
      </c>
      <c r="B531">
        <v>2014</v>
      </c>
      <c r="C531">
        <v>80.3</v>
      </c>
      <c r="D531">
        <v>14479.83</v>
      </c>
      <c r="E531" t="e">
        <f>VLOOKUP(A531,Error_Countries!$A$2:$A$12,1,FALSE)</f>
        <v>#N/A</v>
      </c>
    </row>
    <row r="532" spans="1:5" x14ac:dyDescent="0.3">
      <c r="A532" t="s">
        <v>38</v>
      </c>
      <c r="B532">
        <v>2013</v>
      </c>
      <c r="C532">
        <v>80.099999999999994</v>
      </c>
      <c r="D532">
        <v>15691.13</v>
      </c>
      <c r="E532" t="e">
        <f>VLOOKUP(A532,Error_Countries!$A$2:$A$12,1,FALSE)</f>
        <v>#N/A</v>
      </c>
    </row>
    <row r="533" spans="1:5" x14ac:dyDescent="0.3">
      <c r="A533" t="s">
        <v>38</v>
      </c>
      <c r="B533">
        <v>2012</v>
      </c>
      <c r="C533">
        <v>79.900000000000006</v>
      </c>
      <c r="D533">
        <v>15198.48</v>
      </c>
      <c r="E533" t="e">
        <f>VLOOKUP(A533,Error_Countries!$A$2:$A$12,1,FALSE)</f>
        <v>#N/A</v>
      </c>
    </row>
    <row r="534" spans="1:5" x14ac:dyDescent="0.3">
      <c r="A534" t="s">
        <v>38</v>
      </c>
      <c r="B534">
        <v>2011</v>
      </c>
      <c r="C534">
        <v>79.8</v>
      </c>
      <c r="D534">
        <v>14525.81</v>
      </c>
      <c r="E534" t="e">
        <f>VLOOKUP(A534,Error_Countries!$A$2:$A$12,1,FALSE)</f>
        <v>#N/A</v>
      </c>
    </row>
    <row r="535" spans="1:5" x14ac:dyDescent="0.3">
      <c r="A535" t="s">
        <v>38</v>
      </c>
      <c r="B535">
        <v>2010</v>
      </c>
      <c r="C535">
        <v>79.099999999999994</v>
      </c>
      <c r="D535">
        <v>12731.8</v>
      </c>
      <c r="E535" t="e">
        <f>VLOOKUP(A535,Error_Countries!$A$2:$A$12,1,FALSE)</f>
        <v>#N/A</v>
      </c>
    </row>
    <row r="536" spans="1:5" x14ac:dyDescent="0.3">
      <c r="A536" t="s">
        <v>38</v>
      </c>
      <c r="B536">
        <v>2009</v>
      </c>
      <c r="C536">
        <v>79.3</v>
      </c>
      <c r="D536">
        <v>10197.89</v>
      </c>
      <c r="E536" t="e">
        <f>VLOOKUP(A536,Error_Countries!$A$2:$A$12,1,FALSE)</f>
        <v>#N/A</v>
      </c>
    </row>
    <row r="537" spans="1:5" x14ac:dyDescent="0.3">
      <c r="A537" t="s">
        <v>38</v>
      </c>
      <c r="B537">
        <v>2008</v>
      </c>
      <c r="C537">
        <v>79.599999999999994</v>
      </c>
      <c r="D537">
        <v>10760.85</v>
      </c>
      <c r="E537" t="e">
        <f>VLOOKUP(A537,Error_Countries!$A$2:$A$12,1,FALSE)</f>
        <v>#N/A</v>
      </c>
    </row>
    <row r="538" spans="1:5" x14ac:dyDescent="0.3">
      <c r="A538" t="s">
        <v>38</v>
      </c>
      <c r="B538">
        <v>2007</v>
      </c>
      <c r="C538">
        <v>78.900000000000006</v>
      </c>
      <c r="D538">
        <v>10486.5</v>
      </c>
      <c r="E538" t="e">
        <f>VLOOKUP(A538,Error_Countries!$A$2:$A$12,1,FALSE)</f>
        <v>#N/A</v>
      </c>
    </row>
    <row r="539" spans="1:5" x14ac:dyDescent="0.3">
      <c r="A539" t="s">
        <v>38</v>
      </c>
      <c r="B539">
        <v>2006</v>
      </c>
      <c r="C539">
        <v>78.900000000000006</v>
      </c>
      <c r="D539">
        <v>9473.36</v>
      </c>
      <c r="E539" t="e">
        <f>VLOOKUP(A539,Error_Countries!$A$2:$A$12,1,FALSE)</f>
        <v>#N/A</v>
      </c>
    </row>
    <row r="540" spans="1:5" x14ac:dyDescent="0.3">
      <c r="A540" t="s">
        <v>38</v>
      </c>
      <c r="B540">
        <v>2005</v>
      </c>
      <c r="C540">
        <v>78.400000000000006</v>
      </c>
      <c r="D540">
        <v>7612.49</v>
      </c>
      <c r="E540" t="e">
        <f>VLOOKUP(A540,Error_Countries!$A$2:$A$12,1,FALSE)</f>
        <v>#N/A</v>
      </c>
    </row>
    <row r="541" spans="1:5" x14ac:dyDescent="0.3">
      <c r="A541" t="s">
        <v>38</v>
      </c>
      <c r="B541">
        <v>2004</v>
      </c>
      <c r="C541">
        <v>78</v>
      </c>
      <c r="D541">
        <v>6203.69</v>
      </c>
      <c r="E541" t="e">
        <f>VLOOKUP(A541,Error_Countries!$A$2:$A$12,1,FALSE)</f>
        <v>#N/A</v>
      </c>
    </row>
    <row r="542" spans="1:5" x14ac:dyDescent="0.3">
      <c r="A542" t="s">
        <v>38</v>
      </c>
      <c r="B542">
        <v>2003</v>
      </c>
      <c r="C542">
        <v>77.900000000000006</v>
      </c>
      <c r="D542">
        <v>4804.84</v>
      </c>
      <c r="E542" t="e">
        <f>VLOOKUP(A542,Error_Countries!$A$2:$A$12,1,FALSE)</f>
        <v>#N/A</v>
      </c>
    </row>
    <row r="543" spans="1:5" x14ac:dyDescent="0.3">
      <c r="A543" t="s">
        <v>38</v>
      </c>
      <c r="B543">
        <v>2002</v>
      </c>
      <c r="C543">
        <v>77.8</v>
      </c>
      <c r="D543">
        <v>4474.2</v>
      </c>
      <c r="E543" t="e">
        <f>VLOOKUP(A543,Error_Countries!$A$2:$A$12,1,FALSE)</f>
        <v>#N/A</v>
      </c>
    </row>
    <row r="544" spans="1:5" x14ac:dyDescent="0.3">
      <c r="A544" t="s">
        <v>38</v>
      </c>
      <c r="B544">
        <v>2001</v>
      </c>
      <c r="C544">
        <v>77.3</v>
      </c>
      <c r="D544">
        <v>4577.8599999999997</v>
      </c>
      <c r="E544" t="e">
        <f>VLOOKUP(A544,Error_Countries!$A$2:$A$12,1,FALSE)</f>
        <v>#N/A</v>
      </c>
    </row>
    <row r="545" spans="1:5" x14ac:dyDescent="0.3">
      <c r="A545" t="s">
        <v>38</v>
      </c>
      <c r="B545">
        <v>2000</v>
      </c>
      <c r="C545">
        <v>77.3</v>
      </c>
      <c r="D545">
        <v>5064.47</v>
      </c>
      <c r="E545" t="e">
        <f>VLOOKUP(A545,Error_Countries!$A$2:$A$12,1,FALSE)</f>
        <v>#N/A</v>
      </c>
    </row>
    <row r="546" spans="1:5" x14ac:dyDescent="0.3">
      <c r="A546" t="s">
        <v>39</v>
      </c>
      <c r="B546">
        <v>2015</v>
      </c>
      <c r="C546">
        <v>76.099999999999994</v>
      </c>
      <c r="D546">
        <v>8280.09</v>
      </c>
      <c r="E546" t="e">
        <f>VLOOKUP(A546,Error_Countries!$A$2:$A$12,1,FALSE)</f>
        <v>#N/A</v>
      </c>
    </row>
    <row r="547" spans="1:5" x14ac:dyDescent="0.3">
      <c r="A547" t="s">
        <v>39</v>
      </c>
      <c r="B547">
        <v>2014</v>
      </c>
      <c r="C547">
        <v>75.8</v>
      </c>
      <c r="D547">
        <v>7571.54</v>
      </c>
      <c r="E547" t="e">
        <f>VLOOKUP(A547,Error_Countries!$A$2:$A$12,1,FALSE)</f>
        <v>#N/A</v>
      </c>
    </row>
    <row r="548" spans="1:5" x14ac:dyDescent="0.3">
      <c r="A548" t="s">
        <v>39</v>
      </c>
      <c r="B548">
        <v>2013</v>
      </c>
      <c r="C548">
        <v>75.599999999999994</v>
      </c>
      <c r="D548">
        <v>6974.87</v>
      </c>
      <c r="E548" t="e">
        <f>VLOOKUP(A548,Error_Countries!$A$2:$A$12,1,FALSE)</f>
        <v>#N/A</v>
      </c>
    </row>
    <row r="549" spans="1:5" x14ac:dyDescent="0.3">
      <c r="A549" t="s">
        <v>39</v>
      </c>
      <c r="B549">
        <v>2012</v>
      </c>
      <c r="C549">
        <v>75.400000000000006</v>
      </c>
      <c r="D549">
        <v>6249.09</v>
      </c>
      <c r="E549" t="e">
        <f>VLOOKUP(A549,Error_Countries!$A$2:$A$12,1,FALSE)</f>
        <v>#N/A</v>
      </c>
    </row>
    <row r="550" spans="1:5" x14ac:dyDescent="0.3">
      <c r="A550" t="s">
        <v>39</v>
      </c>
      <c r="B550">
        <v>2011</v>
      </c>
      <c r="C550">
        <v>75.2</v>
      </c>
      <c r="D550">
        <v>5560.94</v>
      </c>
      <c r="E550" t="e">
        <f>VLOOKUP(A550,Error_Countries!$A$2:$A$12,1,FALSE)</f>
        <v>#N/A</v>
      </c>
    </row>
    <row r="551" spans="1:5" x14ac:dyDescent="0.3">
      <c r="A551" t="s">
        <v>39</v>
      </c>
      <c r="B551">
        <v>2010</v>
      </c>
      <c r="C551">
        <v>75</v>
      </c>
      <c r="D551">
        <v>4504.07</v>
      </c>
      <c r="E551" t="e">
        <f>VLOOKUP(A551,Error_Countries!$A$2:$A$12,1,FALSE)</f>
        <v>#N/A</v>
      </c>
    </row>
    <row r="552" spans="1:5" x14ac:dyDescent="0.3">
      <c r="A552" t="s">
        <v>39</v>
      </c>
      <c r="B552">
        <v>2009</v>
      </c>
      <c r="C552">
        <v>74.900000000000006</v>
      </c>
      <c r="D552">
        <v>3791.47</v>
      </c>
      <c r="E552" t="e">
        <f>VLOOKUP(A552,Error_Countries!$A$2:$A$12,1,FALSE)</f>
        <v>#N/A</v>
      </c>
    </row>
    <row r="553" spans="1:5" x14ac:dyDescent="0.3">
      <c r="A553" t="s">
        <v>39</v>
      </c>
      <c r="B553">
        <v>2008</v>
      </c>
      <c r="C553">
        <v>74.5</v>
      </c>
      <c r="D553">
        <v>3432.86</v>
      </c>
      <c r="E553" t="e">
        <f>VLOOKUP(A553,Error_Countries!$A$2:$A$12,1,FALSE)</f>
        <v>#N/A</v>
      </c>
    </row>
    <row r="554" spans="1:5" x14ac:dyDescent="0.3">
      <c r="A554" t="s">
        <v>39</v>
      </c>
      <c r="B554">
        <v>2007</v>
      </c>
      <c r="C554">
        <v>74.400000000000006</v>
      </c>
      <c r="D554">
        <v>2666.54</v>
      </c>
      <c r="E554" t="e">
        <f>VLOOKUP(A554,Error_Countries!$A$2:$A$12,1,FALSE)</f>
        <v>#N/A</v>
      </c>
    </row>
    <row r="555" spans="1:5" x14ac:dyDescent="0.3">
      <c r="A555" t="s">
        <v>39</v>
      </c>
      <c r="B555">
        <v>2006</v>
      </c>
      <c r="C555">
        <v>74.2</v>
      </c>
      <c r="D555">
        <v>2076.6799999999998</v>
      </c>
      <c r="E555" t="e">
        <f>VLOOKUP(A555,Error_Countries!$A$2:$A$12,1,FALSE)</f>
        <v>#N/A</v>
      </c>
    </row>
    <row r="556" spans="1:5" x14ac:dyDescent="0.3">
      <c r="A556" t="s">
        <v>39</v>
      </c>
      <c r="B556">
        <v>2005</v>
      </c>
      <c r="C556">
        <v>73.900000000000006</v>
      </c>
      <c r="D556">
        <v>1735</v>
      </c>
      <c r="E556" t="e">
        <f>VLOOKUP(A556,Error_Countries!$A$2:$A$12,1,FALSE)</f>
        <v>#N/A</v>
      </c>
    </row>
    <row r="557" spans="1:5" x14ac:dyDescent="0.3">
      <c r="A557" t="s">
        <v>39</v>
      </c>
      <c r="B557">
        <v>2004</v>
      </c>
      <c r="C557">
        <v>73.5</v>
      </c>
      <c r="D557">
        <v>1493.79</v>
      </c>
      <c r="E557" t="e">
        <f>VLOOKUP(A557,Error_Countries!$A$2:$A$12,1,FALSE)</f>
        <v>#N/A</v>
      </c>
    </row>
    <row r="558" spans="1:5" x14ac:dyDescent="0.3">
      <c r="A558" t="s">
        <v>39</v>
      </c>
      <c r="B558">
        <v>2003</v>
      </c>
      <c r="C558">
        <v>73.099999999999994</v>
      </c>
      <c r="D558">
        <v>1276.76</v>
      </c>
      <c r="E558" t="e">
        <f>VLOOKUP(A558,Error_Countries!$A$2:$A$12,1,FALSE)</f>
        <v>#N/A</v>
      </c>
    </row>
    <row r="559" spans="1:5" x14ac:dyDescent="0.3">
      <c r="A559" t="s">
        <v>39</v>
      </c>
      <c r="B559">
        <v>2002</v>
      </c>
      <c r="C559">
        <v>72.7</v>
      </c>
      <c r="D559">
        <v>1138.0999999999999</v>
      </c>
      <c r="E559" t="e">
        <f>VLOOKUP(A559,Error_Countries!$A$2:$A$12,1,FALSE)</f>
        <v>#N/A</v>
      </c>
    </row>
    <row r="560" spans="1:5" x14ac:dyDescent="0.3">
      <c r="A560" t="s">
        <v>39</v>
      </c>
      <c r="B560">
        <v>2001</v>
      </c>
      <c r="C560">
        <v>72.2</v>
      </c>
      <c r="D560">
        <v>1043.8599999999999</v>
      </c>
      <c r="E560" t="e">
        <f>VLOOKUP(A560,Error_Countries!$A$2:$A$12,1,FALSE)</f>
        <v>#N/A</v>
      </c>
    </row>
    <row r="561" spans="1:5" x14ac:dyDescent="0.3">
      <c r="A561" t="s">
        <v>39</v>
      </c>
      <c r="B561">
        <v>2000</v>
      </c>
      <c r="C561">
        <v>71.7</v>
      </c>
      <c r="D561">
        <v>950.95</v>
      </c>
      <c r="E561" t="e">
        <f>VLOOKUP(A561,Error_Countries!$A$2:$A$12,1,FALSE)</f>
        <v>#N/A</v>
      </c>
    </row>
    <row r="562" spans="1:5" x14ac:dyDescent="0.3">
      <c r="A562" t="s">
        <v>40</v>
      </c>
      <c r="B562">
        <v>2015</v>
      </c>
      <c r="C562">
        <v>74.8</v>
      </c>
      <c r="D562">
        <v>5687.48</v>
      </c>
      <c r="E562" t="e">
        <f>VLOOKUP(A562,Error_Countries!$A$2:$A$12,1,FALSE)</f>
        <v>#N/A</v>
      </c>
    </row>
    <row r="563" spans="1:5" x14ac:dyDescent="0.3">
      <c r="A563" t="s">
        <v>40</v>
      </c>
      <c r="B563">
        <v>2014</v>
      </c>
      <c r="C563">
        <v>74.599999999999994</v>
      </c>
      <c r="D563">
        <v>7928.06</v>
      </c>
      <c r="E563" t="e">
        <f>VLOOKUP(A563,Error_Countries!$A$2:$A$12,1,FALSE)</f>
        <v>#N/A</v>
      </c>
    </row>
    <row r="564" spans="1:5" x14ac:dyDescent="0.3">
      <c r="A564" t="s">
        <v>40</v>
      </c>
      <c r="B564">
        <v>2013</v>
      </c>
      <c r="C564">
        <v>74.400000000000006</v>
      </c>
      <c r="D564">
        <v>8065.22</v>
      </c>
      <c r="E564" t="e">
        <f>VLOOKUP(A564,Error_Countries!$A$2:$A$12,1,FALSE)</f>
        <v>#N/A</v>
      </c>
    </row>
    <row r="565" spans="1:5" x14ac:dyDescent="0.3">
      <c r="A565" t="s">
        <v>40</v>
      </c>
      <c r="B565">
        <v>2012</v>
      </c>
      <c r="C565">
        <v>74.3</v>
      </c>
      <c r="D565">
        <v>7933.53</v>
      </c>
      <c r="E565" t="e">
        <f>VLOOKUP(A565,Error_Countries!$A$2:$A$12,1,FALSE)</f>
        <v>#N/A</v>
      </c>
    </row>
    <row r="566" spans="1:5" x14ac:dyDescent="0.3">
      <c r="A566" t="s">
        <v>40</v>
      </c>
      <c r="B566">
        <v>2011</v>
      </c>
      <c r="C566">
        <v>74.2</v>
      </c>
      <c r="D566">
        <v>7305.22</v>
      </c>
      <c r="E566" t="e">
        <f>VLOOKUP(A566,Error_Countries!$A$2:$A$12,1,FALSE)</f>
        <v>#N/A</v>
      </c>
    </row>
    <row r="567" spans="1:5" x14ac:dyDescent="0.3">
      <c r="A567" t="s">
        <v>40</v>
      </c>
      <c r="B567">
        <v>2010</v>
      </c>
      <c r="C567">
        <v>73.599999999999994</v>
      </c>
      <c r="D567">
        <v>6305.29</v>
      </c>
      <c r="E567" t="e">
        <f>VLOOKUP(A567,Error_Countries!$A$2:$A$12,1,FALSE)</f>
        <v>#N/A</v>
      </c>
    </row>
    <row r="568" spans="1:5" x14ac:dyDescent="0.3">
      <c r="A568" t="s">
        <v>40</v>
      </c>
      <c r="B568">
        <v>2009</v>
      </c>
      <c r="C568">
        <v>73.599999999999994</v>
      </c>
      <c r="D568">
        <v>5200.05</v>
      </c>
      <c r="E568" t="e">
        <f>VLOOKUP(A568,Error_Countries!$A$2:$A$12,1,FALSE)</f>
        <v>#N/A</v>
      </c>
    </row>
    <row r="569" spans="1:5" x14ac:dyDescent="0.3">
      <c r="A569" t="s">
        <v>40</v>
      </c>
      <c r="B569">
        <v>2008</v>
      </c>
      <c r="C569">
        <v>73.5</v>
      </c>
      <c r="D569">
        <v>5495.98</v>
      </c>
      <c r="E569" t="e">
        <f>VLOOKUP(A569,Error_Countries!$A$2:$A$12,1,FALSE)</f>
        <v>#N/A</v>
      </c>
    </row>
    <row r="570" spans="1:5" x14ac:dyDescent="0.3">
      <c r="A570" t="s">
        <v>40</v>
      </c>
      <c r="B570">
        <v>2007</v>
      </c>
      <c r="C570">
        <v>73.5</v>
      </c>
      <c r="D570">
        <v>4722.9399999999996</v>
      </c>
      <c r="E570" t="e">
        <f>VLOOKUP(A570,Error_Countries!$A$2:$A$12,1,FALSE)</f>
        <v>#N/A</v>
      </c>
    </row>
    <row r="571" spans="1:5" x14ac:dyDescent="0.3">
      <c r="A571" t="s">
        <v>40</v>
      </c>
      <c r="B571">
        <v>2006</v>
      </c>
      <c r="C571">
        <v>73.099999999999994</v>
      </c>
      <c r="D571">
        <v>3749.84</v>
      </c>
      <c r="E571" t="e">
        <f>VLOOKUP(A571,Error_Countries!$A$2:$A$12,1,FALSE)</f>
        <v>#N/A</v>
      </c>
    </row>
    <row r="572" spans="1:5" x14ac:dyDescent="0.3">
      <c r="A572" t="s">
        <v>40</v>
      </c>
      <c r="B572">
        <v>2005</v>
      </c>
      <c r="C572">
        <v>73.099999999999994</v>
      </c>
      <c r="D572">
        <v>3416.9</v>
      </c>
      <c r="E572" t="e">
        <f>VLOOKUP(A572,Error_Countries!$A$2:$A$12,1,FALSE)</f>
        <v>#N/A</v>
      </c>
    </row>
    <row r="573" spans="1:5" x14ac:dyDescent="0.3">
      <c r="A573" t="s">
        <v>40</v>
      </c>
      <c r="B573">
        <v>2004</v>
      </c>
      <c r="C573">
        <v>72.8</v>
      </c>
      <c r="D573">
        <v>2763.7</v>
      </c>
      <c r="E573" t="e">
        <f>VLOOKUP(A573,Error_Countries!$A$2:$A$12,1,FALSE)</f>
        <v>#N/A</v>
      </c>
    </row>
    <row r="574" spans="1:5" x14ac:dyDescent="0.3">
      <c r="A574" t="s">
        <v>40</v>
      </c>
      <c r="B574">
        <v>2003</v>
      </c>
      <c r="C574">
        <v>72.400000000000006</v>
      </c>
      <c r="D574">
        <v>2261.58</v>
      </c>
      <c r="E574" t="e">
        <f>VLOOKUP(A574,Error_Countries!$A$2:$A$12,1,FALSE)</f>
        <v>#N/A</v>
      </c>
    </row>
    <row r="575" spans="1:5" x14ac:dyDescent="0.3">
      <c r="A575" t="s">
        <v>40</v>
      </c>
      <c r="B575">
        <v>2002</v>
      </c>
      <c r="C575">
        <v>71.8</v>
      </c>
      <c r="D575">
        <v>2369.91</v>
      </c>
      <c r="E575" t="e">
        <f>VLOOKUP(A575,Error_Countries!$A$2:$A$12,1,FALSE)</f>
        <v>#N/A</v>
      </c>
    </row>
    <row r="576" spans="1:5" x14ac:dyDescent="0.3">
      <c r="A576" t="s">
        <v>40</v>
      </c>
      <c r="B576">
        <v>2001</v>
      </c>
      <c r="C576">
        <v>71.5</v>
      </c>
      <c r="D576">
        <v>2406.0500000000002</v>
      </c>
      <c r="E576" t="e">
        <f>VLOOKUP(A576,Error_Countries!$A$2:$A$12,1,FALSE)</f>
        <v>#N/A</v>
      </c>
    </row>
    <row r="577" spans="1:5" x14ac:dyDescent="0.3">
      <c r="A577" t="s">
        <v>40</v>
      </c>
      <c r="B577">
        <v>2000</v>
      </c>
      <c r="C577">
        <v>71.400000000000006</v>
      </c>
      <c r="D577">
        <v>2478.54</v>
      </c>
      <c r="E577" t="e">
        <f>VLOOKUP(A577,Error_Countries!$A$2:$A$12,1,FALSE)</f>
        <v>#N/A</v>
      </c>
    </row>
    <row r="578" spans="1:5" x14ac:dyDescent="0.3">
      <c r="A578" t="s">
        <v>41</v>
      </c>
      <c r="B578">
        <v>2015</v>
      </c>
      <c r="C578">
        <v>63.5</v>
      </c>
      <c r="D578">
        <v>736.84500000000003</v>
      </c>
      <c r="E578" t="e">
        <f>VLOOKUP(A578,Error_Countries!$A$2:$A$12,1,FALSE)</f>
        <v>#N/A</v>
      </c>
    </row>
    <row r="579" spans="1:5" x14ac:dyDescent="0.3">
      <c r="A579" t="s">
        <v>41</v>
      </c>
      <c r="B579">
        <v>2014</v>
      </c>
      <c r="C579">
        <v>63.2</v>
      </c>
      <c r="D579">
        <v>898.65700000000004</v>
      </c>
      <c r="E579" t="e">
        <f>VLOOKUP(A579,Error_Countries!$A$2:$A$12,1,FALSE)</f>
        <v>#N/A</v>
      </c>
    </row>
    <row r="580" spans="1:5" x14ac:dyDescent="0.3">
      <c r="A580" t="s">
        <v>41</v>
      </c>
      <c r="B580">
        <v>2013</v>
      </c>
      <c r="C580">
        <v>62.9</v>
      </c>
      <c r="D580">
        <v>872.76400000000001</v>
      </c>
      <c r="E580" t="e">
        <f>VLOOKUP(A580,Error_Countries!$A$2:$A$12,1,FALSE)</f>
        <v>#N/A</v>
      </c>
    </row>
    <row r="581" spans="1:5" x14ac:dyDescent="0.3">
      <c r="A581" t="s">
        <v>41</v>
      </c>
      <c r="B581">
        <v>2012</v>
      </c>
      <c r="C581">
        <v>62.5</v>
      </c>
      <c r="D581">
        <v>815.05700000000002</v>
      </c>
      <c r="E581" t="e">
        <f>VLOOKUP(A581,Error_Countries!$A$2:$A$12,1,FALSE)</f>
        <v>#N/A</v>
      </c>
    </row>
    <row r="582" spans="1:5" x14ac:dyDescent="0.3">
      <c r="A582" t="s">
        <v>41</v>
      </c>
      <c r="B582">
        <v>2011</v>
      </c>
      <c r="C582">
        <v>62.2</v>
      </c>
      <c r="D582">
        <v>860.24300000000005</v>
      </c>
      <c r="E582" t="e">
        <f>VLOOKUP(A582,Error_Countries!$A$2:$A$12,1,FALSE)</f>
        <v>#N/A</v>
      </c>
    </row>
    <row r="583" spans="1:5" x14ac:dyDescent="0.3">
      <c r="A583" t="s">
        <v>41</v>
      </c>
      <c r="B583">
        <v>2010</v>
      </c>
      <c r="C583">
        <v>61.8</v>
      </c>
      <c r="D583">
        <v>789.46600000000001</v>
      </c>
      <c r="E583" t="e">
        <f>VLOOKUP(A583,Error_Countries!$A$2:$A$12,1,FALSE)</f>
        <v>#N/A</v>
      </c>
    </row>
    <row r="584" spans="1:5" x14ac:dyDescent="0.3">
      <c r="A584" t="s">
        <v>41</v>
      </c>
      <c r="B584">
        <v>2009</v>
      </c>
      <c r="C584">
        <v>61.3</v>
      </c>
      <c r="D584">
        <v>801.49599999999998</v>
      </c>
      <c r="E584" t="e">
        <f>VLOOKUP(A584,Error_Countries!$A$2:$A$12,1,FALSE)</f>
        <v>#N/A</v>
      </c>
    </row>
    <row r="585" spans="1:5" x14ac:dyDescent="0.3">
      <c r="A585" t="s">
        <v>41</v>
      </c>
      <c r="B585">
        <v>2008</v>
      </c>
      <c r="C585">
        <v>61</v>
      </c>
      <c r="D585">
        <v>819.41200000000003</v>
      </c>
      <c r="E585" t="e">
        <f>VLOOKUP(A585,Error_Countries!$A$2:$A$12,1,FALSE)</f>
        <v>#N/A</v>
      </c>
    </row>
    <row r="586" spans="1:5" x14ac:dyDescent="0.3">
      <c r="A586" t="s">
        <v>41</v>
      </c>
      <c r="B586">
        <v>2007</v>
      </c>
      <c r="C586">
        <v>60.6</v>
      </c>
      <c r="D586">
        <v>737.81899999999996</v>
      </c>
      <c r="E586" t="e">
        <f>VLOOKUP(A586,Error_Countries!$A$2:$A$12,1,FALSE)</f>
        <v>#N/A</v>
      </c>
    </row>
    <row r="587" spans="1:5" x14ac:dyDescent="0.3">
      <c r="A587" t="s">
        <v>41</v>
      </c>
      <c r="B587">
        <v>2006</v>
      </c>
      <c r="C587">
        <v>60.3</v>
      </c>
      <c r="D587">
        <v>658.62599999999998</v>
      </c>
      <c r="E587" t="e">
        <f>VLOOKUP(A587,Error_Countries!$A$2:$A$12,1,FALSE)</f>
        <v>#N/A</v>
      </c>
    </row>
    <row r="588" spans="1:5" x14ac:dyDescent="0.3">
      <c r="A588" t="s">
        <v>41</v>
      </c>
      <c r="B588">
        <v>2005</v>
      </c>
      <c r="C588">
        <v>60</v>
      </c>
      <c r="D588">
        <v>646.024</v>
      </c>
      <c r="E588" t="e">
        <f>VLOOKUP(A588,Error_Countries!$A$2:$A$12,1,FALSE)</f>
        <v>#N/A</v>
      </c>
    </row>
    <row r="589" spans="1:5" x14ac:dyDescent="0.3">
      <c r="A589" t="s">
        <v>41</v>
      </c>
      <c r="B589">
        <v>2004</v>
      </c>
      <c r="C589">
        <v>59.8</v>
      </c>
      <c r="D589">
        <v>611.85199999999998</v>
      </c>
      <c r="E589" t="e">
        <f>VLOOKUP(A589,Error_Countries!$A$2:$A$12,1,FALSE)</f>
        <v>#N/A</v>
      </c>
    </row>
    <row r="590" spans="1:5" x14ac:dyDescent="0.3">
      <c r="A590" t="s">
        <v>41</v>
      </c>
      <c r="B590">
        <v>2003</v>
      </c>
      <c r="C590">
        <v>59.6</v>
      </c>
      <c r="D590">
        <v>564.64200000000005</v>
      </c>
      <c r="E590" t="e">
        <f>VLOOKUP(A590,Error_Countries!$A$2:$A$12,1,FALSE)</f>
        <v>#N/A</v>
      </c>
    </row>
    <row r="591" spans="1:5" x14ac:dyDescent="0.3">
      <c r="A591" t="s">
        <v>41</v>
      </c>
      <c r="B591">
        <v>2002</v>
      </c>
      <c r="C591">
        <v>59.5</v>
      </c>
      <c r="D591">
        <v>446.95499999999998</v>
      </c>
      <c r="E591" t="e">
        <f>VLOOKUP(A591,Error_Countries!$A$2:$A$12,1,FALSE)</f>
        <v>#N/A</v>
      </c>
    </row>
    <row r="592" spans="1:5" x14ac:dyDescent="0.3">
      <c r="A592" t="s">
        <v>41</v>
      </c>
      <c r="B592">
        <v>2001</v>
      </c>
      <c r="C592">
        <v>59.5</v>
      </c>
      <c r="D592">
        <v>399.10899999999998</v>
      </c>
      <c r="E592" t="e">
        <f>VLOOKUP(A592,Error_Countries!$A$2:$A$12,1,FALSE)</f>
        <v>#N/A</v>
      </c>
    </row>
    <row r="593" spans="1:5" x14ac:dyDescent="0.3">
      <c r="A593" t="s">
        <v>41</v>
      </c>
      <c r="B593">
        <v>2000</v>
      </c>
      <c r="C593">
        <v>59.5</v>
      </c>
      <c r="D593">
        <v>374.64100000000002</v>
      </c>
      <c r="E593" t="e">
        <f>VLOOKUP(A593,Error_Countries!$A$2:$A$12,1,FALSE)</f>
        <v>#N/A</v>
      </c>
    </row>
    <row r="594" spans="1:5" x14ac:dyDescent="0.3">
      <c r="A594" t="s">
        <v>42</v>
      </c>
      <c r="B594">
        <v>2015</v>
      </c>
      <c r="C594">
        <v>64.7</v>
      </c>
      <c r="D594">
        <v>2030.69</v>
      </c>
      <c r="E594" t="e">
        <f>VLOOKUP(A594,Error_Countries!$A$2:$A$12,1,FALSE)</f>
        <v>#N/A</v>
      </c>
    </row>
    <row r="595" spans="1:5" x14ac:dyDescent="0.3">
      <c r="A595" t="s">
        <v>42</v>
      </c>
      <c r="B595">
        <v>2014</v>
      </c>
      <c r="C595">
        <v>64.2</v>
      </c>
      <c r="D595">
        <v>3170.6</v>
      </c>
      <c r="E595" t="e">
        <f>VLOOKUP(A595,Error_Countries!$A$2:$A$12,1,FALSE)</f>
        <v>#N/A</v>
      </c>
    </row>
    <row r="596" spans="1:5" x14ac:dyDescent="0.3">
      <c r="A596" t="s">
        <v>42</v>
      </c>
      <c r="B596">
        <v>2013</v>
      </c>
      <c r="C596">
        <v>63.9</v>
      </c>
      <c r="D596">
        <v>3222.77</v>
      </c>
      <c r="E596" t="e">
        <f>VLOOKUP(A596,Error_Countries!$A$2:$A$12,1,FALSE)</f>
        <v>#N/A</v>
      </c>
    </row>
    <row r="597" spans="1:5" x14ac:dyDescent="0.3">
      <c r="A597" t="s">
        <v>42</v>
      </c>
      <c r="B597">
        <v>2012</v>
      </c>
      <c r="C597">
        <v>63.7</v>
      </c>
      <c r="D597">
        <v>3342.56</v>
      </c>
      <c r="E597" t="e">
        <f>VLOOKUP(A597,Error_Countries!$A$2:$A$12,1,FALSE)</f>
        <v>#N/A</v>
      </c>
    </row>
    <row r="598" spans="1:5" x14ac:dyDescent="0.3">
      <c r="A598" t="s">
        <v>42</v>
      </c>
      <c r="B598">
        <v>2011</v>
      </c>
      <c r="C598">
        <v>62.9</v>
      </c>
      <c r="D598">
        <v>3629.42</v>
      </c>
      <c r="E598" t="e">
        <f>VLOOKUP(A598,Error_Countries!$A$2:$A$12,1,FALSE)</f>
        <v>#N/A</v>
      </c>
    </row>
    <row r="599" spans="1:5" x14ac:dyDescent="0.3">
      <c r="A599" t="s">
        <v>42</v>
      </c>
      <c r="B599">
        <v>2010</v>
      </c>
      <c r="C599">
        <v>62</v>
      </c>
      <c r="D599">
        <v>3112.53</v>
      </c>
      <c r="E599" t="e">
        <f>VLOOKUP(A599,Error_Countries!$A$2:$A$12,1,FALSE)</f>
        <v>#N/A</v>
      </c>
    </row>
    <row r="600" spans="1:5" x14ac:dyDescent="0.3">
      <c r="A600" t="s">
        <v>42</v>
      </c>
      <c r="B600">
        <v>2009</v>
      </c>
      <c r="C600">
        <v>60.8</v>
      </c>
      <c r="D600">
        <v>2560.98</v>
      </c>
      <c r="E600" t="e">
        <f>VLOOKUP(A600,Error_Countries!$A$2:$A$12,1,FALSE)</f>
        <v>#N/A</v>
      </c>
    </row>
    <row r="601" spans="1:5" x14ac:dyDescent="0.3">
      <c r="A601" t="s">
        <v>42</v>
      </c>
      <c r="B601">
        <v>2008</v>
      </c>
      <c r="C601">
        <v>59.4</v>
      </c>
      <c r="D601">
        <v>3264.39</v>
      </c>
      <c r="E601" t="e">
        <f>VLOOKUP(A601,Error_Countries!$A$2:$A$12,1,FALSE)</f>
        <v>#N/A</v>
      </c>
    </row>
    <row r="602" spans="1:5" x14ac:dyDescent="0.3">
      <c r="A602" t="s">
        <v>42</v>
      </c>
      <c r="B602">
        <v>2007</v>
      </c>
      <c r="C602">
        <v>58.2</v>
      </c>
      <c r="D602">
        <v>2370.06</v>
      </c>
      <c r="E602" t="e">
        <f>VLOOKUP(A602,Error_Countries!$A$2:$A$12,1,FALSE)</f>
        <v>#N/A</v>
      </c>
    </row>
    <row r="603" spans="1:5" x14ac:dyDescent="0.3">
      <c r="A603" t="s">
        <v>42</v>
      </c>
      <c r="B603">
        <v>2006</v>
      </c>
      <c r="C603">
        <v>56.9</v>
      </c>
      <c r="D603">
        <v>2244.92</v>
      </c>
      <c r="E603" t="e">
        <f>VLOOKUP(A603,Error_Countries!$A$2:$A$12,1,FALSE)</f>
        <v>#N/A</v>
      </c>
    </row>
    <row r="604" spans="1:5" x14ac:dyDescent="0.3">
      <c r="A604" t="s">
        <v>42</v>
      </c>
      <c r="B604">
        <v>2005</v>
      </c>
      <c r="C604">
        <v>55.3</v>
      </c>
      <c r="D604">
        <v>1820.2</v>
      </c>
      <c r="E604" t="e">
        <f>VLOOKUP(A604,Error_Countries!$A$2:$A$12,1,FALSE)</f>
        <v>#N/A</v>
      </c>
    </row>
    <row r="605" spans="1:5" x14ac:dyDescent="0.3">
      <c r="A605" t="s">
        <v>42</v>
      </c>
      <c r="B605">
        <v>2004</v>
      </c>
      <c r="C605">
        <v>54.1</v>
      </c>
      <c r="D605">
        <v>1429.79</v>
      </c>
      <c r="E605" t="e">
        <f>VLOOKUP(A605,Error_Countries!$A$2:$A$12,1,FALSE)</f>
        <v>#N/A</v>
      </c>
    </row>
    <row r="606" spans="1:5" x14ac:dyDescent="0.3">
      <c r="A606" t="s">
        <v>42</v>
      </c>
      <c r="B606">
        <v>2003</v>
      </c>
      <c r="C606">
        <v>53.2</v>
      </c>
      <c r="D606">
        <v>1107.1199999999999</v>
      </c>
      <c r="E606" t="e">
        <f>VLOOKUP(A606,Error_Countries!$A$2:$A$12,1,FALSE)</f>
        <v>#N/A</v>
      </c>
    </row>
    <row r="607" spans="1:5" x14ac:dyDescent="0.3">
      <c r="A607" t="s">
        <v>42</v>
      </c>
      <c r="B607">
        <v>2002</v>
      </c>
      <c r="C607">
        <v>52.6</v>
      </c>
      <c r="D607">
        <v>982.23199999999997</v>
      </c>
      <c r="E607" t="e">
        <f>VLOOKUP(A607,Error_Countries!$A$2:$A$12,1,FALSE)</f>
        <v>#N/A</v>
      </c>
    </row>
    <row r="608" spans="1:5" x14ac:dyDescent="0.3">
      <c r="A608" t="s">
        <v>42</v>
      </c>
      <c r="B608">
        <v>2001</v>
      </c>
      <c r="C608">
        <v>52.7</v>
      </c>
      <c r="D608">
        <v>935.16700000000003</v>
      </c>
      <c r="E608" t="e">
        <f>VLOOKUP(A608,Error_Countries!$A$2:$A$12,1,FALSE)</f>
        <v>#N/A</v>
      </c>
    </row>
    <row r="609" spans="1:5" x14ac:dyDescent="0.3">
      <c r="A609" t="s">
        <v>42</v>
      </c>
      <c r="B609">
        <v>2000</v>
      </c>
      <c r="C609">
        <v>52.9</v>
      </c>
      <c r="D609">
        <v>1108.8699999999999</v>
      </c>
      <c r="E609" t="e">
        <f>VLOOKUP(A609,Error_Countries!$A$2:$A$12,1,FALSE)</f>
        <v>#N/A</v>
      </c>
    </row>
    <row r="610" spans="1:5" x14ac:dyDescent="0.3">
      <c r="A610" t="s">
        <v>43</v>
      </c>
      <c r="B610">
        <v>2015</v>
      </c>
      <c r="C610">
        <v>79.599999999999994</v>
      </c>
      <c r="D610">
        <v>10671.55</v>
      </c>
      <c r="E610" t="e">
        <f>VLOOKUP(A610,Error_Countries!$A$2:$A$12,1,FALSE)</f>
        <v>#N/A</v>
      </c>
    </row>
    <row r="611" spans="1:5" x14ac:dyDescent="0.3">
      <c r="A611" t="s">
        <v>43</v>
      </c>
      <c r="B611">
        <v>2014</v>
      </c>
      <c r="C611">
        <v>79.5</v>
      </c>
      <c r="D611">
        <v>10378.219999999999</v>
      </c>
      <c r="E611" t="e">
        <f>VLOOKUP(A611,Error_Countries!$A$2:$A$12,1,FALSE)</f>
        <v>#N/A</v>
      </c>
    </row>
    <row r="612" spans="1:5" x14ac:dyDescent="0.3">
      <c r="A612" t="s">
        <v>43</v>
      </c>
      <c r="B612">
        <v>2013</v>
      </c>
      <c r="C612">
        <v>79.400000000000006</v>
      </c>
      <c r="D612">
        <v>10446.629999999999</v>
      </c>
      <c r="E612" t="e">
        <f>VLOOKUP(A612,Error_Countries!$A$2:$A$12,1,FALSE)</f>
        <v>#N/A</v>
      </c>
    </row>
    <row r="613" spans="1:5" x14ac:dyDescent="0.3">
      <c r="A613" t="s">
        <v>43</v>
      </c>
      <c r="B613">
        <v>2012</v>
      </c>
      <c r="C613">
        <v>79.2</v>
      </c>
      <c r="D613">
        <v>9736.93</v>
      </c>
      <c r="E613" t="e">
        <f>VLOOKUP(A613,Error_Countries!$A$2:$A$12,1,FALSE)</f>
        <v>#N/A</v>
      </c>
    </row>
    <row r="614" spans="1:5" x14ac:dyDescent="0.3">
      <c r="A614" t="s">
        <v>43</v>
      </c>
      <c r="B614">
        <v>2011</v>
      </c>
      <c r="C614">
        <v>79</v>
      </c>
      <c r="D614">
        <v>8979.9599999999991</v>
      </c>
      <c r="E614" t="e">
        <f>VLOOKUP(A614,Error_Countries!$A$2:$A$12,1,FALSE)</f>
        <v>#N/A</v>
      </c>
    </row>
    <row r="615" spans="1:5" x14ac:dyDescent="0.3">
      <c r="A615" t="s">
        <v>43</v>
      </c>
      <c r="B615">
        <v>2010</v>
      </c>
      <c r="C615">
        <v>78.099999999999994</v>
      </c>
      <c r="D615">
        <v>8005.99</v>
      </c>
      <c r="E615" t="e">
        <f>VLOOKUP(A615,Error_Countries!$A$2:$A$12,1,FALSE)</f>
        <v>#N/A</v>
      </c>
    </row>
    <row r="616" spans="1:5" x14ac:dyDescent="0.3">
      <c r="A616" t="s">
        <v>43</v>
      </c>
      <c r="B616">
        <v>2009</v>
      </c>
      <c r="C616">
        <v>79.2</v>
      </c>
      <c r="D616">
        <v>6574.29</v>
      </c>
      <c r="E616" t="e">
        <f>VLOOKUP(A616,Error_Countries!$A$2:$A$12,1,FALSE)</f>
        <v>#N/A</v>
      </c>
    </row>
    <row r="617" spans="1:5" x14ac:dyDescent="0.3">
      <c r="A617" t="s">
        <v>43</v>
      </c>
      <c r="B617">
        <v>2008</v>
      </c>
      <c r="C617">
        <v>78.900000000000006</v>
      </c>
      <c r="D617">
        <v>6775.04</v>
      </c>
      <c r="E617" t="e">
        <f>VLOOKUP(A617,Error_Countries!$A$2:$A$12,1,FALSE)</f>
        <v>#N/A</v>
      </c>
    </row>
    <row r="618" spans="1:5" x14ac:dyDescent="0.3">
      <c r="A618" t="s">
        <v>43</v>
      </c>
      <c r="B618">
        <v>2007</v>
      </c>
      <c r="C618">
        <v>78.900000000000006</v>
      </c>
      <c r="D618">
        <v>6064.43</v>
      </c>
      <c r="E618" t="e">
        <f>VLOOKUP(A618,Error_Countries!$A$2:$A$12,1,FALSE)</f>
        <v>#N/A</v>
      </c>
    </row>
    <row r="619" spans="1:5" x14ac:dyDescent="0.3">
      <c r="A619" t="s">
        <v>43</v>
      </c>
      <c r="B619">
        <v>2006</v>
      </c>
      <c r="C619">
        <v>78</v>
      </c>
      <c r="D619">
        <v>5264.85</v>
      </c>
      <c r="E619" t="e">
        <f>VLOOKUP(A619,Error_Countries!$A$2:$A$12,1,FALSE)</f>
        <v>#N/A</v>
      </c>
    </row>
    <row r="620" spans="1:5" x14ac:dyDescent="0.3">
      <c r="A620" t="s">
        <v>43</v>
      </c>
      <c r="B620">
        <v>2005</v>
      </c>
      <c r="C620">
        <v>78.599999999999994</v>
      </c>
      <c r="D620">
        <v>4736.3599999999997</v>
      </c>
      <c r="E620" t="e">
        <f>VLOOKUP(A620,Error_Countries!$A$2:$A$12,1,FALSE)</f>
        <v>#N/A</v>
      </c>
    </row>
    <row r="621" spans="1:5" x14ac:dyDescent="0.3">
      <c r="A621" t="s">
        <v>43</v>
      </c>
      <c r="B621">
        <v>2004</v>
      </c>
      <c r="C621">
        <v>77.7</v>
      </c>
      <c r="D621">
        <v>4478.84</v>
      </c>
      <c r="E621" t="e">
        <f>VLOOKUP(A621,Error_Countries!$A$2:$A$12,1,FALSE)</f>
        <v>#N/A</v>
      </c>
    </row>
    <row r="622" spans="1:5" x14ac:dyDescent="0.3">
      <c r="A622" t="s">
        <v>43</v>
      </c>
      <c r="B622">
        <v>2003</v>
      </c>
      <c r="C622">
        <v>78</v>
      </c>
      <c r="D622">
        <v>4286.8</v>
      </c>
      <c r="E622" t="e">
        <f>VLOOKUP(A622,Error_Countries!$A$2:$A$12,1,FALSE)</f>
        <v>#N/A</v>
      </c>
    </row>
    <row r="623" spans="1:5" x14ac:dyDescent="0.3">
      <c r="A623" t="s">
        <v>43</v>
      </c>
      <c r="B623">
        <v>2002</v>
      </c>
      <c r="C623">
        <v>78.3</v>
      </c>
      <c r="D623">
        <v>4187.6400000000003</v>
      </c>
      <c r="E623" t="e">
        <f>VLOOKUP(A623,Error_Countries!$A$2:$A$12,1,FALSE)</f>
        <v>#N/A</v>
      </c>
    </row>
    <row r="624" spans="1:5" x14ac:dyDescent="0.3">
      <c r="A624" t="s">
        <v>43</v>
      </c>
      <c r="B624">
        <v>2001</v>
      </c>
      <c r="C624">
        <v>77.5</v>
      </c>
      <c r="D624">
        <v>4149.24</v>
      </c>
      <c r="E624" t="e">
        <f>VLOOKUP(A624,Error_Countries!$A$2:$A$12,1,FALSE)</f>
        <v>#N/A</v>
      </c>
    </row>
    <row r="625" spans="1:5" x14ac:dyDescent="0.3">
      <c r="A625" t="s">
        <v>43</v>
      </c>
      <c r="B625">
        <v>2000</v>
      </c>
      <c r="C625">
        <v>77.599999999999994</v>
      </c>
      <c r="D625">
        <v>4185.26</v>
      </c>
      <c r="E625" t="e">
        <f>VLOOKUP(A625,Error_Countries!$A$2:$A$12,1,FALSE)</f>
        <v>#N/A</v>
      </c>
    </row>
    <row r="626" spans="1:5" x14ac:dyDescent="0.3">
      <c r="A626" t="s">
        <v>44</v>
      </c>
      <c r="B626">
        <v>2015</v>
      </c>
      <c r="C626">
        <v>78</v>
      </c>
      <c r="D626">
        <v>11551.37</v>
      </c>
      <c r="E626" t="e">
        <f>VLOOKUP(A626,Error_Countries!$A$2:$A$12,1,FALSE)</f>
        <v>#N/A</v>
      </c>
    </row>
    <row r="627" spans="1:5" x14ac:dyDescent="0.3">
      <c r="A627" t="s">
        <v>44</v>
      </c>
      <c r="B627">
        <v>2014</v>
      </c>
      <c r="C627">
        <v>77.8</v>
      </c>
      <c r="D627">
        <v>13473.33</v>
      </c>
      <c r="E627" t="e">
        <f>VLOOKUP(A627,Error_Countries!$A$2:$A$12,1,FALSE)</f>
        <v>#N/A</v>
      </c>
    </row>
    <row r="628" spans="1:5" x14ac:dyDescent="0.3">
      <c r="A628" t="s">
        <v>44</v>
      </c>
      <c r="B628">
        <v>2013</v>
      </c>
      <c r="C628">
        <v>77.7</v>
      </c>
      <c r="D628">
        <v>13569.16</v>
      </c>
      <c r="E628" t="e">
        <f>VLOOKUP(A628,Error_Countries!$A$2:$A$12,1,FALSE)</f>
        <v>#N/A</v>
      </c>
    </row>
    <row r="629" spans="1:5" x14ac:dyDescent="0.3">
      <c r="A629" t="s">
        <v>44</v>
      </c>
      <c r="B629">
        <v>2012</v>
      </c>
      <c r="C629">
        <v>77.099999999999994</v>
      </c>
      <c r="D629">
        <v>13234.25</v>
      </c>
      <c r="E629" t="e">
        <f>VLOOKUP(A629,Error_Countries!$A$2:$A$12,1,FALSE)</f>
        <v>#N/A</v>
      </c>
    </row>
    <row r="630" spans="1:5" x14ac:dyDescent="0.3">
      <c r="A630" t="s">
        <v>44</v>
      </c>
      <c r="B630">
        <v>2011</v>
      </c>
      <c r="C630">
        <v>77</v>
      </c>
      <c r="D630">
        <v>14522.82</v>
      </c>
      <c r="E630" t="e">
        <f>VLOOKUP(A630,Error_Countries!$A$2:$A$12,1,FALSE)</f>
        <v>#N/A</v>
      </c>
    </row>
    <row r="631" spans="1:5" x14ac:dyDescent="0.3">
      <c r="A631" t="s">
        <v>44</v>
      </c>
      <c r="B631">
        <v>2010</v>
      </c>
      <c r="C631">
        <v>76.599999999999994</v>
      </c>
      <c r="D631">
        <v>13895.34</v>
      </c>
      <c r="E631" t="e">
        <f>VLOOKUP(A631,Error_Countries!$A$2:$A$12,1,FALSE)</f>
        <v>#N/A</v>
      </c>
    </row>
    <row r="632" spans="1:5" x14ac:dyDescent="0.3">
      <c r="A632" t="s">
        <v>44</v>
      </c>
      <c r="B632">
        <v>2009</v>
      </c>
      <c r="C632">
        <v>76.3</v>
      </c>
      <c r="D632">
        <v>14562.45</v>
      </c>
      <c r="E632" t="e">
        <f>VLOOKUP(A632,Error_Countries!$A$2:$A$12,1,FALSE)</f>
        <v>#N/A</v>
      </c>
    </row>
    <row r="633" spans="1:5" x14ac:dyDescent="0.3">
      <c r="A633" t="s">
        <v>44</v>
      </c>
      <c r="B633">
        <v>2008</v>
      </c>
      <c r="C633">
        <v>76</v>
      </c>
      <c r="D633">
        <v>16346.45</v>
      </c>
      <c r="E633" t="e">
        <f>VLOOKUP(A633,Error_Countries!$A$2:$A$12,1,FALSE)</f>
        <v>#N/A</v>
      </c>
    </row>
    <row r="634" spans="1:5" x14ac:dyDescent="0.3">
      <c r="A634" t="s">
        <v>44</v>
      </c>
      <c r="B634">
        <v>2007</v>
      </c>
      <c r="C634">
        <v>75.8</v>
      </c>
      <c r="D634">
        <v>13943.73</v>
      </c>
      <c r="E634" t="e">
        <f>VLOOKUP(A634,Error_Countries!$A$2:$A$12,1,FALSE)</f>
        <v>#N/A</v>
      </c>
    </row>
    <row r="635" spans="1:5" x14ac:dyDescent="0.3">
      <c r="A635" t="s">
        <v>44</v>
      </c>
      <c r="B635">
        <v>2006</v>
      </c>
      <c r="C635">
        <v>75.900000000000006</v>
      </c>
      <c r="D635">
        <v>11694.06</v>
      </c>
      <c r="E635" t="e">
        <f>VLOOKUP(A635,Error_Countries!$A$2:$A$12,1,FALSE)</f>
        <v>#N/A</v>
      </c>
    </row>
    <row r="636" spans="1:5" x14ac:dyDescent="0.3">
      <c r="A636" t="s">
        <v>44</v>
      </c>
      <c r="B636">
        <v>2005</v>
      </c>
      <c r="C636">
        <v>75.2</v>
      </c>
      <c r="D636">
        <v>10523.97</v>
      </c>
      <c r="E636" t="e">
        <f>VLOOKUP(A636,Error_Countries!$A$2:$A$12,1,FALSE)</f>
        <v>#N/A</v>
      </c>
    </row>
    <row r="637" spans="1:5" x14ac:dyDescent="0.3">
      <c r="A637" t="s">
        <v>44</v>
      </c>
      <c r="B637">
        <v>2004</v>
      </c>
      <c r="C637">
        <v>75.400000000000006</v>
      </c>
      <c r="D637">
        <v>9654.14</v>
      </c>
      <c r="E637" t="e">
        <f>VLOOKUP(A637,Error_Countries!$A$2:$A$12,1,FALSE)</f>
        <v>#N/A</v>
      </c>
    </row>
    <row r="638" spans="1:5" x14ac:dyDescent="0.3">
      <c r="A638" t="s">
        <v>44</v>
      </c>
      <c r="B638">
        <v>2003</v>
      </c>
      <c r="C638">
        <v>74.7</v>
      </c>
      <c r="D638">
        <v>8066.35</v>
      </c>
      <c r="E638" t="e">
        <f>VLOOKUP(A638,Error_Countries!$A$2:$A$12,1,FALSE)</f>
        <v>#N/A</v>
      </c>
    </row>
    <row r="639" spans="1:5" x14ac:dyDescent="0.3">
      <c r="A639" t="s">
        <v>44</v>
      </c>
      <c r="B639">
        <v>2002</v>
      </c>
      <c r="C639">
        <v>74.8</v>
      </c>
      <c r="D639">
        <v>6248.5</v>
      </c>
      <c r="E639" t="e">
        <f>VLOOKUP(A639,Error_Countries!$A$2:$A$12,1,FALSE)</f>
        <v>#N/A</v>
      </c>
    </row>
    <row r="640" spans="1:5" x14ac:dyDescent="0.3">
      <c r="A640" t="s">
        <v>44</v>
      </c>
      <c r="B640">
        <v>2001</v>
      </c>
      <c r="C640">
        <v>74.900000000000006</v>
      </c>
      <c r="D640">
        <v>5404.1</v>
      </c>
      <c r="E640" t="e">
        <f>VLOOKUP(A640,Error_Countries!$A$2:$A$12,1,FALSE)</f>
        <v>#N/A</v>
      </c>
    </row>
    <row r="641" spans="1:5" x14ac:dyDescent="0.3">
      <c r="A641" t="s">
        <v>44</v>
      </c>
      <c r="B641">
        <v>2000</v>
      </c>
      <c r="C641">
        <v>74.7</v>
      </c>
      <c r="D641">
        <v>4969.93</v>
      </c>
      <c r="E641" t="e">
        <f>VLOOKUP(A641,Error_Countries!$A$2:$A$12,1,FALSE)</f>
        <v>#N/A</v>
      </c>
    </row>
    <row r="642" spans="1:5" x14ac:dyDescent="0.3">
      <c r="A642" t="s">
        <v>45</v>
      </c>
      <c r="B642">
        <v>2015</v>
      </c>
      <c r="C642">
        <v>80.5</v>
      </c>
      <c r="D642">
        <v>21531.02</v>
      </c>
      <c r="E642" t="e">
        <f>VLOOKUP(A642,Error_Countries!$A$2:$A$12,1,FALSE)</f>
        <v>#N/A</v>
      </c>
    </row>
    <row r="643" spans="1:5" x14ac:dyDescent="0.3">
      <c r="A643" t="s">
        <v>45</v>
      </c>
      <c r="B643">
        <v>2014</v>
      </c>
      <c r="C643">
        <v>80.3</v>
      </c>
      <c r="D643">
        <v>26109.13</v>
      </c>
      <c r="E643" t="e">
        <f>VLOOKUP(A643,Error_Countries!$A$2:$A$12,1,FALSE)</f>
        <v>#N/A</v>
      </c>
    </row>
    <row r="644" spans="1:5" x14ac:dyDescent="0.3">
      <c r="A644" t="s">
        <v>45</v>
      </c>
      <c r="B644">
        <v>2013</v>
      </c>
      <c r="C644">
        <v>80.099999999999994</v>
      </c>
      <c r="D644">
        <v>27300.46</v>
      </c>
      <c r="E644" t="e">
        <f>VLOOKUP(A644,Error_Countries!$A$2:$A$12,1,FALSE)</f>
        <v>#N/A</v>
      </c>
    </row>
    <row r="645" spans="1:5" x14ac:dyDescent="0.3">
      <c r="A645" t="s">
        <v>45</v>
      </c>
      <c r="B645">
        <v>2012</v>
      </c>
      <c r="C645">
        <v>80</v>
      </c>
      <c r="D645">
        <v>28624.57</v>
      </c>
      <c r="E645" t="e">
        <f>VLOOKUP(A645,Error_Countries!$A$2:$A$12,1,FALSE)</f>
        <v>#N/A</v>
      </c>
    </row>
    <row r="646" spans="1:5" x14ac:dyDescent="0.3">
      <c r="A646" t="s">
        <v>45</v>
      </c>
      <c r="B646">
        <v>2011</v>
      </c>
      <c r="C646">
        <v>79.7</v>
      </c>
      <c r="D646">
        <v>31454.69</v>
      </c>
      <c r="E646" t="e">
        <f>VLOOKUP(A646,Error_Countries!$A$2:$A$12,1,FALSE)</f>
        <v>#N/A</v>
      </c>
    </row>
    <row r="647" spans="1:5" x14ac:dyDescent="0.3">
      <c r="A647" t="s">
        <v>45</v>
      </c>
      <c r="B647">
        <v>2010</v>
      </c>
      <c r="C647">
        <v>79.5</v>
      </c>
      <c r="D647">
        <v>30119.61</v>
      </c>
      <c r="E647" t="e">
        <f>VLOOKUP(A647,Error_Countries!$A$2:$A$12,1,FALSE)</f>
        <v>#N/A</v>
      </c>
    </row>
    <row r="648" spans="1:5" x14ac:dyDescent="0.3">
      <c r="A648" t="s">
        <v>45</v>
      </c>
      <c r="B648">
        <v>2009</v>
      </c>
      <c r="C648">
        <v>79.3</v>
      </c>
      <c r="D648">
        <v>31326.63</v>
      </c>
      <c r="E648" t="e">
        <f>VLOOKUP(A648,Error_Countries!$A$2:$A$12,1,FALSE)</f>
        <v>#N/A</v>
      </c>
    </row>
    <row r="649" spans="1:5" x14ac:dyDescent="0.3">
      <c r="A649" t="s">
        <v>45</v>
      </c>
      <c r="B649">
        <v>2008</v>
      </c>
      <c r="C649">
        <v>79.099999999999994</v>
      </c>
      <c r="D649">
        <v>34662.21</v>
      </c>
      <c r="E649" t="e">
        <f>VLOOKUP(A649,Error_Countries!$A$2:$A$12,1,FALSE)</f>
        <v>#N/A</v>
      </c>
    </row>
    <row r="650" spans="1:5" x14ac:dyDescent="0.3">
      <c r="A650" t="s">
        <v>45</v>
      </c>
      <c r="B650">
        <v>2007</v>
      </c>
      <c r="C650">
        <v>78.900000000000006</v>
      </c>
      <c r="D650">
        <v>30692.58</v>
      </c>
      <c r="E650" t="e">
        <f>VLOOKUP(A650,Error_Countries!$A$2:$A$12,1,FALSE)</f>
        <v>#N/A</v>
      </c>
    </row>
    <row r="651" spans="1:5" x14ac:dyDescent="0.3">
      <c r="A651" t="s">
        <v>45</v>
      </c>
      <c r="B651">
        <v>2006</v>
      </c>
      <c r="C651">
        <v>78.8</v>
      </c>
      <c r="D651">
        <v>26670.36</v>
      </c>
      <c r="E651" t="e">
        <f>VLOOKUP(A651,Error_Countries!$A$2:$A$12,1,FALSE)</f>
        <v>#N/A</v>
      </c>
    </row>
    <row r="652" spans="1:5" x14ac:dyDescent="0.3">
      <c r="A652" t="s">
        <v>45</v>
      </c>
      <c r="B652">
        <v>2005</v>
      </c>
      <c r="C652">
        <v>78.7</v>
      </c>
      <c r="D652">
        <v>24929.3</v>
      </c>
      <c r="E652" t="e">
        <f>VLOOKUP(A652,Error_Countries!$A$2:$A$12,1,FALSE)</f>
        <v>#N/A</v>
      </c>
    </row>
    <row r="653" spans="1:5" x14ac:dyDescent="0.3">
      <c r="A653" t="s">
        <v>45</v>
      </c>
      <c r="B653">
        <v>2004</v>
      </c>
      <c r="C653">
        <v>78.599999999999994</v>
      </c>
      <c r="D653">
        <v>23426.63</v>
      </c>
      <c r="E653" t="e">
        <f>VLOOKUP(A653,Error_Countries!$A$2:$A$12,1,FALSE)</f>
        <v>#N/A</v>
      </c>
    </row>
    <row r="654" spans="1:5" x14ac:dyDescent="0.3">
      <c r="A654" t="s">
        <v>45</v>
      </c>
      <c r="B654">
        <v>2003</v>
      </c>
      <c r="C654">
        <v>78.5</v>
      </c>
      <c r="D654">
        <v>19988.939999999999</v>
      </c>
      <c r="E654" t="e">
        <f>VLOOKUP(A654,Error_Countries!$A$2:$A$12,1,FALSE)</f>
        <v>#N/A</v>
      </c>
    </row>
    <row r="655" spans="1:5" x14ac:dyDescent="0.3">
      <c r="A655" t="s">
        <v>45</v>
      </c>
      <c r="B655">
        <v>2002</v>
      </c>
      <c r="C655">
        <v>78.400000000000006</v>
      </c>
      <c r="D655">
        <v>15898.88</v>
      </c>
      <c r="E655" t="e">
        <f>VLOOKUP(A655,Error_Countries!$A$2:$A$12,1,FALSE)</f>
        <v>#N/A</v>
      </c>
    </row>
    <row r="656" spans="1:5" x14ac:dyDescent="0.3">
      <c r="A656" t="s">
        <v>45</v>
      </c>
      <c r="B656">
        <v>2001</v>
      </c>
      <c r="C656">
        <v>78.2</v>
      </c>
      <c r="D656">
        <v>14638.32</v>
      </c>
      <c r="E656" t="e">
        <f>VLOOKUP(A656,Error_Countries!$A$2:$A$12,1,FALSE)</f>
        <v>#N/A</v>
      </c>
    </row>
    <row r="657" spans="1:5" x14ac:dyDescent="0.3">
      <c r="A657" t="s">
        <v>45</v>
      </c>
      <c r="B657">
        <v>2000</v>
      </c>
      <c r="C657">
        <v>78.099999999999994</v>
      </c>
      <c r="D657">
        <v>14238.83</v>
      </c>
      <c r="E657" t="e">
        <f>VLOOKUP(A657,Error_Countries!$A$2:$A$12,1,FALSE)</f>
        <v>#N/A</v>
      </c>
    </row>
    <row r="658" spans="1:5" x14ac:dyDescent="0.3">
      <c r="A658" t="s">
        <v>46</v>
      </c>
      <c r="B658">
        <v>2015</v>
      </c>
      <c r="C658">
        <v>78.8</v>
      </c>
      <c r="D658">
        <v>17330.080000000002</v>
      </c>
      <c r="E658" t="e">
        <f>VLOOKUP(A658,Error_Countries!$A$2:$A$12,1,FALSE)</f>
        <v>#N/A</v>
      </c>
    </row>
    <row r="659" spans="1:5" x14ac:dyDescent="0.3">
      <c r="A659" t="s">
        <v>46</v>
      </c>
      <c r="B659">
        <v>2014</v>
      </c>
      <c r="C659">
        <v>78.599999999999994</v>
      </c>
      <c r="D659">
        <v>19526.400000000001</v>
      </c>
      <c r="E659" t="e">
        <f>VLOOKUP(A659,Error_Countries!$A$2:$A$12,1,FALSE)</f>
        <v>#N/A</v>
      </c>
    </row>
    <row r="660" spans="1:5" x14ac:dyDescent="0.3">
      <c r="A660" t="s">
        <v>46</v>
      </c>
      <c r="B660">
        <v>2013</v>
      </c>
      <c r="C660">
        <v>78.2</v>
      </c>
      <c r="D660">
        <v>19810.38</v>
      </c>
      <c r="E660" t="e">
        <f>VLOOKUP(A660,Error_Countries!$A$2:$A$12,1,FALSE)</f>
        <v>#N/A</v>
      </c>
    </row>
    <row r="661" spans="1:5" x14ac:dyDescent="0.3">
      <c r="A661" t="s">
        <v>46</v>
      </c>
      <c r="B661">
        <v>2012</v>
      </c>
      <c r="C661">
        <v>78</v>
      </c>
      <c r="D661">
        <v>19650.91</v>
      </c>
      <c r="E661" t="e">
        <f>VLOOKUP(A661,Error_Countries!$A$2:$A$12,1,FALSE)</f>
        <v>#N/A</v>
      </c>
    </row>
    <row r="662" spans="1:5" x14ac:dyDescent="0.3">
      <c r="A662" t="s">
        <v>46</v>
      </c>
      <c r="B662">
        <v>2011</v>
      </c>
      <c r="C662">
        <v>77.8</v>
      </c>
      <c r="D662">
        <v>21676.25</v>
      </c>
      <c r="E662" t="e">
        <f>VLOOKUP(A662,Error_Countries!$A$2:$A$12,1,FALSE)</f>
        <v>#N/A</v>
      </c>
    </row>
    <row r="663" spans="1:5" x14ac:dyDescent="0.3">
      <c r="A663" t="s">
        <v>46</v>
      </c>
      <c r="B663">
        <v>2010</v>
      </c>
      <c r="C663">
        <v>77.5</v>
      </c>
      <c r="D663">
        <v>19787.29</v>
      </c>
      <c r="E663" t="e">
        <f>VLOOKUP(A663,Error_Countries!$A$2:$A$12,1,FALSE)</f>
        <v>#N/A</v>
      </c>
    </row>
    <row r="664" spans="1:5" x14ac:dyDescent="0.3">
      <c r="A664" t="s">
        <v>46</v>
      </c>
      <c r="B664">
        <v>2009</v>
      </c>
      <c r="C664">
        <v>77.099999999999994</v>
      </c>
      <c r="D664">
        <v>19744.560000000001</v>
      </c>
      <c r="E664" t="e">
        <f>VLOOKUP(A664,Error_Countries!$A$2:$A$12,1,FALSE)</f>
        <v>#N/A</v>
      </c>
    </row>
    <row r="665" spans="1:5" x14ac:dyDescent="0.3">
      <c r="A665" t="s">
        <v>46</v>
      </c>
      <c r="B665">
        <v>2008</v>
      </c>
      <c r="C665">
        <v>77</v>
      </c>
      <c r="D665">
        <v>22769.35</v>
      </c>
      <c r="E665" t="e">
        <f>VLOOKUP(A665,Error_Countries!$A$2:$A$12,1,FALSE)</f>
        <v>#N/A</v>
      </c>
    </row>
    <row r="666" spans="1:5" x14ac:dyDescent="0.3">
      <c r="A666" t="s">
        <v>46</v>
      </c>
      <c r="B666">
        <v>2007</v>
      </c>
      <c r="C666">
        <v>76.8</v>
      </c>
      <c r="D666">
        <v>18393.740000000002</v>
      </c>
      <c r="E666" t="e">
        <f>VLOOKUP(A666,Error_Countries!$A$2:$A$12,1,FALSE)</f>
        <v>#N/A</v>
      </c>
    </row>
    <row r="667" spans="1:5" x14ac:dyDescent="0.3">
      <c r="A667" t="s">
        <v>46</v>
      </c>
      <c r="B667">
        <v>2006</v>
      </c>
      <c r="C667">
        <v>76.5</v>
      </c>
      <c r="D667">
        <v>15181.86</v>
      </c>
      <c r="E667" t="e">
        <f>VLOOKUP(A667,Error_Countries!$A$2:$A$12,1,FALSE)</f>
        <v>#N/A</v>
      </c>
    </row>
    <row r="668" spans="1:5" x14ac:dyDescent="0.3">
      <c r="A668" t="s">
        <v>46</v>
      </c>
      <c r="B668">
        <v>2005</v>
      </c>
      <c r="C668">
        <v>75.900000000000006</v>
      </c>
      <c r="D668">
        <v>13333.86</v>
      </c>
      <c r="E668" t="e">
        <f>VLOOKUP(A668,Error_Countries!$A$2:$A$12,1,FALSE)</f>
        <v>#N/A</v>
      </c>
    </row>
    <row r="669" spans="1:5" x14ac:dyDescent="0.3">
      <c r="A669" t="s">
        <v>46</v>
      </c>
      <c r="B669">
        <v>2004</v>
      </c>
      <c r="C669">
        <v>75.8</v>
      </c>
      <c r="D669">
        <v>11669.13</v>
      </c>
      <c r="E669" t="e">
        <f>VLOOKUP(A669,Error_Countries!$A$2:$A$12,1,FALSE)</f>
        <v>#N/A</v>
      </c>
    </row>
    <row r="670" spans="1:5" x14ac:dyDescent="0.3">
      <c r="A670" t="s">
        <v>46</v>
      </c>
      <c r="B670">
        <v>2003</v>
      </c>
      <c r="C670">
        <v>75.2</v>
      </c>
      <c r="D670">
        <v>9744.4500000000007</v>
      </c>
      <c r="E670" t="e">
        <f>VLOOKUP(A670,Error_Countries!$A$2:$A$12,1,FALSE)</f>
        <v>#N/A</v>
      </c>
    </row>
    <row r="671" spans="1:5" x14ac:dyDescent="0.3">
      <c r="A671" t="s">
        <v>46</v>
      </c>
      <c r="B671">
        <v>2002</v>
      </c>
      <c r="C671">
        <v>75.3</v>
      </c>
      <c r="D671">
        <v>8007.32</v>
      </c>
      <c r="E671" t="e">
        <f>VLOOKUP(A671,Error_Countries!$A$2:$A$12,1,FALSE)</f>
        <v>#N/A</v>
      </c>
    </row>
    <row r="672" spans="1:5" x14ac:dyDescent="0.3">
      <c r="A672" t="s">
        <v>46</v>
      </c>
      <c r="B672">
        <v>2001</v>
      </c>
      <c r="C672">
        <v>75.099999999999994</v>
      </c>
      <c r="D672">
        <v>6584.78</v>
      </c>
      <c r="E672" t="e">
        <f>VLOOKUP(A672,Error_Countries!$A$2:$A$12,1,FALSE)</f>
        <v>#N/A</v>
      </c>
    </row>
    <row r="673" spans="1:5" x14ac:dyDescent="0.3">
      <c r="A673" t="s">
        <v>46</v>
      </c>
      <c r="B673">
        <v>2000</v>
      </c>
      <c r="C673">
        <v>74.7</v>
      </c>
      <c r="D673">
        <v>5981.08</v>
      </c>
      <c r="E673" t="e">
        <f>VLOOKUP(A673,Error_Countries!$A$2:$A$12,1,FALSE)</f>
        <v>#N/A</v>
      </c>
    </row>
    <row r="674" spans="1:5" x14ac:dyDescent="0.3">
      <c r="A674" t="s">
        <v>47</v>
      </c>
      <c r="B674">
        <v>2015</v>
      </c>
      <c r="C674">
        <v>59.8</v>
      </c>
      <c r="D674">
        <v>478.19099999999997</v>
      </c>
      <c r="E674" t="e">
        <f>VLOOKUP(A674,Error_Countries!$A$2:$A$12,1,FALSE)</f>
        <v>#N/A</v>
      </c>
    </row>
    <row r="675" spans="1:5" x14ac:dyDescent="0.3">
      <c r="A675" t="s">
        <v>47</v>
      </c>
      <c r="B675">
        <v>2014</v>
      </c>
      <c r="C675">
        <v>59.3</v>
      </c>
      <c r="D675">
        <v>452.93299999999999</v>
      </c>
      <c r="E675" t="e">
        <f>VLOOKUP(A675,Error_Countries!$A$2:$A$12,1,FALSE)</f>
        <v>#N/A</v>
      </c>
    </row>
    <row r="676" spans="1:5" x14ac:dyDescent="0.3">
      <c r="A676" t="s">
        <v>47</v>
      </c>
      <c r="B676">
        <v>2013</v>
      </c>
      <c r="C676">
        <v>58.8</v>
      </c>
      <c r="D676">
        <v>424.41800000000001</v>
      </c>
      <c r="E676" t="e">
        <f>VLOOKUP(A676,Error_Countries!$A$2:$A$12,1,FALSE)</f>
        <v>#N/A</v>
      </c>
    </row>
    <row r="677" spans="1:5" x14ac:dyDescent="0.3">
      <c r="A677" t="s">
        <v>47</v>
      </c>
      <c r="B677">
        <v>2012</v>
      </c>
      <c r="C677">
        <v>58.3</v>
      </c>
      <c r="D677">
        <v>368.78500000000003</v>
      </c>
      <c r="E677" t="e">
        <f>VLOOKUP(A677,Error_Countries!$A$2:$A$12,1,FALSE)</f>
        <v>#N/A</v>
      </c>
    </row>
    <row r="678" spans="1:5" x14ac:dyDescent="0.3">
      <c r="A678" t="s">
        <v>47</v>
      </c>
      <c r="B678">
        <v>2011</v>
      </c>
      <c r="C678">
        <v>57.9</v>
      </c>
      <c r="D678">
        <v>338.62700000000001</v>
      </c>
      <c r="E678" t="e">
        <f>VLOOKUP(A678,Error_Countries!$A$2:$A$12,1,FALSE)</f>
        <v>#N/A</v>
      </c>
    </row>
    <row r="679" spans="1:5" x14ac:dyDescent="0.3">
      <c r="A679" t="s">
        <v>47</v>
      </c>
      <c r="B679">
        <v>2010</v>
      </c>
      <c r="C679">
        <v>57.4</v>
      </c>
      <c r="D679">
        <v>292.95499999999998</v>
      </c>
      <c r="E679" t="e">
        <f>VLOOKUP(A679,Error_Countries!$A$2:$A$12,1,FALSE)</f>
        <v>#N/A</v>
      </c>
    </row>
    <row r="680" spans="1:5" x14ac:dyDescent="0.3">
      <c r="A680" t="s">
        <v>47</v>
      </c>
      <c r="B680">
        <v>2009</v>
      </c>
      <c r="C680">
        <v>56.7</v>
      </c>
      <c r="D680">
        <v>267.74400000000003</v>
      </c>
      <c r="E680" t="e">
        <f>VLOOKUP(A680,Error_Countries!$A$2:$A$12,1,FALSE)</f>
        <v>#N/A</v>
      </c>
    </row>
    <row r="681" spans="1:5" x14ac:dyDescent="0.3">
      <c r="A681" t="s">
        <v>47</v>
      </c>
      <c r="B681">
        <v>2008</v>
      </c>
      <c r="C681">
        <v>56.3</v>
      </c>
      <c r="D681">
        <v>288.03300000000002</v>
      </c>
      <c r="E681" t="e">
        <f>VLOOKUP(A681,Error_Countries!$A$2:$A$12,1,FALSE)</f>
        <v>#N/A</v>
      </c>
    </row>
    <row r="682" spans="1:5" x14ac:dyDescent="0.3">
      <c r="A682" t="s">
        <v>47</v>
      </c>
      <c r="B682">
        <v>2007</v>
      </c>
      <c r="C682">
        <v>55.7</v>
      </c>
      <c r="D682">
        <v>253.78899999999999</v>
      </c>
      <c r="E682" t="e">
        <f>VLOOKUP(A682,Error_Countries!$A$2:$A$12,1,FALSE)</f>
        <v>#N/A</v>
      </c>
    </row>
    <row r="683" spans="1:5" x14ac:dyDescent="0.3">
      <c r="A683" t="s">
        <v>47</v>
      </c>
      <c r="B683">
        <v>2006</v>
      </c>
      <c r="C683">
        <v>55</v>
      </c>
      <c r="D683">
        <v>228.375</v>
      </c>
      <c r="E683" t="e">
        <f>VLOOKUP(A683,Error_Countries!$A$2:$A$12,1,FALSE)</f>
        <v>#N/A</v>
      </c>
    </row>
    <row r="684" spans="1:5" x14ac:dyDescent="0.3">
      <c r="A684" t="s">
        <v>47</v>
      </c>
      <c r="B684">
        <v>2005</v>
      </c>
      <c r="C684">
        <v>54.3</v>
      </c>
      <c r="D684">
        <v>196.63499999999999</v>
      </c>
      <c r="E684" t="e">
        <f>VLOOKUP(A684,Error_Countries!$A$2:$A$12,1,FALSE)</f>
        <v>#N/A</v>
      </c>
    </row>
    <row r="685" spans="1:5" x14ac:dyDescent="0.3">
      <c r="A685" t="s">
        <v>47</v>
      </c>
      <c r="B685">
        <v>2004</v>
      </c>
      <c r="C685">
        <v>53.5</v>
      </c>
      <c r="D685">
        <v>175.255</v>
      </c>
      <c r="E685" t="e">
        <f>VLOOKUP(A685,Error_Countries!$A$2:$A$12,1,FALSE)</f>
        <v>#N/A</v>
      </c>
    </row>
    <row r="686" spans="1:5" x14ac:dyDescent="0.3">
      <c r="A686" t="s">
        <v>47</v>
      </c>
      <c r="B686">
        <v>2003</v>
      </c>
      <c r="C686">
        <v>52.8</v>
      </c>
      <c r="D686">
        <v>156.29499999999999</v>
      </c>
      <c r="E686" t="e">
        <f>VLOOKUP(A686,Error_Countries!$A$2:$A$12,1,FALSE)</f>
        <v>#N/A</v>
      </c>
    </row>
    <row r="687" spans="1:5" x14ac:dyDescent="0.3">
      <c r="A687" t="s">
        <v>47</v>
      </c>
      <c r="B687">
        <v>2002</v>
      </c>
      <c r="C687">
        <v>52.1</v>
      </c>
      <c r="D687">
        <v>156.76400000000001</v>
      </c>
      <c r="E687" t="e">
        <f>VLOOKUP(A687,Error_Countries!$A$2:$A$12,1,FALSE)</f>
        <v>#N/A</v>
      </c>
    </row>
    <row r="688" spans="1:5" x14ac:dyDescent="0.3">
      <c r="A688" t="s">
        <v>47</v>
      </c>
      <c r="B688">
        <v>2001</v>
      </c>
      <c r="C688">
        <v>51.8</v>
      </c>
      <c r="D688">
        <v>151.345</v>
      </c>
      <c r="E688" t="e">
        <f>VLOOKUP(A688,Error_Countries!$A$2:$A$12,1,FALSE)</f>
        <v>#N/A</v>
      </c>
    </row>
    <row r="689" spans="1:5" x14ac:dyDescent="0.3">
      <c r="A689" t="s">
        <v>47</v>
      </c>
      <c r="B689">
        <v>2000</v>
      </c>
      <c r="C689">
        <v>51.3</v>
      </c>
      <c r="D689">
        <v>363.86700000000002</v>
      </c>
      <c r="E689" t="e">
        <f>VLOOKUP(A689,Error_Countries!$A$2:$A$12,1,FALSE)</f>
        <v>#N/A</v>
      </c>
    </row>
    <row r="690" spans="1:5" x14ac:dyDescent="0.3">
      <c r="A690" t="s">
        <v>48</v>
      </c>
      <c r="B690">
        <v>2015</v>
      </c>
      <c r="C690">
        <v>80.599999999999994</v>
      </c>
      <c r="D690">
        <v>51423.61</v>
      </c>
      <c r="E690" t="e">
        <f>VLOOKUP(A690,Error_Countries!$A$2:$A$12,1,FALSE)</f>
        <v>#N/A</v>
      </c>
    </row>
    <row r="691" spans="1:5" x14ac:dyDescent="0.3">
      <c r="A691" t="s">
        <v>48</v>
      </c>
      <c r="B691">
        <v>2014</v>
      </c>
      <c r="C691">
        <v>80.400000000000006</v>
      </c>
      <c r="D691">
        <v>60947.38</v>
      </c>
      <c r="E691" t="e">
        <f>VLOOKUP(A691,Error_Countries!$A$2:$A$12,1,FALSE)</f>
        <v>#N/A</v>
      </c>
    </row>
    <row r="692" spans="1:5" x14ac:dyDescent="0.3">
      <c r="A692" t="s">
        <v>48</v>
      </c>
      <c r="B692">
        <v>2013</v>
      </c>
      <c r="C692">
        <v>80.099999999999994</v>
      </c>
      <c r="D692">
        <v>59950</v>
      </c>
      <c r="E692" t="e">
        <f>VLOOKUP(A692,Error_Countries!$A$2:$A$12,1,FALSE)</f>
        <v>#N/A</v>
      </c>
    </row>
    <row r="693" spans="1:5" x14ac:dyDescent="0.3">
      <c r="A693" t="s">
        <v>48</v>
      </c>
      <c r="B693">
        <v>2012</v>
      </c>
      <c r="C693">
        <v>80</v>
      </c>
      <c r="D693">
        <v>57750.31</v>
      </c>
      <c r="E693" t="e">
        <f>VLOOKUP(A693,Error_Countries!$A$2:$A$12,1,FALSE)</f>
        <v>#N/A</v>
      </c>
    </row>
    <row r="694" spans="1:5" x14ac:dyDescent="0.3">
      <c r="A694" t="s">
        <v>48</v>
      </c>
      <c r="B694">
        <v>2011</v>
      </c>
      <c r="C694">
        <v>79.7</v>
      </c>
      <c r="D694">
        <v>61413.56</v>
      </c>
      <c r="E694" t="e">
        <f>VLOOKUP(A694,Error_Countries!$A$2:$A$12,1,FALSE)</f>
        <v>#N/A</v>
      </c>
    </row>
    <row r="695" spans="1:5" x14ac:dyDescent="0.3">
      <c r="A695" t="s">
        <v>48</v>
      </c>
      <c r="B695">
        <v>2010</v>
      </c>
      <c r="C695">
        <v>79.2</v>
      </c>
      <c r="D695">
        <v>57782.720000000001</v>
      </c>
      <c r="E695" t="e">
        <f>VLOOKUP(A695,Error_Countries!$A$2:$A$12,1,FALSE)</f>
        <v>#N/A</v>
      </c>
    </row>
    <row r="696" spans="1:5" x14ac:dyDescent="0.3">
      <c r="A696" t="s">
        <v>48</v>
      </c>
      <c r="B696">
        <v>2009</v>
      </c>
      <c r="C696">
        <v>78.900000000000006</v>
      </c>
      <c r="D696">
        <v>58018.21</v>
      </c>
      <c r="E696" t="e">
        <f>VLOOKUP(A696,Error_Countries!$A$2:$A$12,1,FALSE)</f>
        <v>#N/A</v>
      </c>
    </row>
    <row r="697" spans="1:5" x14ac:dyDescent="0.3">
      <c r="A697" t="s">
        <v>48</v>
      </c>
      <c r="B697">
        <v>2008</v>
      </c>
      <c r="C697">
        <v>78.8</v>
      </c>
      <c r="D697">
        <v>64390.559999999998</v>
      </c>
      <c r="E697" t="e">
        <f>VLOOKUP(A697,Error_Countries!$A$2:$A$12,1,FALSE)</f>
        <v>#N/A</v>
      </c>
    </row>
    <row r="698" spans="1:5" x14ac:dyDescent="0.3">
      <c r="A698" t="s">
        <v>48</v>
      </c>
      <c r="B698">
        <v>2007</v>
      </c>
      <c r="C698">
        <v>78.400000000000006</v>
      </c>
      <c r="D698">
        <v>58655.29</v>
      </c>
      <c r="E698" t="e">
        <f>VLOOKUP(A698,Error_Countries!$A$2:$A$12,1,FALSE)</f>
        <v>#N/A</v>
      </c>
    </row>
    <row r="699" spans="1:5" x14ac:dyDescent="0.3">
      <c r="A699" t="s">
        <v>48</v>
      </c>
      <c r="B699">
        <v>2006</v>
      </c>
      <c r="C699">
        <v>78.099999999999994</v>
      </c>
      <c r="D699">
        <v>52137.04</v>
      </c>
      <c r="E699" t="e">
        <f>VLOOKUP(A699,Error_Countries!$A$2:$A$12,1,FALSE)</f>
        <v>#N/A</v>
      </c>
    </row>
    <row r="700" spans="1:5" x14ac:dyDescent="0.3">
      <c r="A700" t="s">
        <v>48</v>
      </c>
      <c r="B700">
        <v>2005</v>
      </c>
      <c r="C700">
        <v>78.099999999999994</v>
      </c>
      <c r="D700">
        <v>48893.25</v>
      </c>
      <c r="E700" t="e">
        <f>VLOOKUP(A700,Error_Countries!$A$2:$A$12,1,FALSE)</f>
        <v>#N/A</v>
      </c>
    </row>
    <row r="701" spans="1:5" x14ac:dyDescent="0.3">
      <c r="A701" t="s">
        <v>48</v>
      </c>
      <c r="B701">
        <v>2004</v>
      </c>
      <c r="C701">
        <v>77.7</v>
      </c>
      <c r="D701">
        <v>46546.23</v>
      </c>
      <c r="E701" t="e">
        <f>VLOOKUP(A701,Error_Countries!$A$2:$A$12,1,FALSE)</f>
        <v>#N/A</v>
      </c>
    </row>
    <row r="702" spans="1:5" x14ac:dyDescent="0.3">
      <c r="A702" t="s">
        <v>48</v>
      </c>
      <c r="B702">
        <v>2003</v>
      </c>
      <c r="C702">
        <v>77.3</v>
      </c>
      <c r="D702">
        <v>40519.86</v>
      </c>
      <c r="E702" t="e">
        <f>VLOOKUP(A702,Error_Countries!$A$2:$A$12,1,FALSE)</f>
        <v>#N/A</v>
      </c>
    </row>
    <row r="703" spans="1:5" x14ac:dyDescent="0.3">
      <c r="A703" t="s">
        <v>48</v>
      </c>
      <c r="B703">
        <v>2002</v>
      </c>
      <c r="C703">
        <v>77</v>
      </c>
      <c r="D703">
        <v>33277.949999999997</v>
      </c>
      <c r="E703" t="e">
        <f>VLOOKUP(A703,Error_Countries!$A$2:$A$12,1,FALSE)</f>
        <v>#N/A</v>
      </c>
    </row>
    <row r="704" spans="1:5" x14ac:dyDescent="0.3">
      <c r="A704" t="s">
        <v>48</v>
      </c>
      <c r="B704">
        <v>2001</v>
      </c>
      <c r="C704">
        <v>77</v>
      </c>
      <c r="D704">
        <v>30812.05</v>
      </c>
      <c r="E704" t="e">
        <f>VLOOKUP(A704,Error_Countries!$A$2:$A$12,1,FALSE)</f>
        <v>#N/A</v>
      </c>
    </row>
    <row r="705" spans="1:5" x14ac:dyDescent="0.3">
      <c r="A705" t="s">
        <v>48</v>
      </c>
      <c r="B705">
        <v>2000</v>
      </c>
      <c r="C705">
        <v>76.900000000000006</v>
      </c>
      <c r="D705">
        <v>30804.46</v>
      </c>
      <c r="E705" t="e">
        <f>VLOOKUP(A705,Error_Countries!$A$2:$A$12,1,FALSE)</f>
        <v>#N/A</v>
      </c>
    </row>
    <row r="706" spans="1:5" x14ac:dyDescent="0.3">
      <c r="A706" t="s">
        <v>49</v>
      </c>
      <c r="B706">
        <v>2015</v>
      </c>
      <c r="C706">
        <v>63.5</v>
      </c>
      <c r="D706">
        <v>1805.18</v>
      </c>
      <c r="E706" t="e">
        <f>VLOOKUP(A706,Error_Countries!$A$2:$A$12,1,FALSE)</f>
        <v>#N/A</v>
      </c>
    </row>
    <row r="707" spans="1:5" x14ac:dyDescent="0.3">
      <c r="A707" t="s">
        <v>49</v>
      </c>
      <c r="B707">
        <v>2014</v>
      </c>
      <c r="C707">
        <v>63</v>
      </c>
      <c r="D707">
        <v>1691.72</v>
      </c>
      <c r="E707" t="e">
        <f>VLOOKUP(A707,Error_Countries!$A$2:$A$12,1,FALSE)</f>
        <v>#N/A</v>
      </c>
    </row>
    <row r="708" spans="1:5" x14ac:dyDescent="0.3">
      <c r="A708" t="s">
        <v>49</v>
      </c>
      <c r="B708">
        <v>2013</v>
      </c>
      <c r="C708">
        <v>62.7</v>
      </c>
      <c r="D708">
        <v>1592.86</v>
      </c>
      <c r="E708" t="e">
        <f>VLOOKUP(A708,Error_Countries!$A$2:$A$12,1,FALSE)</f>
        <v>#N/A</v>
      </c>
    </row>
    <row r="709" spans="1:5" x14ac:dyDescent="0.3">
      <c r="A709" t="s">
        <v>49</v>
      </c>
      <c r="B709">
        <v>2012</v>
      </c>
      <c r="C709">
        <v>62.2</v>
      </c>
      <c r="D709">
        <v>1522.95</v>
      </c>
      <c r="E709" t="e">
        <f>VLOOKUP(A709,Error_Countries!$A$2:$A$12,1,FALSE)</f>
        <v>#N/A</v>
      </c>
    </row>
    <row r="710" spans="1:5" x14ac:dyDescent="0.3">
      <c r="A710" t="s">
        <v>49</v>
      </c>
      <c r="B710">
        <v>2011</v>
      </c>
      <c r="C710">
        <v>61.8</v>
      </c>
      <c r="D710">
        <v>1433.17</v>
      </c>
      <c r="E710" t="e">
        <f>VLOOKUP(A710,Error_Countries!$A$2:$A$12,1,FALSE)</f>
        <v>#N/A</v>
      </c>
    </row>
    <row r="711" spans="1:5" x14ac:dyDescent="0.3">
      <c r="A711" t="s">
        <v>49</v>
      </c>
      <c r="B711">
        <v>2010</v>
      </c>
      <c r="C711">
        <v>61.3</v>
      </c>
      <c r="D711">
        <v>1341.88</v>
      </c>
      <c r="E711" t="e">
        <f>VLOOKUP(A711,Error_Countries!$A$2:$A$12,1,FALSE)</f>
        <v>#N/A</v>
      </c>
    </row>
    <row r="712" spans="1:5" x14ac:dyDescent="0.3">
      <c r="A712" t="s">
        <v>49</v>
      </c>
      <c r="B712">
        <v>2009</v>
      </c>
      <c r="C712">
        <v>60.9</v>
      </c>
      <c r="D712">
        <v>1282.28</v>
      </c>
      <c r="E712" t="e">
        <f>VLOOKUP(A712,Error_Countries!$A$2:$A$12,1,FALSE)</f>
        <v>#N/A</v>
      </c>
    </row>
    <row r="713" spans="1:5" x14ac:dyDescent="0.3">
      <c r="A713" t="s">
        <v>49</v>
      </c>
      <c r="B713">
        <v>2008</v>
      </c>
      <c r="C713">
        <v>60.2</v>
      </c>
      <c r="D713">
        <v>1235.8399999999999</v>
      </c>
      <c r="E713" t="e">
        <f>VLOOKUP(A713,Error_Countries!$A$2:$A$12,1,FALSE)</f>
        <v>#N/A</v>
      </c>
    </row>
    <row r="714" spans="1:5" x14ac:dyDescent="0.3">
      <c r="A714" t="s">
        <v>49</v>
      </c>
      <c r="B714">
        <v>2007</v>
      </c>
      <c r="C714">
        <v>59.8</v>
      </c>
      <c r="D714">
        <v>1094.97</v>
      </c>
      <c r="E714" t="e">
        <f>VLOOKUP(A714,Error_Countries!$A$2:$A$12,1,FALSE)</f>
        <v>#N/A</v>
      </c>
    </row>
    <row r="715" spans="1:5" x14ac:dyDescent="0.3">
      <c r="A715" t="s">
        <v>49</v>
      </c>
      <c r="B715">
        <v>2006</v>
      </c>
      <c r="C715">
        <v>59.1</v>
      </c>
      <c r="D715">
        <v>1020.63</v>
      </c>
      <c r="E715" t="e">
        <f>VLOOKUP(A715,Error_Countries!$A$2:$A$12,1,FALSE)</f>
        <v>#N/A</v>
      </c>
    </row>
    <row r="716" spans="1:5" x14ac:dyDescent="0.3">
      <c r="A716" t="s">
        <v>49</v>
      </c>
      <c r="B716">
        <v>2005</v>
      </c>
      <c r="C716">
        <v>58.6</v>
      </c>
      <c r="D716">
        <v>967.29</v>
      </c>
      <c r="E716" t="e">
        <f>VLOOKUP(A716,Error_Countries!$A$2:$A$12,1,FALSE)</f>
        <v>#N/A</v>
      </c>
    </row>
    <row r="717" spans="1:5" x14ac:dyDescent="0.3">
      <c r="A717" t="s">
        <v>49</v>
      </c>
      <c r="B717">
        <v>2004</v>
      </c>
      <c r="C717">
        <v>58.1</v>
      </c>
      <c r="D717">
        <v>934.84500000000003</v>
      </c>
      <c r="E717" t="e">
        <f>VLOOKUP(A717,Error_Countries!$A$2:$A$12,1,FALSE)</f>
        <v>#N/A</v>
      </c>
    </row>
    <row r="718" spans="1:5" x14ac:dyDescent="0.3">
      <c r="A718" t="s">
        <v>49</v>
      </c>
      <c r="B718">
        <v>2003</v>
      </c>
      <c r="C718">
        <v>58</v>
      </c>
      <c r="D718">
        <v>905.26199999999994</v>
      </c>
      <c r="E718" t="e">
        <f>VLOOKUP(A718,Error_Countries!$A$2:$A$12,1,FALSE)</f>
        <v>#N/A</v>
      </c>
    </row>
    <row r="719" spans="1:5" x14ac:dyDescent="0.3">
      <c r="A719" t="s">
        <v>49</v>
      </c>
      <c r="B719">
        <v>2002</v>
      </c>
      <c r="C719">
        <v>57.9</v>
      </c>
      <c r="D719">
        <v>884.072</v>
      </c>
      <c r="E719" t="e">
        <f>VLOOKUP(A719,Error_Countries!$A$2:$A$12,1,FALSE)</f>
        <v>#N/A</v>
      </c>
    </row>
    <row r="720" spans="1:5" x14ac:dyDescent="0.3">
      <c r="A720" t="s">
        <v>49</v>
      </c>
      <c r="B720">
        <v>2001</v>
      </c>
      <c r="C720">
        <v>57.7</v>
      </c>
      <c r="D720">
        <v>880.35199999999998</v>
      </c>
      <c r="E720" t="e">
        <f>VLOOKUP(A720,Error_Countries!$A$2:$A$12,1,FALSE)</f>
        <v>#N/A</v>
      </c>
    </row>
    <row r="721" spans="1:5" x14ac:dyDescent="0.3">
      <c r="A721" t="s">
        <v>49</v>
      </c>
      <c r="B721">
        <v>2000</v>
      </c>
      <c r="C721">
        <v>57.4</v>
      </c>
      <c r="D721">
        <v>871.16099999999994</v>
      </c>
      <c r="E721" t="e">
        <f>VLOOKUP(A721,Error_Countries!$A$2:$A$12,1,FALSE)</f>
        <v>#N/A</v>
      </c>
    </row>
    <row r="722" spans="1:5" hidden="1" x14ac:dyDescent="0.3">
      <c r="A722" t="s">
        <v>50</v>
      </c>
      <c r="B722">
        <v>2013</v>
      </c>
      <c r="D722">
        <v>7161.47</v>
      </c>
      <c r="E722" t="str">
        <f>VLOOKUP(A722,Error_Countries!$A$2:$A$12,1,FALSE)</f>
        <v>Dominica</v>
      </c>
    </row>
    <row r="723" spans="1:5" x14ac:dyDescent="0.3">
      <c r="A723" t="s">
        <v>51</v>
      </c>
      <c r="B723">
        <v>2015</v>
      </c>
      <c r="C723">
        <v>73.900000000000006</v>
      </c>
      <c r="D723">
        <v>6663.87</v>
      </c>
      <c r="E723" t="e">
        <f>VLOOKUP(A723,Error_Countries!$A$2:$A$12,1,FALSE)</f>
        <v>#N/A</v>
      </c>
    </row>
    <row r="724" spans="1:5" x14ac:dyDescent="0.3">
      <c r="A724" t="s">
        <v>51</v>
      </c>
      <c r="B724">
        <v>2014</v>
      </c>
      <c r="C724">
        <v>73.599999999999994</v>
      </c>
      <c r="D724">
        <v>6481.31</v>
      </c>
      <c r="E724" t="e">
        <f>VLOOKUP(A724,Error_Countries!$A$2:$A$12,1,FALSE)</f>
        <v>#N/A</v>
      </c>
    </row>
    <row r="725" spans="1:5" x14ac:dyDescent="0.3">
      <c r="A725" t="s">
        <v>51</v>
      </c>
      <c r="B725">
        <v>2013</v>
      </c>
      <c r="C725">
        <v>73.400000000000006</v>
      </c>
      <c r="D725">
        <v>6264.14</v>
      </c>
      <c r="E725" t="e">
        <f>VLOOKUP(A725,Error_Countries!$A$2:$A$12,1,FALSE)</f>
        <v>#N/A</v>
      </c>
    </row>
    <row r="726" spans="1:5" x14ac:dyDescent="0.3">
      <c r="A726" t="s">
        <v>51</v>
      </c>
      <c r="B726">
        <v>2012</v>
      </c>
      <c r="C726">
        <v>72.099999999999994</v>
      </c>
      <c r="D726">
        <v>6252.48</v>
      </c>
      <c r="E726" t="e">
        <f>VLOOKUP(A726,Error_Countries!$A$2:$A$12,1,FALSE)</f>
        <v>#N/A</v>
      </c>
    </row>
    <row r="727" spans="1:5" x14ac:dyDescent="0.3">
      <c r="A727" t="s">
        <v>51</v>
      </c>
      <c r="B727">
        <v>2011</v>
      </c>
      <c r="C727">
        <v>73.099999999999994</v>
      </c>
      <c r="D727">
        <v>6085.89</v>
      </c>
      <c r="E727" t="e">
        <f>VLOOKUP(A727,Error_Countries!$A$2:$A$12,1,FALSE)</f>
        <v>#N/A</v>
      </c>
    </row>
    <row r="728" spans="1:5" x14ac:dyDescent="0.3">
      <c r="A728" t="s">
        <v>51</v>
      </c>
      <c r="B728">
        <v>2010</v>
      </c>
      <c r="C728">
        <v>72.7</v>
      </c>
      <c r="D728">
        <v>5676.27</v>
      </c>
      <c r="E728" t="e">
        <f>VLOOKUP(A728,Error_Countries!$A$2:$A$12,1,FALSE)</f>
        <v>#N/A</v>
      </c>
    </row>
    <row r="729" spans="1:5" x14ac:dyDescent="0.3">
      <c r="A729" t="s">
        <v>51</v>
      </c>
      <c r="B729">
        <v>2009</v>
      </c>
      <c r="C729">
        <v>73.599999999999994</v>
      </c>
      <c r="D729">
        <v>5131.67</v>
      </c>
      <c r="E729" t="e">
        <f>VLOOKUP(A729,Error_Countries!$A$2:$A$12,1,FALSE)</f>
        <v>#N/A</v>
      </c>
    </row>
    <row r="730" spans="1:5" x14ac:dyDescent="0.3">
      <c r="A730" t="s">
        <v>51</v>
      </c>
      <c r="B730">
        <v>2008</v>
      </c>
      <c r="C730">
        <v>73.3</v>
      </c>
      <c r="D730">
        <v>5180.17</v>
      </c>
      <c r="E730" t="e">
        <f>VLOOKUP(A730,Error_Countries!$A$2:$A$12,1,FALSE)</f>
        <v>#N/A</v>
      </c>
    </row>
    <row r="731" spans="1:5" x14ac:dyDescent="0.3">
      <c r="A731" t="s">
        <v>51</v>
      </c>
      <c r="B731">
        <v>2007</v>
      </c>
      <c r="C731">
        <v>72.900000000000006</v>
      </c>
      <c r="D731">
        <v>4793.05</v>
      </c>
      <c r="E731" t="e">
        <f>VLOOKUP(A731,Error_Countries!$A$2:$A$12,1,FALSE)</f>
        <v>#N/A</v>
      </c>
    </row>
    <row r="732" spans="1:5" x14ac:dyDescent="0.3">
      <c r="A732" t="s">
        <v>51</v>
      </c>
      <c r="B732">
        <v>2006</v>
      </c>
      <c r="C732">
        <v>72.3</v>
      </c>
      <c r="D732">
        <v>4216.93</v>
      </c>
      <c r="E732" t="e">
        <f>VLOOKUP(A732,Error_Countries!$A$2:$A$12,1,FALSE)</f>
        <v>#N/A</v>
      </c>
    </row>
    <row r="733" spans="1:5" x14ac:dyDescent="0.3">
      <c r="A733" t="s">
        <v>51</v>
      </c>
      <c r="B733">
        <v>2005</v>
      </c>
      <c r="C733">
        <v>69.7</v>
      </c>
      <c r="D733">
        <v>4025.42</v>
      </c>
      <c r="E733" t="e">
        <f>VLOOKUP(A733,Error_Countries!$A$2:$A$12,1,FALSE)</f>
        <v>#N/A</v>
      </c>
    </row>
    <row r="734" spans="1:5" x14ac:dyDescent="0.3">
      <c r="A734" t="s">
        <v>51</v>
      </c>
      <c r="B734">
        <v>2004</v>
      </c>
      <c r="C734">
        <v>69.3</v>
      </c>
      <c r="D734">
        <v>2637.9</v>
      </c>
      <c r="E734" t="e">
        <f>VLOOKUP(A734,Error_Countries!$A$2:$A$12,1,FALSE)</f>
        <v>#N/A</v>
      </c>
    </row>
    <row r="735" spans="1:5" x14ac:dyDescent="0.3">
      <c r="A735" t="s">
        <v>51</v>
      </c>
      <c r="B735">
        <v>2003</v>
      </c>
      <c r="C735">
        <v>70.3</v>
      </c>
      <c r="D735">
        <v>2574.86</v>
      </c>
      <c r="E735" t="e">
        <f>VLOOKUP(A735,Error_Countries!$A$2:$A$12,1,FALSE)</f>
        <v>#N/A</v>
      </c>
    </row>
    <row r="736" spans="1:5" x14ac:dyDescent="0.3">
      <c r="A736" t="s">
        <v>51</v>
      </c>
      <c r="B736">
        <v>2002</v>
      </c>
      <c r="C736">
        <v>71.400000000000006</v>
      </c>
      <c r="D736">
        <v>3273.64</v>
      </c>
      <c r="E736" t="e">
        <f>VLOOKUP(A736,Error_Countries!$A$2:$A$12,1,FALSE)</f>
        <v>#N/A</v>
      </c>
    </row>
    <row r="737" spans="1:5" x14ac:dyDescent="0.3">
      <c r="A737" t="s">
        <v>51</v>
      </c>
      <c r="B737">
        <v>2001</v>
      </c>
      <c r="C737">
        <v>71.2</v>
      </c>
      <c r="D737">
        <v>3123.27</v>
      </c>
      <c r="E737" t="e">
        <f>VLOOKUP(A737,Error_Countries!$A$2:$A$12,1,FALSE)</f>
        <v>#N/A</v>
      </c>
    </row>
    <row r="738" spans="1:5" x14ac:dyDescent="0.3">
      <c r="A738" t="s">
        <v>51</v>
      </c>
      <c r="B738">
        <v>2000</v>
      </c>
      <c r="C738">
        <v>72</v>
      </c>
      <c r="D738">
        <v>3049.99</v>
      </c>
      <c r="E738" t="e">
        <f>VLOOKUP(A738,Error_Countries!$A$2:$A$12,1,FALSE)</f>
        <v>#N/A</v>
      </c>
    </row>
    <row r="739" spans="1:5" x14ac:dyDescent="0.3">
      <c r="A739" t="s">
        <v>52</v>
      </c>
      <c r="B739">
        <v>2015</v>
      </c>
      <c r="C739">
        <v>76.2</v>
      </c>
      <c r="D739">
        <v>6076.93</v>
      </c>
      <c r="E739" t="e">
        <f>VLOOKUP(A739,Error_Countries!$A$2:$A$12,1,FALSE)</f>
        <v>#N/A</v>
      </c>
    </row>
    <row r="740" spans="1:5" x14ac:dyDescent="0.3">
      <c r="A740" t="s">
        <v>52</v>
      </c>
      <c r="B740">
        <v>2014</v>
      </c>
      <c r="C740">
        <v>76</v>
      </c>
      <c r="D740">
        <v>6273.18</v>
      </c>
      <c r="E740" t="e">
        <f>VLOOKUP(A740,Error_Countries!$A$2:$A$12,1,FALSE)</f>
        <v>#N/A</v>
      </c>
    </row>
    <row r="741" spans="1:5" x14ac:dyDescent="0.3">
      <c r="A741" t="s">
        <v>52</v>
      </c>
      <c r="B741">
        <v>2013</v>
      </c>
      <c r="C741">
        <v>76</v>
      </c>
      <c r="D741">
        <v>5988.86</v>
      </c>
      <c r="E741" t="e">
        <f>VLOOKUP(A741,Error_Countries!$A$2:$A$12,1,FALSE)</f>
        <v>#N/A</v>
      </c>
    </row>
    <row r="742" spans="1:5" x14ac:dyDescent="0.3">
      <c r="A742" t="s">
        <v>52</v>
      </c>
      <c r="B742">
        <v>2012</v>
      </c>
      <c r="C742">
        <v>75.5</v>
      </c>
      <c r="D742">
        <v>5645.48</v>
      </c>
      <c r="E742" t="e">
        <f>VLOOKUP(A742,Error_Countries!$A$2:$A$12,1,FALSE)</f>
        <v>#N/A</v>
      </c>
    </row>
    <row r="743" spans="1:5" x14ac:dyDescent="0.3">
      <c r="A743" t="s">
        <v>52</v>
      </c>
      <c r="B743">
        <v>2011</v>
      </c>
      <c r="C743">
        <v>75.3</v>
      </c>
      <c r="D743">
        <v>5192.88</v>
      </c>
      <c r="E743" t="e">
        <f>VLOOKUP(A743,Error_Countries!$A$2:$A$12,1,FALSE)</f>
        <v>#N/A</v>
      </c>
    </row>
    <row r="744" spans="1:5" x14ac:dyDescent="0.3">
      <c r="A744" t="s">
        <v>52</v>
      </c>
      <c r="B744">
        <v>2010</v>
      </c>
      <c r="C744">
        <v>75</v>
      </c>
      <c r="D744">
        <v>4633.25</v>
      </c>
      <c r="E744" t="e">
        <f>VLOOKUP(A744,Error_Countries!$A$2:$A$12,1,FALSE)</f>
        <v>#N/A</v>
      </c>
    </row>
    <row r="745" spans="1:5" x14ac:dyDescent="0.3">
      <c r="A745" t="s">
        <v>52</v>
      </c>
      <c r="B745">
        <v>2009</v>
      </c>
      <c r="C745">
        <v>75.099999999999994</v>
      </c>
      <c r="D745">
        <v>4241.9399999999996</v>
      </c>
      <c r="E745" t="e">
        <f>VLOOKUP(A745,Error_Countries!$A$2:$A$12,1,FALSE)</f>
        <v>#N/A</v>
      </c>
    </row>
    <row r="746" spans="1:5" x14ac:dyDescent="0.3">
      <c r="A746" t="s">
        <v>52</v>
      </c>
      <c r="B746">
        <v>2008</v>
      </c>
      <c r="C746">
        <v>74.599999999999994</v>
      </c>
      <c r="D746">
        <v>4267.47</v>
      </c>
      <c r="E746" t="e">
        <f>VLOOKUP(A746,Error_Countries!$A$2:$A$12,1,FALSE)</f>
        <v>#N/A</v>
      </c>
    </row>
    <row r="747" spans="1:5" x14ac:dyDescent="0.3">
      <c r="A747" t="s">
        <v>52</v>
      </c>
      <c r="B747">
        <v>2007</v>
      </c>
      <c r="C747">
        <v>74.7</v>
      </c>
      <c r="D747">
        <v>3588.31</v>
      </c>
      <c r="E747" t="e">
        <f>VLOOKUP(A747,Error_Countries!$A$2:$A$12,1,FALSE)</f>
        <v>#N/A</v>
      </c>
    </row>
    <row r="748" spans="1:5" x14ac:dyDescent="0.3">
      <c r="A748" t="s">
        <v>52</v>
      </c>
      <c r="B748">
        <v>2006</v>
      </c>
      <c r="C748">
        <v>74.400000000000006</v>
      </c>
      <c r="D748">
        <v>3351.48</v>
      </c>
      <c r="E748" t="e">
        <f>VLOOKUP(A748,Error_Countries!$A$2:$A$12,1,FALSE)</f>
        <v>#N/A</v>
      </c>
    </row>
    <row r="749" spans="1:5" x14ac:dyDescent="0.3">
      <c r="A749" t="s">
        <v>52</v>
      </c>
      <c r="B749">
        <v>2005</v>
      </c>
      <c r="C749">
        <v>74.2</v>
      </c>
      <c r="D749">
        <v>3025.01</v>
      </c>
      <c r="E749" t="e">
        <f>VLOOKUP(A749,Error_Countries!$A$2:$A$12,1,FALSE)</f>
        <v>#N/A</v>
      </c>
    </row>
    <row r="750" spans="1:5" x14ac:dyDescent="0.3">
      <c r="A750" t="s">
        <v>52</v>
      </c>
      <c r="B750">
        <v>2004</v>
      </c>
      <c r="C750">
        <v>74.400000000000006</v>
      </c>
      <c r="D750">
        <v>2700.12</v>
      </c>
      <c r="E750" t="e">
        <f>VLOOKUP(A750,Error_Countries!$A$2:$A$12,1,FALSE)</f>
        <v>#N/A</v>
      </c>
    </row>
    <row r="751" spans="1:5" x14ac:dyDescent="0.3">
      <c r="A751" t="s">
        <v>52</v>
      </c>
      <c r="B751">
        <v>2003</v>
      </c>
      <c r="C751">
        <v>74.400000000000006</v>
      </c>
      <c r="D751">
        <v>2434.98</v>
      </c>
      <c r="E751" t="e">
        <f>VLOOKUP(A751,Error_Countries!$A$2:$A$12,1,FALSE)</f>
        <v>#N/A</v>
      </c>
    </row>
    <row r="752" spans="1:5" x14ac:dyDescent="0.3">
      <c r="A752" t="s">
        <v>52</v>
      </c>
      <c r="B752">
        <v>2002</v>
      </c>
      <c r="C752">
        <v>73.599999999999994</v>
      </c>
      <c r="D752">
        <v>2180.39</v>
      </c>
      <c r="E752" t="e">
        <f>VLOOKUP(A752,Error_Countries!$A$2:$A$12,1,FALSE)</f>
        <v>#N/A</v>
      </c>
    </row>
    <row r="753" spans="1:5" x14ac:dyDescent="0.3">
      <c r="A753" t="s">
        <v>52</v>
      </c>
      <c r="B753">
        <v>2001</v>
      </c>
      <c r="C753">
        <v>73.400000000000006</v>
      </c>
      <c r="D753">
        <v>1909.42</v>
      </c>
      <c r="E753" t="e">
        <f>VLOOKUP(A753,Error_Countries!$A$2:$A$12,1,FALSE)</f>
        <v>#N/A</v>
      </c>
    </row>
    <row r="754" spans="1:5" x14ac:dyDescent="0.3">
      <c r="A754" t="s">
        <v>52</v>
      </c>
      <c r="B754">
        <v>2000</v>
      </c>
      <c r="C754">
        <v>72.8</v>
      </c>
      <c r="D754">
        <v>1461.84</v>
      </c>
      <c r="E754" t="e">
        <f>VLOOKUP(A754,Error_Countries!$A$2:$A$12,1,FALSE)</f>
        <v>#N/A</v>
      </c>
    </row>
    <row r="755" spans="1:5" hidden="1" x14ac:dyDescent="0.3">
      <c r="A755" t="s">
        <v>53</v>
      </c>
      <c r="B755">
        <v>2015</v>
      </c>
      <c r="C755">
        <v>70.900000000000006</v>
      </c>
      <c r="D755" t="s">
        <v>5</v>
      </c>
      <c r="E755" t="str">
        <f>VLOOKUP(A755,Error_Countries!$A$2:$A$12,1,FALSE)</f>
        <v>Egypt</v>
      </c>
    </row>
    <row r="756" spans="1:5" hidden="1" x14ac:dyDescent="0.3">
      <c r="A756" t="s">
        <v>53</v>
      </c>
      <c r="B756">
        <v>2014</v>
      </c>
      <c r="C756">
        <v>70.8</v>
      </c>
      <c r="D756">
        <v>3303.75</v>
      </c>
      <c r="E756" t="str">
        <f>VLOOKUP(A756,Error_Countries!$A$2:$A$12,1,FALSE)</f>
        <v>Egypt</v>
      </c>
    </row>
    <row r="757" spans="1:5" hidden="1" x14ac:dyDescent="0.3">
      <c r="A757" t="s">
        <v>53</v>
      </c>
      <c r="B757">
        <v>2013</v>
      </c>
      <c r="C757">
        <v>70.900000000000006</v>
      </c>
      <c r="D757">
        <v>3204.57</v>
      </c>
      <c r="E757" t="str">
        <f>VLOOKUP(A757,Error_Countries!$A$2:$A$12,1,FALSE)</f>
        <v>Egypt</v>
      </c>
    </row>
    <row r="758" spans="1:5" hidden="1" x14ac:dyDescent="0.3">
      <c r="A758" t="s">
        <v>53</v>
      </c>
      <c r="B758">
        <v>2012</v>
      </c>
      <c r="C758">
        <v>70.2</v>
      </c>
      <c r="D758">
        <v>3182.72</v>
      </c>
      <c r="E758" t="str">
        <f>VLOOKUP(A758,Error_Countries!$A$2:$A$12,1,FALSE)</f>
        <v>Egypt</v>
      </c>
    </row>
    <row r="759" spans="1:5" hidden="1" x14ac:dyDescent="0.3">
      <c r="A759" t="s">
        <v>53</v>
      </c>
      <c r="B759">
        <v>2011</v>
      </c>
      <c r="C759">
        <v>70.400000000000006</v>
      </c>
      <c r="D759">
        <v>2930.33</v>
      </c>
      <c r="E759" t="str">
        <f>VLOOKUP(A759,Error_Countries!$A$2:$A$12,1,FALSE)</f>
        <v>Egypt</v>
      </c>
    </row>
    <row r="760" spans="1:5" hidden="1" x14ac:dyDescent="0.3">
      <c r="A760" t="s">
        <v>53</v>
      </c>
      <c r="B760">
        <v>2010</v>
      </c>
      <c r="C760">
        <v>70</v>
      </c>
      <c r="D760">
        <v>2778.72</v>
      </c>
      <c r="E760" t="str">
        <f>VLOOKUP(A760,Error_Countries!$A$2:$A$12,1,FALSE)</f>
        <v>Egypt</v>
      </c>
    </row>
    <row r="761" spans="1:5" hidden="1" x14ac:dyDescent="0.3">
      <c r="A761" t="s">
        <v>53</v>
      </c>
      <c r="B761">
        <v>2009</v>
      </c>
      <c r="C761">
        <v>69.900000000000006</v>
      </c>
      <c r="D761">
        <v>2451.84</v>
      </c>
      <c r="E761" t="str">
        <f>VLOOKUP(A761,Error_Countries!$A$2:$A$12,1,FALSE)</f>
        <v>Egypt</v>
      </c>
    </row>
    <row r="762" spans="1:5" hidden="1" x14ac:dyDescent="0.3">
      <c r="A762" t="s">
        <v>53</v>
      </c>
      <c r="B762">
        <v>2008</v>
      </c>
      <c r="C762">
        <v>69.8</v>
      </c>
      <c r="D762">
        <v>2159.21</v>
      </c>
      <c r="E762" t="str">
        <f>VLOOKUP(A762,Error_Countries!$A$2:$A$12,1,FALSE)</f>
        <v>Egypt</v>
      </c>
    </row>
    <row r="763" spans="1:5" hidden="1" x14ac:dyDescent="0.3">
      <c r="A763" t="s">
        <v>53</v>
      </c>
      <c r="B763">
        <v>2007</v>
      </c>
      <c r="C763">
        <v>69.7</v>
      </c>
      <c r="D763">
        <v>1769.94</v>
      </c>
      <c r="E763" t="str">
        <f>VLOOKUP(A763,Error_Countries!$A$2:$A$12,1,FALSE)</f>
        <v>Egypt</v>
      </c>
    </row>
    <row r="764" spans="1:5" hidden="1" x14ac:dyDescent="0.3">
      <c r="A764" t="s">
        <v>53</v>
      </c>
      <c r="B764">
        <v>2006</v>
      </c>
      <c r="C764">
        <v>69.5</v>
      </c>
      <c r="D764">
        <v>1486.94</v>
      </c>
      <c r="E764" t="str">
        <f>VLOOKUP(A764,Error_Countries!$A$2:$A$12,1,FALSE)</f>
        <v>Egypt</v>
      </c>
    </row>
    <row r="765" spans="1:5" hidden="1" x14ac:dyDescent="0.3">
      <c r="A765" t="s">
        <v>53</v>
      </c>
      <c r="B765">
        <v>2005</v>
      </c>
      <c r="C765">
        <v>69.400000000000006</v>
      </c>
      <c r="D765">
        <v>1265.33</v>
      </c>
      <c r="E765" t="str">
        <f>VLOOKUP(A765,Error_Countries!$A$2:$A$12,1,FALSE)</f>
        <v>Egypt</v>
      </c>
    </row>
    <row r="766" spans="1:5" hidden="1" x14ac:dyDescent="0.3">
      <c r="A766" t="s">
        <v>53</v>
      </c>
      <c r="B766">
        <v>2004</v>
      </c>
      <c r="C766">
        <v>69</v>
      </c>
      <c r="D766">
        <v>1136.8499999999999</v>
      </c>
      <c r="E766" t="str">
        <f>VLOOKUP(A766,Error_Countries!$A$2:$A$12,1,FALSE)</f>
        <v>Egypt</v>
      </c>
    </row>
    <row r="767" spans="1:5" hidden="1" x14ac:dyDescent="0.3">
      <c r="A767" t="s">
        <v>53</v>
      </c>
      <c r="B767">
        <v>2003</v>
      </c>
      <c r="C767">
        <v>68.599999999999994</v>
      </c>
      <c r="D767">
        <v>1192.71</v>
      </c>
      <c r="E767" t="str">
        <f>VLOOKUP(A767,Error_Countries!$A$2:$A$12,1,FALSE)</f>
        <v>Egypt</v>
      </c>
    </row>
    <row r="768" spans="1:5" hidden="1" x14ac:dyDescent="0.3">
      <c r="A768" t="s">
        <v>53</v>
      </c>
      <c r="B768">
        <v>2002</v>
      </c>
      <c r="C768">
        <v>68.7</v>
      </c>
      <c r="D768">
        <v>1290.27</v>
      </c>
      <c r="E768" t="str">
        <f>VLOOKUP(A768,Error_Countries!$A$2:$A$12,1,FALSE)</f>
        <v>Egypt</v>
      </c>
    </row>
    <row r="769" spans="1:5" hidden="1" x14ac:dyDescent="0.3">
      <c r="A769" t="s">
        <v>53</v>
      </c>
      <c r="B769">
        <v>2001</v>
      </c>
      <c r="C769">
        <v>68.599999999999994</v>
      </c>
      <c r="D769">
        <v>1492.22</v>
      </c>
      <c r="E769" t="str">
        <f>VLOOKUP(A769,Error_Countries!$A$2:$A$12,1,FALSE)</f>
        <v>Egypt</v>
      </c>
    </row>
    <row r="770" spans="1:5" hidden="1" x14ac:dyDescent="0.3">
      <c r="A770" t="s">
        <v>53</v>
      </c>
      <c r="B770">
        <v>2000</v>
      </c>
      <c r="C770">
        <v>68.8</v>
      </c>
      <c r="D770">
        <v>1562.21</v>
      </c>
      <c r="E770" t="str">
        <f>VLOOKUP(A770,Error_Countries!$A$2:$A$12,1,FALSE)</f>
        <v>Egypt</v>
      </c>
    </row>
    <row r="771" spans="1:5" x14ac:dyDescent="0.3">
      <c r="A771" t="s">
        <v>54</v>
      </c>
      <c r="B771">
        <v>2015</v>
      </c>
      <c r="C771">
        <v>73.5</v>
      </c>
      <c r="D771">
        <v>4022.55</v>
      </c>
      <c r="E771" t="e">
        <f>VLOOKUP(A771,Error_Countries!$A$2:$A$12,1,FALSE)</f>
        <v>#N/A</v>
      </c>
    </row>
    <row r="772" spans="1:5" x14ac:dyDescent="0.3">
      <c r="A772" t="s">
        <v>54</v>
      </c>
      <c r="B772">
        <v>2014</v>
      </c>
      <c r="C772">
        <v>73.3</v>
      </c>
      <c r="D772">
        <v>3961.79</v>
      </c>
      <c r="E772" t="e">
        <f>VLOOKUP(A772,Error_Countries!$A$2:$A$12,1,FALSE)</f>
        <v>#N/A</v>
      </c>
    </row>
    <row r="773" spans="1:5" x14ac:dyDescent="0.3">
      <c r="A773" t="s">
        <v>54</v>
      </c>
      <c r="B773">
        <v>2013</v>
      </c>
      <c r="C773">
        <v>73</v>
      </c>
      <c r="D773">
        <v>3849.73</v>
      </c>
      <c r="E773" t="e">
        <f>VLOOKUP(A773,Error_Countries!$A$2:$A$12,1,FALSE)</f>
        <v>#N/A</v>
      </c>
    </row>
    <row r="774" spans="1:5" x14ac:dyDescent="0.3">
      <c r="A774" t="s">
        <v>54</v>
      </c>
      <c r="B774">
        <v>2012</v>
      </c>
      <c r="C774">
        <v>73</v>
      </c>
      <c r="D774">
        <v>3779.94</v>
      </c>
      <c r="E774" t="e">
        <f>VLOOKUP(A774,Error_Countries!$A$2:$A$12,1,FALSE)</f>
        <v>#N/A</v>
      </c>
    </row>
    <row r="775" spans="1:5" x14ac:dyDescent="0.3">
      <c r="A775" t="s">
        <v>54</v>
      </c>
      <c r="B775">
        <v>2011</v>
      </c>
      <c r="C775">
        <v>72</v>
      </c>
      <c r="D775">
        <v>3696.33</v>
      </c>
      <c r="E775" t="e">
        <f>VLOOKUP(A775,Error_Countries!$A$2:$A$12,1,FALSE)</f>
        <v>#N/A</v>
      </c>
    </row>
    <row r="776" spans="1:5" x14ac:dyDescent="0.3">
      <c r="A776" t="s">
        <v>54</v>
      </c>
      <c r="B776">
        <v>2010</v>
      </c>
      <c r="C776">
        <v>72</v>
      </c>
      <c r="D776">
        <v>3443.46</v>
      </c>
      <c r="E776" t="e">
        <f>VLOOKUP(A776,Error_Countries!$A$2:$A$12,1,FALSE)</f>
        <v>#N/A</v>
      </c>
    </row>
    <row r="777" spans="1:5" x14ac:dyDescent="0.3">
      <c r="A777" t="s">
        <v>54</v>
      </c>
      <c r="B777">
        <v>2009</v>
      </c>
      <c r="C777">
        <v>71.400000000000006</v>
      </c>
      <c r="D777">
        <v>3343.2</v>
      </c>
      <c r="E777" t="e">
        <f>VLOOKUP(A777,Error_Countries!$A$2:$A$12,1,FALSE)</f>
        <v>#N/A</v>
      </c>
    </row>
    <row r="778" spans="1:5" x14ac:dyDescent="0.3">
      <c r="A778" t="s">
        <v>54</v>
      </c>
      <c r="B778">
        <v>2008</v>
      </c>
      <c r="C778">
        <v>71.7</v>
      </c>
      <c r="D778">
        <v>3484.72</v>
      </c>
      <c r="E778" t="e">
        <f>VLOOKUP(A778,Error_Countries!$A$2:$A$12,1,FALSE)</f>
        <v>#N/A</v>
      </c>
    </row>
    <row r="779" spans="1:5" x14ac:dyDescent="0.3">
      <c r="A779" t="s">
        <v>54</v>
      </c>
      <c r="B779">
        <v>2007</v>
      </c>
      <c r="C779">
        <v>71.2</v>
      </c>
      <c r="D779">
        <v>3285.11</v>
      </c>
      <c r="E779" t="e">
        <f>VLOOKUP(A779,Error_Countries!$A$2:$A$12,1,FALSE)</f>
        <v>#N/A</v>
      </c>
    </row>
    <row r="780" spans="1:5" x14ac:dyDescent="0.3">
      <c r="A780" t="s">
        <v>54</v>
      </c>
      <c r="B780">
        <v>2006</v>
      </c>
      <c r="C780">
        <v>70.5</v>
      </c>
      <c r="D780">
        <v>3041.1</v>
      </c>
      <c r="E780" t="e">
        <f>VLOOKUP(A780,Error_Countries!$A$2:$A$12,1,FALSE)</f>
        <v>#N/A</v>
      </c>
    </row>
    <row r="781" spans="1:5" x14ac:dyDescent="0.3">
      <c r="A781" t="s">
        <v>54</v>
      </c>
      <c r="B781">
        <v>2005</v>
      </c>
      <c r="C781">
        <v>70.099999999999994</v>
      </c>
      <c r="D781">
        <v>2816.11</v>
      </c>
      <c r="E781" t="e">
        <f>VLOOKUP(A781,Error_Countries!$A$2:$A$12,1,FALSE)</f>
        <v>#N/A</v>
      </c>
    </row>
    <row r="782" spans="1:5" x14ac:dyDescent="0.3">
      <c r="A782" t="s">
        <v>54</v>
      </c>
      <c r="B782">
        <v>2004</v>
      </c>
      <c r="C782">
        <v>70</v>
      </c>
      <c r="D782">
        <v>2611.29</v>
      </c>
      <c r="E782" t="e">
        <f>VLOOKUP(A782,Error_Countries!$A$2:$A$12,1,FALSE)</f>
        <v>#N/A</v>
      </c>
    </row>
    <row r="783" spans="1:5" x14ac:dyDescent="0.3">
      <c r="A783" t="s">
        <v>54</v>
      </c>
      <c r="B783">
        <v>2003</v>
      </c>
      <c r="C783">
        <v>69.900000000000006</v>
      </c>
      <c r="D783">
        <v>2495.31</v>
      </c>
      <c r="E783" t="e">
        <f>VLOOKUP(A783,Error_Countries!$A$2:$A$12,1,FALSE)</f>
        <v>#N/A</v>
      </c>
    </row>
    <row r="784" spans="1:5" x14ac:dyDescent="0.3">
      <c r="A784" t="s">
        <v>54</v>
      </c>
      <c r="B784">
        <v>2002</v>
      </c>
      <c r="C784">
        <v>70.3</v>
      </c>
      <c r="D784">
        <v>2380.48</v>
      </c>
      <c r="E784" t="e">
        <f>VLOOKUP(A784,Error_Countries!$A$2:$A$12,1,FALSE)</f>
        <v>#N/A</v>
      </c>
    </row>
    <row r="785" spans="1:5" x14ac:dyDescent="0.3">
      <c r="A785" t="s">
        <v>54</v>
      </c>
      <c r="B785">
        <v>2001</v>
      </c>
      <c r="C785">
        <v>68.900000000000006</v>
      </c>
      <c r="D785">
        <v>2305.96</v>
      </c>
      <c r="E785" t="e">
        <f>VLOOKUP(A785,Error_Countries!$A$2:$A$12,1,FALSE)</f>
        <v>#N/A</v>
      </c>
    </row>
    <row r="786" spans="1:5" x14ac:dyDescent="0.3">
      <c r="A786" t="s">
        <v>54</v>
      </c>
      <c r="B786">
        <v>2000</v>
      </c>
      <c r="C786">
        <v>69</v>
      </c>
      <c r="D786">
        <v>2203.71</v>
      </c>
      <c r="E786" t="e">
        <f>VLOOKUP(A786,Error_Countries!$A$2:$A$12,1,FALSE)</f>
        <v>#N/A</v>
      </c>
    </row>
    <row r="787" spans="1:5" x14ac:dyDescent="0.3">
      <c r="A787" t="s">
        <v>55</v>
      </c>
      <c r="B787">
        <v>2015</v>
      </c>
      <c r="C787">
        <v>58.2</v>
      </c>
      <c r="D787">
        <v>12540.99</v>
      </c>
      <c r="E787" t="e">
        <f>VLOOKUP(A787,Error_Countries!$A$2:$A$12,1,FALSE)</f>
        <v>#N/A</v>
      </c>
    </row>
    <row r="788" spans="1:5" x14ac:dyDescent="0.3">
      <c r="A788" t="s">
        <v>55</v>
      </c>
      <c r="B788">
        <v>2014</v>
      </c>
      <c r="C788">
        <v>57.9</v>
      </c>
      <c r="D788">
        <v>19959.53</v>
      </c>
      <c r="E788" t="e">
        <f>VLOOKUP(A788,Error_Countries!$A$2:$A$12,1,FALSE)</f>
        <v>#N/A</v>
      </c>
    </row>
    <row r="789" spans="1:5" x14ac:dyDescent="0.3">
      <c r="A789" t="s">
        <v>55</v>
      </c>
      <c r="B789">
        <v>2013</v>
      </c>
      <c r="C789">
        <v>57.4</v>
      </c>
      <c r="D789">
        <v>22635.759999999998</v>
      </c>
      <c r="E789" t="e">
        <f>VLOOKUP(A789,Error_Countries!$A$2:$A$12,1,FALSE)</f>
        <v>#N/A</v>
      </c>
    </row>
    <row r="790" spans="1:5" x14ac:dyDescent="0.3">
      <c r="A790" t="s">
        <v>55</v>
      </c>
      <c r="B790">
        <v>2012</v>
      </c>
      <c r="C790">
        <v>56.7</v>
      </c>
      <c r="D790">
        <v>24461.68</v>
      </c>
      <c r="E790" t="e">
        <f>VLOOKUP(A790,Error_Countries!$A$2:$A$12,1,FALSE)</f>
        <v>#N/A</v>
      </c>
    </row>
    <row r="791" spans="1:5" x14ac:dyDescent="0.3">
      <c r="A791" t="s">
        <v>55</v>
      </c>
      <c r="B791">
        <v>2011</v>
      </c>
      <c r="C791">
        <v>56.2</v>
      </c>
      <c r="D791">
        <v>24064.04</v>
      </c>
      <c r="E791" t="e">
        <f>VLOOKUP(A791,Error_Countries!$A$2:$A$12,1,FALSE)</f>
        <v>#N/A</v>
      </c>
    </row>
    <row r="792" spans="1:5" x14ac:dyDescent="0.3">
      <c r="A792" t="s">
        <v>55</v>
      </c>
      <c r="B792">
        <v>2010</v>
      </c>
      <c r="C792">
        <v>56.1</v>
      </c>
      <c r="D792">
        <v>18256.39</v>
      </c>
      <c r="E792" t="e">
        <f>VLOOKUP(A792,Error_Countries!$A$2:$A$12,1,FALSE)</f>
        <v>#N/A</v>
      </c>
    </row>
    <row r="793" spans="1:5" x14ac:dyDescent="0.3">
      <c r="A793" t="s">
        <v>55</v>
      </c>
      <c r="B793">
        <v>2009</v>
      </c>
      <c r="C793">
        <v>55.7</v>
      </c>
      <c r="D793">
        <v>15098.55</v>
      </c>
      <c r="E793" t="e">
        <f>VLOOKUP(A793,Error_Countries!$A$2:$A$12,1,FALSE)</f>
        <v>#N/A</v>
      </c>
    </row>
    <row r="794" spans="1:5" x14ac:dyDescent="0.3">
      <c r="A794" t="s">
        <v>55</v>
      </c>
      <c r="B794">
        <v>2008</v>
      </c>
      <c r="C794">
        <v>55.4</v>
      </c>
      <c r="D794">
        <v>24348.17</v>
      </c>
      <c r="E794" t="e">
        <f>VLOOKUP(A794,Error_Countries!$A$2:$A$12,1,FALSE)</f>
        <v>#N/A</v>
      </c>
    </row>
    <row r="795" spans="1:5" x14ac:dyDescent="0.3">
      <c r="A795" t="s">
        <v>55</v>
      </c>
      <c r="B795">
        <v>2007</v>
      </c>
      <c r="C795">
        <v>55</v>
      </c>
      <c r="D795">
        <v>16848.689999999999</v>
      </c>
      <c r="E795" t="e">
        <f>VLOOKUP(A795,Error_Countries!$A$2:$A$12,1,FALSE)</f>
        <v>#N/A</v>
      </c>
    </row>
    <row r="796" spans="1:5" x14ac:dyDescent="0.3">
      <c r="A796" t="s">
        <v>55</v>
      </c>
      <c r="B796">
        <v>2006</v>
      </c>
      <c r="C796">
        <v>54.8</v>
      </c>
      <c r="D796">
        <v>14713.51</v>
      </c>
      <c r="E796" t="e">
        <f>VLOOKUP(A796,Error_Countries!$A$2:$A$12,1,FALSE)</f>
        <v>#N/A</v>
      </c>
    </row>
    <row r="797" spans="1:5" x14ac:dyDescent="0.3">
      <c r="A797" t="s">
        <v>55</v>
      </c>
      <c r="B797">
        <v>2005</v>
      </c>
      <c r="C797">
        <v>54.4</v>
      </c>
      <c r="D797">
        <v>13612.85</v>
      </c>
      <c r="E797" t="e">
        <f>VLOOKUP(A797,Error_Countries!$A$2:$A$12,1,FALSE)</f>
        <v>#N/A</v>
      </c>
    </row>
    <row r="798" spans="1:5" x14ac:dyDescent="0.3">
      <c r="A798" t="s">
        <v>55</v>
      </c>
      <c r="B798">
        <v>2004</v>
      </c>
      <c r="C798">
        <v>54.1</v>
      </c>
      <c r="D798">
        <v>8943.68</v>
      </c>
      <c r="E798" t="e">
        <f>VLOOKUP(A798,Error_Countries!$A$2:$A$12,1,FALSE)</f>
        <v>#N/A</v>
      </c>
    </row>
    <row r="799" spans="1:5" x14ac:dyDescent="0.3">
      <c r="A799" t="s">
        <v>55</v>
      </c>
      <c r="B799">
        <v>2003</v>
      </c>
      <c r="C799">
        <v>53.8</v>
      </c>
      <c r="D799">
        <v>5192.7700000000004</v>
      </c>
      <c r="E799" t="e">
        <f>VLOOKUP(A799,Error_Countries!$A$2:$A$12,1,FALSE)</f>
        <v>#N/A</v>
      </c>
    </row>
    <row r="800" spans="1:5" x14ac:dyDescent="0.3">
      <c r="A800" t="s">
        <v>55</v>
      </c>
      <c r="B800">
        <v>2002</v>
      </c>
      <c r="C800">
        <v>53.5</v>
      </c>
      <c r="D800">
        <v>3893.3</v>
      </c>
      <c r="E800" t="e">
        <f>VLOOKUP(A800,Error_Countries!$A$2:$A$12,1,FALSE)</f>
        <v>#N/A</v>
      </c>
    </row>
    <row r="801" spans="1:5" x14ac:dyDescent="0.3">
      <c r="A801" t="s">
        <v>55</v>
      </c>
      <c r="B801">
        <v>2001</v>
      </c>
      <c r="C801">
        <v>53.1</v>
      </c>
      <c r="D801">
        <v>3247.55</v>
      </c>
      <c r="E801" t="e">
        <f>VLOOKUP(A801,Error_Countries!$A$2:$A$12,1,FALSE)</f>
        <v>#N/A</v>
      </c>
    </row>
    <row r="802" spans="1:5" x14ac:dyDescent="0.3">
      <c r="A802" t="s">
        <v>55</v>
      </c>
      <c r="B802">
        <v>2000</v>
      </c>
      <c r="C802">
        <v>52.7</v>
      </c>
      <c r="D802">
        <v>2398.4899999999998</v>
      </c>
      <c r="E802" t="e">
        <f>VLOOKUP(A802,Error_Countries!$A$2:$A$12,1,FALSE)</f>
        <v>#N/A</v>
      </c>
    </row>
    <row r="803" spans="1:5" x14ac:dyDescent="0.3">
      <c r="A803" t="s">
        <v>56</v>
      </c>
      <c r="B803">
        <v>2015</v>
      </c>
      <c r="C803">
        <v>64.7</v>
      </c>
      <c r="D803">
        <v>630.25099999999998</v>
      </c>
      <c r="E803" t="e">
        <f>VLOOKUP(A803,Error_Countries!$A$2:$A$12,1,FALSE)</f>
        <v>#N/A</v>
      </c>
    </row>
    <row r="804" spans="1:5" x14ac:dyDescent="0.3">
      <c r="A804" t="s">
        <v>56</v>
      </c>
      <c r="B804">
        <v>2014</v>
      </c>
      <c r="C804">
        <v>64.400000000000006</v>
      </c>
      <c r="D804">
        <v>590.17499999999995</v>
      </c>
      <c r="E804" t="e">
        <f>VLOOKUP(A804,Error_Countries!$A$2:$A$12,1,FALSE)</f>
        <v>#N/A</v>
      </c>
    </row>
    <row r="805" spans="1:5" x14ac:dyDescent="0.3">
      <c r="A805" t="s">
        <v>56</v>
      </c>
      <c r="B805">
        <v>2013</v>
      </c>
      <c r="C805">
        <v>64</v>
      </c>
      <c r="D805">
        <v>544.25900000000001</v>
      </c>
      <c r="E805" t="e">
        <f>VLOOKUP(A805,Error_Countries!$A$2:$A$12,1,FALSE)</f>
        <v>#N/A</v>
      </c>
    </row>
    <row r="806" spans="1:5" x14ac:dyDescent="0.3">
      <c r="A806" t="s">
        <v>56</v>
      </c>
      <c r="B806">
        <v>2012</v>
      </c>
      <c r="C806">
        <v>63.6</v>
      </c>
      <c r="D806">
        <v>504.73</v>
      </c>
      <c r="E806" t="e">
        <f>VLOOKUP(A806,Error_Countries!$A$2:$A$12,1,FALSE)</f>
        <v>#N/A</v>
      </c>
    </row>
    <row r="807" spans="1:5" x14ac:dyDescent="0.3">
      <c r="A807" t="s">
        <v>56</v>
      </c>
      <c r="B807">
        <v>2011</v>
      </c>
      <c r="C807">
        <v>62.9</v>
      </c>
      <c r="D807">
        <v>439.72800000000001</v>
      </c>
      <c r="E807" t="e">
        <f>VLOOKUP(A807,Error_Countries!$A$2:$A$12,1,FALSE)</f>
        <v>#N/A</v>
      </c>
    </row>
    <row r="808" spans="1:5" x14ac:dyDescent="0.3">
      <c r="A808" t="s">
        <v>56</v>
      </c>
      <c r="B808">
        <v>2010</v>
      </c>
      <c r="C808">
        <v>62.1</v>
      </c>
      <c r="D808">
        <v>368.74799999999999</v>
      </c>
      <c r="E808" t="e">
        <f>VLOOKUP(A808,Error_Countries!$A$2:$A$12,1,FALSE)</f>
        <v>#N/A</v>
      </c>
    </row>
    <row r="809" spans="1:5" x14ac:dyDescent="0.3">
      <c r="A809" t="s">
        <v>56</v>
      </c>
      <c r="B809">
        <v>2009</v>
      </c>
      <c r="C809">
        <v>61.4</v>
      </c>
      <c r="D809">
        <v>334.065</v>
      </c>
      <c r="E809" t="e">
        <f>VLOOKUP(A809,Error_Countries!$A$2:$A$12,1,FALSE)</f>
        <v>#N/A</v>
      </c>
    </row>
    <row r="810" spans="1:5" x14ac:dyDescent="0.3">
      <c r="A810" t="s">
        <v>56</v>
      </c>
      <c r="B810">
        <v>2008</v>
      </c>
      <c r="C810">
        <v>60.7</v>
      </c>
      <c r="D810">
        <v>256.43799999999999</v>
      </c>
      <c r="E810" t="e">
        <f>VLOOKUP(A810,Error_Countries!$A$2:$A$12,1,FALSE)</f>
        <v>#N/A</v>
      </c>
    </row>
    <row r="811" spans="1:5" x14ac:dyDescent="0.3">
      <c r="A811" t="s">
        <v>56</v>
      </c>
      <c r="B811">
        <v>2007</v>
      </c>
      <c r="C811">
        <v>60.2</v>
      </c>
      <c r="D811">
        <v>252.97800000000001</v>
      </c>
      <c r="E811" t="e">
        <f>VLOOKUP(A811,Error_Countries!$A$2:$A$12,1,FALSE)</f>
        <v>#N/A</v>
      </c>
    </row>
    <row r="812" spans="1:5" x14ac:dyDescent="0.3">
      <c r="A812" t="s">
        <v>56</v>
      </c>
      <c r="B812">
        <v>2006</v>
      </c>
      <c r="C812">
        <v>59.7</v>
      </c>
      <c r="D812">
        <v>240.547</v>
      </c>
      <c r="E812" t="e">
        <f>VLOOKUP(A812,Error_Countries!$A$2:$A$12,1,FALSE)</f>
        <v>#N/A</v>
      </c>
    </row>
    <row r="813" spans="1:5" x14ac:dyDescent="0.3">
      <c r="A813" t="s">
        <v>56</v>
      </c>
      <c r="B813">
        <v>2005</v>
      </c>
      <c r="C813">
        <v>59.4</v>
      </c>
      <c r="D813">
        <v>226.29</v>
      </c>
      <c r="E813" t="e">
        <f>VLOOKUP(A813,Error_Countries!$A$2:$A$12,1,FALSE)</f>
        <v>#N/A</v>
      </c>
    </row>
    <row r="814" spans="1:5" x14ac:dyDescent="0.3">
      <c r="A814" t="s">
        <v>56</v>
      </c>
      <c r="B814">
        <v>2004</v>
      </c>
      <c r="C814">
        <v>59.1</v>
      </c>
      <c r="D814">
        <v>237.71299999999999</v>
      </c>
      <c r="E814" t="e">
        <f>VLOOKUP(A814,Error_Countries!$A$2:$A$12,1,FALSE)</f>
        <v>#N/A</v>
      </c>
    </row>
    <row r="815" spans="1:5" x14ac:dyDescent="0.3">
      <c r="A815" t="s">
        <v>56</v>
      </c>
      <c r="B815">
        <v>2003</v>
      </c>
      <c r="C815">
        <v>58.8</v>
      </c>
      <c r="D815">
        <v>194.57599999999999</v>
      </c>
      <c r="E815" t="e">
        <f>VLOOKUP(A815,Error_Countries!$A$2:$A$12,1,FALSE)</f>
        <v>#N/A</v>
      </c>
    </row>
    <row r="816" spans="1:5" x14ac:dyDescent="0.3">
      <c r="A816" t="s">
        <v>56</v>
      </c>
      <c r="B816">
        <v>2002</v>
      </c>
      <c r="C816">
        <v>58.5</v>
      </c>
      <c r="D816">
        <v>170.34</v>
      </c>
      <c r="E816" t="e">
        <f>VLOOKUP(A816,Error_Countries!$A$2:$A$12,1,FALSE)</f>
        <v>#N/A</v>
      </c>
    </row>
    <row r="817" spans="1:5" x14ac:dyDescent="0.3">
      <c r="A817" t="s">
        <v>56</v>
      </c>
      <c r="B817">
        <v>2001</v>
      </c>
      <c r="C817">
        <v>58.1</v>
      </c>
      <c r="D817">
        <v>183.43299999999999</v>
      </c>
      <c r="E817" t="e">
        <f>VLOOKUP(A817,Error_Countries!$A$2:$A$12,1,FALSE)</f>
        <v>#N/A</v>
      </c>
    </row>
    <row r="818" spans="1:5" x14ac:dyDescent="0.3">
      <c r="A818" t="s">
        <v>56</v>
      </c>
      <c r="B818">
        <v>2000</v>
      </c>
      <c r="C818">
        <v>45.3</v>
      </c>
      <c r="D818">
        <v>179.31200000000001</v>
      </c>
      <c r="E818" t="e">
        <f>VLOOKUP(A818,Error_Countries!$A$2:$A$12,1,FALSE)</f>
        <v>#N/A</v>
      </c>
    </row>
    <row r="819" spans="1:5" x14ac:dyDescent="0.3">
      <c r="A819" t="s">
        <v>57</v>
      </c>
      <c r="B819">
        <v>2015</v>
      </c>
      <c r="C819">
        <v>77.599999999999994</v>
      </c>
      <c r="D819">
        <v>17425.3</v>
      </c>
      <c r="E819" t="e">
        <f>VLOOKUP(A819,Error_Countries!$A$2:$A$12,1,FALSE)</f>
        <v>#N/A</v>
      </c>
    </row>
    <row r="820" spans="1:5" x14ac:dyDescent="0.3">
      <c r="A820" t="s">
        <v>57</v>
      </c>
      <c r="B820">
        <v>2014</v>
      </c>
      <c r="C820">
        <v>77.3</v>
      </c>
      <c r="D820">
        <v>20090.02</v>
      </c>
      <c r="E820" t="e">
        <f>VLOOKUP(A820,Error_Countries!$A$2:$A$12,1,FALSE)</f>
        <v>#N/A</v>
      </c>
    </row>
    <row r="821" spans="1:5" x14ac:dyDescent="0.3">
      <c r="A821" t="s">
        <v>57</v>
      </c>
      <c r="B821">
        <v>2013</v>
      </c>
      <c r="C821">
        <v>76.900000000000006</v>
      </c>
      <c r="D821">
        <v>19630.849999999999</v>
      </c>
      <c r="E821" t="e">
        <f>VLOOKUP(A821,Error_Countries!$A$2:$A$12,1,FALSE)</f>
        <v>#N/A</v>
      </c>
    </row>
    <row r="822" spans="1:5" x14ac:dyDescent="0.3">
      <c r="A822" t="s">
        <v>57</v>
      </c>
      <c r="B822">
        <v>2012</v>
      </c>
      <c r="C822">
        <v>76.3</v>
      </c>
      <c r="D822">
        <v>17890.740000000002</v>
      </c>
      <c r="E822" t="e">
        <f>VLOOKUP(A822,Error_Countries!$A$2:$A$12,1,FALSE)</f>
        <v>#N/A</v>
      </c>
    </row>
    <row r="823" spans="1:5" x14ac:dyDescent="0.3">
      <c r="A823" t="s">
        <v>57</v>
      </c>
      <c r="B823">
        <v>2011</v>
      </c>
      <c r="C823">
        <v>76.099999999999994</v>
      </c>
      <c r="D823">
        <v>17304.36</v>
      </c>
      <c r="E823" t="e">
        <f>VLOOKUP(A823,Error_Countries!$A$2:$A$12,1,FALSE)</f>
        <v>#N/A</v>
      </c>
    </row>
    <row r="824" spans="1:5" x14ac:dyDescent="0.3">
      <c r="A824" t="s">
        <v>57</v>
      </c>
      <c r="B824">
        <v>2010</v>
      </c>
      <c r="C824">
        <v>75.599999999999994</v>
      </c>
      <c r="D824">
        <v>14581.89</v>
      </c>
      <c r="E824" t="e">
        <f>VLOOKUP(A824,Error_Countries!$A$2:$A$12,1,FALSE)</f>
        <v>#N/A</v>
      </c>
    </row>
    <row r="825" spans="1:5" x14ac:dyDescent="0.3">
      <c r="A825" t="s">
        <v>57</v>
      </c>
      <c r="B825">
        <v>2009</v>
      </c>
      <c r="C825">
        <v>74.900000000000006</v>
      </c>
      <c r="D825">
        <v>14706</v>
      </c>
      <c r="E825" t="e">
        <f>VLOOKUP(A825,Error_Countries!$A$2:$A$12,1,FALSE)</f>
        <v>#N/A</v>
      </c>
    </row>
    <row r="826" spans="1:5" x14ac:dyDescent="0.3">
      <c r="A826" t="s">
        <v>57</v>
      </c>
      <c r="B826">
        <v>2008</v>
      </c>
      <c r="C826">
        <v>74.2</v>
      </c>
      <c r="D826">
        <v>18110.38</v>
      </c>
      <c r="E826" t="e">
        <f>VLOOKUP(A826,Error_Countries!$A$2:$A$12,1,FALSE)</f>
        <v>#N/A</v>
      </c>
    </row>
    <row r="827" spans="1:5" x14ac:dyDescent="0.3">
      <c r="A827" t="s">
        <v>57</v>
      </c>
      <c r="B827">
        <v>2007</v>
      </c>
      <c r="C827">
        <v>73</v>
      </c>
      <c r="D827">
        <v>16585.72</v>
      </c>
      <c r="E827" t="e">
        <f>VLOOKUP(A827,Error_Countries!$A$2:$A$12,1,FALSE)</f>
        <v>#N/A</v>
      </c>
    </row>
    <row r="828" spans="1:5" x14ac:dyDescent="0.3">
      <c r="A828" t="s">
        <v>57</v>
      </c>
      <c r="B828">
        <v>2006</v>
      </c>
      <c r="C828">
        <v>73</v>
      </c>
      <c r="D828">
        <v>12632.97</v>
      </c>
      <c r="E828" t="e">
        <f>VLOOKUP(A828,Error_Countries!$A$2:$A$12,1,FALSE)</f>
        <v>#N/A</v>
      </c>
    </row>
    <row r="829" spans="1:5" x14ac:dyDescent="0.3">
      <c r="A829" t="s">
        <v>57</v>
      </c>
      <c r="B829">
        <v>2005</v>
      </c>
      <c r="C829">
        <v>72.8</v>
      </c>
      <c r="D829">
        <v>10407.450000000001</v>
      </c>
      <c r="E829" t="e">
        <f>VLOOKUP(A829,Error_Countries!$A$2:$A$12,1,FALSE)</f>
        <v>#N/A</v>
      </c>
    </row>
    <row r="830" spans="1:5" x14ac:dyDescent="0.3">
      <c r="A830" t="s">
        <v>57</v>
      </c>
      <c r="B830">
        <v>2004</v>
      </c>
      <c r="C830">
        <v>72.3</v>
      </c>
      <c r="D830">
        <v>8934.76</v>
      </c>
      <c r="E830" t="e">
        <f>VLOOKUP(A830,Error_Countries!$A$2:$A$12,1,FALSE)</f>
        <v>#N/A</v>
      </c>
    </row>
    <row r="831" spans="1:5" x14ac:dyDescent="0.3">
      <c r="A831" t="s">
        <v>57</v>
      </c>
      <c r="B831">
        <v>2003</v>
      </c>
      <c r="C831">
        <v>71.900000000000006</v>
      </c>
      <c r="D831">
        <v>7264.9</v>
      </c>
      <c r="E831" t="e">
        <f>VLOOKUP(A831,Error_Countries!$A$2:$A$12,1,FALSE)</f>
        <v>#N/A</v>
      </c>
    </row>
    <row r="832" spans="1:5" x14ac:dyDescent="0.3">
      <c r="A832" t="s">
        <v>57</v>
      </c>
      <c r="B832">
        <v>2002</v>
      </c>
      <c r="C832">
        <v>71.2</v>
      </c>
      <c r="D832">
        <v>5395.73</v>
      </c>
      <c r="E832" t="e">
        <f>VLOOKUP(A832,Error_Countries!$A$2:$A$12,1,FALSE)</f>
        <v>#N/A</v>
      </c>
    </row>
    <row r="833" spans="1:5" x14ac:dyDescent="0.3">
      <c r="A833" t="s">
        <v>57</v>
      </c>
      <c r="B833">
        <v>2001</v>
      </c>
      <c r="C833">
        <v>70.8</v>
      </c>
      <c r="D833">
        <v>4579.1499999999996</v>
      </c>
      <c r="E833" t="e">
        <f>VLOOKUP(A833,Error_Countries!$A$2:$A$12,1,FALSE)</f>
        <v>#N/A</v>
      </c>
    </row>
    <row r="834" spans="1:5" x14ac:dyDescent="0.3">
      <c r="A834" t="s">
        <v>57</v>
      </c>
      <c r="B834">
        <v>2000</v>
      </c>
      <c r="C834">
        <v>70.8</v>
      </c>
      <c r="D834">
        <v>4158.76</v>
      </c>
      <c r="E834" t="e">
        <f>VLOOKUP(A834,Error_Countries!$A$2:$A$12,1,FALSE)</f>
        <v>#N/A</v>
      </c>
    </row>
    <row r="835" spans="1:5" x14ac:dyDescent="0.3">
      <c r="A835" t="s">
        <v>58</v>
      </c>
      <c r="B835">
        <v>2015</v>
      </c>
      <c r="C835">
        <v>64.8</v>
      </c>
      <c r="D835">
        <v>702.11900000000003</v>
      </c>
      <c r="E835" t="e">
        <f>VLOOKUP(A835,Error_Countries!$A$2:$A$12,1,FALSE)</f>
        <v>#N/A</v>
      </c>
    </row>
    <row r="836" spans="1:5" x14ac:dyDescent="0.3">
      <c r="A836" t="s">
        <v>58</v>
      </c>
      <c r="B836">
        <v>2014</v>
      </c>
      <c r="C836">
        <v>64.2</v>
      </c>
      <c r="D836">
        <v>620.38599999999997</v>
      </c>
      <c r="E836" t="e">
        <f>VLOOKUP(A836,Error_Countries!$A$2:$A$12,1,FALSE)</f>
        <v>#N/A</v>
      </c>
    </row>
    <row r="837" spans="1:5" x14ac:dyDescent="0.3">
      <c r="A837" t="s">
        <v>58</v>
      </c>
      <c r="B837">
        <v>2013</v>
      </c>
      <c r="C837">
        <v>63.7</v>
      </c>
      <c r="D837">
        <v>546.62699999999995</v>
      </c>
      <c r="E837" t="e">
        <f>VLOOKUP(A837,Error_Countries!$A$2:$A$12,1,FALSE)</f>
        <v>#N/A</v>
      </c>
    </row>
    <row r="838" spans="1:5" x14ac:dyDescent="0.3">
      <c r="A838" t="s">
        <v>58</v>
      </c>
      <c r="B838">
        <v>2012</v>
      </c>
      <c r="C838">
        <v>63.3</v>
      </c>
      <c r="D838">
        <v>503.98899999999998</v>
      </c>
      <c r="E838" t="e">
        <f>VLOOKUP(A838,Error_Countries!$A$2:$A$12,1,FALSE)</f>
        <v>#N/A</v>
      </c>
    </row>
    <row r="839" spans="1:5" x14ac:dyDescent="0.3">
      <c r="A839" t="s">
        <v>58</v>
      </c>
      <c r="B839">
        <v>2011</v>
      </c>
      <c r="C839">
        <v>62.6</v>
      </c>
      <c r="D839">
        <v>379.38099999999997</v>
      </c>
      <c r="E839" t="e">
        <f>VLOOKUP(A839,Error_Countries!$A$2:$A$12,1,FALSE)</f>
        <v>#N/A</v>
      </c>
    </row>
    <row r="840" spans="1:5" x14ac:dyDescent="0.3">
      <c r="A840" t="s">
        <v>58</v>
      </c>
      <c r="B840">
        <v>2010</v>
      </c>
      <c r="C840">
        <v>61.8</v>
      </c>
      <c r="D840">
        <v>360.82900000000001</v>
      </c>
      <c r="E840" t="e">
        <f>VLOOKUP(A840,Error_Countries!$A$2:$A$12,1,FALSE)</f>
        <v>#N/A</v>
      </c>
    </row>
    <row r="841" spans="1:5" x14ac:dyDescent="0.3">
      <c r="A841" t="s">
        <v>58</v>
      </c>
      <c r="B841">
        <v>2009</v>
      </c>
      <c r="C841">
        <v>60.8</v>
      </c>
      <c r="D841">
        <v>397.80799999999999</v>
      </c>
      <c r="E841" t="e">
        <f>VLOOKUP(A841,Error_Countries!$A$2:$A$12,1,FALSE)</f>
        <v>#N/A</v>
      </c>
    </row>
    <row r="842" spans="1:5" x14ac:dyDescent="0.3">
      <c r="A842" t="s">
        <v>58</v>
      </c>
      <c r="B842">
        <v>2008</v>
      </c>
      <c r="C842">
        <v>59.8</v>
      </c>
      <c r="D842">
        <v>334.14499999999998</v>
      </c>
      <c r="E842" t="e">
        <f>VLOOKUP(A842,Error_Countries!$A$2:$A$12,1,FALSE)</f>
        <v>#N/A</v>
      </c>
    </row>
    <row r="843" spans="1:5" x14ac:dyDescent="0.3">
      <c r="A843" t="s">
        <v>58</v>
      </c>
      <c r="B843">
        <v>2007</v>
      </c>
      <c r="C843">
        <v>58.5</v>
      </c>
      <c r="D843">
        <v>249.209</v>
      </c>
      <c r="E843" t="e">
        <f>VLOOKUP(A843,Error_Countries!$A$2:$A$12,1,FALSE)</f>
        <v>#N/A</v>
      </c>
    </row>
    <row r="844" spans="1:5" x14ac:dyDescent="0.3">
      <c r="A844" t="s">
        <v>58</v>
      </c>
      <c r="B844">
        <v>2006</v>
      </c>
      <c r="C844">
        <v>57.2</v>
      </c>
      <c r="D844">
        <v>198.34399999999999</v>
      </c>
      <c r="E844" t="e">
        <f>VLOOKUP(A844,Error_Countries!$A$2:$A$12,1,FALSE)</f>
        <v>#N/A</v>
      </c>
    </row>
    <row r="845" spans="1:5" x14ac:dyDescent="0.3">
      <c r="A845" t="s">
        <v>58</v>
      </c>
      <c r="B845">
        <v>2005</v>
      </c>
      <c r="C845">
        <v>56</v>
      </c>
      <c r="D845">
        <v>165.21799999999999</v>
      </c>
      <c r="E845" t="e">
        <f>VLOOKUP(A845,Error_Countries!$A$2:$A$12,1,FALSE)</f>
        <v>#N/A</v>
      </c>
    </row>
    <row r="846" spans="1:5" x14ac:dyDescent="0.3">
      <c r="A846" t="s">
        <v>58</v>
      </c>
      <c r="B846">
        <v>2004</v>
      </c>
      <c r="C846">
        <v>55</v>
      </c>
      <c r="D846">
        <v>138.553</v>
      </c>
      <c r="E846" t="e">
        <f>VLOOKUP(A846,Error_Countries!$A$2:$A$12,1,FALSE)</f>
        <v>#N/A</v>
      </c>
    </row>
    <row r="847" spans="1:5" x14ac:dyDescent="0.3">
      <c r="A847" t="s">
        <v>58</v>
      </c>
      <c r="B847">
        <v>2003</v>
      </c>
      <c r="C847">
        <v>54</v>
      </c>
      <c r="D847">
        <v>120.873</v>
      </c>
      <c r="E847" t="e">
        <f>VLOOKUP(A847,Error_Countries!$A$2:$A$12,1,FALSE)</f>
        <v>#N/A</v>
      </c>
    </row>
    <row r="848" spans="1:5" x14ac:dyDescent="0.3">
      <c r="A848" t="s">
        <v>58</v>
      </c>
      <c r="B848">
        <v>2002</v>
      </c>
      <c r="C848">
        <v>53.2</v>
      </c>
      <c r="D848">
        <v>116.789</v>
      </c>
      <c r="E848" t="e">
        <f>VLOOKUP(A848,Error_Countries!$A$2:$A$12,1,FALSE)</f>
        <v>#N/A</v>
      </c>
    </row>
    <row r="849" spans="1:5" x14ac:dyDescent="0.3">
      <c r="A849" t="s">
        <v>58</v>
      </c>
      <c r="B849">
        <v>2001</v>
      </c>
      <c r="C849">
        <v>52.5</v>
      </c>
      <c r="D849">
        <v>125.72199999999999</v>
      </c>
      <c r="E849" t="e">
        <f>VLOOKUP(A849,Error_Countries!$A$2:$A$12,1,FALSE)</f>
        <v>#N/A</v>
      </c>
    </row>
    <row r="850" spans="1:5" x14ac:dyDescent="0.3">
      <c r="A850" t="s">
        <v>58</v>
      </c>
      <c r="B850">
        <v>2000</v>
      </c>
      <c r="C850">
        <v>51.2</v>
      </c>
      <c r="D850">
        <v>129.678</v>
      </c>
      <c r="E850" t="e">
        <f>VLOOKUP(A850,Error_Countries!$A$2:$A$12,1,FALSE)</f>
        <v>#N/A</v>
      </c>
    </row>
    <row r="851" spans="1:5" x14ac:dyDescent="0.3">
      <c r="A851" t="s">
        <v>59</v>
      </c>
      <c r="B851">
        <v>2015</v>
      </c>
      <c r="C851">
        <v>69.900000000000006</v>
      </c>
      <c r="D851">
        <v>5086.2</v>
      </c>
      <c r="E851" t="e">
        <f>VLOOKUP(A851,Error_Countries!$A$2:$A$12,1,FALSE)</f>
        <v>#N/A</v>
      </c>
    </row>
    <row r="852" spans="1:5" x14ac:dyDescent="0.3">
      <c r="A852" t="s">
        <v>59</v>
      </c>
      <c r="B852">
        <v>2014</v>
      </c>
      <c r="C852">
        <v>69.7</v>
      </c>
      <c r="D852">
        <v>4843.93</v>
      </c>
      <c r="E852" t="e">
        <f>VLOOKUP(A852,Error_Countries!$A$2:$A$12,1,FALSE)</f>
        <v>#N/A</v>
      </c>
    </row>
    <row r="853" spans="1:5" x14ac:dyDescent="0.3">
      <c r="A853" t="s">
        <v>59</v>
      </c>
      <c r="B853">
        <v>2013</v>
      </c>
      <c r="C853">
        <v>69.599999999999994</v>
      </c>
      <c r="D853">
        <v>4578.45</v>
      </c>
      <c r="E853" t="e">
        <f>VLOOKUP(A853,Error_Countries!$A$2:$A$12,1,FALSE)</f>
        <v>#N/A</v>
      </c>
    </row>
    <row r="854" spans="1:5" x14ac:dyDescent="0.3">
      <c r="A854" t="s">
        <v>59</v>
      </c>
      <c r="B854">
        <v>2012</v>
      </c>
      <c r="C854">
        <v>69.400000000000006</v>
      </c>
      <c r="D854">
        <v>4401.1099999999997</v>
      </c>
      <c r="E854" t="e">
        <f>VLOOKUP(A854,Error_Countries!$A$2:$A$12,1,FALSE)</f>
        <v>#N/A</v>
      </c>
    </row>
    <row r="855" spans="1:5" x14ac:dyDescent="0.3">
      <c r="A855" t="s">
        <v>59</v>
      </c>
      <c r="B855">
        <v>2011</v>
      </c>
      <c r="C855">
        <v>69.2</v>
      </c>
      <c r="D855">
        <v>4201.37</v>
      </c>
      <c r="E855" t="e">
        <f>VLOOKUP(A855,Error_Countries!$A$2:$A$12,1,FALSE)</f>
        <v>#N/A</v>
      </c>
    </row>
    <row r="856" spans="1:5" x14ac:dyDescent="0.3">
      <c r="A856" t="s">
        <v>59</v>
      </c>
      <c r="B856">
        <v>2010</v>
      </c>
      <c r="C856">
        <v>69.099999999999994</v>
      </c>
      <c r="D856">
        <v>3649.34</v>
      </c>
      <c r="E856" t="e">
        <f>VLOOKUP(A856,Error_Countries!$A$2:$A$12,1,FALSE)</f>
        <v>#N/A</v>
      </c>
    </row>
    <row r="857" spans="1:5" x14ac:dyDescent="0.3">
      <c r="A857" t="s">
        <v>59</v>
      </c>
      <c r="B857">
        <v>2009</v>
      </c>
      <c r="C857">
        <v>68.900000000000006</v>
      </c>
      <c r="D857">
        <v>3367.38</v>
      </c>
      <c r="E857" t="e">
        <f>VLOOKUP(A857,Error_Countries!$A$2:$A$12,1,FALSE)</f>
        <v>#N/A</v>
      </c>
    </row>
    <row r="858" spans="1:5" x14ac:dyDescent="0.3">
      <c r="A858" t="s">
        <v>59</v>
      </c>
      <c r="B858">
        <v>2008</v>
      </c>
      <c r="C858">
        <v>68.7</v>
      </c>
      <c r="D858">
        <v>4175.1099999999997</v>
      </c>
      <c r="E858" t="e">
        <f>VLOOKUP(A858,Error_Countries!$A$2:$A$12,1,FALSE)</f>
        <v>#N/A</v>
      </c>
    </row>
    <row r="859" spans="1:5" x14ac:dyDescent="0.3">
      <c r="A859" t="s">
        <v>59</v>
      </c>
      <c r="B859">
        <v>2007</v>
      </c>
      <c r="C859">
        <v>68.599999999999994</v>
      </c>
      <c r="D859">
        <v>4076.03</v>
      </c>
      <c r="E859" t="e">
        <f>VLOOKUP(A859,Error_Countries!$A$2:$A$12,1,FALSE)</f>
        <v>#N/A</v>
      </c>
    </row>
    <row r="860" spans="1:5" x14ac:dyDescent="0.3">
      <c r="A860" t="s">
        <v>59</v>
      </c>
      <c r="B860">
        <v>2006</v>
      </c>
      <c r="C860">
        <v>68.5</v>
      </c>
      <c r="D860">
        <v>3747.04</v>
      </c>
      <c r="E860" t="e">
        <f>VLOOKUP(A860,Error_Countries!$A$2:$A$12,1,FALSE)</f>
        <v>#N/A</v>
      </c>
    </row>
    <row r="861" spans="1:5" x14ac:dyDescent="0.3">
      <c r="A861" t="s">
        <v>59</v>
      </c>
      <c r="B861">
        <v>2005</v>
      </c>
      <c r="C861">
        <v>68.3</v>
      </c>
      <c r="D861">
        <v>3655.74</v>
      </c>
      <c r="E861" t="e">
        <f>VLOOKUP(A861,Error_Countries!$A$2:$A$12,1,FALSE)</f>
        <v>#N/A</v>
      </c>
    </row>
    <row r="862" spans="1:5" x14ac:dyDescent="0.3">
      <c r="A862" t="s">
        <v>59</v>
      </c>
      <c r="B862">
        <v>2004</v>
      </c>
      <c r="C862">
        <v>68.099999999999994</v>
      </c>
      <c r="D862">
        <v>3330.41</v>
      </c>
      <c r="E862" t="e">
        <f>VLOOKUP(A862,Error_Countries!$A$2:$A$12,1,FALSE)</f>
        <v>#N/A</v>
      </c>
    </row>
    <row r="863" spans="1:5" x14ac:dyDescent="0.3">
      <c r="A863" t="s">
        <v>59</v>
      </c>
      <c r="B863">
        <v>2003</v>
      </c>
      <c r="C863">
        <v>68</v>
      </c>
      <c r="D863">
        <v>2834.21</v>
      </c>
      <c r="E863" t="e">
        <f>VLOOKUP(A863,Error_Countries!$A$2:$A$12,1,FALSE)</f>
        <v>#N/A</v>
      </c>
    </row>
    <row r="864" spans="1:5" x14ac:dyDescent="0.3">
      <c r="A864" t="s">
        <v>59</v>
      </c>
      <c r="B864">
        <v>2002</v>
      </c>
      <c r="C864">
        <v>67.900000000000006</v>
      </c>
      <c r="D864">
        <v>2257.7600000000002</v>
      </c>
      <c r="E864" t="e">
        <f>VLOOKUP(A864,Error_Countries!$A$2:$A$12,1,FALSE)</f>
        <v>#N/A</v>
      </c>
    </row>
    <row r="865" spans="1:5" x14ac:dyDescent="0.3">
      <c r="A865" t="s">
        <v>59</v>
      </c>
      <c r="B865">
        <v>2001</v>
      </c>
      <c r="C865">
        <v>67.8</v>
      </c>
      <c r="D865">
        <v>2037.66</v>
      </c>
      <c r="E865" t="e">
        <f>VLOOKUP(A865,Error_Countries!$A$2:$A$12,1,FALSE)</f>
        <v>#N/A</v>
      </c>
    </row>
    <row r="866" spans="1:5" x14ac:dyDescent="0.3">
      <c r="A866" t="s">
        <v>59</v>
      </c>
      <c r="B866">
        <v>2000</v>
      </c>
      <c r="C866">
        <v>67.7</v>
      </c>
      <c r="D866">
        <v>2074.9</v>
      </c>
      <c r="E866" t="e">
        <f>VLOOKUP(A866,Error_Countries!$A$2:$A$12,1,FALSE)</f>
        <v>#N/A</v>
      </c>
    </row>
    <row r="867" spans="1:5" x14ac:dyDescent="0.3">
      <c r="A867" t="s">
        <v>60</v>
      </c>
      <c r="B867">
        <v>2015</v>
      </c>
      <c r="C867">
        <v>81.099999999999994</v>
      </c>
      <c r="D867">
        <v>42159.31</v>
      </c>
      <c r="E867" t="e">
        <f>VLOOKUP(A867,Error_Countries!$A$2:$A$12,1,FALSE)</f>
        <v>#N/A</v>
      </c>
    </row>
    <row r="868" spans="1:5" x14ac:dyDescent="0.3">
      <c r="A868" t="s">
        <v>60</v>
      </c>
      <c r="B868">
        <v>2014</v>
      </c>
      <c r="C868">
        <v>80.900000000000006</v>
      </c>
      <c r="D868">
        <v>50015.7</v>
      </c>
      <c r="E868" t="e">
        <f>VLOOKUP(A868,Error_Countries!$A$2:$A$12,1,FALSE)</f>
        <v>#N/A</v>
      </c>
    </row>
    <row r="869" spans="1:5" x14ac:dyDescent="0.3">
      <c r="A869" t="s">
        <v>60</v>
      </c>
      <c r="B869">
        <v>2013</v>
      </c>
      <c r="C869">
        <v>80.7</v>
      </c>
      <c r="D869">
        <v>49620.5</v>
      </c>
      <c r="E869" t="e">
        <f>VLOOKUP(A869,Error_Countries!$A$2:$A$12,1,FALSE)</f>
        <v>#N/A</v>
      </c>
    </row>
    <row r="870" spans="1:5" x14ac:dyDescent="0.3">
      <c r="A870" t="s">
        <v>60</v>
      </c>
      <c r="B870">
        <v>2012</v>
      </c>
      <c r="C870">
        <v>80.400000000000006</v>
      </c>
      <c r="D870">
        <v>47553.4</v>
      </c>
      <c r="E870" t="e">
        <f>VLOOKUP(A870,Error_Countries!$A$2:$A$12,1,FALSE)</f>
        <v>#N/A</v>
      </c>
    </row>
    <row r="871" spans="1:5" x14ac:dyDescent="0.3">
      <c r="A871" t="s">
        <v>60</v>
      </c>
      <c r="B871">
        <v>2011</v>
      </c>
      <c r="C871">
        <v>80.3</v>
      </c>
      <c r="D871">
        <v>50960.18</v>
      </c>
      <c r="E871" t="e">
        <f>VLOOKUP(A871,Error_Countries!$A$2:$A$12,1,FALSE)</f>
        <v>#N/A</v>
      </c>
    </row>
    <row r="872" spans="1:5" x14ac:dyDescent="0.3">
      <c r="A872" t="s">
        <v>60</v>
      </c>
      <c r="B872">
        <v>2010</v>
      </c>
      <c r="C872">
        <v>79.900000000000006</v>
      </c>
      <c r="D872">
        <v>46391.71</v>
      </c>
      <c r="E872" t="e">
        <f>VLOOKUP(A872,Error_Countries!$A$2:$A$12,1,FALSE)</f>
        <v>#N/A</v>
      </c>
    </row>
    <row r="873" spans="1:5" x14ac:dyDescent="0.3">
      <c r="A873" t="s">
        <v>60</v>
      </c>
      <c r="B873">
        <v>2009</v>
      </c>
      <c r="C873">
        <v>79.7</v>
      </c>
      <c r="D873">
        <v>47337.94</v>
      </c>
      <c r="E873" t="e">
        <f>VLOOKUP(A873,Error_Countries!$A$2:$A$12,1,FALSE)</f>
        <v>#N/A</v>
      </c>
    </row>
    <row r="874" spans="1:5" x14ac:dyDescent="0.3">
      <c r="A874" t="s">
        <v>60</v>
      </c>
      <c r="B874">
        <v>2008</v>
      </c>
      <c r="C874">
        <v>79.599999999999994</v>
      </c>
      <c r="D874">
        <v>53785.14</v>
      </c>
      <c r="E874" t="e">
        <f>VLOOKUP(A874,Error_Countries!$A$2:$A$12,1,FALSE)</f>
        <v>#N/A</v>
      </c>
    </row>
    <row r="875" spans="1:5" x14ac:dyDescent="0.3">
      <c r="A875" t="s">
        <v>60</v>
      </c>
      <c r="B875">
        <v>2007</v>
      </c>
      <c r="C875">
        <v>79.3</v>
      </c>
      <c r="D875">
        <v>48463.31</v>
      </c>
      <c r="E875" t="e">
        <f>VLOOKUP(A875,Error_Countries!$A$2:$A$12,1,FALSE)</f>
        <v>#N/A</v>
      </c>
    </row>
    <row r="876" spans="1:5" x14ac:dyDescent="0.3">
      <c r="A876" t="s">
        <v>60</v>
      </c>
      <c r="B876">
        <v>2006</v>
      </c>
      <c r="C876">
        <v>79.2</v>
      </c>
      <c r="D876">
        <v>41240.449999999997</v>
      </c>
      <c r="E876" t="e">
        <f>VLOOKUP(A876,Error_Countries!$A$2:$A$12,1,FALSE)</f>
        <v>#N/A</v>
      </c>
    </row>
    <row r="877" spans="1:5" x14ac:dyDescent="0.3">
      <c r="A877" t="s">
        <v>60</v>
      </c>
      <c r="B877">
        <v>2005</v>
      </c>
      <c r="C877">
        <v>78.900000000000006</v>
      </c>
      <c r="D877">
        <v>39106.58</v>
      </c>
      <c r="E877" t="e">
        <f>VLOOKUP(A877,Error_Countries!$A$2:$A$12,1,FALSE)</f>
        <v>#N/A</v>
      </c>
    </row>
    <row r="878" spans="1:5" x14ac:dyDescent="0.3">
      <c r="A878" t="s">
        <v>60</v>
      </c>
      <c r="B878">
        <v>2004</v>
      </c>
      <c r="C878">
        <v>78.7</v>
      </c>
      <c r="D878">
        <v>37748.129999999997</v>
      </c>
      <c r="E878" t="e">
        <f>VLOOKUP(A878,Error_Countries!$A$2:$A$12,1,FALSE)</f>
        <v>#N/A</v>
      </c>
    </row>
    <row r="879" spans="1:5" x14ac:dyDescent="0.3">
      <c r="A879" t="s">
        <v>60</v>
      </c>
      <c r="B879">
        <v>2003</v>
      </c>
      <c r="C879">
        <v>78.400000000000006</v>
      </c>
      <c r="D879">
        <v>32921.379999999997</v>
      </c>
      <c r="E879" t="e">
        <f>VLOOKUP(A879,Error_Countries!$A$2:$A$12,1,FALSE)</f>
        <v>#N/A</v>
      </c>
    </row>
    <row r="880" spans="1:5" x14ac:dyDescent="0.3">
      <c r="A880" t="s">
        <v>60</v>
      </c>
      <c r="B880">
        <v>2002</v>
      </c>
      <c r="C880">
        <v>78.099999999999994</v>
      </c>
      <c r="D880">
        <v>26958.55</v>
      </c>
      <c r="E880" t="e">
        <f>VLOOKUP(A880,Error_Countries!$A$2:$A$12,1,FALSE)</f>
        <v>#N/A</v>
      </c>
    </row>
    <row r="881" spans="1:5" x14ac:dyDescent="0.3">
      <c r="A881" t="s">
        <v>60</v>
      </c>
      <c r="B881">
        <v>2001</v>
      </c>
      <c r="C881">
        <v>78</v>
      </c>
      <c r="D881">
        <v>24967.82</v>
      </c>
      <c r="E881" t="e">
        <f>VLOOKUP(A881,Error_Countries!$A$2:$A$12,1,FALSE)</f>
        <v>#N/A</v>
      </c>
    </row>
    <row r="882" spans="1:5" x14ac:dyDescent="0.3">
      <c r="A882" t="s">
        <v>60</v>
      </c>
      <c r="B882">
        <v>2000</v>
      </c>
      <c r="C882">
        <v>77.5</v>
      </c>
      <c r="D882">
        <v>24347.47</v>
      </c>
      <c r="E882" t="e">
        <f>VLOOKUP(A882,Error_Countries!$A$2:$A$12,1,FALSE)</f>
        <v>#N/A</v>
      </c>
    </row>
    <row r="883" spans="1:5" x14ac:dyDescent="0.3">
      <c r="A883" t="s">
        <v>61</v>
      </c>
      <c r="B883">
        <v>2015</v>
      </c>
      <c r="C883">
        <v>82.4</v>
      </c>
      <c r="D883">
        <v>37728.410000000003</v>
      </c>
      <c r="E883" t="e">
        <f>VLOOKUP(A883,Error_Countries!$A$2:$A$12,1,FALSE)</f>
        <v>#N/A</v>
      </c>
    </row>
    <row r="884" spans="1:5" x14ac:dyDescent="0.3">
      <c r="A884" t="s">
        <v>61</v>
      </c>
      <c r="B884">
        <v>2014</v>
      </c>
      <c r="C884">
        <v>82.2</v>
      </c>
      <c r="D884">
        <v>44331.6</v>
      </c>
      <c r="E884" t="e">
        <f>VLOOKUP(A884,Error_Countries!$A$2:$A$12,1,FALSE)</f>
        <v>#N/A</v>
      </c>
    </row>
    <row r="885" spans="1:5" x14ac:dyDescent="0.3">
      <c r="A885" t="s">
        <v>61</v>
      </c>
      <c r="B885">
        <v>2013</v>
      </c>
      <c r="C885">
        <v>82</v>
      </c>
      <c r="D885">
        <v>44163.99</v>
      </c>
      <c r="E885" t="e">
        <f>VLOOKUP(A885,Error_Countries!$A$2:$A$12,1,FALSE)</f>
        <v>#N/A</v>
      </c>
    </row>
    <row r="886" spans="1:5" x14ac:dyDescent="0.3">
      <c r="A886" t="s">
        <v>61</v>
      </c>
      <c r="B886">
        <v>2012</v>
      </c>
      <c r="C886">
        <v>81.5</v>
      </c>
      <c r="D886">
        <v>42333.09</v>
      </c>
      <c r="E886" t="e">
        <f>VLOOKUP(A886,Error_Countries!$A$2:$A$12,1,FALSE)</f>
        <v>#N/A</v>
      </c>
    </row>
    <row r="887" spans="1:5" x14ac:dyDescent="0.3">
      <c r="A887" t="s">
        <v>61</v>
      </c>
      <c r="B887">
        <v>2011</v>
      </c>
      <c r="C887">
        <v>81.7</v>
      </c>
      <c r="D887">
        <v>45430.28</v>
      </c>
      <c r="E887" t="e">
        <f>VLOOKUP(A887,Error_Countries!$A$2:$A$12,1,FALSE)</f>
        <v>#N/A</v>
      </c>
    </row>
    <row r="888" spans="1:5" x14ac:dyDescent="0.3">
      <c r="A888" t="s">
        <v>61</v>
      </c>
      <c r="B888">
        <v>2010</v>
      </c>
      <c r="C888">
        <v>81.3</v>
      </c>
      <c r="D888">
        <v>42249.06</v>
      </c>
      <c r="E888" t="e">
        <f>VLOOKUP(A888,Error_Countries!$A$2:$A$12,1,FALSE)</f>
        <v>#N/A</v>
      </c>
    </row>
    <row r="889" spans="1:5" x14ac:dyDescent="0.3">
      <c r="A889" t="s">
        <v>61</v>
      </c>
      <c r="B889">
        <v>2009</v>
      </c>
      <c r="C889">
        <v>81.099999999999994</v>
      </c>
      <c r="D889">
        <v>43234.25</v>
      </c>
      <c r="E889" t="e">
        <f>VLOOKUP(A889,Error_Countries!$A$2:$A$12,1,FALSE)</f>
        <v>#N/A</v>
      </c>
    </row>
    <row r="890" spans="1:5" x14ac:dyDescent="0.3">
      <c r="A890" t="s">
        <v>61</v>
      </c>
      <c r="B890">
        <v>2008</v>
      </c>
      <c r="C890">
        <v>80.900000000000006</v>
      </c>
      <c r="D890">
        <v>47273.32</v>
      </c>
      <c r="E890" t="e">
        <f>VLOOKUP(A890,Error_Countries!$A$2:$A$12,1,FALSE)</f>
        <v>#N/A</v>
      </c>
    </row>
    <row r="891" spans="1:5" x14ac:dyDescent="0.3">
      <c r="A891" t="s">
        <v>61</v>
      </c>
      <c r="B891">
        <v>2007</v>
      </c>
      <c r="C891">
        <v>80.900000000000006</v>
      </c>
      <c r="D891">
        <v>43155.5</v>
      </c>
      <c r="E891" t="e">
        <f>VLOOKUP(A891,Error_Countries!$A$2:$A$12,1,FALSE)</f>
        <v>#N/A</v>
      </c>
    </row>
    <row r="892" spans="1:5" x14ac:dyDescent="0.3">
      <c r="A892" t="s">
        <v>61</v>
      </c>
      <c r="B892">
        <v>2006</v>
      </c>
      <c r="C892">
        <v>80.599999999999994</v>
      </c>
      <c r="D892">
        <v>37900.03</v>
      </c>
      <c r="E892" t="e">
        <f>VLOOKUP(A892,Error_Countries!$A$2:$A$12,1,FALSE)</f>
        <v>#N/A</v>
      </c>
    </row>
    <row r="893" spans="1:5" x14ac:dyDescent="0.3">
      <c r="A893" t="s">
        <v>61</v>
      </c>
      <c r="B893">
        <v>2005</v>
      </c>
      <c r="C893">
        <v>80.099999999999994</v>
      </c>
      <c r="D893">
        <v>36209.519999999997</v>
      </c>
      <c r="E893" t="e">
        <f>VLOOKUP(A893,Error_Countries!$A$2:$A$12,1,FALSE)</f>
        <v>#N/A</v>
      </c>
    </row>
    <row r="894" spans="1:5" x14ac:dyDescent="0.3">
      <c r="A894" t="s">
        <v>61</v>
      </c>
      <c r="B894">
        <v>2004</v>
      </c>
      <c r="C894">
        <v>80.2</v>
      </c>
      <c r="D894">
        <v>35153.79</v>
      </c>
      <c r="E894" t="e">
        <f>VLOOKUP(A894,Error_Countries!$A$2:$A$12,1,FALSE)</f>
        <v>#N/A</v>
      </c>
    </row>
    <row r="895" spans="1:5" x14ac:dyDescent="0.3">
      <c r="A895" t="s">
        <v>61</v>
      </c>
      <c r="B895">
        <v>2003</v>
      </c>
      <c r="C895">
        <v>79.3</v>
      </c>
      <c r="D895">
        <v>30808.71</v>
      </c>
      <c r="E895" t="e">
        <f>VLOOKUP(A895,Error_Countries!$A$2:$A$12,1,FALSE)</f>
        <v>#N/A</v>
      </c>
    </row>
    <row r="896" spans="1:5" x14ac:dyDescent="0.3">
      <c r="A896" t="s">
        <v>61</v>
      </c>
      <c r="B896">
        <v>2002</v>
      </c>
      <c r="C896">
        <v>79.2</v>
      </c>
      <c r="D896">
        <v>25226.21</v>
      </c>
      <c r="E896" t="e">
        <f>VLOOKUP(A896,Error_Countries!$A$2:$A$12,1,FALSE)</f>
        <v>#N/A</v>
      </c>
    </row>
    <row r="897" spans="1:5" x14ac:dyDescent="0.3">
      <c r="A897" t="s">
        <v>61</v>
      </c>
      <c r="B897">
        <v>2001</v>
      </c>
      <c r="C897">
        <v>79</v>
      </c>
      <c r="D897">
        <v>23342.09</v>
      </c>
      <c r="E897" t="e">
        <f>VLOOKUP(A897,Error_Countries!$A$2:$A$12,1,FALSE)</f>
        <v>#N/A</v>
      </c>
    </row>
    <row r="898" spans="1:5" x14ac:dyDescent="0.3">
      <c r="A898" t="s">
        <v>61</v>
      </c>
      <c r="B898">
        <v>2000</v>
      </c>
      <c r="C898">
        <v>78.8</v>
      </c>
      <c r="D898">
        <v>23317.94</v>
      </c>
      <c r="E898" t="e">
        <f>VLOOKUP(A898,Error_Countries!$A$2:$A$12,1,FALSE)</f>
        <v>#N/A</v>
      </c>
    </row>
    <row r="899" spans="1:5" x14ac:dyDescent="0.3">
      <c r="A899" t="s">
        <v>62</v>
      </c>
      <c r="B899">
        <v>2015</v>
      </c>
      <c r="C899">
        <v>66</v>
      </c>
      <c r="D899">
        <v>8580.73</v>
      </c>
      <c r="E899" t="e">
        <f>VLOOKUP(A899,Error_Countries!$A$2:$A$12,1,FALSE)</f>
        <v>#N/A</v>
      </c>
    </row>
    <row r="900" spans="1:5" x14ac:dyDescent="0.3">
      <c r="A900" t="s">
        <v>62</v>
      </c>
      <c r="B900">
        <v>2014</v>
      </c>
      <c r="C900">
        <v>65.5</v>
      </c>
      <c r="D900">
        <v>11483.71</v>
      </c>
      <c r="E900" t="e">
        <f>VLOOKUP(A900,Error_Countries!$A$2:$A$12,1,FALSE)</f>
        <v>#N/A</v>
      </c>
    </row>
    <row r="901" spans="1:5" x14ac:dyDescent="0.3">
      <c r="A901" t="s">
        <v>62</v>
      </c>
      <c r="B901">
        <v>2013</v>
      </c>
      <c r="C901">
        <v>64.599999999999994</v>
      </c>
      <c r="D901">
        <v>11258.11</v>
      </c>
      <c r="E901" t="e">
        <f>VLOOKUP(A901,Error_Countries!$A$2:$A$12,1,FALSE)</f>
        <v>#N/A</v>
      </c>
    </row>
    <row r="902" spans="1:5" x14ac:dyDescent="0.3">
      <c r="A902" t="s">
        <v>62</v>
      </c>
      <c r="B902">
        <v>2012</v>
      </c>
      <c r="C902">
        <v>63.5</v>
      </c>
      <c r="D902">
        <v>11152.78</v>
      </c>
      <c r="E902" t="e">
        <f>VLOOKUP(A902,Error_Countries!$A$2:$A$12,1,FALSE)</f>
        <v>#N/A</v>
      </c>
    </row>
    <row r="903" spans="1:5" x14ac:dyDescent="0.3">
      <c r="A903" t="s">
        <v>62</v>
      </c>
      <c r="B903">
        <v>2011</v>
      </c>
      <c r="C903">
        <v>62.8</v>
      </c>
      <c r="D903">
        <v>11989</v>
      </c>
      <c r="E903" t="e">
        <f>VLOOKUP(A903,Error_Countries!$A$2:$A$12,1,FALSE)</f>
        <v>#N/A</v>
      </c>
    </row>
    <row r="904" spans="1:5" x14ac:dyDescent="0.3">
      <c r="A904" t="s">
        <v>62</v>
      </c>
      <c r="B904">
        <v>2010</v>
      </c>
      <c r="C904">
        <v>62.3</v>
      </c>
      <c r="D904">
        <v>9594.89</v>
      </c>
      <c r="E904" t="e">
        <f>VLOOKUP(A904,Error_Countries!$A$2:$A$12,1,FALSE)</f>
        <v>#N/A</v>
      </c>
    </row>
    <row r="905" spans="1:5" x14ac:dyDescent="0.3">
      <c r="A905" t="s">
        <v>62</v>
      </c>
      <c r="B905">
        <v>2009</v>
      </c>
      <c r="C905">
        <v>61.7</v>
      </c>
      <c r="D905">
        <v>8238.67</v>
      </c>
      <c r="E905" t="e">
        <f>VLOOKUP(A905,Error_Countries!$A$2:$A$12,1,FALSE)</f>
        <v>#N/A</v>
      </c>
    </row>
    <row r="906" spans="1:5" x14ac:dyDescent="0.3">
      <c r="A906" t="s">
        <v>62</v>
      </c>
      <c r="B906">
        <v>2008</v>
      </c>
      <c r="C906">
        <v>61.6</v>
      </c>
      <c r="D906">
        <v>10667.33</v>
      </c>
      <c r="E906" t="e">
        <f>VLOOKUP(A906,Error_Countries!$A$2:$A$12,1,FALSE)</f>
        <v>#N/A</v>
      </c>
    </row>
    <row r="907" spans="1:5" x14ac:dyDescent="0.3">
      <c r="A907" t="s">
        <v>62</v>
      </c>
      <c r="B907">
        <v>2007</v>
      </c>
      <c r="C907">
        <v>61.6</v>
      </c>
      <c r="D907">
        <v>8681.84</v>
      </c>
      <c r="E907" t="e">
        <f>VLOOKUP(A907,Error_Countries!$A$2:$A$12,1,FALSE)</f>
        <v>#N/A</v>
      </c>
    </row>
    <row r="908" spans="1:5" x14ac:dyDescent="0.3">
      <c r="A908" t="s">
        <v>62</v>
      </c>
      <c r="B908">
        <v>2006</v>
      </c>
      <c r="C908">
        <v>61.4</v>
      </c>
      <c r="D908">
        <v>7264.25</v>
      </c>
      <c r="E908" t="e">
        <f>VLOOKUP(A908,Error_Countries!$A$2:$A$12,1,FALSE)</f>
        <v>#N/A</v>
      </c>
    </row>
    <row r="909" spans="1:5" x14ac:dyDescent="0.3">
      <c r="A909" t="s">
        <v>62</v>
      </c>
      <c r="B909">
        <v>2005</v>
      </c>
      <c r="C909">
        <v>60.5</v>
      </c>
      <c r="D909">
        <v>6936.1</v>
      </c>
      <c r="E909" t="e">
        <f>VLOOKUP(A909,Error_Countries!$A$2:$A$12,1,FALSE)</f>
        <v>#N/A</v>
      </c>
    </row>
    <row r="910" spans="1:5" x14ac:dyDescent="0.3">
      <c r="A910" t="s">
        <v>62</v>
      </c>
      <c r="B910">
        <v>2004</v>
      </c>
      <c r="C910">
        <v>59.7</v>
      </c>
      <c r="D910">
        <v>5829.8</v>
      </c>
      <c r="E910" t="e">
        <f>VLOOKUP(A910,Error_Countries!$A$2:$A$12,1,FALSE)</f>
        <v>#N/A</v>
      </c>
    </row>
    <row r="911" spans="1:5" x14ac:dyDescent="0.3">
      <c r="A911" t="s">
        <v>62</v>
      </c>
      <c r="B911">
        <v>2003</v>
      </c>
      <c r="C911">
        <v>59.7</v>
      </c>
      <c r="D911">
        <v>5005.6099999999997</v>
      </c>
      <c r="E911" t="e">
        <f>VLOOKUP(A911,Error_Countries!$A$2:$A$12,1,FALSE)</f>
        <v>#N/A</v>
      </c>
    </row>
    <row r="912" spans="1:5" x14ac:dyDescent="0.3">
      <c r="A912" t="s">
        <v>62</v>
      </c>
      <c r="B912">
        <v>2002</v>
      </c>
      <c r="C912">
        <v>59.7</v>
      </c>
      <c r="D912">
        <v>4193.46</v>
      </c>
      <c r="E912" t="e">
        <f>VLOOKUP(A912,Error_Countries!$A$2:$A$12,1,FALSE)</f>
        <v>#N/A</v>
      </c>
    </row>
    <row r="913" spans="1:5" x14ac:dyDescent="0.3">
      <c r="A913" t="s">
        <v>62</v>
      </c>
      <c r="B913">
        <v>2001</v>
      </c>
      <c r="C913">
        <v>59.8</v>
      </c>
      <c r="D913">
        <v>4062.35</v>
      </c>
      <c r="E913" t="e">
        <f>VLOOKUP(A913,Error_Countries!$A$2:$A$12,1,FALSE)</f>
        <v>#N/A</v>
      </c>
    </row>
    <row r="914" spans="1:5" x14ac:dyDescent="0.3">
      <c r="A914" t="s">
        <v>62</v>
      </c>
      <c r="B914">
        <v>2000</v>
      </c>
      <c r="C914">
        <v>60.1</v>
      </c>
      <c r="D914">
        <v>4477.32</v>
      </c>
      <c r="E914" t="e">
        <f>VLOOKUP(A914,Error_Countries!$A$2:$A$12,1,FALSE)</f>
        <v>#N/A</v>
      </c>
    </row>
    <row r="915" spans="1:5" x14ac:dyDescent="0.3">
      <c r="A915" t="s">
        <v>63</v>
      </c>
      <c r="B915">
        <v>2015</v>
      </c>
      <c r="C915">
        <v>61.1</v>
      </c>
      <c r="D915">
        <v>384.24299999999999</v>
      </c>
      <c r="E915" t="e">
        <f>VLOOKUP(A915,Error_Countries!$A$2:$A$12,1,FALSE)</f>
        <v>#N/A</v>
      </c>
    </row>
    <row r="916" spans="1:5" x14ac:dyDescent="0.3">
      <c r="A916" t="s">
        <v>63</v>
      </c>
      <c r="B916">
        <v>2014</v>
      </c>
      <c r="C916">
        <v>60.8</v>
      </c>
      <c r="D916">
        <v>427.447</v>
      </c>
      <c r="E916" t="e">
        <f>VLOOKUP(A916,Error_Countries!$A$2:$A$12,1,FALSE)</f>
        <v>#N/A</v>
      </c>
    </row>
    <row r="917" spans="1:5" x14ac:dyDescent="0.3">
      <c r="A917" t="s">
        <v>63</v>
      </c>
      <c r="B917">
        <v>2013</v>
      </c>
      <c r="C917">
        <v>60.6</v>
      </c>
      <c r="D917">
        <v>479.24799999999999</v>
      </c>
      <c r="E917" t="e">
        <f>VLOOKUP(A917,Error_Countries!$A$2:$A$12,1,FALSE)</f>
        <v>#N/A</v>
      </c>
    </row>
    <row r="918" spans="1:5" x14ac:dyDescent="0.3">
      <c r="A918" t="s">
        <v>63</v>
      </c>
      <c r="B918">
        <v>2012</v>
      </c>
      <c r="C918">
        <v>60.2</v>
      </c>
      <c r="D918">
        <v>498.60899999999998</v>
      </c>
      <c r="E918" t="e">
        <f>VLOOKUP(A918,Error_Countries!$A$2:$A$12,1,FALSE)</f>
        <v>#N/A</v>
      </c>
    </row>
    <row r="919" spans="1:5" x14ac:dyDescent="0.3">
      <c r="A919" t="s">
        <v>63</v>
      </c>
      <c r="B919">
        <v>2011</v>
      </c>
      <c r="C919">
        <v>59.8</v>
      </c>
      <c r="D919">
        <v>505.76100000000002</v>
      </c>
      <c r="E919" t="e">
        <f>VLOOKUP(A919,Error_Countries!$A$2:$A$12,1,FALSE)</f>
        <v>#N/A</v>
      </c>
    </row>
    <row r="920" spans="1:5" x14ac:dyDescent="0.3">
      <c r="A920" t="s">
        <v>63</v>
      </c>
      <c r="B920">
        <v>2010</v>
      </c>
      <c r="C920">
        <v>59.3</v>
      </c>
      <c r="D920">
        <v>550.68799999999999</v>
      </c>
      <c r="E920" t="e">
        <f>VLOOKUP(A920,Error_Countries!$A$2:$A$12,1,FALSE)</f>
        <v>#N/A</v>
      </c>
    </row>
    <row r="921" spans="1:5" x14ac:dyDescent="0.3">
      <c r="A921" t="s">
        <v>63</v>
      </c>
      <c r="B921">
        <v>2009</v>
      </c>
      <c r="C921">
        <v>59</v>
      </c>
      <c r="D921">
        <v>535.53599999999994</v>
      </c>
      <c r="E921" t="e">
        <f>VLOOKUP(A921,Error_Countries!$A$2:$A$12,1,FALSE)</f>
        <v>#N/A</v>
      </c>
    </row>
    <row r="922" spans="1:5" x14ac:dyDescent="0.3">
      <c r="A922" t="s">
        <v>63</v>
      </c>
      <c r="B922">
        <v>2008</v>
      </c>
      <c r="C922">
        <v>58.7</v>
      </c>
      <c r="D922">
        <v>590.28599999999994</v>
      </c>
      <c r="E922" t="e">
        <f>VLOOKUP(A922,Error_Countries!$A$2:$A$12,1,FALSE)</f>
        <v>#N/A</v>
      </c>
    </row>
    <row r="923" spans="1:5" x14ac:dyDescent="0.3">
      <c r="A923" t="s">
        <v>63</v>
      </c>
      <c r="B923">
        <v>2007</v>
      </c>
      <c r="C923">
        <v>58.5</v>
      </c>
      <c r="D923">
        <v>502.005</v>
      </c>
      <c r="E923" t="e">
        <f>VLOOKUP(A923,Error_Countries!$A$2:$A$12,1,FALSE)</f>
        <v>#N/A</v>
      </c>
    </row>
    <row r="924" spans="1:5" x14ac:dyDescent="0.3">
      <c r="A924" t="s">
        <v>63</v>
      </c>
      <c r="B924">
        <v>2006</v>
      </c>
      <c r="C924">
        <v>58.2</v>
      </c>
      <c r="D924">
        <v>423.37299999999999</v>
      </c>
      <c r="E924" t="e">
        <f>VLOOKUP(A924,Error_Countries!$A$2:$A$12,1,FALSE)</f>
        <v>#N/A</v>
      </c>
    </row>
    <row r="925" spans="1:5" x14ac:dyDescent="0.3">
      <c r="A925" t="s">
        <v>63</v>
      </c>
      <c r="B925">
        <v>2005</v>
      </c>
      <c r="C925">
        <v>57.7</v>
      </c>
      <c r="D925">
        <v>415.09800000000001</v>
      </c>
      <c r="E925" t="e">
        <f>VLOOKUP(A925,Error_Countries!$A$2:$A$12,1,FALSE)</f>
        <v>#N/A</v>
      </c>
    </row>
    <row r="926" spans="1:5" x14ac:dyDescent="0.3">
      <c r="A926" t="s">
        <v>63</v>
      </c>
      <c r="B926">
        <v>2004</v>
      </c>
      <c r="C926">
        <v>57.3</v>
      </c>
      <c r="D926">
        <v>396.29500000000002</v>
      </c>
      <c r="E926" t="e">
        <f>VLOOKUP(A926,Error_Countries!$A$2:$A$12,1,FALSE)</f>
        <v>#N/A</v>
      </c>
    </row>
    <row r="927" spans="1:5" x14ac:dyDescent="0.3">
      <c r="A927" t="s">
        <v>63</v>
      </c>
      <c r="B927">
        <v>2003</v>
      </c>
      <c r="C927">
        <v>57</v>
      </c>
      <c r="D927">
        <v>357.70699999999999</v>
      </c>
      <c r="E927" t="e">
        <f>VLOOKUP(A927,Error_Countries!$A$2:$A$12,1,FALSE)</f>
        <v>#N/A</v>
      </c>
    </row>
    <row r="928" spans="1:5" x14ac:dyDescent="0.3">
      <c r="A928" t="s">
        <v>63</v>
      </c>
      <c r="B928">
        <v>2002</v>
      </c>
      <c r="C928">
        <v>56.6</v>
      </c>
      <c r="D928">
        <v>387.815</v>
      </c>
      <c r="E928" t="e">
        <f>VLOOKUP(A928,Error_Countries!$A$2:$A$12,1,FALSE)</f>
        <v>#N/A</v>
      </c>
    </row>
    <row r="929" spans="1:5" x14ac:dyDescent="0.3">
      <c r="A929" t="s">
        <v>63</v>
      </c>
      <c r="B929">
        <v>2001</v>
      </c>
      <c r="C929">
        <v>56.3</v>
      </c>
      <c r="D929">
        <v>451.6</v>
      </c>
      <c r="E929" t="e">
        <f>VLOOKUP(A929,Error_Countries!$A$2:$A$12,1,FALSE)</f>
        <v>#N/A</v>
      </c>
    </row>
    <row r="930" spans="1:5" x14ac:dyDescent="0.3">
      <c r="A930" t="s">
        <v>63</v>
      </c>
      <c r="B930">
        <v>2000</v>
      </c>
      <c r="C930">
        <v>55.9</v>
      </c>
      <c r="D930">
        <v>468.35899999999998</v>
      </c>
      <c r="E930" t="e">
        <f>VLOOKUP(A930,Error_Countries!$A$2:$A$12,1,FALSE)</f>
        <v>#N/A</v>
      </c>
    </row>
    <row r="931" spans="1:5" x14ac:dyDescent="0.3">
      <c r="A931" t="s">
        <v>64</v>
      </c>
      <c r="B931">
        <v>2015</v>
      </c>
      <c r="C931">
        <v>74.400000000000006</v>
      </c>
      <c r="D931">
        <v>3719.98</v>
      </c>
      <c r="E931" t="e">
        <f>VLOOKUP(A931,Error_Countries!$A$2:$A$12,1,FALSE)</f>
        <v>#N/A</v>
      </c>
    </row>
    <row r="932" spans="1:5" x14ac:dyDescent="0.3">
      <c r="A932" t="s">
        <v>64</v>
      </c>
      <c r="B932">
        <v>2014</v>
      </c>
      <c r="C932">
        <v>74.5</v>
      </c>
      <c r="D932">
        <v>4433.8</v>
      </c>
      <c r="E932" t="e">
        <f>VLOOKUP(A932,Error_Countries!$A$2:$A$12,1,FALSE)</f>
        <v>#N/A</v>
      </c>
    </row>
    <row r="933" spans="1:5" x14ac:dyDescent="0.3">
      <c r="A933" t="s">
        <v>64</v>
      </c>
      <c r="B933">
        <v>2013</v>
      </c>
      <c r="C933">
        <v>74.5</v>
      </c>
      <c r="D933">
        <v>4266.59</v>
      </c>
      <c r="E933" t="e">
        <f>VLOOKUP(A933,Error_Countries!$A$2:$A$12,1,FALSE)</f>
        <v>#N/A</v>
      </c>
    </row>
    <row r="934" spans="1:5" x14ac:dyDescent="0.3">
      <c r="A934" t="s">
        <v>64</v>
      </c>
      <c r="B934">
        <v>2012</v>
      </c>
      <c r="C934">
        <v>74.2</v>
      </c>
      <c r="D934">
        <v>4130.55</v>
      </c>
      <c r="E934" t="e">
        <f>VLOOKUP(A934,Error_Countries!$A$2:$A$12,1,FALSE)</f>
        <v>#N/A</v>
      </c>
    </row>
    <row r="935" spans="1:5" x14ac:dyDescent="0.3">
      <c r="A935" t="s">
        <v>64</v>
      </c>
      <c r="B935">
        <v>2011</v>
      </c>
      <c r="C935">
        <v>73.900000000000006</v>
      </c>
      <c r="D935">
        <v>3710.7</v>
      </c>
      <c r="E935" t="e">
        <f>VLOOKUP(A935,Error_Countries!$A$2:$A$12,1,FALSE)</f>
        <v>#N/A</v>
      </c>
    </row>
    <row r="936" spans="1:5" x14ac:dyDescent="0.3">
      <c r="A936" t="s">
        <v>64</v>
      </c>
      <c r="B936">
        <v>2010</v>
      </c>
      <c r="C936">
        <v>73.8</v>
      </c>
      <c r="D936">
        <v>2951.24</v>
      </c>
      <c r="E936" t="e">
        <f>VLOOKUP(A936,Error_Countries!$A$2:$A$12,1,FALSE)</f>
        <v>#N/A</v>
      </c>
    </row>
    <row r="937" spans="1:5" x14ac:dyDescent="0.3">
      <c r="A937" t="s">
        <v>64</v>
      </c>
      <c r="B937">
        <v>2009</v>
      </c>
      <c r="C937">
        <v>73.2</v>
      </c>
      <c r="D937">
        <v>2693.73</v>
      </c>
      <c r="E937" t="e">
        <f>VLOOKUP(A937,Error_Countries!$A$2:$A$12,1,FALSE)</f>
        <v>#N/A</v>
      </c>
    </row>
    <row r="938" spans="1:5" x14ac:dyDescent="0.3">
      <c r="A938" t="s">
        <v>64</v>
      </c>
      <c r="B938">
        <v>2008</v>
      </c>
      <c r="C938">
        <v>73.900000000000006</v>
      </c>
      <c r="D938">
        <v>3158.88</v>
      </c>
      <c r="E938" t="e">
        <f>VLOOKUP(A938,Error_Countries!$A$2:$A$12,1,FALSE)</f>
        <v>#N/A</v>
      </c>
    </row>
    <row r="939" spans="1:5" x14ac:dyDescent="0.3">
      <c r="A939" t="s">
        <v>64</v>
      </c>
      <c r="B939">
        <v>2007</v>
      </c>
      <c r="C939">
        <v>74.400000000000006</v>
      </c>
      <c r="D939">
        <v>2478.77</v>
      </c>
      <c r="E939" t="e">
        <f>VLOOKUP(A939,Error_Countries!$A$2:$A$12,1,FALSE)</f>
        <v>#N/A</v>
      </c>
    </row>
    <row r="940" spans="1:5" x14ac:dyDescent="0.3">
      <c r="A940" t="s">
        <v>64</v>
      </c>
      <c r="B940">
        <v>2006</v>
      </c>
      <c r="C940">
        <v>73.900000000000006</v>
      </c>
      <c r="D940">
        <v>1862.95</v>
      </c>
      <c r="E940" t="e">
        <f>VLOOKUP(A940,Error_Countries!$A$2:$A$12,1,FALSE)</f>
        <v>#N/A</v>
      </c>
    </row>
    <row r="941" spans="1:5" x14ac:dyDescent="0.3">
      <c r="A941" t="s">
        <v>64</v>
      </c>
      <c r="B941">
        <v>2005</v>
      </c>
      <c r="C941">
        <v>73.900000000000006</v>
      </c>
      <c r="D941">
        <v>1522.42</v>
      </c>
      <c r="E941" t="e">
        <f>VLOOKUP(A941,Error_Countries!$A$2:$A$12,1,FALSE)</f>
        <v>#N/A</v>
      </c>
    </row>
    <row r="942" spans="1:5" x14ac:dyDescent="0.3">
      <c r="A942" t="s">
        <v>64</v>
      </c>
      <c r="B942">
        <v>2004</v>
      </c>
      <c r="C942">
        <v>72.3</v>
      </c>
      <c r="D942">
        <v>1201.95</v>
      </c>
      <c r="E942" t="e">
        <f>VLOOKUP(A942,Error_Countries!$A$2:$A$12,1,FALSE)</f>
        <v>#N/A</v>
      </c>
    </row>
    <row r="943" spans="1:5" x14ac:dyDescent="0.3">
      <c r="A943" t="s">
        <v>64</v>
      </c>
      <c r="B943">
        <v>2003</v>
      </c>
      <c r="C943">
        <v>72.7</v>
      </c>
      <c r="D943">
        <v>924.35</v>
      </c>
      <c r="E943" t="e">
        <f>VLOOKUP(A943,Error_Countries!$A$2:$A$12,1,FALSE)</f>
        <v>#N/A</v>
      </c>
    </row>
    <row r="944" spans="1:5" x14ac:dyDescent="0.3">
      <c r="A944" t="s">
        <v>64</v>
      </c>
      <c r="B944">
        <v>2002</v>
      </c>
      <c r="C944">
        <v>71.7</v>
      </c>
      <c r="D944">
        <v>776.69299999999998</v>
      </c>
      <c r="E944" t="e">
        <f>VLOOKUP(A944,Error_Countries!$A$2:$A$12,1,FALSE)</f>
        <v>#N/A</v>
      </c>
    </row>
    <row r="945" spans="1:5" x14ac:dyDescent="0.3">
      <c r="A945" t="s">
        <v>64</v>
      </c>
      <c r="B945">
        <v>2001</v>
      </c>
      <c r="C945">
        <v>73</v>
      </c>
      <c r="D945">
        <v>728.26499999999999</v>
      </c>
      <c r="E945" t="e">
        <f>VLOOKUP(A945,Error_Countries!$A$2:$A$12,1,FALSE)</f>
        <v>#N/A</v>
      </c>
    </row>
    <row r="946" spans="1:5" x14ac:dyDescent="0.3">
      <c r="A946" t="s">
        <v>64</v>
      </c>
      <c r="B946">
        <v>2000</v>
      </c>
      <c r="C946">
        <v>71.8</v>
      </c>
      <c r="D946">
        <v>685.89099999999996</v>
      </c>
      <c r="E946" t="e">
        <f>VLOOKUP(A946,Error_Countries!$A$2:$A$12,1,FALSE)</f>
        <v>#N/A</v>
      </c>
    </row>
    <row r="947" spans="1:5" x14ac:dyDescent="0.3">
      <c r="A947" t="s">
        <v>65</v>
      </c>
      <c r="B947">
        <v>2015</v>
      </c>
      <c r="C947">
        <v>81</v>
      </c>
      <c r="D947">
        <v>41267.31</v>
      </c>
      <c r="E947" t="e">
        <f>VLOOKUP(A947,Error_Countries!$A$2:$A$12,1,FALSE)</f>
        <v>#N/A</v>
      </c>
    </row>
    <row r="948" spans="1:5" x14ac:dyDescent="0.3">
      <c r="A948" t="s">
        <v>65</v>
      </c>
      <c r="B948">
        <v>2014</v>
      </c>
      <c r="C948">
        <v>80.900000000000006</v>
      </c>
      <c r="D948">
        <v>47773.58</v>
      </c>
      <c r="E948" t="e">
        <f>VLOOKUP(A948,Error_Countries!$A$2:$A$12,1,FALSE)</f>
        <v>#N/A</v>
      </c>
    </row>
    <row r="949" spans="1:5" x14ac:dyDescent="0.3">
      <c r="A949" t="s">
        <v>65</v>
      </c>
      <c r="B949">
        <v>2013</v>
      </c>
      <c r="C949">
        <v>80.599999999999994</v>
      </c>
      <c r="D949">
        <v>46386.11</v>
      </c>
      <c r="E949" t="e">
        <f>VLOOKUP(A949,Error_Countries!$A$2:$A$12,1,FALSE)</f>
        <v>#N/A</v>
      </c>
    </row>
    <row r="950" spans="1:5" x14ac:dyDescent="0.3">
      <c r="A950" t="s">
        <v>65</v>
      </c>
      <c r="B950">
        <v>2012</v>
      </c>
      <c r="C950">
        <v>80.599999999999994</v>
      </c>
      <c r="D950">
        <v>43981.75</v>
      </c>
      <c r="E950" t="e">
        <f>VLOOKUP(A950,Error_Countries!$A$2:$A$12,1,FALSE)</f>
        <v>#N/A</v>
      </c>
    </row>
    <row r="951" spans="1:5" x14ac:dyDescent="0.3">
      <c r="A951" t="s">
        <v>65</v>
      </c>
      <c r="B951">
        <v>2011</v>
      </c>
      <c r="C951">
        <v>80.5</v>
      </c>
      <c r="D951">
        <v>46822.36</v>
      </c>
      <c r="E951" t="e">
        <f>VLOOKUP(A951,Error_Countries!$A$2:$A$12,1,FALSE)</f>
        <v>#N/A</v>
      </c>
    </row>
    <row r="952" spans="1:5" x14ac:dyDescent="0.3">
      <c r="A952" t="s">
        <v>65</v>
      </c>
      <c r="B952">
        <v>2010</v>
      </c>
      <c r="C952">
        <v>80.099999999999994</v>
      </c>
      <c r="D952">
        <v>41876.44</v>
      </c>
      <c r="E952" t="e">
        <f>VLOOKUP(A952,Error_Countries!$A$2:$A$12,1,FALSE)</f>
        <v>#N/A</v>
      </c>
    </row>
    <row r="953" spans="1:5" x14ac:dyDescent="0.3">
      <c r="A953" t="s">
        <v>65</v>
      </c>
      <c r="B953">
        <v>2009</v>
      </c>
      <c r="C953">
        <v>80</v>
      </c>
      <c r="D953">
        <v>41889.699999999997</v>
      </c>
      <c r="E953" t="e">
        <f>VLOOKUP(A953,Error_Countries!$A$2:$A$12,1,FALSE)</f>
        <v>#N/A</v>
      </c>
    </row>
    <row r="954" spans="1:5" x14ac:dyDescent="0.3">
      <c r="A954" t="s">
        <v>65</v>
      </c>
      <c r="B954">
        <v>2008</v>
      </c>
      <c r="C954">
        <v>79.900000000000006</v>
      </c>
      <c r="D954">
        <v>45976.12</v>
      </c>
      <c r="E954" t="e">
        <f>VLOOKUP(A954,Error_Countries!$A$2:$A$12,1,FALSE)</f>
        <v>#N/A</v>
      </c>
    </row>
    <row r="955" spans="1:5" x14ac:dyDescent="0.3">
      <c r="A955" t="s">
        <v>65</v>
      </c>
      <c r="B955">
        <v>2007</v>
      </c>
      <c r="C955">
        <v>79.8</v>
      </c>
      <c r="D955">
        <v>41897.51</v>
      </c>
      <c r="E955" t="e">
        <f>VLOOKUP(A955,Error_Countries!$A$2:$A$12,1,FALSE)</f>
        <v>#N/A</v>
      </c>
    </row>
    <row r="956" spans="1:5" x14ac:dyDescent="0.3">
      <c r="A956" t="s">
        <v>65</v>
      </c>
      <c r="B956">
        <v>2006</v>
      </c>
      <c r="C956">
        <v>79.599999999999994</v>
      </c>
      <c r="D956">
        <v>36507.129999999997</v>
      </c>
      <c r="E956" t="e">
        <f>VLOOKUP(A956,Error_Countries!$A$2:$A$12,1,FALSE)</f>
        <v>#N/A</v>
      </c>
    </row>
    <row r="957" spans="1:5" x14ac:dyDescent="0.3">
      <c r="A957" t="s">
        <v>65</v>
      </c>
      <c r="B957">
        <v>2005</v>
      </c>
      <c r="C957">
        <v>79.2</v>
      </c>
      <c r="D957">
        <v>34769.26</v>
      </c>
      <c r="E957" t="e">
        <f>VLOOKUP(A957,Error_Countries!$A$2:$A$12,1,FALSE)</f>
        <v>#N/A</v>
      </c>
    </row>
    <row r="958" spans="1:5" x14ac:dyDescent="0.3">
      <c r="A958" t="s">
        <v>65</v>
      </c>
      <c r="B958">
        <v>2004</v>
      </c>
      <c r="C958">
        <v>79.099999999999994</v>
      </c>
      <c r="D958">
        <v>34218.69</v>
      </c>
      <c r="E958" t="e">
        <f>VLOOKUP(A958,Error_Countries!$A$2:$A$12,1,FALSE)</f>
        <v>#N/A</v>
      </c>
    </row>
    <row r="959" spans="1:5" x14ac:dyDescent="0.3">
      <c r="A959" t="s">
        <v>65</v>
      </c>
      <c r="B959">
        <v>2003</v>
      </c>
      <c r="C959">
        <v>78.5</v>
      </c>
      <c r="D959">
        <v>30418.959999999999</v>
      </c>
      <c r="E959" t="e">
        <f>VLOOKUP(A959,Error_Countries!$A$2:$A$12,1,FALSE)</f>
        <v>#N/A</v>
      </c>
    </row>
    <row r="960" spans="1:5" x14ac:dyDescent="0.3">
      <c r="A960" t="s">
        <v>65</v>
      </c>
      <c r="B960">
        <v>2002</v>
      </c>
      <c r="C960">
        <v>78.400000000000006</v>
      </c>
      <c r="D960">
        <v>25279.62</v>
      </c>
      <c r="E960" t="e">
        <f>VLOOKUP(A960,Error_Countries!$A$2:$A$12,1,FALSE)</f>
        <v>#N/A</v>
      </c>
    </row>
    <row r="961" spans="1:5" x14ac:dyDescent="0.3">
      <c r="A961" t="s">
        <v>65</v>
      </c>
      <c r="B961">
        <v>2001</v>
      </c>
      <c r="C961">
        <v>78.3</v>
      </c>
      <c r="D961">
        <v>23681.67</v>
      </c>
      <c r="E961" t="e">
        <f>VLOOKUP(A961,Error_Countries!$A$2:$A$12,1,FALSE)</f>
        <v>#N/A</v>
      </c>
    </row>
    <row r="962" spans="1:5" x14ac:dyDescent="0.3">
      <c r="A962" t="s">
        <v>65</v>
      </c>
      <c r="B962">
        <v>2000</v>
      </c>
      <c r="C962">
        <v>78</v>
      </c>
      <c r="D962">
        <v>23774.43</v>
      </c>
      <c r="E962" t="e">
        <f>VLOOKUP(A962,Error_Countries!$A$2:$A$12,1,FALSE)</f>
        <v>#N/A</v>
      </c>
    </row>
    <row r="963" spans="1:5" x14ac:dyDescent="0.3">
      <c r="A963" t="s">
        <v>66</v>
      </c>
      <c r="B963">
        <v>2015</v>
      </c>
      <c r="C963">
        <v>62.4</v>
      </c>
      <c r="D963">
        <v>1401.44</v>
      </c>
      <c r="E963" t="e">
        <f>VLOOKUP(A963,Error_Countries!$A$2:$A$12,1,FALSE)</f>
        <v>#N/A</v>
      </c>
    </row>
    <row r="964" spans="1:5" x14ac:dyDescent="0.3">
      <c r="A964" t="s">
        <v>66</v>
      </c>
      <c r="B964">
        <v>2014</v>
      </c>
      <c r="C964">
        <v>62.1</v>
      </c>
      <c r="D964">
        <v>1473</v>
      </c>
      <c r="E964" t="e">
        <f>VLOOKUP(A964,Error_Countries!$A$2:$A$12,1,FALSE)</f>
        <v>#N/A</v>
      </c>
    </row>
    <row r="965" spans="1:5" x14ac:dyDescent="0.3">
      <c r="A965" t="s">
        <v>66</v>
      </c>
      <c r="B965">
        <v>2013</v>
      </c>
      <c r="C965">
        <v>61.9</v>
      </c>
      <c r="D965">
        <v>1870.16</v>
      </c>
      <c r="E965" t="e">
        <f>VLOOKUP(A965,Error_Countries!$A$2:$A$12,1,FALSE)</f>
        <v>#N/A</v>
      </c>
    </row>
    <row r="966" spans="1:5" x14ac:dyDescent="0.3">
      <c r="A966" t="s">
        <v>66</v>
      </c>
      <c r="B966">
        <v>2012</v>
      </c>
      <c r="C966">
        <v>61.6</v>
      </c>
      <c r="D966">
        <v>1682.58</v>
      </c>
      <c r="E966" t="e">
        <f>VLOOKUP(A966,Error_Countries!$A$2:$A$12,1,FALSE)</f>
        <v>#N/A</v>
      </c>
    </row>
    <row r="967" spans="1:5" x14ac:dyDescent="0.3">
      <c r="A967" t="s">
        <v>66</v>
      </c>
      <c r="B967">
        <v>2011</v>
      </c>
      <c r="C967">
        <v>61.2</v>
      </c>
      <c r="D967">
        <v>1627.9</v>
      </c>
      <c r="E967" t="e">
        <f>VLOOKUP(A967,Error_Countries!$A$2:$A$12,1,FALSE)</f>
        <v>#N/A</v>
      </c>
    </row>
    <row r="968" spans="1:5" x14ac:dyDescent="0.3">
      <c r="A968" t="s">
        <v>66</v>
      </c>
      <c r="B968">
        <v>2010</v>
      </c>
      <c r="C968">
        <v>60.9</v>
      </c>
      <c r="D968">
        <v>1357.64</v>
      </c>
      <c r="E968" t="e">
        <f>VLOOKUP(A968,Error_Countries!$A$2:$A$12,1,FALSE)</f>
        <v>#N/A</v>
      </c>
    </row>
    <row r="969" spans="1:5" x14ac:dyDescent="0.3">
      <c r="A969" t="s">
        <v>66</v>
      </c>
      <c r="B969">
        <v>2009</v>
      </c>
      <c r="C969">
        <v>60.6</v>
      </c>
      <c r="D969">
        <v>1124.2</v>
      </c>
      <c r="E969" t="e">
        <f>VLOOKUP(A969,Error_Countries!$A$2:$A$12,1,FALSE)</f>
        <v>#N/A</v>
      </c>
    </row>
    <row r="970" spans="1:5" x14ac:dyDescent="0.3">
      <c r="A970" t="s">
        <v>66</v>
      </c>
      <c r="B970">
        <v>2008</v>
      </c>
      <c r="C970">
        <v>60.3</v>
      </c>
      <c r="D970">
        <v>1266.1099999999999</v>
      </c>
      <c r="E970" t="e">
        <f>VLOOKUP(A970,Error_Countries!$A$2:$A$12,1,FALSE)</f>
        <v>#N/A</v>
      </c>
    </row>
    <row r="971" spans="1:5" x14ac:dyDescent="0.3">
      <c r="A971" t="s">
        <v>66</v>
      </c>
      <c r="B971">
        <v>2007</v>
      </c>
      <c r="C971">
        <v>59.9</v>
      </c>
      <c r="D971">
        <v>1126.8599999999999</v>
      </c>
      <c r="E971" t="e">
        <f>VLOOKUP(A971,Error_Countries!$A$2:$A$12,1,FALSE)</f>
        <v>#N/A</v>
      </c>
    </row>
    <row r="972" spans="1:5" x14ac:dyDescent="0.3">
      <c r="A972" t="s">
        <v>66</v>
      </c>
      <c r="B972">
        <v>2006</v>
      </c>
      <c r="C972">
        <v>59.4</v>
      </c>
      <c r="D972">
        <v>952.73900000000003</v>
      </c>
      <c r="E972" t="e">
        <f>VLOOKUP(A972,Error_Countries!$A$2:$A$12,1,FALSE)</f>
        <v>#N/A</v>
      </c>
    </row>
    <row r="973" spans="1:5" x14ac:dyDescent="0.3">
      <c r="A973" t="s">
        <v>66</v>
      </c>
      <c r="B973">
        <v>2005</v>
      </c>
      <c r="C973">
        <v>58.9</v>
      </c>
      <c r="D973">
        <v>833.39700000000005</v>
      </c>
      <c r="E973" t="e">
        <f>VLOOKUP(A973,Error_Countries!$A$2:$A$12,1,FALSE)</f>
        <v>#N/A</v>
      </c>
    </row>
    <row r="974" spans="1:5" x14ac:dyDescent="0.3">
      <c r="A974" t="s">
        <v>66</v>
      </c>
      <c r="B974">
        <v>2004</v>
      </c>
      <c r="C974">
        <v>58.3</v>
      </c>
      <c r="D974">
        <v>714.67</v>
      </c>
      <c r="E974" t="e">
        <f>VLOOKUP(A974,Error_Countries!$A$2:$A$12,1,FALSE)</f>
        <v>#N/A</v>
      </c>
    </row>
    <row r="975" spans="1:5" x14ac:dyDescent="0.3">
      <c r="A975" t="s">
        <v>66</v>
      </c>
      <c r="B975">
        <v>2003</v>
      </c>
      <c r="C975">
        <v>57.9</v>
      </c>
      <c r="D975">
        <v>563.21100000000001</v>
      </c>
      <c r="E975" t="e">
        <f>VLOOKUP(A975,Error_Countries!$A$2:$A$12,1,FALSE)</f>
        <v>#N/A</v>
      </c>
    </row>
    <row r="976" spans="1:5" x14ac:dyDescent="0.3">
      <c r="A976" t="s">
        <v>66</v>
      </c>
      <c r="B976">
        <v>2002</v>
      </c>
      <c r="C976">
        <v>57.6</v>
      </c>
      <c r="D976">
        <v>489.63900000000001</v>
      </c>
      <c r="E976" t="e">
        <f>VLOOKUP(A976,Error_Countries!$A$2:$A$12,1,FALSE)</f>
        <v>#N/A</v>
      </c>
    </row>
    <row r="977" spans="1:5" x14ac:dyDescent="0.3">
      <c r="A977" t="s">
        <v>66</v>
      </c>
      <c r="B977">
        <v>2001</v>
      </c>
      <c r="C977">
        <v>57.4</v>
      </c>
      <c r="D977">
        <v>393.73099999999999</v>
      </c>
      <c r="E977" t="e">
        <f>VLOOKUP(A977,Error_Countries!$A$2:$A$12,1,FALSE)</f>
        <v>#N/A</v>
      </c>
    </row>
    <row r="978" spans="1:5" x14ac:dyDescent="0.3">
      <c r="A978" t="s">
        <v>66</v>
      </c>
      <c r="B978">
        <v>2000</v>
      </c>
      <c r="C978">
        <v>57.2</v>
      </c>
      <c r="D978">
        <v>399.83800000000002</v>
      </c>
      <c r="E978" t="e">
        <f>VLOOKUP(A978,Error_Countries!$A$2:$A$12,1,FALSE)</f>
        <v>#N/A</v>
      </c>
    </row>
    <row r="979" spans="1:5" x14ac:dyDescent="0.3">
      <c r="A979" t="s">
        <v>67</v>
      </c>
      <c r="B979">
        <v>2015</v>
      </c>
      <c r="C979">
        <v>81</v>
      </c>
      <c r="D979">
        <v>17656.919999999998</v>
      </c>
      <c r="E979" t="e">
        <f>VLOOKUP(A979,Error_Countries!$A$2:$A$12,1,FALSE)</f>
        <v>#N/A</v>
      </c>
    </row>
    <row r="980" spans="1:5" x14ac:dyDescent="0.3">
      <c r="A980" t="s">
        <v>67</v>
      </c>
      <c r="B980">
        <v>2014</v>
      </c>
      <c r="C980">
        <v>80.8</v>
      </c>
      <c r="D980">
        <v>21648.2</v>
      </c>
      <c r="E980" t="e">
        <f>VLOOKUP(A980,Error_Countries!$A$2:$A$12,1,FALSE)</f>
        <v>#N/A</v>
      </c>
    </row>
    <row r="981" spans="1:5" x14ac:dyDescent="0.3">
      <c r="A981" t="s">
        <v>67</v>
      </c>
      <c r="B981">
        <v>2013</v>
      </c>
      <c r="C981">
        <v>80.599999999999994</v>
      </c>
      <c r="D981">
        <v>21903.39</v>
      </c>
      <c r="E981" t="e">
        <f>VLOOKUP(A981,Error_Countries!$A$2:$A$12,1,FALSE)</f>
        <v>#N/A</v>
      </c>
    </row>
    <row r="982" spans="1:5" x14ac:dyDescent="0.3">
      <c r="A982" t="s">
        <v>67</v>
      </c>
      <c r="B982">
        <v>2012</v>
      </c>
      <c r="C982">
        <v>80.400000000000006</v>
      </c>
      <c r="D982">
        <v>22445.599999999999</v>
      </c>
      <c r="E982" t="e">
        <f>VLOOKUP(A982,Error_Countries!$A$2:$A$12,1,FALSE)</f>
        <v>#N/A</v>
      </c>
    </row>
    <row r="983" spans="1:5" x14ac:dyDescent="0.3">
      <c r="A983" t="s">
        <v>67</v>
      </c>
      <c r="B983">
        <v>2011</v>
      </c>
      <c r="C983">
        <v>80.5</v>
      </c>
      <c r="D983">
        <v>25987.360000000001</v>
      </c>
      <c r="E983" t="e">
        <f>VLOOKUP(A983,Error_Countries!$A$2:$A$12,1,FALSE)</f>
        <v>#N/A</v>
      </c>
    </row>
    <row r="984" spans="1:5" x14ac:dyDescent="0.3">
      <c r="A984" t="s">
        <v>67</v>
      </c>
      <c r="B984">
        <v>2010</v>
      </c>
      <c r="C984">
        <v>80.3</v>
      </c>
      <c r="D984">
        <v>26839.15</v>
      </c>
      <c r="E984" t="e">
        <f>VLOOKUP(A984,Error_Countries!$A$2:$A$12,1,FALSE)</f>
        <v>#N/A</v>
      </c>
    </row>
    <row r="985" spans="1:5" x14ac:dyDescent="0.3">
      <c r="A985" t="s">
        <v>67</v>
      </c>
      <c r="B985">
        <v>2009</v>
      </c>
      <c r="C985">
        <v>80</v>
      </c>
      <c r="D985">
        <v>29550.85</v>
      </c>
      <c r="E985" t="e">
        <f>VLOOKUP(A985,Error_Countries!$A$2:$A$12,1,FALSE)</f>
        <v>#N/A</v>
      </c>
    </row>
    <row r="986" spans="1:5" x14ac:dyDescent="0.3">
      <c r="A986" t="s">
        <v>67</v>
      </c>
      <c r="B986">
        <v>2008</v>
      </c>
      <c r="C986">
        <v>79.900000000000006</v>
      </c>
      <c r="D986">
        <v>31862.75</v>
      </c>
      <c r="E986" t="e">
        <f>VLOOKUP(A986,Error_Countries!$A$2:$A$12,1,FALSE)</f>
        <v>#N/A</v>
      </c>
    </row>
    <row r="987" spans="1:5" x14ac:dyDescent="0.3">
      <c r="A987" t="s">
        <v>67</v>
      </c>
      <c r="B987">
        <v>2007</v>
      </c>
      <c r="C987">
        <v>79.400000000000006</v>
      </c>
      <c r="D987">
        <v>28637.19</v>
      </c>
      <c r="E987" t="e">
        <f>VLOOKUP(A987,Error_Countries!$A$2:$A$12,1,FALSE)</f>
        <v>#N/A</v>
      </c>
    </row>
    <row r="988" spans="1:5" x14ac:dyDescent="0.3">
      <c r="A988" t="s">
        <v>67</v>
      </c>
      <c r="B988">
        <v>2006</v>
      </c>
      <c r="C988">
        <v>79.7</v>
      </c>
      <c r="D988">
        <v>24614.45</v>
      </c>
      <c r="E988" t="e">
        <f>VLOOKUP(A988,Error_Countries!$A$2:$A$12,1,FALSE)</f>
        <v>#N/A</v>
      </c>
    </row>
    <row r="989" spans="1:5" x14ac:dyDescent="0.3">
      <c r="A989" t="s">
        <v>67</v>
      </c>
      <c r="B989">
        <v>2005</v>
      </c>
      <c r="C989">
        <v>79.3</v>
      </c>
      <c r="D989">
        <v>22404</v>
      </c>
      <c r="E989" t="e">
        <f>VLOOKUP(A989,Error_Countries!$A$2:$A$12,1,FALSE)</f>
        <v>#N/A</v>
      </c>
    </row>
    <row r="990" spans="1:5" x14ac:dyDescent="0.3">
      <c r="A990" t="s">
        <v>67</v>
      </c>
      <c r="B990">
        <v>2004</v>
      </c>
      <c r="C990">
        <v>79.2</v>
      </c>
      <c r="D990">
        <v>21741.21</v>
      </c>
      <c r="E990" t="e">
        <f>VLOOKUP(A990,Error_Countries!$A$2:$A$12,1,FALSE)</f>
        <v>#N/A</v>
      </c>
    </row>
    <row r="991" spans="1:5" x14ac:dyDescent="0.3">
      <c r="A991" t="s">
        <v>67</v>
      </c>
      <c r="B991">
        <v>2003</v>
      </c>
      <c r="C991">
        <v>79.099999999999994</v>
      </c>
      <c r="D991">
        <v>18359.37</v>
      </c>
      <c r="E991" t="e">
        <f>VLOOKUP(A991,Error_Countries!$A$2:$A$12,1,FALSE)</f>
        <v>#N/A</v>
      </c>
    </row>
    <row r="992" spans="1:5" x14ac:dyDescent="0.3">
      <c r="A992" t="s">
        <v>67</v>
      </c>
      <c r="B992">
        <v>2002</v>
      </c>
      <c r="C992">
        <v>79</v>
      </c>
      <c r="D992">
        <v>13972.22</v>
      </c>
      <c r="E992" t="e">
        <f>VLOOKUP(A992,Error_Countries!$A$2:$A$12,1,FALSE)</f>
        <v>#N/A</v>
      </c>
    </row>
    <row r="993" spans="1:5" x14ac:dyDescent="0.3">
      <c r="A993" t="s">
        <v>67</v>
      </c>
      <c r="B993">
        <v>2001</v>
      </c>
      <c r="C993">
        <v>78.7</v>
      </c>
      <c r="D993">
        <v>12448.42</v>
      </c>
      <c r="E993" t="e">
        <f>VLOOKUP(A993,Error_Countries!$A$2:$A$12,1,FALSE)</f>
        <v>#N/A</v>
      </c>
    </row>
    <row r="994" spans="1:5" x14ac:dyDescent="0.3">
      <c r="A994" t="s">
        <v>67</v>
      </c>
      <c r="B994">
        <v>2000</v>
      </c>
      <c r="C994">
        <v>78.2</v>
      </c>
      <c r="D994">
        <v>12165.59</v>
      </c>
      <c r="E994" t="e">
        <f>VLOOKUP(A994,Error_Countries!$A$2:$A$12,1,FALSE)</f>
        <v>#N/A</v>
      </c>
    </row>
    <row r="995" spans="1:5" x14ac:dyDescent="0.3">
      <c r="A995" t="s">
        <v>68</v>
      </c>
      <c r="B995">
        <v>2015</v>
      </c>
      <c r="C995">
        <v>73.599999999999994</v>
      </c>
      <c r="D995">
        <v>8970.92</v>
      </c>
      <c r="E995" t="e">
        <f>VLOOKUP(A995,Error_Countries!$A$2:$A$12,1,FALSE)</f>
        <v>#N/A</v>
      </c>
    </row>
    <row r="996" spans="1:5" x14ac:dyDescent="0.3">
      <c r="A996" t="s">
        <v>68</v>
      </c>
      <c r="B996">
        <v>2014</v>
      </c>
      <c r="C996">
        <v>73.5</v>
      </c>
      <c r="D996">
        <v>8578.1</v>
      </c>
      <c r="E996" t="e">
        <f>VLOOKUP(A996,Error_Countries!$A$2:$A$12,1,FALSE)</f>
        <v>#N/A</v>
      </c>
    </row>
    <row r="997" spans="1:5" x14ac:dyDescent="0.3">
      <c r="A997" t="s">
        <v>68</v>
      </c>
      <c r="B997">
        <v>2013</v>
      </c>
      <c r="C997">
        <v>73.3</v>
      </c>
      <c r="D997">
        <v>7955.29</v>
      </c>
      <c r="E997" t="e">
        <f>VLOOKUP(A997,Error_Countries!$A$2:$A$12,1,FALSE)</f>
        <v>#N/A</v>
      </c>
    </row>
    <row r="998" spans="1:5" x14ac:dyDescent="0.3">
      <c r="A998" t="s">
        <v>68</v>
      </c>
      <c r="B998">
        <v>2012</v>
      </c>
      <c r="C998">
        <v>73.099999999999994</v>
      </c>
      <c r="D998">
        <v>7583.04</v>
      </c>
      <c r="E998" t="e">
        <f>VLOOKUP(A998,Error_Countries!$A$2:$A$12,1,FALSE)</f>
        <v>#N/A</v>
      </c>
    </row>
    <row r="999" spans="1:5" x14ac:dyDescent="0.3">
      <c r="A999" t="s">
        <v>68</v>
      </c>
      <c r="B999">
        <v>2011</v>
      </c>
      <c r="C999">
        <v>72.900000000000006</v>
      </c>
      <c r="D999">
        <v>7410.48</v>
      </c>
      <c r="E999" t="e">
        <f>VLOOKUP(A999,Error_Countries!$A$2:$A$12,1,FALSE)</f>
        <v>#N/A</v>
      </c>
    </row>
    <row r="1000" spans="1:5" x14ac:dyDescent="0.3">
      <c r="A1000" t="s">
        <v>68</v>
      </c>
      <c r="B1000">
        <v>2010</v>
      </c>
      <c r="C1000">
        <v>72.599999999999994</v>
      </c>
      <c r="D1000">
        <v>7365.67</v>
      </c>
      <c r="E1000" t="e">
        <f>VLOOKUP(A1000,Error_Countries!$A$2:$A$12,1,FALSE)</f>
        <v>#N/A</v>
      </c>
    </row>
    <row r="1001" spans="1:5" x14ac:dyDescent="0.3">
      <c r="A1001" t="s">
        <v>68</v>
      </c>
      <c r="B1001">
        <v>2009</v>
      </c>
      <c r="C1001">
        <v>72.400000000000006</v>
      </c>
      <c r="D1001">
        <v>7395.09</v>
      </c>
      <c r="E1001" t="e">
        <f>VLOOKUP(A1001,Error_Countries!$A$2:$A$12,1,FALSE)</f>
        <v>#N/A</v>
      </c>
    </row>
    <row r="1002" spans="1:5" x14ac:dyDescent="0.3">
      <c r="A1002" t="s">
        <v>68</v>
      </c>
      <c r="B1002">
        <v>2008</v>
      </c>
      <c r="C1002">
        <v>72.099999999999994</v>
      </c>
      <c r="D1002">
        <v>7947.29</v>
      </c>
      <c r="E1002" t="e">
        <f>VLOOKUP(A1002,Error_Countries!$A$2:$A$12,1,FALSE)</f>
        <v>#N/A</v>
      </c>
    </row>
    <row r="1003" spans="1:5" x14ac:dyDescent="0.3">
      <c r="A1003" t="s">
        <v>68</v>
      </c>
      <c r="B1003">
        <v>2007</v>
      </c>
      <c r="C1003">
        <v>71.900000000000006</v>
      </c>
      <c r="D1003">
        <v>7324.19</v>
      </c>
      <c r="E1003" t="e">
        <f>VLOOKUP(A1003,Error_Countries!$A$2:$A$12,1,FALSE)</f>
        <v>#N/A</v>
      </c>
    </row>
    <row r="1004" spans="1:5" x14ac:dyDescent="0.3">
      <c r="A1004" t="s">
        <v>68</v>
      </c>
      <c r="B1004">
        <v>2006</v>
      </c>
      <c r="C1004">
        <v>71.7</v>
      </c>
      <c r="D1004">
        <v>6766.42</v>
      </c>
      <c r="E1004" t="e">
        <f>VLOOKUP(A1004,Error_Countries!$A$2:$A$12,1,FALSE)</f>
        <v>#N/A</v>
      </c>
    </row>
    <row r="1005" spans="1:5" x14ac:dyDescent="0.3">
      <c r="A1005" t="s">
        <v>68</v>
      </c>
      <c r="B1005">
        <v>2005</v>
      </c>
      <c r="C1005">
        <v>71.5</v>
      </c>
      <c r="D1005">
        <v>6754.38</v>
      </c>
      <c r="E1005" t="e">
        <f>VLOOKUP(A1005,Error_Countries!$A$2:$A$12,1,FALSE)</f>
        <v>#N/A</v>
      </c>
    </row>
    <row r="1006" spans="1:5" x14ac:dyDescent="0.3">
      <c r="A1006" t="s">
        <v>68</v>
      </c>
      <c r="B1006">
        <v>2004</v>
      </c>
      <c r="C1006">
        <v>70.3</v>
      </c>
      <c r="D1006">
        <v>5836.23</v>
      </c>
      <c r="E1006" t="e">
        <f>VLOOKUP(A1006,Error_Countries!$A$2:$A$12,1,FALSE)</f>
        <v>#N/A</v>
      </c>
    </row>
    <row r="1007" spans="1:5" x14ac:dyDescent="0.3">
      <c r="A1007" t="s">
        <v>68</v>
      </c>
      <c r="B1007">
        <v>2003</v>
      </c>
      <c r="C1007">
        <v>71.099999999999994</v>
      </c>
      <c r="D1007">
        <v>5773.41</v>
      </c>
      <c r="E1007" t="e">
        <f>VLOOKUP(A1007,Error_Countries!$A$2:$A$12,1,FALSE)</f>
        <v>#N/A</v>
      </c>
    </row>
    <row r="1008" spans="1:5" x14ac:dyDescent="0.3">
      <c r="A1008" t="s">
        <v>68</v>
      </c>
      <c r="B1008">
        <v>2002</v>
      </c>
      <c r="C1008">
        <v>70.900000000000006</v>
      </c>
      <c r="D1008">
        <v>5292.28</v>
      </c>
      <c r="E1008" t="e">
        <f>VLOOKUP(A1008,Error_Countries!$A$2:$A$12,1,FALSE)</f>
        <v>#N/A</v>
      </c>
    </row>
    <row r="1009" spans="1:5" x14ac:dyDescent="0.3">
      <c r="A1009" t="s">
        <v>68</v>
      </c>
      <c r="B1009">
        <v>2001</v>
      </c>
      <c r="C1009">
        <v>70.7</v>
      </c>
      <c r="D1009">
        <v>5109.96</v>
      </c>
      <c r="E1009" t="e">
        <f>VLOOKUP(A1009,Error_Countries!$A$2:$A$12,1,FALSE)</f>
        <v>#N/A</v>
      </c>
    </row>
    <row r="1010" spans="1:5" x14ac:dyDescent="0.3">
      <c r="A1010" t="s">
        <v>68</v>
      </c>
      <c r="B1010">
        <v>2000</v>
      </c>
      <c r="C1010">
        <v>70.400000000000006</v>
      </c>
      <c r="D1010">
        <v>5117.54</v>
      </c>
      <c r="E1010" t="e">
        <f>VLOOKUP(A1010,Error_Countries!$A$2:$A$12,1,FALSE)</f>
        <v>#N/A</v>
      </c>
    </row>
    <row r="1011" spans="1:5" x14ac:dyDescent="0.3">
      <c r="A1011" t="s">
        <v>69</v>
      </c>
      <c r="B1011">
        <v>2015</v>
      </c>
      <c r="C1011">
        <v>71.900000000000006</v>
      </c>
      <c r="D1011">
        <v>3886.48</v>
      </c>
      <c r="E1011" t="e">
        <f>VLOOKUP(A1011,Error_Countries!$A$2:$A$12,1,FALSE)</f>
        <v>#N/A</v>
      </c>
    </row>
    <row r="1012" spans="1:5" x14ac:dyDescent="0.3">
      <c r="A1012" t="s">
        <v>69</v>
      </c>
      <c r="B1012">
        <v>2014</v>
      </c>
      <c r="C1012">
        <v>71.7</v>
      </c>
      <c r="D1012">
        <v>3700.68</v>
      </c>
      <c r="E1012" t="e">
        <f>VLOOKUP(A1012,Error_Countries!$A$2:$A$12,1,FALSE)</f>
        <v>#N/A</v>
      </c>
    </row>
    <row r="1013" spans="1:5" x14ac:dyDescent="0.3">
      <c r="A1013" t="s">
        <v>69</v>
      </c>
      <c r="B1013">
        <v>2013</v>
      </c>
      <c r="C1013">
        <v>71.400000000000006</v>
      </c>
      <c r="D1013">
        <v>3478.2</v>
      </c>
      <c r="E1013" t="e">
        <f>VLOOKUP(A1013,Error_Countries!$A$2:$A$12,1,FALSE)</f>
        <v>#N/A</v>
      </c>
    </row>
    <row r="1014" spans="1:5" x14ac:dyDescent="0.3">
      <c r="A1014" t="s">
        <v>69</v>
      </c>
      <c r="B1014">
        <v>2012</v>
      </c>
      <c r="C1014">
        <v>71.3</v>
      </c>
      <c r="D1014">
        <v>3335.91</v>
      </c>
      <c r="E1014" t="e">
        <f>VLOOKUP(A1014,Error_Countries!$A$2:$A$12,1,FALSE)</f>
        <v>#N/A</v>
      </c>
    </row>
    <row r="1015" spans="1:5" x14ac:dyDescent="0.3">
      <c r="A1015" t="s">
        <v>69</v>
      </c>
      <c r="B1015">
        <v>2011</v>
      </c>
      <c r="C1015">
        <v>71.099999999999994</v>
      </c>
      <c r="D1015">
        <v>3233.8</v>
      </c>
      <c r="E1015" t="e">
        <f>VLOOKUP(A1015,Error_Countries!$A$2:$A$12,1,FALSE)</f>
        <v>#N/A</v>
      </c>
    </row>
    <row r="1016" spans="1:5" x14ac:dyDescent="0.3">
      <c r="A1016" t="s">
        <v>69</v>
      </c>
      <c r="B1016">
        <v>2010</v>
      </c>
      <c r="C1016">
        <v>70.7</v>
      </c>
      <c r="D1016">
        <v>2875.31</v>
      </c>
      <c r="E1016" t="e">
        <f>VLOOKUP(A1016,Error_Countries!$A$2:$A$12,1,FALSE)</f>
        <v>#N/A</v>
      </c>
    </row>
    <row r="1017" spans="1:5" x14ac:dyDescent="0.3">
      <c r="A1017" t="s">
        <v>69</v>
      </c>
      <c r="B1017">
        <v>2009</v>
      </c>
      <c r="C1017">
        <v>70.599999999999994</v>
      </c>
      <c r="D1017">
        <v>2690.09</v>
      </c>
      <c r="E1017" t="e">
        <f>VLOOKUP(A1017,Error_Countries!$A$2:$A$12,1,FALSE)</f>
        <v>#N/A</v>
      </c>
    </row>
    <row r="1018" spans="1:5" x14ac:dyDescent="0.3">
      <c r="A1018" t="s">
        <v>69</v>
      </c>
      <c r="B1018">
        <v>2008</v>
      </c>
      <c r="C1018">
        <v>70.900000000000006</v>
      </c>
      <c r="D1018">
        <v>2859.65</v>
      </c>
      <c r="E1018" t="e">
        <f>VLOOKUP(A1018,Error_Countries!$A$2:$A$12,1,FALSE)</f>
        <v>#N/A</v>
      </c>
    </row>
    <row r="1019" spans="1:5" x14ac:dyDescent="0.3">
      <c r="A1019" t="s">
        <v>69</v>
      </c>
      <c r="B1019">
        <v>2007</v>
      </c>
      <c r="C1019">
        <v>70.5</v>
      </c>
      <c r="D1019">
        <v>2554.52</v>
      </c>
      <c r="E1019" t="e">
        <f>VLOOKUP(A1019,Error_Countries!$A$2:$A$12,1,FALSE)</f>
        <v>#N/A</v>
      </c>
    </row>
    <row r="1020" spans="1:5" x14ac:dyDescent="0.3">
      <c r="A1020" t="s">
        <v>69</v>
      </c>
      <c r="B1020">
        <v>2006</v>
      </c>
      <c r="C1020">
        <v>69.7</v>
      </c>
      <c r="D1020">
        <v>2320.3000000000002</v>
      </c>
      <c r="E1020" t="e">
        <f>VLOOKUP(A1020,Error_Countries!$A$2:$A$12,1,FALSE)</f>
        <v>#N/A</v>
      </c>
    </row>
    <row r="1021" spans="1:5" x14ac:dyDescent="0.3">
      <c r="A1021" t="s">
        <v>69</v>
      </c>
      <c r="B1021">
        <v>2005</v>
      </c>
      <c r="C1021">
        <v>69.2</v>
      </c>
      <c r="D1021">
        <v>2140.94</v>
      </c>
      <c r="E1021" t="e">
        <f>VLOOKUP(A1021,Error_Countries!$A$2:$A$12,1,FALSE)</f>
        <v>#N/A</v>
      </c>
    </row>
    <row r="1022" spans="1:5" x14ac:dyDescent="0.3">
      <c r="A1022" t="s">
        <v>69</v>
      </c>
      <c r="B1022">
        <v>2004</v>
      </c>
      <c r="C1022">
        <v>69.599999999999994</v>
      </c>
      <c r="D1022">
        <v>1933.15</v>
      </c>
      <c r="E1022" t="e">
        <f>VLOOKUP(A1022,Error_Countries!$A$2:$A$12,1,FALSE)</f>
        <v>#N/A</v>
      </c>
    </row>
    <row r="1023" spans="1:5" x14ac:dyDescent="0.3">
      <c r="A1023" t="s">
        <v>69</v>
      </c>
      <c r="B1023">
        <v>2003</v>
      </c>
      <c r="C1023">
        <v>69.400000000000006</v>
      </c>
      <c r="D1023">
        <v>1812.72</v>
      </c>
      <c r="E1023" t="e">
        <f>VLOOKUP(A1023,Error_Countries!$A$2:$A$12,1,FALSE)</f>
        <v>#N/A</v>
      </c>
    </row>
    <row r="1024" spans="1:5" x14ac:dyDescent="0.3">
      <c r="A1024" t="s">
        <v>69</v>
      </c>
      <c r="B1024">
        <v>2002</v>
      </c>
      <c r="C1024">
        <v>69.3</v>
      </c>
      <c r="D1024">
        <v>1761.78</v>
      </c>
      <c r="E1024" t="e">
        <f>VLOOKUP(A1024,Error_Countries!$A$2:$A$12,1,FALSE)</f>
        <v>#N/A</v>
      </c>
    </row>
    <row r="1025" spans="1:5" x14ac:dyDescent="0.3">
      <c r="A1025" t="s">
        <v>69</v>
      </c>
      <c r="B1025">
        <v>2001</v>
      </c>
      <c r="C1025">
        <v>68.400000000000006</v>
      </c>
      <c r="D1025">
        <v>1625.49</v>
      </c>
      <c r="E1025" t="e">
        <f>VLOOKUP(A1025,Error_Countries!$A$2:$A$12,1,FALSE)</f>
        <v>#N/A</v>
      </c>
    </row>
    <row r="1026" spans="1:5" x14ac:dyDescent="0.3">
      <c r="A1026" t="s">
        <v>69</v>
      </c>
      <c r="B1026">
        <v>2000</v>
      </c>
      <c r="C1026">
        <v>67.7</v>
      </c>
      <c r="D1026">
        <v>1530.34</v>
      </c>
      <c r="E1026" t="e">
        <f>VLOOKUP(A1026,Error_Countries!$A$2:$A$12,1,FALSE)</f>
        <v>#N/A</v>
      </c>
    </row>
    <row r="1027" spans="1:5" x14ac:dyDescent="0.3">
      <c r="A1027" t="s">
        <v>70</v>
      </c>
      <c r="B1027">
        <v>2015</v>
      </c>
      <c r="C1027">
        <v>59</v>
      </c>
      <c r="D1027">
        <v>545.64400000000001</v>
      </c>
      <c r="E1027" t="e">
        <f>VLOOKUP(A1027,Error_Countries!$A$2:$A$12,1,FALSE)</f>
        <v>#N/A</v>
      </c>
    </row>
    <row r="1028" spans="1:5" x14ac:dyDescent="0.3">
      <c r="A1028" t="s">
        <v>70</v>
      </c>
      <c r="B1028">
        <v>2014</v>
      </c>
      <c r="C1028">
        <v>58.1</v>
      </c>
      <c r="D1028">
        <v>557.08399999999995</v>
      </c>
      <c r="E1028" t="e">
        <f>VLOOKUP(A1028,Error_Countries!$A$2:$A$12,1,FALSE)</f>
        <v>#N/A</v>
      </c>
    </row>
    <row r="1029" spans="1:5" x14ac:dyDescent="0.3">
      <c r="A1029" t="s">
        <v>70</v>
      </c>
      <c r="B1029">
        <v>2013</v>
      </c>
      <c r="C1029">
        <v>58.8</v>
      </c>
      <c r="D1029">
        <v>524.51099999999997</v>
      </c>
      <c r="E1029" t="e">
        <f>VLOOKUP(A1029,Error_Countries!$A$2:$A$12,1,FALSE)</f>
        <v>#N/A</v>
      </c>
    </row>
    <row r="1030" spans="1:5" x14ac:dyDescent="0.3">
      <c r="A1030" t="s">
        <v>70</v>
      </c>
      <c r="B1030">
        <v>2012</v>
      </c>
      <c r="C1030">
        <v>58.4</v>
      </c>
      <c r="D1030">
        <v>491.82</v>
      </c>
      <c r="E1030" t="e">
        <f>VLOOKUP(A1030,Error_Countries!$A$2:$A$12,1,FALSE)</f>
        <v>#N/A</v>
      </c>
    </row>
    <row r="1031" spans="1:5" x14ac:dyDescent="0.3">
      <c r="A1031" t="s">
        <v>70</v>
      </c>
      <c r="B1031">
        <v>2011</v>
      </c>
      <c r="C1031">
        <v>58.1</v>
      </c>
      <c r="D1031">
        <v>459.08600000000001</v>
      </c>
      <c r="E1031" t="e">
        <f>VLOOKUP(A1031,Error_Countries!$A$2:$A$12,1,FALSE)</f>
        <v>#N/A</v>
      </c>
    </row>
    <row r="1032" spans="1:5" x14ac:dyDescent="0.3">
      <c r="A1032" t="s">
        <v>70</v>
      </c>
      <c r="B1032">
        <v>2010</v>
      </c>
      <c r="C1032">
        <v>57.8</v>
      </c>
      <c r="D1032">
        <v>453.18900000000002</v>
      </c>
      <c r="E1032" t="e">
        <f>VLOOKUP(A1032,Error_Countries!$A$2:$A$12,1,FALSE)</f>
        <v>#N/A</v>
      </c>
    </row>
    <row r="1033" spans="1:5" x14ac:dyDescent="0.3">
      <c r="A1033" t="s">
        <v>70</v>
      </c>
      <c r="B1033">
        <v>2009</v>
      </c>
      <c r="C1033">
        <v>57.3</v>
      </c>
      <c r="D1033">
        <v>437.517</v>
      </c>
      <c r="E1033" t="e">
        <f>VLOOKUP(A1033,Error_Countries!$A$2:$A$12,1,FALSE)</f>
        <v>#N/A</v>
      </c>
    </row>
    <row r="1034" spans="1:5" x14ac:dyDescent="0.3">
      <c r="A1034" t="s">
        <v>70</v>
      </c>
      <c r="B1034">
        <v>2008</v>
      </c>
      <c r="C1034">
        <v>56.8</v>
      </c>
      <c r="D1034">
        <v>437.959</v>
      </c>
      <c r="E1034" t="e">
        <f>VLOOKUP(A1034,Error_Countries!$A$2:$A$12,1,FALSE)</f>
        <v>#N/A</v>
      </c>
    </row>
    <row r="1035" spans="1:5" x14ac:dyDescent="0.3">
      <c r="A1035" t="s">
        <v>70</v>
      </c>
      <c r="B1035">
        <v>2007</v>
      </c>
      <c r="C1035">
        <v>56.4</v>
      </c>
      <c r="D1035">
        <v>413.77300000000002</v>
      </c>
      <c r="E1035" t="e">
        <f>VLOOKUP(A1035,Error_Countries!$A$2:$A$12,1,FALSE)</f>
        <v>#N/A</v>
      </c>
    </row>
    <row r="1036" spans="1:5" x14ac:dyDescent="0.3">
      <c r="A1036" t="s">
        <v>70</v>
      </c>
      <c r="B1036">
        <v>2006</v>
      </c>
      <c r="C1036">
        <v>55.6</v>
      </c>
      <c r="D1036">
        <v>296.22800000000001</v>
      </c>
      <c r="E1036" t="e">
        <f>VLOOKUP(A1036,Error_Countries!$A$2:$A$12,1,FALSE)</f>
        <v>#N/A</v>
      </c>
    </row>
    <row r="1037" spans="1:5" x14ac:dyDescent="0.3">
      <c r="A1037" t="s">
        <v>70</v>
      </c>
      <c r="B1037">
        <v>2005</v>
      </c>
      <c r="C1037">
        <v>54.7</v>
      </c>
      <c r="D1037">
        <v>306.70100000000002</v>
      </c>
      <c r="E1037" t="e">
        <f>VLOOKUP(A1037,Error_Countries!$A$2:$A$12,1,FALSE)</f>
        <v>#N/A</v>
      </c>
    </row>
    <row r="1038" spans="1:5" x14ac:dyDescent="0.3">
      <c r="A1038" t="s">
        <v>70</v>
      </c>
      <c r="B1038">
        <v>2004</v>
      </c>
      <c r="C1038">
        <v>54</v>
      </c>
      <c r="D1038">
        <v>390.88499999999999</v>
      </c>
      <c r="E1038" t="e">
        <f>VLOOKUP(A1038,Error_Countries!$A$2:$A$12,1,FALSE)</f>
        <v>#N/A</v>
      </c>
    </row>
    <row r="1039" spans="1:5" x14ac:dyDescent="0.3">
      <c r="A1039" t="s">
        <v>70</v>
      </c>
      <c r="B1039">
        <v>2003</v>
      </c>
      <c r="C1039">
        <v>53.3</v>
      </c>
      <c r="D1039">
        <v>374.42700000000002</v>
      </c>
      <c r="E1039" t="e">
        <f>VLOOKUP(A1039,Error_Countries!$A$2:$A$12,1,FALSE)</f>
        <v>#N/A</v>
      </c>
    </row>
    <row r="1040" spans="1:5" x14ac:dyDescent="0.3">
      <c r="A1040" t="s">
        <v>70</v>
      </c>
      <c r="B1040">
        <v>2002</v>
      </c>
      <c r="C1040">
        <v>52.9</v>
      </c>
      <c r="D1040">
        <v>326.142</v>
      </c>
      <c r="E1040" t="e">
        <f>VLOOKUP(A1040,Error_Countries!$A$2:$A$12,1,FALSE)</f>
        <v>#N/A</v>
      </c>
    </row>
    <row r="1041" spans="1:5" x14ac:dyDescent="0.3">
      <c r="A1041" t="s">
        <v>70</v>
      </c>
      <c r="B1041">
        <v>2001</v>
      </c>
      <c r="C1041">
        <v>52.5</v>
      </c>
      <c r="D1041">
        <v>318.08</v>
      </c>
      <c r="E1041" t="e">
        <f>VLOOKUP(A1041,Error_Countries!$A$2:$A$12,1,FALSE)</f>
        <v>#N/A</v>
      </c>
    </row>
    <row r="1042" spans="1:5" x14ac:dyDescent="0.3">
      <c r="A1042" t="s">
        <v>70</v>
      </c>
      <c r="B1042">
        <v>2000</v>
      </c>
      <c r="C1042">
        <v>52.5</v>
      </c>
      <c r="D1042">
        <v>342.47899999999998</v>
      </c>
      <c r="E1042" t="e">
        <f>VLOOKUP(A1042,Error_Countries!$A$2:$A$12,1,FALSE)</f>
        <v>#N/A</v>
      </c>
    </row>
    <row r="1043" spans="1:5" x14ac:dyDescent="0.3">
      <c r="A1043" t="s">
        <v>71</v>
      </c>
      <c r="B1043">
        <v>2015</v>
      </c>
      <c r="C1043">
        <v>58.9</v>
      </c>
      <c r="D1043">
        <v>582.24300000000005</v>
      </c>
      <c r="E1043" t="e">
        <f>VLOOKUP(A1043,Error_Countries!$A$2:$A$12,1,FALSE)</f>
        <v>#N/A</v>
      </c>
    </row>
    <row r="1044" spans="1:5" x14ac:dyDescent="0.3">
      <c r="A1044" t="s">
        <v>71</v>
      </c>
      <c r="B1044">
        <v>2014</v>
      </c>
      <c r="C1044">
        <v>58.4</v>
      </c>
      <c r="D1044">
        <v>639.197</v>
      </c>
      <c r="E1044" t="e">
        <f>VLOOKUP(A1044,Error_Countries!$A$2:$A$12,1,FALSE)</f>
        <v>#N/A</v>
      </c>
    </row>
    <row r="1045" spans="1:5" x14ac:dyDescent="0.3">
      <c r="A1045" t="s">
        <v>71</v>
      </c>
      <c r="B1045">
        <v>2013</v>
      </c>
      <c r="C1045">
        <v>58.1</v>
      </c>
      <c r="D1045">
        <v>604.45100000000002</v>
      </c>
      <c r="E1045" t="e">
        <f>VLOOKUP(A1045,Error_Countries!$A$2:$A$12,1,FALSE)</f>
        <v>#N/A</v>
      </c>
    </row>
    <row r="1046" spans="1:5" x14ac:dyDescent="0.3">
      <c r="A1046" t="s">
        <v>71</v>
      </c>
      <c r="B1046">
        <v>2012</v>
      </c>
      <c r="C1046">
        <v>57.6</v>
      </c>
      <c r="D1046">
        <v>599.64300000000003</v>
      </c>
      <c r="E1046" t="e">
        <f>VLOOKUP(A1046,Error_Countries!$A$2:$A$12,1,FALSE)</f>
        <v>#N/A</v>
      </c>
    </row>
    <row r="1047" spans="1:5" x14ac:dyDescent="0.3">
      <c r="A1047" t="s">
        <v>71</v>
      </c>
      <c r="B1047">
        <v>2011</v>
      </c>
      <c r="C1047">
        <v>57.1</v>
      </c>
      <c r="D1047">
        <v>681.25400000000002</v>
      </c>
      <c r="E1047" t="e">
        <f>VLOOKUP(A1047,Error_Countries!$A$2:$A$12,1,FALSE)</f>
        <v>#N/A</v>
      </c>
    </row>
    <row r="1048" spans="1:5" x14ac:dyDescent="0.3">
      <c r="A1048" t="s">
        <v>71</v>
      </c>
      <c r="B1048">
        <v>2010</v>
      </c>
      <c r="C1048">
        <v>56.7</v>
      </c>
      <c r="D1048">
        <v>534.41200000000003</v>
      </c>
      <c r="E1048" t="e">
        <f>VLOOKUP(A1048,Error_Countries!$A$2:$A$12,1,FALSE)</f>
        <v>#N/A</v>
      </c>
    </row>
    <row r="1049" spans="1:5" x14ac:dyDescent="0.3">
      <c r="A1049" t="s">
        <v>71</v>
      </c>
      <c r="B1049">
        <v>2009</v>
      </c>
      <c r="C1049">
        <v>56.3</v>
      </c>
      <c r="D1049">
        <v>533.86400000000003</v>
      </c>
      <c r="E1049" t="e">
        <f>VLOOKUP(A1049,Error_Countries!$A$2:$A$12,1,FALSE)</f>
        <v>#N/A</v>
      </c>
    </row>
    <row r="1050" spans="1:5" x14ac:dyDescent="0.3">
      <c r="A1050" t="s">
        <v>71</v>
      </c>
      <c r="B1050">
        <v>2008</v>
      </c>
      <c r="C1050">
        <v>55.6</v>
      </c>
      <c r="D1050">
        <v>572.34400000000005</v>
      </c>
      <c r="E1050" t="e">
        <f>VLOOKUP(A1050,Error_Countries!$A$2:$A$12,1,FALSE)</f>
        <v>#N/A</v>
      </c>
    </row>
    <row r="1051" spans="1:5" x14ac:dyDescent="0.3">
      <c r="A1051" t="s">
        <v>71</v>
      </c>
      <c r="B1051">
        <v>2007</v>
      </c>
      <c r="C1051">
        <v>55</v>
      </c>
      <c r="D1051">
        <v>469.30500000000001</v>
      </c>
      <c r="E1051" t="e">
        <f>VLOOKUP(A1051,Error_Countries!$A$2:$A$12,1,FALSE)</f>
        <v>#N/A</v>
      </c>
    </row>
    <row r="1052" spans="1:5" x14ac:dyDescent="0.3">
      <c r="A1052" t="s">
        <v>71</v>
      </c>
      <c r="B1052">
        <v>2006</v>
      </c>
      <c r="C1052">
        <v>54.4</v>
      </c>
      <c r="D1052">
        <v>407.79</v>
      </c>
      <c r="E1052" t="e">
        <f>VLOOKUP(A1052,Error_Countries!$A$2:$A$12,1,FALSE)</f>
        <v>#N/A</v>
      </c>
    </row>
    <row r="1053" spans="1:5" x14ac:dyDescent="0.3">
      <c r="A1053" t="s">
        <v>71</v>
      </c>
      <c r="B1053">
        <v>2005</v>
      </c>
      <c r="C1053">
        <v>53.9</v>
      </c>
      <c r="D1053">
        <v>413.51</v>
      </c>
      <c r="E1053" t="e">
        <f>VLOOKUP(A1053,Error_Countries!$A$2:$A$12,1,FALSE)</f>
        <v>#N/A</v>
      </c>
    </row>
    <row r="1054" spans="1:5" x14ac:dyDescent="0.3">
      <c r="A1054" t="s">
        <v>71</v>
      </c>
      <c r="B1054">
        <v>2004</v>
      </c>
      <c r="C1054">
        <v>53.5</v>
      </c>
      <c r="D1054">
        <v>382.37700000000001</v>
      </c>
      <c r="E1054" t="e">
        <f>VLOOKUP(A1054,Error_Countries!$A$2:$A$12,1,FALSE)</f>
        <v>#N/A</v>
      </c>
    </row>
    <row r="1055" spans="1:5" x14ac:dyDescent="0.3">
      <c r="A1055" t="s">
        <v>71</v>
      </c>
      <c r="B1055">
        <v>2003</v>
      </c>
      <c r="C1055">
        <v>53</v>
      </c>
      <c r="D1055">
        <v>350.82499999999999</v>
      </c>
      <c r="E1055" t="e">
        <f>VLOOKUP(A1055,Error_Countries!$A$2:$A$12,1,FALSE)</f>
        <v>#N/A</v>
      </c>
    </row>
    <row r="1056" spans="1:5" x14ac:dyDescent="0.3">
      <c r="A1056" t="s">
        <v>71</v>
      </c>
      <c r="B1056">
        <v>2002</v>
      </c>
      <c r="C1056">
        <v>52.8</v>
      </c>
      <c r="D1056">
        <v>313.55700000000002</v>
      </c>
      <c r="E1056" t="e">
        <f>VLOOKUP(A1056,Error_Countries!$A$2:$A$12,1,FALSE)</f>
        <v>#N/A</v>
      </c>
    </row>
    <row r="1057" spans="1:5" x14ac:dyDescent="0.3">
      <c r="A1057" t="s">
        <v>71</v>
      </c>
      <c r="B1057">
        <v>2001</v>
      </c>
      <c r="C1057">
        <v>52.5</v>
      </c>
      <c r="D1057">
        <v>301.60899999999998</v>
      </c>
      <c r="E1057" t="e">
        <f>VLOOKUP(A1057,Error_Countries!$A$2:$A$12,1,FALSE)</f>
        <v>#N/A</v>
      </c>
    </row>
    <row r="1058" spans="1:5" x14ac:dyDescent="0.3">
      <c r="A1058" t="s">
        <v>71</v>
      </c>
      <c r="B1058">
        <v>2000</v>
      </c>
      <c r="C1058">
        <v>52.1</v>
      </c>
      <c r="D1058">
        <v>291.57</v>
      </c>
      <c r="E1058" t="e">
        <f>VLOOKUP(A1058,Error_Countries!$A$2:$A$12,1,FALSE)</f>
        <v>#N/A</v>
      </c>
    </row>
    <row r="1059" spans="1:5" x14ac:dyDescent="0.3">
      <c r="A1059" t="s">
        <v>72</v>
      </c>
      <c r="B1059">
        <v>2015</v>
      </c>
      <c r="C1059">
        <v>66.2</v>
      </c>
      <c r="D1059">
        <v>3993.18</v>
      </c>
      <c r="E1059" t="e">
        <f>VLOOKUP(A1059,Error_Countries!$A$2:$A$12,1,FALSE)</f>
        <v>#N/A</v>
      </c>
    </row>
    <row r="1060" spans="1:5" x14ac:dyDescent="0.3">
      <c r="A1060" t="s">
        <v>72</v>
      </c>
      <c r="B1060">
        <v>2014</v>
      </c>
      <c r="C1060">
        <v>66</v>
      </c>
      <c r="D1060">
        <v>3825.83</v>
      </c>
      <c r="E1060" t="e">
        <f>VLOOKUP(A1060,Error_Countries!$A$2:$A$12,1,FALSE)</f>
        <v>#N/A</v>
      </c>
    </row>
    <row r="1061" spans="1:5" x14ac:dyDescent="0.3">
      <c r="A1061" t="s">
        <v>72</v>
      </c>
      <c r="B1061">
        <v>2013</v>
      </c>
      <c r="C1061">
        <v>65.900000000000006</v>
      </c>
      <c r="D1061">
        <v>3729.7</v>
      </c>
      <c r="E1061" t="e">
        <f>VLOOKUP(A1061,Error_Countries!$A$2:$A$12,1,FALSE)</f>
        <v>#N/A</v>
      </c>
    </row>
    <row r="1062" spans="1:5" x14ac:dyDescent="0.3">
      <c r="A1062" t="s">
        <v>72</v>
      </c>
      <c r="B1062">
        <v>2012</v>
      </c>
      <c r="C1062">
        <v>65.8</v>
      </c>
      <c r="D1062">
        <v>3584.59</v>
      </c>
      <c r="E1062" t="e">
        <f>VLOOKUP(A1062,Error_Countries!$A$2:$A$12,1,FALSE)</f>
        <v>#N/A</v>
      </c>
    </row>
    <row r="1063" spans="1:5" x14ac:dyDescent="0.3">
      <c r="A1063" t="s">
        <v>72</v>
      </c>
      <c r="B1063">
        <v>2011</v>
      </c>
      <c r="C1063">
        <v>65.599999999999994</v>
      </c>
      <c r="D1063">
        <v>3269.46</v>
      </c>
      <c r="E1063" t="e">
        <f>VLOOKUP(A1063,Error_Countries!$A$2:$A$12,1,FALSE)</f>
        <v>#N/A</v>
      </c>
    </row>
    <row r="1064" spans="1:5" x14ac:dyDescent="0.3">
      <c r="A1064" t="s">
        <v>72</v>
      </c>
      <c r="B1064">
        <v>2010</v>
      </c>
      <c r="C1064">
        <v>65.900000000000006</v>
      </c>
      <c r="D1064">
        <v>2908.07</v>
      </c>
      <c r="E1064" t="e">
        <f>VLOOKUP(A1064,Error_Countries!$A$2:$A$12,1,FALSE)</f>
        <v>#N/A</v>
      </c>
    </row>
    <row r="1065" spans="1:5" x14ac:dyDescent="0.3">
      <c r="A1065" t="s">
        <v>72</v>
      </c>
      <c r="B1065">
        <v>2009</v>
      </c>
      <c r="C1065">
        <v>66.099999999999994</v>
      </c>
      <c r="D1065">
        <v>2628.11</v>
      </c>
      <c r="E1065" t="e">
        <f>VLOOKUP(A1065,Error_Countries!$A$2:$A$12,1,FALSE)</f>
        <v>#N/A</v>
      </c>
    </row>
    <row r="1066" spans="1:5" x14ac:dyDescent="0.3">
      <c r="A1066" t="s">
        <v>72</v>
      </c>
      <c r="B1066">
        <v>2008</v>
      </c>
      <c r="C1066">
        <v>66.3</v>
      </c>
      <c r="D1066">
        <v>2500.16</v>
      </c>
      <c r="E1066" t="e">
        <f>VLOOKUP(A1066,Error_Countries!$A$2:$A$12,1,FALSE)</f>
        <v>#N/A</v>
      </c>
    </row>
    <row r="1067" spans="1:5" x14ac:dyDescent="0.3">
      <c r="A1067" t="s">
        <v>72</v>
      </c>
      <c r="B1067">
        <v>2007</v>
      </c>
      <c r="C1067">
        <v>65.7</v>
      </c>
      <c r="D1067">
        <v>2281.4</v>
      </c>
      <c r="E1067" t="e">
        <f>VLOOKUP(A1067,Error_Countries!$A$2:$A$12,1,FALSE)</f>
        <v>#N/A</v>
      </c>
    </row>
    <row r="1068" spans="1:5" x14ac:dyDescent="0.3">
      <c r="A1068" t="s">
        <v>72</v>
      </c>
      <c r="B1068">
        <v>2006</v>
      </c>
      <c r="C1068">
        <v>65.2</v>
      </c>
      <c r="D1068">
        <v>1911.04</v>
      </c>
      <c r="E1068" t="e">
        <f>VLOOKUP(A1068,Error_Countries!$A$2:$A$12,1,FALSE)</f>
        <v>#N/A</v>
      </c>
    </row>
    <row r="1069" spans="1:5" x14ac:dyDescent="0.3">
      <c r="A1069" t="s">
        <v>72</v>
      </c>
      <c r="B1069">
        <v>2005</v>
      </c>
      <c r="C1069">
        <v>65</v>
      </c>
      <c r="D1069">
        <v>1727.77</v>
      </c>
      <c r="E1069" t="e">
        <f>VLOOKUP(A1069,Error_Countries!$A$2:$A$12,1,FALSE)</f>
        <v>#N/A</v>
      </c>
    </row>
    <row r="1070" spans="1:5" x14ac:dyDescent="0.3">
      <c r="A1070" t="s">
        <v>72</v>
      </c>
      <c r="B1070">
        <v>2004</v>
      </c>
      <c r="C1070">
        <v>65.099999999999994</v>
      </c>
      <c r="D1070">
        <v>1665.37</v>
      </c>
      <c r="E1070" t="e">
        <f>VLOOKUP(A1070,Error_Countries!$A$2:$A$12,1,FALSE)</f>
        <v>#N/A</v>
      </c>
    </row>
    <row r="1071" spans="1:5" x14ac:dyDescent="0.3">
      <c r="A1071" t="s">
        <v>72</v>
      </c>
      <c r="B1071">
        <v>2003</v>
      </c>
      <c r="C1071">
        <v>65.3</v>
      </c>
      <c r="D1071">
        <v>1588.45</v>
      </c>
      <c r="E1071" t="e">
        <f>VLOOKUP(A1071,Error_Countries!$A$2:$A$12,1,FALSE)</f>
        <v>#N/A</v>
      </c>
    </row>
    <row r="1072" spans="1:5" x14ac:dyDescent="0.3">
      <c r="A1072" t="s">
        <v>72</v>
      </c>
      <c r="B1072">
        <v>2002</v>
      </c>
      <c r="C1072">
        <v>65.3</v>
      </c>
      <c r="D1072">
        <v>1544.09</v>
      </c>
      <c r="E1072" t="e">
        <f>VLOOKUP(A1072,Error_Countries!$A$2:$A$12,1,FALSE)</f>
        <v>#N/A</v>
      </c>
    </row>
    <row r="1073" spans="1:5" x14ac:dyDescent="0.3">
      <c r="A1073" t="s">
        <v>72</v>
      </c>
      <c r="B1073">
        <v>2001</v>
      </c>
      <c r="C1073">
        <v>65.400000000000006</v>
      </c>
      <c r="D1073">
        <v>1515</v>
      </c>
      <c r="E1073" t="e">
        <f>VLOOKUP(A1073,Error_Countries!$A$2:$A$12,1,FALSE)</f>
        <v>#N/A</v>
      </c>
    </row>
    <row r="1074" spans="1:5" x14ac:dyDescent="0.3">
      <c r="A1074" t="s">
        <v>72</v>
      </c>
      <c r="B1074">
        <v>2000</v>
      </c>
      <c r="C1074">
        <v>65.400000000000006</v>
      </c>
      <c r="D1074">
        <v>1511.51</v>
      </c>
      <c r="E1074" t="e">
        <f>VLOOKUP(A1074,Error_Countries!$A$2:$A$12,1,FALSE)</f>
        <v>#N/A</v>
      </c>
    </row>
    <row r="1075" spans="1:5" x14ac:dyDescent="0.3">
      <c r="A1075" t="s">
        <v>73</v>
      </c>
      <c r="B1075">
        <v>2015</v>
      </c>
      <c r="C1075">
        <v>63.5</v>
      </c>
      <c r="D1075">
        <v>829.64300000000003</v>
      </c>
      <c r="E1075" t="e">
        <f>VLOOKUP(A1075,Error_Countries!$A$2:$A$12,1,FALSE)</f>
        <v>#N/A</v>
      </c>
    </row>
    <row r="1076" spans="1:5" x14ac:dyDescent="0.3">
      <c r="A1076" t="s">
        <v>73</v>
      </c>
      <c r="B1076">
        <v>2014</v>
      </c>
      <c r="C1076">
        <v>63.1</v>
      </c>
      <c r="D1076">
        <v>832.63300000000004</v>
      </c>
      <c r="E1076" t="e">
        <f>VLOOKUP(A1076,Error_Countries!$A$2:$A$12,1,FALSE)</f>
        <v>#N/A</v>
      </c>
    </row>
    <row r="1077" spans="1:5" x14ac:dyDescent="0.3">
      <c r="A1077" t="s">
        <v>73</v>
      </c>
      <c r="B1077">
        <v>2013</v>
      </c>
      <c r="C1077">
        <v>62.7</v>
      </c>
      <c r="D1077">
        <v>819.10799999999995</v>
      </c>
      <c r="E1077" t="e">
        <f>VLOOKUP(A1077,Error_Countries!$A$2:$A$12,1,FALSE)</f>
        <v>#N/A</v>
      </c>
    </row>
    <row r="1078" spans="1:5" x14ac:dyDescent="0.3">
      <c r="A1078" t="s">
        <v>73</v>
      </c>
      <c r="B1078">
        <v>2012</v>
      </c>
      <c r="C1078">
        <v>62.3</v>
      </c>
      <c r="D1078">
        <v>775.49199999999996</v>
      </c>
      <c r="E1078" t="e">
        <f>VLOOKUP(A1078,Error_Countries!$A$2:$A$12,1,FALSE)</f>
        <v>#N/A</v>
      </c>
    </row>
    <row r="1079" spans="1:5" x14ac:dyDescent="0.3">
      <c r="A1079" t="s">
        <v>73</v>
      </c>
      <c r="B1079">
        <v>2011</v>
      </c>
      <c r="C1079">
        <v>62.3</v>
      </c>
      <c r="D1079">
        <v>749.12900000000002</v>
      </c>
      <c r="E1079" t="e">
        <f>VLOOKUP(A1079,Error_Countries!$A$2:$A$12,1,FALSE)</f>
        <v>#N/A</v>
      </c>
    </row>
    <row r="1080" spans="1:5" x14ac:dyDescent="0.3">
      <c r="A1080" t="s">
        <v>73</v>
      </c>
      <c r="B1080">
        <v>2010</v>
      </c>
      <c r="C1080">
        <v>36.299999999999997</v>
      </c>
      <c r="D1080">
        <v>668.94399999999996</v>
      </c>
      <c r="E1080" t="e">
        <f>VLOOKUP(A1080,Error_Countries!$A$2:$A$12,1,FALSE)</f>
        <v>#N/A</v>
      </c>
    </row>
    <row r="1081" spans="1:5" x14ac:dyDescent="0.3">
      <c r="A1081" t="s">
        <v>73</v>
      </c>
      <c r="B1081">
        <v>2009</v>
      </c>
      <c r="C1081">
        <v>62.5</v>
      </c>
      <c r="D1081">
        <v>674.28300000000002</v>
      </c>
      <c r="E1081" t="e">
        <f>VLOOKUP(A1081,Error_Countries!$A$2:$A$12,1,FALSE)</f>
        <v>#N/A</v>
      </c>
    </row>
    <row r="1082" spans="1:5" x14ac:dyDescent="0.3">
      <c r="A1082" t="s">
        <v>73</v>
      </c>
      <c r="B1082">
        <v>2008</v>
      </c>
      <c r="C1082">
        <v>62.1</v>
      </c>
      <c r="D1082">
        <v>679.53200000000004</v>
      </c>
      <c r="E1082" t="e">
        <f>VLOOKUP(A1082,Error_Countries!$A$2:$A$12,1,FALSE)</f>
        <v>#N/A</v>
      </c>
    </row>
    <row r="1083" spans="1:5" x14ac:dyDescent="0.3">
      <c r="A1083" t="s">
        <v>73</v>
      </c>
      <c r="B1083">
        <v>2007</v>
      </c>
      <c r="C1083">
        <v>61.8</v>
      </c>
      <c r="D1083">
        <v>618.61199999999997</v>
      </c>
      <c r="E1083" t="e">
        <f>VLOOKUP(A1083,Error_Countries!$A$2:$A$12,1,FALSE)</f>
        <v>#N/A</v>
      </c>
    </row>
    <row r="1084" spans="1:5" x14ac:dyDescent="0.3">
      <c r="A1084" t="s">
        <v>73</v>
      </c>
      <c r="B1084">
        <v>2006</v>
      </c>
      <c r="C1084">
        <v>61.1</v>
      </c>
      <c r="D1084">
        <v>506.59100000000001</v>
      </c>
      <c r="E1084" t="e">
        <f>VLOOKUP(A1084,Error_Countries!$A$2:$A$12,1,FALSE)</f>
        <v>#N/A</v>
      </c>
    </row>
    <row r="1085" spans="1:5" x14ac:dyDescent="0.3">
      <c r="A1085" t="s">
        <v>73</v>
      </c>
      <c r="B1085">
        <v>2005</v>
      </c>
      <c r="C1085">
        <v>60.5</v>
      </c>
      <c r="D1085">
        <v>465.43700000000001</v>
      </c>
      <c r="E1085" t="e">
        <f>VLOOKUP(A1085,Error_Countries!$A$2:$A$12,1,FALSE)</f>
        <v>#N/A</v>
      </c>
    </row>
    <row r="1086" spans="1:5" x14ac:dyDescent="0.3">
      <c r="A1086" t="s">
        <v>73</v>
      </c>
      <c r="B1086">
        <v>2004</v>
      </c>
      <c r="C1086">
        <v>58.7</v>
      </c>
      <c r="D1086">
        <v>387.48599999999999</v>
      </c>
      <c r="E1086" t="e">
        <f>VLOOKUP(A1086,Error_Countries!$A$2:$A$12,1,FALSE)</f>
        <v>#N/A</v>
      </c>
    </row>
    <row r="1087" spans="1:5" x14ac:dyDescent="0.3">
      <c r="A1087" t="s">
        <v>73</v>
      </c>
      <c r="B1087">
        <v>2003</v>
      </c>
      <c r="C1087">
        <v>59.7</v>
      </c>
      <c r="D1087">
        <v>329.06099999999998</v>
      </c>
      <c r="E1087" t="e">
        <f>VLOOKUP(A1087,Error_Countries!$A$2:$A$12,1,FALSE)</f>
        <v>#N/A</v>
      </c>
    </row>
    <row r="1088" spans="1:5" x14ac:dyDescent="0.3">
      <c r="A1088" t="s">
        <v>73</v>
      </c>
      <c r="B1088">
        <v>2002</v>
      </c>
      <c r="C1088">
        <v>59.3</v>
      </c>
      <c r="D1088">
        <v>391.91199999999998</v>
      </c>
      <c r="E1088" t="e">
        <f>VLOOKUP(A1088,Error_Countries!$A$2:$A$12,1,FALSE)</f>
        <v>#N/A</v>
      </c>
    </row>
    <row r="1089" spans="1:5" x14ac:dyDescent="0.3">
      <c r="A1089" t="s">
        <v>73</v>
      </c>
      <c r="B1089">
        <v>2001</v>
      </c>
      <c r="C1089">
        <v>58.9</v>
      </c>
      <c r="D1089">
        <v>412.42500000000001</v>
      </c>
      <c r="E1089" t="e">
        <f>VLOOKUP(A1089,Error_Countries!$A$2:$A$12,1,FALSE)</f>
        <v>#N/A</v>
      </c>
    </row>
    <row r="1090" spans="1:5" x14ac:dyDescent="0.3">
      <c r="A1090" t="s">
        <v>73</v>
      </c>
      <c r="B1090">
        <v>2000</v>
      </c>
      <c r="C1090">
        <v>58.6</v>
      </c>
      <c r="D1090">
        <v>460.91500000000002</v>
      </c>
      <c r="E1090" t="e">
        <f>VLOOKUP(A1090,Error_Countries!$A$2:$A$12,1,FALSE)</f>
        <v>#N/A</v>
      </c>
    </row>
    <row r="1091" spans="1:5" x14ac:dyDescent="0.3">
      <c r="A1091" t="s">
        <v>74</v>
      </c>
      <c r="B1091">
        <v>2015</v>
      </c>
      <c r="C1091">
        <v>74.599999999999994</v>
      </c>
      <c r="D1091">
        <v>2364.58</v>
      </c>
      <c r="E1091" t="e">
        <f>VLOOKUP(A1091,Error_Countries!$A$2:$A$12,1,FALSE)</f>
        <v>#N/A</v>
      </c>
    </row>
    <row r="1092" spans="1:5" x14ac:dyDescent="0.3">
      <c r="A1092" t="s">
        <v>74</v>
      </c>
      <c r="B1092">
        <v>2014</v>
      </c>
      <c r="C1092">
        <v>74.5</v>
      </c>
      <c r="D1092">
        <v>2360.98</v>
      </c>
      <c r="E1092" t="e">
        <f>VLOOKUP(A1092,Error_Countries!$A$2:$A$12,1,FALSE)</f>
        <v>#N/A</v>
      </c>
    </row>
    <row r="1093" spans="1:5" x14ac:dyDescent="0.3">
      <c r="A1093" t="s">
        <v>74</v>
      </c>
      <c r="B1093">
        <v>2013</v>
      </c>
      <c r="C1093">
        <v>74.3</v>
      </c>
      <c r="D1093">
        <v>2284.31</v>
      </c>
      <c r="E1093" t="e">
        <f>VLOOKUP(A1093,Error_Countries!$A$2:$A$12,1,FALSE)</f>
        <v>#N/A</v>
      </c>
    </row>
    <row r="1094" spans="1:5" x14ac:dyDescent="0.3">
      <c r="A1094" t="s">
        <v>74</v>
      </c>
      <c r="B1094">
        <v>2012</v>
      </c>
      <c r="C1094">
        <v>74.099999999999994</v>
      </c>
      <c r="D1094">
        <v>2332.9899999999998</v>
      </c>
      <c r="E1094" t="e">
        <f>VLOOKUP(A1094,Error_Countries!$A$2:$A$12,1,FALSE)</f>
        <v>#N/A</v>
      </c>
    </row>
    <row r="1095" spans="1:5" x14ac:dyDescent="0.3">
      <c r="A1095" t="s">
        <v>74</v>
      </c>
      <c r="B1095">
        <v>2011</v>
      </c>
      <c r="C1095">
        <v>73.900000000000006</v>
      </c>
      <c r="D1095">
        <v>2269.5100000000002</v>
      </c>
      <c r="E1095" t="e">
        <f>VLOOKUP(A1095,Error_Countries!$A$2:$A$12,1,FALSE)</f>
        <v>#N/A</v>
      </c>
    </row>
    <row r="1096" spans="1:5" x14ac:dyDescent="0.3">
      <c r="A1096" t="s">
        <v>74</v>
      </c>
      <c r="B1096">
        <v>2010</v>
      </c>
      <c r="C1096">
        <v>73.599999999999994</v>
      </c>
      <c r="D1096">
        <v>2063.9299999999998</v>
      </c>
      <c r="E1096" t="e">
        <f>VLOOKUP(A1096,Error_Countries!$A$2:$A$12,1,FALSE)</f>
        <v>#N/A</v>
      </c>
    </row>
    <row r="1097" spans="1:5" x14ac:dyDescent="0.3">
      <c r="A1097" t="s">
        <v>74</v>
      </c>
      <c r="B1097">
        <v>2009</v>
      </c>
      <c r="C1097">
        <v>73.400000000000006</v>
      </c>
      <c r="D1097">
        <v>1939.28</v>
      </c>
      <c r="E1097" t="e">
        <f>VLOOKUP(A1097,Error_Countries!$A$2:$A$12,1,FALSE)</f>
        <v>#N/A</v>
      </c>
    </row>
    <row r="1098" spans="1:5" x14ac:dyDescent="0.3">
      <c r="A1098" t="s">
        <v>74</v>
      </c>
      <c r="B1098">
        <v>2008</v>
      </c>
      <c r="C1098">
        <v>73.2</v>
      </c>
      <c r="D1098">
        <v>1883.23</v>
      </c>
      <c r="E1098" t="e">
        <f>VLOOKUP(A1098,Error_Countries!$A$2:$A$12,1,FALSE)</f>
        <v>#N/A</v>
      </c>
    </row>
    <row r="1099" spans="1:5" x14ac:dyDescent="0.3">
      <c r="A1099" t="s">
        <v>74</v>
      </c>
      <c r="B1099">
        <v>2007</v>
      </c>
      <c r="C1099">
        <v>73</v>
      </c>
      <c r="D1099">
        <v>1710.05</v>
      </c>
      <c r="E1099" t="e">
        <f>VLOOKUP(A1099,Error_Countries!$A$2:$A$12,1,FALSE)</f>
        <v>#N/A</v>
      </c>
    </row>
    <row r="1100" spans="1:5" x14ac:dyDescent="0.3">
      <c r="A1100" t="s">
        <v>74</v>
      </c>
      <c r="B1100">
        <v>2006</v>
      </c>
      <c r="C1100">
        <v>72.8</v>
      </c>
      <c r="D1100">
        <v>1540.58</v>
      </c>
      <c r="E1100" t="e">
        <f>VLOOKUP(A1100,Error_Countries!$A$2:$A$12,1,FALSE)</f>
        <v>#N/A</v>
      </c>
    </row>
    <row r="1101" spans="1:5" x14ac:dyDescent="0.3">
      <c r="A1101" t="s">
        <v>74</v>
      </c>
      <c r="B1101">
        <v>2005</v>
      </c>
      <c r="C1101">
        <v>72.5</v>
      </c>
      <c r="D1101">
        <v>1401.98</v>
      </c>
      <c r="E1101" t="e">
        <f>VLOOKUP(A1101,Error_Countries!$A$2:$A$12,1,FALSE)</f>
        <v>#N/A</v>
      </c>
    </row>
    <row r="1102" spans="1:5" x14ac:dyDescent="0.3">
      <c r="A1102" t="s">
        <v>74</v>
      </c>
      <c r="B1102">
        <v>2004</v>
      </c>
      <c r="C1102">
        <v>72.2</v>
      </c>
      <c r="D1102">
        <v>1297.19</v>
      </c>
      <c r="E1102" t="e">
        <f>VLOOKUP(A1102,Error_Countries!$A$2:$A$12,1,FALSE)</f>
        <v>#N/A</v>
      </c>
    </row>
    <row r="1103" spans="1:5" x14ac:dyDescent="0.3">
      <c r="A1103" t="s">
        <v>74</v>
      </c>
      <c r="B1103">
        <v>2003</v>
      </c>
      <c r="C1103">
        <v>71.900000000000006</v>
      </c>
      <c r="D1103">
        <v>1228.1300000000001</v>
      </c>
      <c r="E1103" t="e">
        <f>VLOOKUP(A1103,Error_Countries!$A$2:$A$12,1,FALSE)</f>
        <v>#N/A</v>
      </c>
    </row>
    <row r="1104" spans="1:5" x14ac:dyDescent="0.3">
      <c r="A1104" t="s">
        <v>74</v>
      </c>
      <c r="B1104">
        <v>2002</v>
      </c>
      <c r="C1104">
        <v>71.599999999999994</v>
      </c>
      <c r="D1104">
        <v>1196.94</v>
      </c>
      <c r="E1104" t="e">
        <f>VLOOKUP(A1104,Error_Countries!$A$2:$A$12,1,FALSE)</f>
        <v>#N/A</v>
      </c>
    </row>
    <row r="1105" spans="1:5" x14ac:dyDescent="0.3">
      <c r="A1105" t="s">
        <v>74</v>
      </c>
      <c r="B1105">
        <v>2001</v>
      </c>
      <c r="C1105">
        <v>71.3</v>
      </c>
      <c r="D1105">
        <v>1188.6600000000001</v>
      </c>
      <c r="E1105" t="e">
        <f>VLOOKUP(A1105,Error_Countries!$A$2:$A$12,1,FALSE)</f>
        <v>#N/A</v>
      </c>
    </row>
    <row r="1106" spans="1:5" x14ac:dyDescent="0.3">
      <c r="A1106" t="s">
        <v>74</v>
      </c>
      <c r="B1106">
        <v>2000</v>
      </c>
      <c r="C1106">
        <v>71</v>
      </c>
      <c r="D1106">
        <v>1139.2</v>
      </c>
      <c r="E1106" t="e">
        <f>VLOOKUP(A1106,Error_Countries!$A$2:$A$12,1,FALSE)</f>
        <v>#N/A</v>
      </c>
    </row>
    <row r="1107" spans="1:5" x14ac:dyDescent="0.3">
      <c r="A1107" t="s">
        <v>75</v>
      </c>
      <c r="B1107">
        <v>2015</v>
      </c>
      <c r="C1107">
        <v>75.8</v>
      </c>
      <c r="D1107">
        <v>12020.63</v>
      </c>
      <c r="E1107" t="e">
        <f>VLOOKUP(A1107,Error_Countries!$A$2:$A$12,1,FALSE)</f>
        <v>#N/A</v>
      </c>
    </row>
    <row r="1108" spans="1:5" x14ac:dyDescent="0.3">
      <c r="A1108" t="s">
        <v>75</v>
      </c>
      <c r="B1108">
        <v>2014</v>
      </c>
      <c r="C1108">
        <v>75.599999999999994</v>
      </c>
      <c r="D1108">
        <v>13869.54</v>
      </c>
      <c r="E1108" t="e">
        <f>VLOOKUP(A1108,Error_Countries!$A$2:$A$12,1,FALSE)</f>
        <v>#N/A</v>
      </c>
    </row>
    <row r="1109" spans="1:5" x14ac:dyDescent="0.3">
      <c r="A1109" t="s">
        <v>75</v>
      </c>
      <c r="B1109">
        <v>2013</v>
      </c>
      <c r="C1109">
        <v>75.5</v>
      </c>
      <c r="D1109">
        <v>13464.92</v>
      </c>
      <c r="E1109" t="e">
        <f>VLOOKUP(A1109,Error_Countries!$A$2:$A$12,1,FALSE)</f>
        <v>#N/A</v>
      </c>
    </row>
    <row r="1110" spans="1:5" x14ac:dyDescent="0.3">
      <c r="A1110" t="s">
        <v>75</v>
      </c>
      <c r="B1110">
        <v>2012</v>
      </c>
      <c r="C1110">
        <v>75</v>
      </c>
      <c r="D1110">
        <v>12769.32</v>
      </c>
      <c r="E1110" t="e">
        <f>VLOOKUP(A1110,Error_Countries!$A$2:$A$12,1,FALSE)</f>
        <v>#N/A</v>
      </c>
    </row>
    <row r="1111" spans="1:5" x14ac:dyDescent="0.3">
      <c r="A1111" t="s">
        <v>75</v>
      </c>
      <c r="B1111">
        <v>2011</v>
      </c>
      <c r="C1111">
        <v>74.8</v>
      </c>
      <c r="D1111">
        <v>13964.21</v>
      </c>
      <c r="E1111" t="e">
        <f>VLOOKUP(A1111,Error_Countries!$A$2:$A$12,1,FALSE)</f>
        <v>#N/A</v>
      </c>
    </row>
    <row r="1112" spans="1:5" x14ac:dyDescent="0.3">
      <c r="A1112" t="s">
        <v>75</v>
      </c>
      <c r="B1112">
        <v>2010</v>
      </c>
      <c r="C1112">
        <v>74.5</v>
      </c>
      <c r="D1112">
        <v>12940.39</v>
      </c>
      <c r="E1112" t="e">
        <f>VLOOKUP(A1112,Error_Countries!$A$2:$A$12,1,FALSE)</f>
        <v>#N/A</v>
      </c>
    </row>
    <row r="1113" spans="1:5" x14ac:dyDescent="0.3">
      <c r="A1113" t="s">
        <v>75</v>
      </c>
      <c r="B1113">
        <v>2009</v>
      </c>
      <c r="C1113">
        <v>74.2</v>
      </c>
      <c r="D1113">
        <v>12896.01</v>
      </c>
      <c r="E1113" t="e">
        <f>VLOOKUP(A1113,Error_Countries!$A$2:$A$12,1,FALSE)</f>
        <v>#N/A</v>
      </c>
    </row>
    <row r="1114" spans="1:5" x14ac:dyDescent="0.3">
      <c r="A1114" t="s">
        <v>75</v>
      </c>
      <c r="B1114">
        <v>2008</v>
      </c>
      <c r="C1114">
        <v>74.099999999999994</v>
      </c>
      <c r="D1114">
        <v>15587.75</v>
      </c>
      <c r="E1114" t="e">
        <f>VLOOKUP(A1114,Error_Countries!$A$2:$A$12,1,FALSE)</f>
        <v>#N/A</v>
      </c>
    </row>
    <row r="1115" spans="1:5" x14ac:dyDescent="0.3">
      <c r="A1115" t="s">
        <v>75</v>
      </c>
      <c r="B1115">
        <v>2007</v>
      </c>
      <c r="C1115">
        <v>73.5</v>
      </c>
      <c r="D1115">
        <v>13767.15</v>
      </c>
      <c r="E1115" t="e">
        <f>VLOOKUP(A1115,Error_Countries!$A$2:$A$12,1,FALSE)</f>
        <v>#N/A</v>
      </c>
    </row>
    <row r="1116" spans="1:5" x14ac:dyDescent="0.3">
      <c r="A1116" t="s">
        <v>75</v>
      </c>
      <c r="B1116">
        <v>2006</v>
      </c>
      <c r="C1116">
        <v>73.400000000000006</v>
      </c>
      <c r="D1116">
        <v>11336.55</v>
      </c>
      <c r="E1116" t="e">
        <f>VLOOKUP(A1116,Error_Countries!$A$2:$A$12,1,FALSE)</f>
        <v>#N/A</v>
      </c>
    </row>
    <row r="1117" spans="1:5" x14ac:dyDescent="0.3">
      <c r="A1117" t="s">
        <v>75</v>
      </c>
      <c r="B1117">
        <v>2005</v>
      </c>
      <c r="C1117">
        <v>72.900000000000006</v>
      </c>
      <c r="D1117">
        <v>11080.42</v>
      </c>
      <c r="E1117" t="e">
        <f>VLOOKUP(A1117,Error_Countries!$A$2:$A$12,1,FALSE)</f>
        <v>#N/A</v>
      </c>
    </row>
    <row r="1118" spans="1:5" x14ac:dyDescent="0.3">
      <c r="A1118" t="s">
        <v>75</v>
      </c>
      <c r="B1118">
        <v>2004</v>
      </c>
      <c r="C1118">
        <v>72.900000000000006</v>
      </c>
      <c r="D1118">
        <v>10196.379999999999</v>
      </c>
      <c r="E1118" t="e">
        <f>VLOOKUP(A1118,Error_Countries!$A$2:$A$12,1,FALSE)</f>
        <v>#N/A</v>
      </c>
    </row>
    <row r="1119" spans="1:5" x14ac:dyDescent="0.3">
      <c r="A1119" t="s">
        <v>75</v>
      </c>
      <c r="B1119">
        <v>2003</v>
      </c>
      <c r="C1119">
        <v>72.5</v>
      </c>
      <c r="D1119">
        <v>8355.2000000000007</v>
      </c>
      <c r="E1119" t="e">
        <f>VLOOKUP(A1119,Error_Countries!$A$2:$A$12,1,FALSE)</f>
        <v>#N/A</v>
      </c>
    </row>
    <row r="1120" spans="1:5" x14ac:dyDescent="0.3">
      <c r="A1120" t="s">
        <v>75</v>
      </c>
      <c r="B1120">
        <v>2002</v>
      </c>
      <c r="C1120">
        <v>72.5</v>
      </c>
      <c r="D1120">
        <v>6620.77</v>
      </c>
      <c r="E1120" t="e">
        <f>VLOOKUP(A1120,Error_Countries!$A$2:$A$12,1,FALSE)</f>
        <v>#N/A</v>
      </c>
    </row>
    <row r="1121" spans="1:5" x14ac:dyDescent="0.3">
      <c r="A1121" t="s">
        <v>75</v>
      </c>
      <c r="B1121">
        <v>2001</v>
      </c>
      <c r="C1121">
        <v>72.3</v>
      </c>
      <c r="D1121">
        <v>5248.37</v>
      </c>
      <c r="E1121" t="e">
        <f>VLOOKUP(A1121,Error_Countries!$A$2:$A$12,1,FALSE)</f>
        <v>#N/A</v>
      </c>
    </row>
    <row r="1122" spans="1:5" x14ac:dyDescent="0.3">
      <c r="A1122" t="s">
        <v>75</v>
      </c>
      <c r="B1122">
        <v>2000</v>
      </c>
      <c r="C1122">
        <v>71.7</v>
      </c>
      <c r="D1122">
        <v>4608.7299999999996</v>
      </c>
      <c r="E1122" t="e">
        <f>VLOOKUP(A1122,Error_Countries!$A$2:$A$12,1,FALSE)</f>
        <v>#N/A</v>
      </c>
    </row>
    <row r="1123" spans="1:5" x14ac:dyDescent="0.3">
      <c r="A1123" t="s">
        <v>76</v>
      </c>
      <c r="B1123">
        <v>2015</v>
      </c>
      <c r="C1123">
        <v>82.7</v>
      </c>
      <c r="D1123">
        <v>51068.2</v>
      </c>
      <c r="E1123" t="e">
        <f>VLOOKUP(A1123,Error_Countries!$A$2:$A$12,1,FALSE)</f>
        <v>#N/A</v>
      </c>
    </row>
    <row r="1124" spans="1:5" x14ac:dyDescent="0.3">
      <c r="A1124" t="s">
        <v>76</v>
      </c>
      <c r="B1124">
        <v>2014</v>
      </c>
      <c r="C1124">
        <v>82.5</v>
      </c>
      <c r="D1124">
        <v>52315.1</v>
      </c>
      <c r="E1124" t="e">
        <f>VLOOKUP(A1124,Error_Countries!$A$2:$A$12,1,FALSE)</f>
        <v>#N/A</v>
      </c>
    </row>
    <row r="1125" spans="1:5" x14ac:dyDescent="0.3">
      <c r="A1125" t="s">
        <v>76</v>
      </c>
      <c r="B1125">
        <v>2013</v>
      </c>
      <c r="C1125">
        <v>82.4</v>
      </c>
      <c r="D1125">
        <v>47774.62</v>
      </c>
      <c r="E1125" t="e">
        <f>VLOOKUP(A1125,Error_Countries!$A$2:$A$12,1,FALSE)</f>
        <v>#N/A</v>
      </c>
    </row>
    <row r="1126" spans="1:5" x14ac:dyDescent="0.3">
      <c r="A1126" t="s">
        <v>76</v>
      </c>
      <c r="B1126">
        <v>2012</v>
      </c>
      <c r="C1126">
        <v>82.5</v>
      </c>
      <c r="D1126">
        <v>44416.86</v>
      </c>
      <c r="E1126" t="e">
        <f>VLOOKUP(A1126,Error_Countries!$A$2:$A$12,1,FALSE)</f>
        <v>#N/A</v>
      </c>
    </row>
    <row r="1127" spans="1:5" x14ac:dyDescent="0.3">
      <c r="A1127" t="s">
        <v>76</v>
      </c>
      <c r="B1127">
        <v>2011</v>
      </c>
      <c r="C1127">
        <v>82.1</v>
      </c>
      <c r="D1127">
        <v>46052.01</v>
      </c>
      <c r="E1127" t="e">
        <f>VLOOKUP(A1127,Error_Countries!$A$2:$A$12,1,FALSE)</f>
        <v>#N/A</v>
      </c>
    </row>
    <row r="1128" spans="1:5" x14ac:dyDescent="0.3">
      <c r="A1128" t="s">
        <v>76</v>
      </c>
      <c r="B1128">
        <v>2010</v>
      </c>
      <c r="C1128">
        <v>81.8</v>
      </c>
      <c r="D1128">
        <v>41673.94</v>
      </c>
      <c r="E1128" t="e">
        <f>VLOOKUP(A1128,Error_Countries!$A$2:$A$12,1,FALSE)</f>
        <v>#N/A</v>
      </c>
    </row>
    <row r="1129" spans="1:5" x14ac:dyDescent="0.3">
      <c r="A1129" t="s">
        <v>76</v>
      </c>
      <c r="B1129">
        <v>2009</v>
      </c>
      <c r="C1129">
        <v>81.599999999999994</v>
      </c>
      <c r="D1129">
        <v>40252.22</v>
      </c>
      <c r="E1129" t="e">
        <f>VLOOKUP(A1129,Error_Countries!$A$2:$A$12,1,FALSE)</f>
        <v>#N/A</v>
      </c>
    </row>
    <row r="1130" spans="1:5" x14ac:dyDescent="0.3">
      <c r="A1130" t="s">
        <v>76</v>
      </c>
      <c r="B1130">
        <v>2008</v>
      </c>
      <c r="C1130">
        <v>81.400000000000006</v>
      </c>
      <c r="D1130">
        <v>55571.88</v>
      </c>
      <c r="E1130" t="e">
        <f>VLOOKUP(A1130,Error_Countries!$A$2:$A$12,1,FALSE)</f>
        <v>#N/A</v>
      </c>
    </row>
    <row r="1131" spans="1:5" x14ac:dyDescent="0.3">
      <c r="A1131" t="s">
        <v>76</v>
      </c>
      <c r="B1131">
        <v>2007</v>
      </c>
      <c r="C1131">
        <v>81.3</v>
      </c>
      <c r="D1131">
        <v>69209.5</v>
      </c>
      <c r="E1131" t="e">
        <f>VLOOKUP(A1131,Error_Countries!$A$2:$A$12,1,FALSE)</f>
        <v>#N/A</v>
      </c>
    </row>
    <row r="1132" spans="1:5" x14ac:dyDescent="0.3">
      <c r="A1132" t="s">
        <v>76</v>
      </c>
      <c r="B1132">
        <v>2006</v>
      </c>
      <c r="C1132">
        <v>81.099999999999994</v>
      </c>
      <c r="D1132">
        <v>56825.01</v>
      </c>
      <c r="E1132" t="e">
        <f>VLOOKUP(A1132,Error_Countries!$A$2:$A$12,1,FALSE)</f>
        <v>#N/A</v>
      </c>
    </row>
    <row r="1133" spans="1:5" x14ac:dyDescent="0.3">
      <c r="A1133" t="s">
        <v>76</v>
      </c>
      <c r="B1133">
        <v>2005</v>
      </c>
      <c r="C1133">
        <v>81</v>
      </c>
      <c r="D1133">
        <v>57052.81</v>
      </c>
      <c r="E1133" t="e">
        <f>VLOOKUP(A1133,Error_Countries!$A$2:$A$12,1,FALSE)</f>
        <v>#N/A</v>
      </c>
    </row>
    <row r="1134" spans="1:5" x14ac:dyDescent="0.3">
      <c r="A1134" t="s">
        <v>76</v>
      </c>
      <c r="B1134">
        <v>2004</v>
      </c>
      <c r="C1134">
        <v>80.8</v>
      </c>
      <c r="D1134">
        <v>47182.84</v>
      </c>
      <c r="E1134" t="e">
        <f>VLOOKUP(A1134,Error_Countries!$A$2:$A$12,1,FALSE)</f>
        <v>#N/A</v>
      </c>
    </row>
    <row r="1135" spans="1:5" x14ac:dyDescent="0.3">
      <c r="A1135" t="s">
        <v>76</v>
      </c>
      <c r="B1135">
        <v>2003</v>
      </c>
      <c r="C1135">
        <v>80.7</v>
      </c>
      <c r="D1135">
        <v>39161.32</v>
      </c>
      <c r="E1135" t="e">
        <f>VLOOKUP(A1135,Error_Countries!$A$2:$A$12,1,FALSE)</f>
        <v>#N/A</v>
      </c>
    </row>
    <row r="1136" spans="1:5" x14ac:dyDescent="0.3">
      <c r="A1136" t="s">
        <v>76</v>
      </c>
      <c r="B1136">
        <v>2002</v>
      </c>
      <c r="C1136">
        <v>80.400000000000006</v>
      </c>
      <c r="D1136">
        <v>31969.88</v>
      </c>
      <c r="E1136" t="e">
        <f>VLOOKUP(A1136,Error_Countries!$A$2:$A$12,1,FALSE)</f>
        <v>#N/A</v>
      </c>
    </row>
    <row r="1137" spans="1:5" x14ac:dyDescent="0.3">
      <c r="A1137" t="s">
        <v>76</v>
      </c>
      <c r="B1137">
        <v>2001</v>
      </c>
      <c r="C1137">
        <v>80</v>
      </c>
      <c r="D1137">
        <v>28672.17</v>
      </c>
      <c r="E1137" t="e">
        <f>VLOOKUP(A1137,Error_Countries!$A$2:$A$12,1,FALSE)</f>
        <v>#N/A</v>
      </c>
    </row>
    <row r="1138" spans="1:5" x14ac:dyDescent="0.3">
      <c r="A1138" t="s">
        <v>76</v>
      </c>
      <c r="B1138">
        <v>2000</v>
      </c>
      <c r="C1138">
        <v>79.7</v>
      </c>
      <c r="D1138">
        <v>31982.17</v>
      </c>
      <c r="E1138" t="e">
        <f>VLOOKUP(A1138,Error_Countries!$A$2:$A$12,1,FALSE)</f>
        <v>#N/A</v>
      </c>
    </row>
    <row r="1139" spans="1:5" x14ac:dyDescent="0.3">
      <c r="A1139" t="s">
        <v>77</v>
      </c>
      <c r="B1139">
        <v>2015</v>
      </c>
      <c r="C1139">
        <v>68.3</v>
      </c>
      <c r="D1139">
        <v>1688.38</v>
      </c>
      <c r="E1139" t="e">
        <f>VLOOKUP(A1139,Error_Countries!$A$2:$A$12,1,FALSE)</f>
        <v>#N/A</v>
      </c>
    </row>
    <row r="1140" spans="1:5" x14ac:dyDescent="0.3">
      <c r="A1140" t="s">
        <v>77</v>
      </c>
      <c r="B1140">
        <v>2014</v>
      </c>
      <c r="C1140">
        <v>68</v>
      </c>
      <c r="D1140">
        <v>1607.65</v>
      </c>
      <c r="E1140" t="e">
        <f>VLOOKUP(A1140,Error_Countries!$A$2:$A$12,1,FALSE)</f>
        <v>#N/A</v>
      </c>
    </row>
    <row r="1141" spans="1:5" x14ac:dyDescent="0.3">
      <c r="A1141" t="s">
        <v>77</v>
      </c>
      <c r="B1141">
        <v>2013</v>
      </c>
      <c r="C1141">
        <v>67.599999999999994</v>
      </c>
      <c r="D1141">
        <v>1488.99</v>
      </c>
      <c r="E1141" t="e">
        <f>VLOOKUP(A1141,Error_Countries!$A$2:$A$12,1,FALSE)</f>
        <v>#N/A</v>
      </c>
    </row>
    <row r="1142" spans="1:5" x14ac:dyDescent="0.3">
      <c r="A1142" t="s">
        <v>77</v>
      </c>
      <c r="B1142">
        <v>2012</v>
      </c>
      <c r="C1142">
        <v>67.3</v>
      </c>
      <c r="D1142">
        <v>1476.93</v>
      </c>
      <c r="E1142" t="e">
        <f>VLOOKUP(A1142,Error_Countries!$A$2:$A$12,1,FALSE)</f>
        <v>#N/A</v>
      </c>
    </row>
    <row r="1143" spans="1:5" x14ac:dyDescent="0.3">
      <c r="A1143" t="s">
        <v>77</v>
      </c>
      <c r="B1143">
        <v>2011</v>
      </c>
      <c r="C1143">
        <v>66.8</v>
      </c>
      <c r="D1143">
        <v>1513.85</v>
      </c>
      <c r="E1143" t="e">
        <f>VLOOKUP(A1143,Error_Countries!$A$2:$A$12,1,FALSE)</f>
        <v>#N/A</v>
      </c>
    </row>
    <row r="1144" spans="1:5" x14ac:dyDescent="0.3">
      <c r="A1144" t="s">
        <v>77</v>
      </c>
      <c r="B1144">
        <v>2010</v>
      </c>
      <c r="C1144">
        <v>66.400000000000006</v>
      </c>
      <c r="D1144">
        <v>1429.6</v>
      </c>
      <c r="E1144" t="e">
        <f>VLOOKUP(A1144,Error_Countries!$A$2:$A$12,1,FALSE)</f>
        <v>#N/A</v>
      </c>
    </row>
    <row r="1145" spans="1:5" x14ac:dyDescent="0.3">
      <c r="A1145" t="s">
        <v>77</v>
      </c>
      <c r="B1145">
        <v>2009</v>
      </c>
      <c r="C1145">
        <v>66</v>
      </c>
      <c r="D1145">
        <v>1159.06</v>
      </c>
      <c r="E1145" t="e">
        <f>VLOOKUP(A1145,Error_Countries!$A$2:$A$12,1,FALSE)</f>
        <v>#N/A</v>
      </c>
    </row>
    <row r="1146" spans="1:5" x14ac:dyDescent="0.3">
      <c r="A1146" t="s">
        <v>77</v>
      </c>
      <c r="B1146">
        <v>2008</v>
      </c>
      <c r="C1146">
        <v>65.5</v>
      </c>
      <c r="D1146">
        <v>1053.44</v>
      </c>
      <c r="E1146" t="e">
        <f>VLOOKUP(A1146,Error_Countries!$A$2:$A$12,1,FALSE)</f>
        <v>#N/A</v>
      </c>
    </row>
    <row r="1147" spans="1:5" x14ac:dyDescent="0.3">
      <c r="A1147" t="s">
        <v>77</v>
      </c>
      <c r="B1147">
        <v>2007</v>
      </c>
      <c r="C1147">
        <v>65.2</v>
      </c>
      <c r="D1147">
        <v>1080.8900000000001</v>
      </c>
      <c r="E1147" t="e">
        <f>VLOOKUP(A1147,Error_Countries!$A$2:$A$12,1,FALSE)</f>
        <v>#N/A</v>
      </c>
    </row>
    <row r="1148" spans="1:5" x14ac:dyDescent="0.3">
      <c r="A1148" t="s">
        <v>77</v>
      </c>
      <c r="B1148">
        <v>2006</v>
      </c>
      <c r="C1148">
        <v>64.8</v>
      </c>
      <c r="D1148">
        <v>839.92700000000002</v>
      </c>
      <c r="E1148" t="e">
        <f>VLOOKUP(A1148,Error_Countries!$A$2:$A$12,1,FALSE)</f>
        <v>#N/A</v>
      </c>
    </row>
    <row r="1149" spans="1:5" x14ac:dyDescent="0.3">
      <c r="A1149" t="s">
        <v>77</v>
      </c>
      <c r="B1149">
        <v>2005</v>
      </c>
      <c r="C1149">
        <v>64.400000000000006</v>
      </c>
      <c r="D1149">
        <v>748.85</v>
      </c>
      <c r="E1149" t="e">
        <f>VLOOKUP(A1149,Error_Countries!$A$2:$A$12,1,FALSE)</f>
        <v>#N/A</v>
      </c>
    </row>
    <row r="1150" spans="1:5" x14ac:dyDescent="0.3">
      <c r="A1150" t="s">
        <v>77</v>
      </c>
      <c r="B1150">
        <v>2004</v>
      </c>
      <c r="C1150">
        <v>64</v>
      </c>
      <c r="D1150">
        <v>657.52200000000005</v>
      </c>
      <c r="E1150" t="e">
        <f>VLOOKUP(A1150,Error_Countries!$A$2:$A$12,1,FALSE)</f>
        <v>#N/A</v>
      </c>
    </row>
    <row r="1151" spans="1:5" x14ac:dyDescent="0.3">
      <c r="A1151" t="s">
        <v>77</v>
      </c>
      <c r="B1151">
        <v>2003</v>
      </c>
      <c r="C1151">
        <v>63.7</v>
      </c>
      <c r="D1151">
        <v>572.29899999999998</v>
      </c>
      <c r="E1151" t="e">
        <f>VLOOKUP(A1151,Error_Countries!$A$2:$A$12,1,FALSE)</f>
        <v>#N/A</v>
      </c>
    </row>
    <row r="1152" spans="1:5" x14ac:dyDescent="0.3">
      <c r="A1152" t="s">
        <v>77</v>
      </c>
      <c r="B1152">
        <v>2002</v>
      </c>
      <c r="C1152">
        <v>63.3</v>
      </c>
      <c r="D1152">
        <v>492.23399999999998</v>
      </c>
      <c r="E1152" t="e">
        <f>VLOOKUP(A1152,Error_Countries!$A$2:$A$12,1,FALSE)</f>
        <v>#N/A</v>
      </c>
    </row>
    <row r="1153" spans="1:5" x14ac:dyDescent="0.3">
      <c r="A1153" t="s">
        <v>77</v>
      </c>
      <c r="B1153">
        <v>2001</v>
      </c>
      <c r="C1153">
        <v>62.9</v>
      </c>
      <c r="D1153">
        <v>471.31099999999998</v>
      </c>
      <c r="E1153" t="e">
        <f>VLOOKUP(A1153,Error_Countries!$A$2:$A$12,1,FALSE)</f>
        <v>#N/A</v>
      </c>
    </row>
    <row r="1154" spans="1:5" x14ac:dyDescent="0.3">
      <c r="A1154" t="s">
        <v>77</v>
      </c>
      <c r="B1154">
        <v>2000</v>
      </c>
      <c r="C1154">
        <v>62.5</v>
      </c>
      <c r="D1154">
        <v>463.11799999999999</v>
      </c>
      <c r="E1154" t="e">
        <f>VLOOKUP(A1154,Error_Countries!$A$2:$A$12,1,FALSE)</f>
        <v>#N/A</v>
      </c>
    </row>
    <row r="1155" spans="1:5" x14ac:dyDescent="0.3">
      <c r="A1155" t="s">
        <v>78</v>
      </c>
      <c r="B1155">
        <v>2015</v>
      </c>
      <c r="C1155">
        <v>69.099999999999994</v>
      </c>
      <c r="D1155">
        <v>3415.83</v>
      </c>
      <c r="E1155" t="e">
        <f>VLOOKUP(A1155,Error_Countries!$A$2:$A$12,1,FALSE)</f>
        <v>#N/A</v>
      </c>
    </row>
    <row r="1156" spans="1:5" x14ac:dyDescent="0.3">
      <c r="A1156" t="s">
        <v>78</v>
      </c>
      <c r="B1156">
        <v>2014</v>
      </c>
      <c r="C1156">
        <v>68.900000000000006</v>
      </c>
      <c r="D1156">
        <v>3524.08</v>
      </c>
      <c r="E1156" t="e">
        <f>VLOOKUP(A1156,Error_Countries!$A$2:$A$12,1,FALSE)</f>
        <v>#N/A</v>
      </c>
    </row>
    <row r="1157" spans="1:5" x14ac:dyDescent="0.3">
      <c r="A1157" t="s">
        <v>78</v>
      </c>
      <c r="B1157">
        <v>2013</v>
      </c>
      <c r="C1157">
        <v>68.7</v>
      </c>
      <c r="D1157">
        <v>3667.35</v>
      </c>
      <c r="E1157" t="e">
        <f>VLOOKUP(A1157,Error_Countries!$A$2:$A$12,1,FALSE)</f>
        <v>#N/A</v>
      </c>
    </row>
    <row r="1158" spans="1:5" x14ac:dyDescent="0.3">
      <c r="A1158" t="s">
        <v>78</v>
      </c>
      <c r="B1158">
        <v>2012</v>
      </c>
      <c r="C1158">
        <v>68.5</v>
      </c>
      <c r="D1158">
        <v>3744.53</v>
      </c>
      <c r="E1158" t="e">
        <f>VLOOKUP(A1158,Error_Countries!$A$2:$A$12,1,FALSE)</f>
        <v>#N/A</v>
      </c>
    </row>
    <row r="1159" spans="1:5" x14ac:dyDescent="0.3">
      <c r="A1159" t="s">
        <v>78</v>
      </c>
      <c r="B1159">
        <v>2011</v>
      </c>
      <c r="C1159">
        <v>68.3</v>
      </c>
      <c r="D1159">
        <v>3688.53</v>
      </c>
      <c r="E1159" t="e">
        <f>VLOOKUP(A1159,Error_Countries!$A$2:$A$12,1,FALSE)</f>
        <v>#N/A</v>
      </c>
    </row>
    <row r="1160" spans="1:5" x14ac:dyDescent="0.3">
      <c r="A1160" t="s">
        <v>78</v>
      </c>
      <c r="B1160">
        <v>2010</v>
      </c>
      <c r="C1160">
        <v>68.099999999999994</v>
      </c>
      <c r="D1160">
        <v>3178.13</v>
      </c>
      <c r="E1160" t="e">
        <f>VLOOKUP(A1160,Error_Countries!$A$2:$A$12,1,FALSE)</f>
        <v>#N/A</v>
      </c>
    </row>
    <row r="1161" spans="1:5" x14ac:dyDescent="0.3">
      <c r="A1161" t="s">
        <v>78</v>
      </c>
      <c r="B1161">
        <v>2009</v>
      </c>
      <c r="C1161">
        <v>67.900000000000006</v>
      </c>
      <c r="D1161">
        <v>2464.96</v>
      </c>
      <c r="E1161" t="e">
        <f>VLOOKUP(A1161,Error_Countries!$A$2:$A$12,1,FALSE)</f>
        <v>#N/A</v>
      </c>
    </row>
    <row r="1162" spans="1:5" x14ac:dyDescent="0.3">
      <c r="A1162" t="s">
        <v>78</v>
      </c>
      <c r="B1162">
        <v>2008</v>
      </c>
      <c r="C1162">
        <v>67.7</v>
      </c>
      <c r="D1162">
        <v>2418.04</v>
      </c>
      <c r="E1162" t="e">
        <f>VLOOKUP(A1162,Error_Countries!$A$2:$A$12,1,FALSE)</f>
        <v>#N/A</v>
      </c>
    </row>
    <row r="1163" spans="1:5" x14ac:dyDescent="0.3">
      <c r="A1163" t="s">
        <v>78</v>
      </c>
      <c r="B1163">
        <v>2007</v>
      </c>
      <c r="C1163">
        <v>67.5</v>
      </c>
      <c r="D1163">
        <v>2064.23</v>
      </c>
      <c r="E1163" t="e">
        <f>VLOOKUP(A1163,Error_Countries!$A$2:$A$12,1,FALSE)</f>
        <v>#N/A</v>
      </c>
    </row>
    <row r="1164" spans="1:5" x14ac:dyDescent="0.3">
      <c r="A1164" t="s">
        <v>78</v>
      </c>
      <c r="B1164">
        <v>2006</v>
      </c>
      <c r="C1164">
        <v>67.3</v>
      </c>
      <c r="D1164">
        <v>1764.79</v>
      </c>
      <c r="E1164" t="e">
        <f>VLOOKUP(A1164,Error_Countries!$A$2:$A$12,1,FALSE)</f>
        <v>#N/A</v>
      </c>
    </row>
    <row r="1165" spans="1:5" x14ac:dyDescent="0.3">
      <c r="A1165" t="s">
        <v>78</v>
      </c>
      <c r="B1165">
        <v>2005</v>
      </c>
      <c r="C1165">
        <v>67.2</v>
      </c>
      <c r="D1165">
        <v>1403.88</v>
      </c>
      <c r="E1165" t="e">
        <f>VLOOKUP(A1165,Error_Countries!$A$2:$A$12,1,FALSE)</f>
        <v>#N/A</v>
      </c>
    </row>
    <row r="1166" spans="1:5" x14ac:dyDescent="0.3">
      <c r="A1166" t="s">
        <v>78</v>
      </c>
      <c r="B1166">
        <v>2004</v>
      </c>
      <c r="C1166">
        <v>65.3</v>
      </c>
      <c r="D1166">
        <v>1280.7</v>
      </c>
      <c r="E1166" t="e">
        <f>VLOOKUP(A1166,Error_Countries!$A$2:$A$12,1,FALSE)</f>
        <v>#N/A</v>
      </c>
    </row>
    <row r="1167" spans="1:5" x14ac:dyDescent="0.3">
      <c r="A1167" t="s">
        <v>78</v>
      </c>
      <c r="B1167">
        <v>2003</v>
      </c>
      <c r="C1167">
        <v>66.900000000000006</v>
      </c>
      <c r="D1167">
        <v>1186.8499999999999</v>
      </c>
      <c r="E1167" t="e">
        <f>VLOOKUP(A1167,Error_Countries!$A$2:$A$12,1,FALSE)</f>
        <v>#N/A</v>
      </c>
    </row>
    <row r="1168" spans="1:5" x14ac:dyDescent="0.3">
      <c r="A1168" t="s">
        <v>78</v>
      </c>
      <c r="B1168">
        <v>2002</v>
      </c>
      <c r="C1168">
        <v>66.7</v>
      </c>
      <c r="D1168">
        <v>1002.91</v>
      </c>
      <c r="E1168" t="e">
        <f>VLOOKUP(A1168,Error_Countries!$A$2:$A$12,1,FALSE)</f>
        <v>#N/A</v>
      </c>
    </row>
    <row r="1169" spans="1:5" x14ac:dyDescent="0.3">
      <c r="A1169" t="s">
        <v>78</v>
      </c>
      <c r="B1169">
        <v>2001</v>
      </c>
      <c r="C1169">
        <v>66.5</v>
      </c>
      <c r="D1169">
        <v>834.13900000000001</v>
      </c>
      <c r="E1169" t="e">
        <f>VLOOKUP(A1169,Error_Countries!$A$2:$A$12,1,FALSE)</f>
        <v>#N/A</v>
      </c>
    </row>
    <row r="1170" spans="1:5" x14ac:dyDescent="0.3">
      <c r="A1170" t="s">
        <v>78</v>
      </c>
      <c r="B1170">
        <v>2000</v>
      </c>
      <c r="C1170">
        <v>66.3</v>
      </c>
      <c r="D1170">
        <v>870.154</v>
      </c>
      <c r="E1170" t="e">
        <f>VLOOKUP(A1170,Error_Countries!$A$2:$A$12,1,FALSE)</f>
        <v>#N/A</v>
      </c>
    </row>
    <row r="1171" spans="1:5" x14ac:dyDescent="0.3">
      <c r="A1171" t="s">
        <v>79</v>
      </c>
      <c r="B1171">
        <v>2015</v>
      </c>
      <c r="C1171">
        <v>75.5</v>
      </c>
      <c r="D1171">
        <v>5047.84</v>
      </c>
      <c r="E1171" t="e">
        <f>VLOOKUP(A1171,Error_Countries!$A$2:$A$12,1,FALSE)</f>
        <v>#N/A</v>
      </c>
    </row>
    <row r="1172" spans="1:5" x14ac:dyDescent="0.3">
      <c r="A1172" t="s">
        <v>79</v>
      </c>
      <c r="B1172">
        <v>2014</v>
      </c>
      <c r="C1172">
        <v>75.400000000000006</v>
      </c>
      <c r="D1172">
        <v>5353.35</v>
      </c>
      <c r="E1172" t="e">
        <f>VLOOKUP(A1172,Error_Countries!$A$2:$A$12,1,FALSE)</f>
        <v>#N/A</v>
      </c>
    </row>
    <row r="1173" spans="1:5" x14ac:dyDescent="0.3">
      <c r="A1173" t="s">
        <v>79</v>
      </c>
      <c r="B1173">
        <v>2013</v>
      </c>
      <c r="C1173">
        <v>75.3</v>
      </c>
      <c r="D1173">
        <v>4941</v>
      </c>
      <c r="E1173" t="e">
        <f>VLOOKUP(A1173,Error_Countries!$A$2:$A$12,1,FALSE)</f>
        <v>#N/A</v>
      </c>
    </row>
    <row r="1174" spans="1:5" x14ac:dyDescent="0.3">
      <c r="A1174" t="s">
        <v>79</v>
      </c>
      <c r="B1174">
        <v>2012</v>
      </c>
      <c r="C1174">
        <v>75.099999999999994</v>
      </c>
      <c r="D1174">
        <v>7673.22</v>
      </c>
      <c r="E1174" t="e">
        <f>VLOOKUP(A1174,Error_Countries!$A$2:$A$12,1,FALSE)</f>
        <v>#N/A</v>
      </c>
    </row>
    <row r="1175" spans="1:5" x14ac:dyDescent="0.3">
      <c r="A1175" t="s">
        <v>79</v>
      </c>
      <c r="B1175">
        <v>2011</v>
      </c>
      <c r="C1175">
        <v>74.7</v>
      </c>
      <c r="D1175">
        <v>7511.1</v>
      </c>
      <c r="E1175" t="e">
        <f>VLOOKUP(A1175,Error_Countries!$A$2:$A$12,1,FALSE)</f>
        <v>#N/A</v>
      </c>
    </row>
    <row r="1176" spans="1:5" x14ac:dyDescent="0.3">
      <c r="A1176" t="s">
        <v>79</v>
      </c>
      <c r="B1176">
        <v>2010</v>
      </c>
      <c r="C1176">
        <v>74.099999999999994</v>
      </c>
      <c r="D1176">
        <v>6241.29</v>
      </c>
      <c r="E1176" t="e">
        <f>VLOOKUP(A1176,Error_Countries!$A$2:$A$12,1,FALSE)</f>
        <v>#N/A</v>
      </c>
    </row>
    <row r="1177" spans="1:5" x14ac:dyDescent="0.3">
      <c r="A1177" t="s">
        <v>79</v>
      </c>
      <c r="B1177">
        <v>2009</v>
      </c>
      <c r="C1177">
        <v>73.3</v>
      </c>
      <c r="D1177">
        <v>5419.84</v>
      </c>
      <c r="E1177" t="e">
        <f>VLOOKUP(A1177,Error_Countries!$A$2:$A$12,1,FALSE)</f>
        <v>#N/A</v>
      </c>
    </row>
    <row r="1178" spans="1:5" x14ac:dyDescent="0.3">
      <c r="A1178" t="s">
        <v>79</v>
      </c>
      <c r="B1178">
        <v>2008</v>
      </c>
      <c r="C1178">
        <v>72.7</v>
      </c>
      <c r="D1178">
        <v>5419.29</v>
      </c>
      <c r="E1178" t="e">
        <f>VLOOKUP(A1178,Error_Countries!$A$2:$A$12,1,FALSE)</f>
        <v>#N/A</v>
      </c>
    </row>
    <row r="1179" spans="1:5" x14ac:dyDescent="0.3">
      <c r="A1179" t="s">
        <v>79</v>
      </c>
      <c r="B1179">
        <v>2007</v>
      </c>
      <c r="C1179">
        <v>72.400000000000006</v>
      </c>
      <c r="D1179">
        <v>4732.54</v>
      </c>
      <c r="E1179" t="e">
        <f>VLOOKUP(A1179,Error_Countries!$A$2:$A$12,1,FALSE)</f>
        <v>#N/A</v>
      </c>
    </row>
    <row r="1180" spans="1:5" x14ac:dyDescent="0.3">
      <c r="A1180" t="s">
        <v>79</v>
      </c>
      <c r="B1180">
        <v>2006</v>
      </c>
      <c r="C1180">
        <v>72.2</v>
      </c>
      <c r="D1180">
        <v>3656.56</v>
      </c>
      <c r="E1180" t="e">
        <f>VLOOKUP(A1180,Error_Countries!$A$2:$A$12,1,FALSE)</f>
        <v>#N/A</v>
      </c>
    </row>
    <row r="1181" spans="1:5" x14ac:dyDescent="0.3">
      <c r="A1181" t="s">
        <v>79</v>
      </c>
      <c r="B1181">
        <v>2005</v>
      </c>
      <c r="C1181">
        <v>72</v>
      </c>
      <c r="D1181">
        <v>3146.49</v>
      </c>
      <c r="E1181" t="e">
        <f>VLOOKUP(A1181,Error_Countries!$A$2:$A$12,1,FALSE)</f>
        <v>#N/A</v>
      </c>
    </row>
    <row r="1182" spans="1:5" x14ac:dyDescent="0.3">
      <c r="A1182" t="s">
        <v>79</v>
      </c>
      <c r="B1182">
        <v>2004</v>
      </c>
      <c r="C1182">
        <v>71.8</v>
      </c>
      <c r="D1182">
        <v>2655.42</v>
      </c>
      <c r="E1182" t="e">
        <f>VLOOKUP(A1182,Error_Countries!$A$2:$A$12,1,FALSE)</f>
        <v>#N/A</v>
      </c>
    </row>
    <row r="1183" spans="1:5" x14ac:dyDescent="0.3">
      <c r="A1183" t="s">
        <v>79</v>
      </c>
      <c r="B1183">
        <v>2003</v>
      </c>
      <c r="C1183">
        <v>70.5</v>
      </c>
      <c r="D1183">
        <v>2256.7199999999998</v>
      </c>
      <c r="E1183" t="e">
        <f>VLOOKUP(A1183,Error_Countries!$A$2:$A$12,1,FALSE)</f>
        <v>#N/A</v>
      </c>
    </row>
    <row r="1184" spans="1:5" x14ac:dyDescent="0.3">
      <c r="A1184" t="s">
        <v>79</v>
      </c>
      <c r="B1184">
        <v>2002</v>
      </c>
      <c r="C1184">
        <v>71.2</v>
      </c>
      <c r="D1184">
        <v>1959.07</v>
      </c>
      <c r="E1184" t="e">
        <f>VLOOKUP(A1184,Error_Countries!$A$2:$A$12,1,FALSE)</f>
        <v>#N/A</v>
      </c>
    </row>
    <row r="1185" spans="1:5" x14ac:dyDescent="0.3">
      <c r="A1185" t="s">
        <v>79</v>
      </c>
      <c r="B1185">
        <v>2001</v>
      </c>
      <c r="C1185">
        <v>70.8</v>
      </c>
      <c r="D1185">
        <v>6513.81</v>
      </c>
      <c r="E1185" t="e">
        <f>VLOOKUP(A1185,Error_Countries!$A$2:$A$12,1,FALSE)</f>
        <v>#N/A</v>
      </c>
    </row>
    <row r="1186" spans="1:5" x14ac:dyDescent="0.3">
      <c r="A1186" t="s">
        <v>79</v>
      </c>
      <c r="B1186">
        <v>2000</v>
      </c>
      <c r="C1186">
        <v>70.3</v>
      </c>
      <c r="D1186">
        <v>5603.88</v>
      </c>
      <c r="E1186" t="e">
        <f>VLOOKUP(A1186,Error_Countries!$A$2:$A$12,1,FALSE)</f>
        <v>#N/A</v>
      </c>
    </row>
    <row r="1187" spans="1:5" hidden="1" x14ac:dyDescent="0.3">
      <c r="A1187" t="s">
        <v>80</v>
      </c>
      <c r="B1187">
        <v>2015</v>
      </c>
      <c r="C1187">
        <v>68.900000000000006</v>
      </c>
      <c r="D1187">
        <v>4694.26</v>
      </c>
      <c r="E1187" t="str">
        <f>VLOOKUP(A1187,Error_Countries!$A$2:$A$12,1,FALSE)</f>
        <v>Iraq</v>
      </c>
    </row>
    <row r="1188" spans="1:5" hidden="1" x14ac:dyDescent="0.3">
      <c r="A1188" t="s">
        <v>80</v>
      </c>
      <c r="B1188">
        <v>2014</v>
      </c>
      <c r="C1188">
        <v>67.900000000000006</v>
      </c>
      <c r="D1188">
        <v>6520.38</v>
      </c>
      <c r="E1188" t="str">
        <f>VLOOKUP(A1188,Error_Countries!$A$2:$A$12,1,FALSE)</f>
        <v>Iraq</v>
      </c>
    </row>
    <row r="1189" spans="1:5" hidden="1" x14ac:dyDescent="0.3">
      <c r="A1189" t="s">
        <v>80</v>
      </c>
      <c r="B1189">
        <v>2013</v>
      </c>
      <c r="C1189">
        <v>69.5</v>
      </c>
      <c r="D1189">
        <v>6957.36</v>
      </c>
      <c r="E1189" t="str">
        <f>VLOOKUP(A1189,Error_Countries!$A$2:$A$12,1,FALSE)</f>
        <v>Iraq</v>
      </c>
    </row>
    <row r="1190" spans="1:5" hidden="1" x14ac:dyDescent="0.3">
      <c r="A1190" t="s">
        <v>80</v>
      </c>
      <c r="B1190">
        <v>2012</v>
      </c>
      <c r="C1190">
        <v>70.599999999999994</v>
      </c>
      <c r="D1190">
        <v>6692.58</v>
      </c>
      <c r="E1190" t="str">
        <f>VLOOKUP(A1190,Error_Countries!$A$2:$A$12,1,FALSE)</f>
        <v>Iraq</v>
      </c>
    </row>
    <row r="1191" spans="1:5" hidden="1" x14ac:dyDescent="0.3">
      <c r="A1191" t="s">
        <v>80</v>
      </c>
      <c r="B1191">
        <v>2011</v>
      </c>
      <c r="C1191">
        <v>70.7</v>
      </c>
      <c r="D1191">
        <v>5848.54</v>
      </c>
      <c r="E1191" t="str">
        <f>VLOOKUP(A1191,Error_Countries!$A$2:$A$12,1,FALSE)</f>
        <v>Iraq</v>
      </c>
    </row>
    <row r="1192" spans="1:5" hidden="1" x14ac:dyDescent="0.3">
      <c r="A1192" t="s">
        <v>80</v>
      </c>
      <c r="B1192">
        <v>2010</v>
      </c>
      <c r="C1192">
        <v>70.599999999999994</v>
      </c>
      <c r="D1192">
        <v>4473.71</v>
      </c>
      <c r="E1192" t="str">
        <f>VLOOKUP(A1192,Error_Countries!$A$2:$A$12,1,FALSE)</f>
        <v>Iraq</v>
      </c>
    </row>
    <row r="1193" spans="1:5" hidden="1" x14ac:dyDescent="0.3">
      <c r="A1193" t="s">
        <v>80</v>
      </c>
      <c r="B1193">
        <v>2009</v>
      </c>
      <c r="C1193">
        <v>70.400000000000006</v>
      </c>
      <c r="D1193">
        <v>3701.86</v>
      </c>
      <c r="E1193" t="str">
        <f>VLOOKUP(A1193,Error_Countries!$A$2:$A$12,1,FALSE)</f>
        <v>Iraq</v>
      </c>
    </row>
    <row r="1194" spans="1:5" hidden="1" x14ac:dyDescent="0.3">
      <c r="A1194" t="s">
        <v>80</v>
      </c>
      <c r="B1194">
        <v>2008</v>
      </c>
      <c r="C1194">
        <v>69.3</v>
      </c>
      <c r="D1194">
        <v>4472.12</v>
      </c>
      <c r="E1194" t="str">
        <f>VLOOKUP(A1194,Error_Countries!$A$2:$A$12,1,FALSE)</f>
        <v>Iraq</v>
      </c>
    </row>
    <row r="1195" spans="1:5" hidden="1" x14ac:dyDescent="0.3">
      <c r="A1195" t="s">
        <v>80</v>
      </c>
      <c r="B1195">
        <v>2007</v>
      </c>
      <c r="C1195">
        <v>65.900000000000006</v>
      </c>
      <c r="D1195">
        <v>3090.85</v>
      </c>
      <c r="E1195" t="str">
        <f>VLOOKUP(A1195,Error_Countries!$A$2:$A$12,1,FALSE)</f>
        <v>Iraq</v>
      </c>
    </row>
    <row r="1196" spans="1:5" hidden="1" x14ac:dyDescent="0.3">
      <c r="A1196" t="s">
        <v>80</v>
      </c>
      <c r="B1196">
        <v>2006</v>
      </c>
      <c r="C1196">
        <v>64.7</v>
      </c>
      <c r="D1196">
        <v>2321.2600000000002</v>
      </c>
      <c r="E1196" t="str">
        <f>VLOOKUP(A1196,Error_Countries!$A$2:$A$12,1,FALSE)</f>
        <v>Iraq</v>
      </c>
    </row>
    <row r="1197" spans="1:5" hidden="1" x14ac:dyDescent="0.3">
      <c r="A1197" t="s">
        <v>80</v>
      </c>
      <c r="B1197">
        <v>2005</v>
      </c>
      <c r="C1197">
        <v>66.8</v>
      </c>
      <c r="D1197">
        <v>1828.74</v>
      </c>
      <c r="E1197" t="str">
        <f>VLOOKUP(A1197,Error_Countries!$A$2:$A$12,1,FALSE)</f>
        <v>Iraq</v>
      </c>
    </row>
    <row r="1198" spans="1:5" hidden="1" x14ac:dyDescent="0.3">
      <c r="A1198" t="s">
        <v>80</v>
      </c>
      <c r="B1198">
        <v>2004</v>
      </c>
      <c r="C1198">
        <v>67.2</v>
      </c>
      <c r="D1198">
        <v>1373.74</v>
      </c>
      <c r="E1198" t="str">
        <f>VLOOKUP(A1198,Error_Countries!$A$2:$A$12,1,FALSE)</f>
        <v>Iraq</v>
      </c>
    </row>
    <row r="1199" spans="1:5" hidden="1" x14ac:dyDescent="0.3">
      <c r="A1199" t="s">
        <v>80</v>
      </c>
      <c r="B1199">
        <v>2003</v>
      </c>
      <c r="C1199">
        <v>66.5</v>
      </c>
      <c r="D1199" t="s">
        <v>5</v>
      </c>
      <c r="E1199" t="str">
        <f>VLOOKUP(A1199,Error_Countries!$A$2:$A$12,1,FALSE)</f>
        <v>Iraq</v>
      </c>
    </row>
    <row r="1200" spans="1:5" hidden="1" x14ac:dyDescent="0.3">
      <c r="A1200" t="s">
        <v>80</v>
      </c>
      <c r="B1200">
        <v>2002</v>
      </c>
      <c r="C1200">
        <v>70.400000000000006</v>
      </c>
      <c r="D1200" t="s">
        <v>5</v>
      </c>
      <c r="E1200" t="str">
        <f>VLOOKUP(A1200,Error_Countries!$A$2:$A$12,1,FALSE)</f>
        <v>Iraq</v>
      </c>
    </row>
    <row r="1201" spans="1:5" hidden="1" x14ac:dyDescent="0.3">
      <c r="A1201" t="s">
        <v>80</v>
      </c>
      <c r="B1201">
        <v>2001</v>
      </c>
      <c r="C1201">
        <v>70.2</v>
      </c>
      <c r="D1201" t="s">
        <v>5</v>
      </c>
      <c r="E1201" t="str">
        <f>VLOOKUP(A1201,Error_Countries!$A$2:$A$12,1,FALSE)</f>
        <v>Iraq</v>
      </c>
    </row>
    <row r="1202" spans="1:5" hidden="1" x14ac:dyDescent="0.3">
      <c r="A1202" t="s">
        <v>80</v>
      </c>
      <c r="B1202">
        <v>2000</v>
      </c>
      <c r="C1202">
        <v>70</v>
      </c>
      <c r="D1202" t="s">
        <v>5</v>
      </c>
      <c r="E1202" t="str">
        <f>VLOOKUP(A1202,Error_Countries!$A$2:$A$12,1,FALSE)</f>
        <v>Iraq</v>
      </c>
    </row>
    <row r="1203" spans="1:5" x14ac:dyDescent="0.3">
      <c r="A1203" t="s">
        <v>81</v>
      </c>
      <c r="B1203">
        <v>2015</v>
      </c>
      <c r="C1203">
        <v>81.400000000000006</v>
      </c>
      <c r="D1203">
        <v>48939.68</v>
      </c>
      <c r="E1203" t="e">
        <f>VLOOKUP(A1203,Error_Countries!$A$2:$A$12,1,FALSE)</f>
        <v>#N/A</v>
      </c>
    </row>
    <row r="1204" spans="1:5" x14ac:dyDescent="0.3">
      <c r="A1204" t="s">
        <v>81</v>
      </c>
      <c r="B1204">
        <v>2014</v>
      </c>
      <c r="C1204">
        <v>81.2</v>
      </c>
      <c r="D1204">
        <v>54411.14</v>
      </c>
      <c r="E1204" t="e">
        <f>VLOOKUP(A1204,Error_Countries!$A$2:$A$12,1,FALSE)</f>
        <v>#N/A</v>
      </c>
    </row>
    <row r="1205" spans="1:5" x14ac:dyDescent="0.3">
      <c r="A1205" t="s">
        <v>81</v>
      </c>
      <c r="B1205">
        <v>2013</v>
      </c>
      <c r="C1205">
        <v>81</v>
      </c>
      <c r="D1205">
        <v>51873.46</v>
      </c>
      <c r="E1205" t="e">
        <f>VLOOKUP(A1205,Error_Countries!$A$2:$A$12,1,FALSE)</f>
        <v>#N/A</v>
      </c>
    </row>
    <row r="1206" spans="1:5" x14ac:dyDescent="0.3">
      <c r="A1206" t="s">
        <v>81</v>
      </c>
      <c r="B1206">
        <v>2012</v>
      </c>
      <c r="C1206">
        <v>80.5</v>
      </c>
      <c r="D1206">
        <v>48992.92</v>
      </c>
      <c r="E1206" t="e">
        <f>VLOOKUP(A1206,Error_Countries!$A$2:$A$12,1,FALSE)</f>
        <v>#N/A</v>
      </c>
    </row>
    <row r="1207" spans="1:5" x14ac:dyDescent="0.3">
      <c r="A1207" t="s">
        <v>81</v>
      </c>
      <c r="B1207">
        <v>2011</v>
      </c>
      <c r="C1207">
        <v>80.400000000000006</v>
      </c>
      <c r="D1207">
        <v>52853.58</v>
      </c>
      <c r="E1207" t="e">
        <f>VLOOKUP(A1207,Error_Countries!$A$2:$A$12,1,FALSE)</f>
        <v>#N/A</v>
      </c>
    </row>
    <row r="1208" spans="1:5" x14ac:dyDescent="0.3">
      <c r="A1208" t="s">
        <v>81</v>
      </c>
      <c r="B1208">
        <v>2010</v>
      </c>
      <c r="C1208">
        <v>80.599999999999994</v>
      </c>
      <c r="D1208">
        <v>48314.54</v>
      </c>
      <c r="E1208" t="e">
        <f>VLOOKUP(A1208,Error_Countries!$A$2:$A$12,1,FALSE)</f>
        <v>#N/A</v>
      </c>
    </row>
    <row r="1209" spans="1:5" x14ac:dyDescent="0.3">
      <c r="A1209" t="s">
        <v>81</v>
      </c>
      <c r="B1209">
        <v>2009</v>
      </c>
      <c r="C1209">
        <v>79.7</v>
      </c>
      <c r="D1209">
        <v>51919.75</v>
      </c>
      <c r="E1209" t="e">
        <f>VLOOKUP(A1209,Error_Countries!$A$2:$A$12,1,FALSE)</f>
        <v>#N/A</v>
      </c>
    </row>
    <row r="1210" spans="1:5" x14ac:dyDescent="0.3">
      <c r="A1210" t="s">
        <v>81</v>
      </c>
      <c r="B1210">
        <v>2008</v>
      </c>
      <c r="C1210">
        <v>79.8</v>
      </c>
      <c r="D1210">
        <v>61252.55</v>
      </c>
      <c r="E1210" t="e">
        <f>VLOOKUP(A1210,Error_Countries!$A$2:$A$12,1,FALSE)</f>
        <v>#N/A</v>
      </c>
    </row>
    <row r="1211" spans="1:5" x14ac:dyDescent="0.3">
      <c r="A1211" t="s">
        <v>81</v>
      </c>
      <c r="B1211">
        <v>2007</v>
      </c>
      <c r="C1211">
        <v>79.5</v>
      </c>
      <c r="D1211">
        <v>61634.78</v>
      </c>
      <c r="E1211" t="e">
        <f>VLOOKUP(A1211,Error_Countries!$A$2:$A$12,1,FALSE)</f>
        <v>#N/A</v>
      </c>
    </row>
    <row r="1212" spans="1:5" x14ac:dyDescent="0.3">
      <c r="A1212" t="s">
        <v>81</v>
      </c>
      <c r="B1212">
        <v>2006</v>
      </c>
      <c r="C1212">
        <v>79</v>
      </c>
      <c r="D1212">
        <v>54807.09</v>
      </c>
      <c r="E1212" t="e">
        <f>VLOOKUP(A1212,Error_Countries!$A$2:$A$12,1,FALSE)</f>
        <v>#N/A</v>
      </c>
    </row>
    <row r="1213" spans="1:5" x14ac:dyDescent="0.3">
      <c r="A1213" t="s">
        <v>81</v>
      </c>
      <c r="B1213">
        <v>2005</v>
      </c>
      <c r="C1213">
        <v>78.7</v>
      </c>
      <c r="D1213">
        <v>51140.07</v>
      </c>
      <c r="E1213" t="e">
        <f>VLOOKUP(A1213,Error_Countries!$A$2:$A$12,1,FALSE)</f>
        <v>#N/A</v>
      </c>
    </row>
    <row r="1214" spans="1:5" x14ac:dyDescent="0.3">
      <c r="A1214" t="s">
        <v>81</v>
      </c>
      <c r="B1214">
        <v>2004</v>
      </c>
      <c r="C1214">
        <v>78.3</v>
      </c>
      <c r="D1214">
        <v>47951.519999999997</v>
      </c>
      <c r="E1214" t="e">
        <f>VLOOKUP(A1214,Error_Countries!$A$2:$A$12,1,FALSE)</f>
        <v>#N/A</v>
      </c>
    </row>
    <row r="1215" spans="1:5" x14ac:dyDescent="0.3">
      <c r="A1215" t="s">
        <v>81</v>
      </c>
      <c r="B1215">
        <v>2003</v>
      </c>
      <c r="C1215">
        <v>78</v>
      </c>
      <c r="D1215">
        <v>41348.46</v>
      </c>
      <c r="E1215" t="e">
        <f>VLOOKUP(A1215,Error_Countries!$A$2:$A$12,1,FALSE)</f>
        <v>#N/A</v>
      </c>
    </row>
    <row r="1216" spans="1:5" x14ac:dyDescent="0.3">
      <c r="A1216" t="s">
        <v>81</v>
      </c>
      <c r="B1216">
        <v>2002</v>
      </c>
      <c r="C1216">
        <v>77.400000000000006</v>
      </c>
      <c r="D1216">
        <v>32676.98</v>
      </c>
      <c r="E1216" t="e">
        <f>VLOOKUP(A1216,Error_Countries!$A$2:$A$12,1,FALSE)</f>
        <v>#N/A</v>
      </c>
    </row>
    <row r="1217" spans="1:5" x14ac:dyDescent="0.3">
      <c r="A1217" t="s">
        <v>81</v>
      </c>
      <c r="B1217">
        <v>2001</v>
      </c>
      <c r="C1217">
        <v>77</v>
      </c>
      <c r="D1217">
        <v>28356.9</v>
      </c>
      <c r="E1217" t="e">
        <f>VLOOKUP(A1217,Error_Countries!$A$2:$A$12,1,FALSE)</f>
        <v>#N/A</v>
      </c>
    </row>
    <row r="1218" spans="1:5" x14ac:dyDescent="0.3">
      <c r="A1218" t="s">
        <v>81</v>
      </c>
      <c r="B1218">
        <v>2000</v>
      </c>
      <c r="C1218">
        <v>76.400000000000006</v>
      </c>
      <c r="D1218">
        <v>26350.31</v>
      </c>
      <c r="E1218" t="e">
        <f>VLOOKUP(A1218,Error_Countries!$A$2:$A$12,1,FALSE)</f>
        <v>#N/A</v>
      </c>
    </row>
    <row r="1219" spans="1:5" x14ac:dyDescent="0.3">
      <c r="A1219" t="s">
        <v>82</v>
      </c>
      <c r="B1219">
        <v>2015</v>
      </c>
      <c r="C1219">
        <v>82.5</v>
      </c>
      <c r="D1219">
        <v>35702.07</v>
      </c>
      <c r="E1219" t="e">
        <f>VLOOKUP(A1219,Error_Countries!$A$2:$A$12,1,FALSE)</f>
        <v>#N/A</v>
      </c>
    </row>
    <row r="1220" spans="1:5" x14ac:dyDescent="0.3">
      <c r="A1220" t="s">
        <v>82</v>
      </c>
      <c r="B1220">
        <v>2014</v>
      </c>
      <c r="C1220">
        <v>82.2</v>
      </c>
      <c r="D1220">
        <v>37222.379999999997</v>
      </c>
      <c r="E1220" t="e">
        <f>VLOOKUP(A1220,Error_Countries!$A$2:$A$12,1,FALSE)</f>
        <v>#N/A</v>
      </c>
    </row>
    <row r="1221" spans="1:5" x14ac:dyDescent="0.3">
      <c r="A1221" t="s">
        <v>82</v>
      </c>
      <c r="B1221">
        <v>2013</v>
      </c>
      <c r="C1221">
        <v>82.1</v>
      </c>
      <c r="D1221">
        <v>36297.19</v>
      </c>
      <c r="E1221" t="e">
        <f>VLOOKUP(A1221,Error_Countries!$A$2:$A$12,1,FALSE)</f>
        <v>#N/A</v>
      </c>
    </row>
    <row r="1222" spans="1:5" x14ac:dyDescent="0.3">
      <c r="A1222" t="s">
        <v>82</v>
      </c>
      <c r="B1222">
        <v>2012</v>
      </c>
      <c r="C1222">
        <v>81.8</v>
      </c>
      <c r="D1222">
        <v>32832.300000000003</v>
      </c>
      <c r="E1222" t="e">
        <f>VLOOKUP(A1222,Error_Countries!$A$2:$A$12,1,FALSE)</f>
        <v>#N/A</v>
      </c>
    </row>
    <row r="1223" spans="1:5" x14ac:dyDescent="0.3">
      <c r="A1223" t="s">
        <v>82</v>
      </c>
      <c r="B1223">
        <v>2011</v>
      </c>
      <c r="C1223">
        <v>81.8</v>
      </c>
      <c r="D1223">
        <v>33718.949999999997</v>
      </c>
      <c r="E1223" t="e">
        <f>VLOOKUP(A1223,Error_Countries!$A$2:$A$12,1,FALSE)</f>
        <v>#N/A</v>
      </c>
    </row>
    <row r="1224" spans="1:5" x14ac:dyDescent="0.3">
      <c r="A1224" t="s">
        <v>82</v>
      </c>
      <c r="B1224">
        <v>2010</v>
      </c>
      <c r="C1224">
        <v>81.7</v>
      </c>
      <c r="D1224">
        <v>30747.8</v>
      </c>
      <c r="E1224" t="e">
        <f>VLOOKUP(A1224,Error_Countries!$A$2:$A$12,1,FALSE)</f>
        <v>#N/A</v>
      </c>
    </row>
    <row r="1225" spans="1:5" x14ac:dyDescent="0.3">
      <c r="A1225" t="s">
        <v>82</v>
      </c>
      <c r="B1225">
        <v>2009</v>
      </c>
      <c r="C1225">
        <v>81.5</v>
      </c>
      <c r="D1225">
        <v>27808.81</v>
      </c>
      <c r="E1225" t="e">
        <f>VLOOKUP(A1225,Error_Countries!$A$2:$A$12,1,FALSE)</f>
        <v>#N/A</v>
      </c>
    </row>
    <row r="1226" spans="1:5" x14ac:dyDescent="0.3">
      <c r="A1226" t="s">
        <v>82</v>
      </c>
      <c r="B1226">
        <v>2008</v>
      </c>
      <c r="C1226">
        <v>81</v>
      </c>
      <c r="D1226">
        <v>29666.47</v>
      </c>
      <c r="E1226" t="e">
        <f>VLOOKUP(A1226,Error_Countries!$A$2:$A$12,1,FALSE)</f>
        <v>#N/A</v>
      </c>
    </row>
    <row r="1227" spans="1:5" x14ac:dyDescent="0.3">
      <c r="A1227" t="s">
        <v>82</v>
      </c>
      <c r="B1227">
        <v>2007</v>
      </c>
      <c r="C1227">
        <v>80.400000000000006</v>
      </c>
      <c r="D1227">
        <v>25022.3</v>
      </c>
      <c r="E1227" t="e">
        <f>VLOOKUP(A1227,Error_Countries!$A$2:$A$12,1,FALSE)</f>
        <v>#N/A</v>
      </c>
    </row>
    <row r="1228" spans="1:5" x14ac:dyDescent="0.3">
      <c r="A1228" t="s">
        <v>82</v>
      </c>
      <c r="B1228">
        <v>2006</v>
      </c>
      <c r="C1228">
        <v>80.400000000000006</v>
      </c>
      <c r="D1228">
        <v>21911.32</v>
      </c>
      <c r="E1228" t="e">
        <f>VLOOKUP(A1228,Error_Countries!$A$2:$A$12,1,FALSE)</f>
        <v>#N/A</v>
      </c>
    </row>
    <row r="1229" spans="1:5" x14ac:dyDescent="0.3">
      <c r="A1229" t="s">
        <v>82</v>
      </c>
      <c r="B1229">
        <v>2005</v>
      </c>
      <c r="C1229">
        <v>80</v>
      </c>
      <c r="D1229">
        <v>20620.75</v>
      </c>
      <c r="E1229" t="e">
        <f>VLOOKUP(A1229,Error_Countries!$A$2:$A$12,1,FALSE)</f>
        <v>#N/A</v>
      </c>
    </row>
    <row r="1230" spans="1:5" x14ac:dyDescent="0.3">
      <c r="A1230" t="s">
        <v>82</v>
      </c>
      <c r="B1230">
        <v>2004</v>
      </c>
      <c r="C1230">
        <v>80.099999999999994</v>
      </c>
      <c r="D1230">
        <v>19896.599999999999</v>
      </c>
      <c r="E1230" t="e">
        <f>VLOOKUP(A1230,Error_Countries!$A$2:$A$12,1,FALSE)</f>
        <v>#N/A</v>
      </c>
    </row>
    <row r="1231" spans="1:5" x14ac:dyDescent="0.3">
      <c r="A1231" t="s">
        <v>82</v>
      </c>
      <c r="B1231">
        <v>2003</v>
      </c>
      <c r="C1231">
        <v>79.7</v>
      </c>
      <c r="D1231">
        <v>18954.439999999999</v>
      </c>
      <c r="E1231" t="e">
        <f>VLOOKUP(A1231,Error_Countries!$A$2:$A$12,1,FALSE)</f>
        <v>#N/A</v>
      </c>
    </row>
    <row r="1232" spans="1:5" x14ac:dyDescent="0.3">
      <c r="A1232" t="s">
        <v>82</v>
      </c>
      <c r="B1232">
        <v>2002</v>
      </c>
      <c r="C1232">
        <v>79.3</v>
      </c>
      <c r="D1232">
        <v>18440.7</v>
      </c>
      <c r="E1232" t="e">
        <f>VLOOKUP(A1232,Error_Countries!$A$2:$A$12,1,FALSE)</f>
        <v>#N/A</v>
      </c>
    </row>
    <row r="1233" spans="1:5" x14ac:dyDescent="0.3">
      <c r="A1233" t="s">
        <v>82</v>
      </c>
      <c r="B1233">
        <v>2001</v>
      </c>
      <c r="C1233">
        <v>79.3</v>
      </c>
      <c r="D1233">
        <v>20314.88</v>
      </c>
      <c r="E1233" t="e">
        <f>VLOOKUP(A1233,Error_Countries!$A$2:$A$12,1,FALSE)</f>
        <v>#N/A</v>
      </c>
    </row>
    <row r="1234" spans="1:5" x14ac:dyDescent="0.3">
      <c r="A1234" t="s">
        <v>82</v>
      </c>
      <c r="B1234">
        <v>2000</v>
      </c>
      <c r="C1234">
        <v>78.900000000000006</v>
      </c>
      <c r="D1234">
        <v>21062.400000000001</v>
      </c>
      <c r="E1234" t="e">
        <f>VLOOKUP(A1234,Error_Countries!$A$2:$A$12,1,FALSE)</f>
        <v>#N/A</v>
      </c>
    </row>
    <row r="1235" spans="1:5" x14ac:dyDescent="0.3">
      <c r="A1235" t="s">
        <v>83</v>
      </c>
      <c r="B1235">
        <v>2015</v>
      </c>
      <c r="C1235">
        <v>82.7</v>
      </c>
      <c r="D1235">
        <v>29847.38</v>
      </c>
      <c r="E1235" t="e">
        <f>VLOOKUP(A1235,Error_Countries!$A$2:$A$12,1,FALSE)</f>
        <v>#N/A</v>
      </c>
    </row>
    <row r="1236" spans="1:5" x14ac:dyDescent="0.3">
      <c r="A1236" t="s">
        <v>83</v>
      </c>
      <c r="B1236">
        <v>2014</v>
      </c>
      <c r="C1236">
        <v>82.5</v>
      </c>
      <c r="D1236">
        <v>35334.82</v>
      </c>
      <c r="E1236" t="e">
        <f>VLOOKUP(A1236,Error_Countries!$A$2:$A$12,1,FALSE)</f>
        <v>#N/A</v>
      </c>
    </row>
    <row r="1237" spans="1:5" x14ac:dyDescent="0.3">
      <c r="A1237" t="s">
        <v>83</v>
      </c>
      <c r="B1237">
        <v>2013</v>
      </c>
      <c r="C1237">
        <v>82.3</v>
      </c>
      <c r="D1237">
        <v>35814.81</v>
      </c>
      <c r="E1237" t="e">
        <f>VLOOKUP(A1237,Error_Countries!$A$2:$A$12,1,FALSE)</f>
        <v>#N/A</v>
      </c>
    </row>
    <row r="1238" spans="1:5" x14ac:dyDescent="0.3">
      <c r="A1238" t="s">
        <v>83</v>
      </c>
      <c r="B1238">
        <v>2012</v>
      </c>
      <c r="C1238">
        <v>82</v>
      </c>
      <c r="D1238">
        <v>34959.129999999997</v>
      </c>
      <c r="E1238" t="e">
        <f>VLOOKUP(A1238,Error_Countries!$A$2:$A$12,1,FALSE)</f>
        <v>#N/A</v>
      </c>
    </row>
    <row r="1239" spans="1:5" x14ac:dyDescent="0.3">
      <c r="A1239" t="s">
        <v>83</v>
      </c>
      <c r="B1239">
        <v>2011</v>
      </c>
      <c r="C1239">
        <v>82</v>
      </c>
      <c r="D1239">
        <v>38411.980000000003</v>
      </c>
      <c r="E1239" t="e">
        <f>VLOOKUP(A1239,Error_Countries!$A$2:$A$12,1,FALSE)</f>
        <v>#N/A</v>
      </c>
    </row>
    <row r="1240" spans="1:5" x14ac:dyDescent="0.3">
      <c r="A1240" t="s">
        <v>83</v>
      </c>
      <c r="B1240">
        <v>2010</v>
      </c>
      <c r="C1240">
        <v>81.8</v>
      </c>
      <c r="D1240">
        <v>35995.620000000003</v>
      </c>
      <c r="E1240" t="e">
        <f>VLOOKUP(A1240,Error_Countries!$A$2:$A$12,1,FALSE)</f>
        <v>#N/A</v>
      </c>
    </row>
    <row r="1241" spans="1:5" x14ac:dyDescent="0.3">
      <c r="A1241" t="s">
        <v>83</v>
      </c>
      <c r="B1241">
        <v>2009</v>
      </c>
      <c r="C1241">
        <v>81.599999999999994</v>
      </c>
      <c r="D1241">
        <v>37148.47</v>
      </c>
      <c r="E1241" t="e">
        <f>VLOOKUP(A1241,Error_Countries!$A$2:$A$12,1,FALSE)</f>
        <v>#N/A</v>
      </c>
    </row>
    <row r="1242" spans="1:5" x14ac:dyDescent="0.3">
      <c r="A1242" t="s">
        <v>83</v>
      </c>
      <c r="B1242">
        <v>2008</v>
      </c>
      <c r="C1242">
        <v>81.5</v>
      </c>
      <c r="D1242">
        <v>40973.49</v>
      </c>
      <c r="E1242" t="e">
        <f>VLOOKUP(A1242,Error_Countries!$A$2:$A$12,1,FALSE)</f>
        <v>#N/A</v>
      </c>
    </row>
    <row r="1243" spans="1:5" x14ac:dyDescent="0.3">
      <c r="A1243" t="s">
        <v>83</v>
      </c>
      <c r="B1243">
        <v>2007</v>
      </c>
      <c r="C1243">
        <v>81.3</v>
      </c>
      <c r="D1243">
        <v>37907.949999999997</v>
      </c>
      <c r="E1243" t="e">
        <f>VLOOKUP(A1243,Error_Countries!$A$2:$A$12,1,FALSE)</f>
        <v>#N/A</v>
      </c>
    </row>
    <row r="1244" spans="1:5" x14ac:dyDescent="0.3">
      <c r="A1244" t="s">
        <v>83</v>
      </c>
      <c r="B1244">
        <v>2006</v>
      </c>
      <c r="C1244">
        <v>81.2</v>
      </c>
      <c r="D1244">
        <v>33501.43</v>
      </c>
      <c r="E1244" t="e">
        <f>VLOOKUP(A1244,Error_Countries!$A$2:$A$12,1,FALSE)</f>
        <v>#N/A</v>
      </c>
    </row>
    <row r="1245" spans="1:5" x14ac:dyDescent="0.3">
      <c r="A1245" t="s">
        <v>83</v>
      </c>
      <c r="B1245">
        <v>2005</v>
      </c>
      <c r="C1245">
        <v>80.8</v>
      </c>
      <c r="D1245">
        <v>32081.08</v>
      </c>
      <c r="E1245" t="e">
        <f>VLOOKUP(A1245,Error_Countries!$A$2:$A$12,1,FALSE)</f>
        <v>#N/A</v>
      </c>
    </row>
    <row r="1246" spans="1:5" x14ac:dyDescent="0.3">
      <c r="A1246" t="s">
        <v>83</v>
      </c>
      <c r="B1246">
        <v>2004</v>
      </c>
      <c r="C1246">
        <v>80.900000000000006</v>
      </c>
      <c r="D1246">
        <v>31333.85</v>
      </c>
      <c r="E1246" t="e">
        <f>VLOOKUP(A1246,Error_Countries!$A$2:$A$12,1,FALSE)</f>
        <v>#N/A</v>
      </c>
    </row>
    <row r="1247" spans="1:5" x14ac:dyDescent="0.3">
      <c r="A1247" t="s">
        <v>83</v>
      </c>
      <c r="B1247">
        <v>2003</v>
      </c>
      <c r="C1247">
        <v>79.900000000000006</v>
      </c>
      <c r="D1247">
        <v>27539.32</v>
      </c>
      <c r="E1247" t="e">
        <f>VLOOKUP(A1247,Error_Countries!$A$2:$A$12,1,FALSE)</f>
        <v>#N/A</v>
      </c>
    </row>
    <row r="1248" spans="1:5" x14ac:dyDescent="0.3">
      <c r="A1248" t="s">
        <v>83</v>
      </c>
      <c r="B1248">
        <v>2002</v>
      </c>
      <c r="C1248">
        <v>80</v>
      </c>
      <c r="D1248">
        <v>22312.400000000001</v>
      </c>
      <c r="E1248" t="e">
        <f>VLOOKUP(A1248,Error_Countries!$A$2:$A$12,1,FALSE)</f>
        <v>#N/A</v>
      </c>
    </row>
    <row r="1249" spans="1:5" x14ac:dyDescent="0.3">
      <c r="A1249" t="s">
        <v>83</v>
      </c>
      <c r="B1249">
        <v>2001</v>
      </c>
      <c r="C1249">
        <v>79.8</v>
      </c>
      <c r="D1249">
        <v>20431.349999999999</v>
      </c>
      <c r="E1249" t="e">
        <f>VLOOKUP(A1249,Error_Countries!$A$2:$A$12,1,FALSE)</f>
        <v>#N/A</v>
      </c>
    </row>
    <row r="1250" spans="1:5" x14ac:dyDescent="0.3">
      <c r="A1250" t="s">
        <v>83</v>
      </c>
      <c r="B1250">
        <v>2000</v>
      </c>
      <c r="C1250">
        <v>79.400000000000006</v>
      </c>
      <c r="D1250">
        <v>20124.62</v>
      </c>
      <c r="E1250" t="e">
        <f>VLOOKUP(A1250,Error_Countries!$A$2:$A$12,1,FALSE)</f>
        <v>#N/A</v>
      </c>
    </row>
    <row r="1251" spans="1:5" x14ac:dyDescent="0.3">
      <c r="A1251" t="s">
        <v>84</v>
      </c>
      <c r="B1251">
        <v>2015</v>
      </c>
      <c r="C1251">
        <v>76.2</v>
      </c>
      <c r="D1251">
        <v>4912.29</v>
      </c>
      <c r="E1251" t="e">
        <f>VLOOKUP(A1251,Error_Countries!$A$2:$A$12,1,FALSE)</f>
        <v>#N/A</v>
      </c>
    </row>
    <row r="1252" spans="1:5" x14ac:dyDescent="0.3">
      <c r="A1252" t="s">
        <v>84</v>
      </c>
      <c r="B1252">
        <v>2014</v>
      </c>
      <c r="C1252">
        <v>75.8</v>
      </c>
      <c r="D1252">
        <v>4898.01</v>
      </c>
      <c r="E1252" t="e">
        <f>VLOOKUP(A1252,Error_Countries!$A$2:$A$12,1,FALSE)</f>
        <v>#N/A</v>
      </c>
    </row>
    <row r="1253" spans="1:5" x14ac:dyDescent="0.3">
      <c r="A1253" t="s">
        <v>84</v>
      </c>
      <c r="B1253">
        <v>2013</v>
      </c>
      <c r="C1253">
        <v>75.599999999999994</v>
      </c>
      <c r="D1253">
        <v>5096.83</v>
      </c>
      <c r="E1253" t="e">
        <f>VLOOKUP(A1253,Error_Countries!$A$2:$A$12,1,FALSE)</f>
        <v>#N/A</v>
      </c>
    </row>
    <row r="1254" spans="1:5" x14ac:dyDescent="0.3">
      <c r="A1254" t="s">
        <v>84</v>
      </c>
      <c r="B1254">
        <v>2012</v>
      </c>
      <c r="C1254">
        <v>75.3</v>
      </c>
      <c r="D1254">
        <v>5325.02</v>
      </c>
      <c r="E1254" t="e">
        <f>VLOOKUP(A1254,Error_Countries!$A$2:$A$12,1,FALSE)</f>
        <v>#N/A</v>
      </c>
    </row>
    <row r="1255" spans="1:5" x14ac:dyDescent="0.3">
      <c r="A1255" t="s">
        <v>84</v>
      </c>
      <c r="B1255">
        <v>2011</v>
      </c>
      <c r="C1255">
        <v>75.2</v>
      </c>
      <c r="D1255">
        <v>5226.3</v>
      </c>
      <c r="E1255" t="e">
        <f>VLOOKUP(A1255,Error_Countries!$A$2:$A$12,1,FALSE)</f>
        <v>#N/A</v>
      </c>
    </row>
    <row r="1256" spans="1:5" x14ac:dyDescent="0.3">
      <c r="A1256" t="s">
        <v>84</v>
      </c>
      <c r="B1256">
        <v>2010</v>
      </c>
      <c r="C1256">
        <v>75</v>
      </c>
      <c r="D1256">
        <v>4811.45</v>
      </c>
      <c r="E1256" t="e">
        <f>VLOOKUP(A1256,Error_Countries!$A$2:$A$12,1,FALSE)</f>
        <v>#N/A</v>
      </c>
    </row>
    <row r="1257" spans="1:5" x14ac:dyDescent="0.3">
      <c r="A1257" t="s">
        <v>84</v>
      </c>
      <c r="B1257">
        <v>2009</v>
      </c>
      <c r="C1257">
        <v>74.7</v>
      </c>
      <c r="D1257">
        <v>4434.7700000000004</v>
      </c>
      <c r="E1257" t="e">
        <f>VLOOKUP(A1257,Error_Countries!$A$2:$A$12,1,FALSE)</f>
        <v>#N/A</v>
      </c>
    </row>
    <row r="1258" spans="1:5" x14ac:dyDescent="0.3">
      <c r="A1258" t="s">
        <v>84</v>
      </c>
      <c r="B1258">
        <v>2008</v>
      </c>
      <c r="C1258">
        <v>74.5</v>
      </c>
      <c r="D1258">
        <v>5054.54</v>
      </c>
      <c r="E1258" t="e">
        <f>VLOOKUP(A1258,Error_Countries!$A$2:$A$12,1,FALSE)</f>
        <v>#N/A</v>
      </c>
    </row>
    <row r="1259" spans="1:5" x14ac:dyDescent="0.3">
      <c r="A1259" t="s">
        <v>84</v>
      </c>
      <c r="B1259">
        <v>2007</v>
      </c>
      <c r="C1259">
        <v>74.2</v>
      </c>
      <c r="D1259">
        <v>4756.2700000000004</v>
      </c>
      <c r="E1259" t="e">
        <f>VLOOKUP(A1259,Error_Countries!$A$2:$A$12,1,FALSE)</f>
        <v>#N/A</v>
      </c>
    </row>
    <row r="1260" spans="1:5" x14ac:dyDescent="0.3">
      <c r="A1260" t="s">
        <v>84</v>
      </c>
      <c r="B1260">
        <v>2006</v>
      </c>
      <c r="C1260">
        <v>74</v>
      </c>
      <c r="D1260">
        <v>4430.51</v>
      </c>
      <c r="E1260" t="e">
        <f>VLOOKUP(A1260,Error_Countries!$A$2:$A$12,1,FALSE)</f>
        <v>#N/A</v>
      </c>
    </row>
    <row r="1261" spans="1:5" x14ac:dyDescent="0.3">
      <c r="A1261" t="s">
        <v>84</v>
      </c>
      <c r="B1261">
        <v>2005</v>
      </c>
      <c r="C1261">
        <v>73.5</v>
      </c>
      <c r="D1261">
        <v>4186.2</v>
      </c>
      <c r="E1261" t="e">
        <f>VLOOKUP(A1261,Error_Countries!$A$2:$A$12,1,FALSE)</f>
        <v>#N/A</v>
      </c>
    </row>
    <row r="1262" spans="1:5" x14ac:dyDescent="0.3">
      <c r="A1262" t="s">
        <v>84</v>
      </c>
      <c r="B1262">
        <v>2004</v>
      </c>
      <c r="C1262">
        <v>73.3</v>
      </c>
      <c r="D1262">
        <v>3816.38</v>
      </c>
      <c r="E1262" t="e">
        <f>VLOOKUP(A1262,Error_Countries!$A$2:$A$12,1,FALSE)</f>
        <v>#N/A</v>
      </c>
    </row>
    <row r="1263" spans="1:5" x14ac:dyDescent="0.3">
      <c r="A1263" t="s">
        <v>84</v>
      </c>
      <c r="B1263">
        <v>2003</v>
      </c>
      <c r="C1263">
        <v>73.099999999999994</v>
      </c>
      <c r="D1263">
        <v>3562.46</v>
      </c>
      <c r="E1263" t="e">
        <f>VLOOKUP(A1263,Error_Countries!$A$2:$A$12,1,FALSE)</f>
        <v>#N/A</v>
      </c>
    </row>
    <row r="1264" spans="1:5" x14ac:dyDescent="0.3">
      <c r="A1264" t="s">
        <v>84</v>
      </c>
      <c r="B1264">
        <v>2002</v>
      </c>
      <c r="C1264">
        <v>73</v>
      </c>
      <c r="D1264">
        <v>3700.06</v>
      </c>
      <c r="E1264" t="e">
        <f>VLOOKUP(A1264,Error_Countries!$A$2:$A$12,1,FALSE)</f>
        <v>#N/A</v>
      </c>
    </row>
    <row r="1265" spans="1:5" x14ac:dyDescent="0.3">
      <c r="A1265" t="s">
        <v>84</v>
      </c>
      <c r="B1265">
        <v>2001</v>
      </c>
      <c r="C1265">
        <v>72.7</v>
      </c>
      <c r="D1265">
        <v>3529.72</v>
      </c>
      <c r="E1265" t="e">
        <f>VLOOKUP(A1265,Error_Countries!$A$2:$A$12,1,FALSE)</f>
        <v>#N/A</v>
      </c>
    </row>
    <row r="1266" spans="1:5" x14ac:dyDescent="0.3">
      <c r="A1266" t="s">
        <v>84</v>
      </c>
      <c r="B1266">
        <v>2000</v>
      </c>
      <c r="C1266">
        <v>72.599999999999994</v>
      </c>
      <c r="D1266">
        <v>3510.58</v>
      </c>
      <c r="E1266" t="e">
        <f>VLOOKUP(A1266,Error_Countries!$A$2:$A$12,1,FALSE)</f>
        <v>#N/A</v>
      </c>
    </row>
    <row r="1267" spans="1:5" x14ac:dyDescent="0.3">
      <c r="A1267" t="s">
        <v>85</v>
      </c>
      <c r="B1267">
        <v>2015</v>
      </c>
      <c r="C1267">
        <v>83.7</v>
      </c>
      <c r="D1267">
        <v>32480.66</v>
      </c>
      <c r="E1267" t="e">
        <f>VLOOKUP(A1267,Error_Countries!$A$2:$A$12,1,FALSE)</f>
        <v>#N/A</v>
      </c>
    </row>
    <row r="1268" spans="1:5" x14ac:dyDescent="0.3">
      <c r="A1268" t="s">
        <v>85</v>
      </c>
      <c r="B1268">
        <v>2014</v>
      </c>
      <c r="C1268">
        <v>83.5</v>
      </c>
      <c r="D1268">
        <v>36221.81</v>
      </c>
      <c r="E1268" t="e">
        <f>VLOOKUP(A1268,Error_Countries!$A$2:$A$12,1,FALSE)</f>
        <v>#N/A</v>
      </c>
    </row>
    <row r="1269" spans="1:5" x14ac:dyDescent="0.3">
      <c r="A1269" t="s">
        <v>85</v>
      </c>
      <c r="B1269">
        <v>2013</v>
      </c>
      <c r="C1269">
        <v>83.5</v>
      </c>
      <c r="D1269">
        <v>38633.160000000003</v>
      </c>
      <c r="E1269" t="e">
        <f>VLOOKUP(A1269,Error_Countries!$A$2:$A$12,1,FALSE)</f>
        <v>#N/A</v>
      </c>
    </row>
    <row r="1270" spans="1:5" x14ac:dyDescent="0.3">
      <c r="A1270" t="s">
        <v>85</v>
      </c>
      <c r="B1270">
        <v>2012</v>
      </c>
      <c r="C1270">
        <v>83.3</v>
      </c>
      <c r="D1270">
        <v>46683.05</v>
      </c>
      <c r="E1270" t="e">
        <f>VLOOKUP(A1270,Error_Countries!$A$2:$A$12,1,FALSE)</f>
        <v>#N/A</v>
      </c>
    </row>
    <row r="1271" spans="1:5" x14ac:dyDescent="0.3">
      <c r="A1271" t="s">
        <v>85</v>
      </c>
      <c r="B1271">
        <v>2011</v>
      </c>
      <c r="C1271">
        <v>82.5</v>
      </c>
      <c r="D1271">
        <v>46201.61</v>
      </c>
      <c r="E1271" t="e">
        <f>VLOOKUP(A1271,Error_Countries!$A$2:$A$12,1,FALSE)</f>
        <v>#N/A</v>
      </c>
    </row>
    <row r="1272" spans="1:5" x14ac:dyDescent="0.3">
      <c r="A1272" t="s">
        <v>85</v>
      </c>
      <c r="B1272">
        <v>2010</v>
      </c>
      <c r="C1272">
        <v>83</v>
      </c>
      <c r="D1272">
        <v>42942.77</v>
      </c>
      <c r="E1272" t="e">
        <f>VLOOKUP(A1272,Error_Countries!$A$2:$A$12,1,FALSE)</f>
        <v>#N/A</v>
      </c>
    </row>
    <row r="1273" spans="1:5" x14ac:dyDescent="0.3">
      <c r="A1273" t="s">
        <v>85</v>
      </c>
      <c r="B1273">
        <v>2009</v>
      </c>
      <c r="C1273">
        <v>83</v>
      </c>
      <c r="D1273">
        <v>39321.22</v>
      </c>
      <c r="E1273" t="e">
        <f>VLOOKUP(A1273,Error_Countries!$A$2:$A$12,1,FALSE)</f>
        <v>#N/A</v>
      </c>
    </row>
    <row r="1274" spans="1:5" x14ac:dyDescent="0.3">
      <c r="A1274" t="s">
        <v>85</v>
      </c>
      <c r="B1274">
        <v>2008</v>
      </c>
      <c r="C1274">
        <v>82.7</v>
      </c>
      <c r="D1274">
        <v>37865.07</v>
      </c>
      <c r="E1274" t="e">
        <f>VLOOKUP(A1274,Error_Countries!$A$2:$A$12,1,FALSE)</f>
        <v>#N/A</v>
      </c>
    </row>
    <row r="1275" spans="1:5" x14ac:dyDescent="0.3">
      <c r="A1275" t="s">
        <v>85</v>
      </c>
      <c r="B1275">
        <v>2007</v>
      </c>
      <c r="C1275">
        <v>82.6</v>
      </c>
      <c r="D1275">
        <v>34038.35</v>
      </c>
      <c r="E1275" t="e">
        <f>VLOOKUP(A1275,Error_Countries!$A$2:$A$12,1,FALSE)</f>
        <v>#N/A</v>
      </c>
    </row>
    <row r="1276" spans="1:5" x14ac:dyDescent="0.3">
      <c r="A1276" t="s">
        <v>85</v>
      </c>
      <c r="B1276">
        <v>2006</v>
      </c>
      <c r="C1276">
        <v>82.4</v>
      </c>
      <c r="D1276">
        <v>34077.49</v>
      </c>
      <c r="E1276" t="e">
        <f>VLOOKUP(A1276,Error_Countries!$A$2:$A$12,1,FALSE)</f>
        <v>#N/A</v>
      </c>
    </row>
    <row r="1277" spans="1:5" x14ac:dyDescent="0.3">
      <c r="A1277" t="s">
        <v>85</v>
      </c>
      <c r="B1277">
        <v>2005</v>
      </c>
      <c r="C1277">
        <v>82</v>
      </c>
      <c r="D1277">
        <v>35784.85</v>
      </c>
      <c r="E1277" t="e">
        <f>VLOOKUP(A1277,Error_Countries!$A$2:$A$12,1,FALSE)</f>
        <v>#N/A</v>
      </c>
    </row>
    <row r="1278" spans="1:5" x14ac:dyDescent="0.3">
      <c r="A1278" t="s">
        <v>85</v>
      </c>
      <c r="B1278">
        <v>2004</v>
      </c>
      <c r="C1278">
        <v>82.1</v>
      </c>
      <c r="D1278">
        <v>36448.75</v>
      </c>
      <c r="E1278" t="e">
        <f>VLOOKUP(A1278,Error_Countries!$A$2:$A$12,1,FALSE)</f>
        <v>#N/A</v>
      </c>
    </row>
    <row r="1279" spans="1:5" x14ac:dyDescent="0.3">
      <c r="A1279" t="s">
        <v>85</v>
      </c>
      <c r="B1279">
        <v>2003</v>
      </c>
      <c r="C1279">
        <v>81.900000000000006</v>
      </c>
      <c r="D1279">
        <v>33730.9</v>
      </c>
      <c r="E1279" t="e">
        <f>VLOOKUP(A1279,Error_Countries!$A$2:$A$12,1,FALSE)</f>
        <v>#N/A</v>
      </c>
    </row>
    <row r="1280" spans="1:5" x14ac:dyDescent="0.3">
      <c r="A1280" t="s">
        <v>85</v>
      </c>
      <c r="B1280">
        <v>2002</v>
      </c>
      <c r="C1280">
        <v>81.8</v>
      </c>
      <c r="D1280">
        <v>31241.78</v>
      </c>
      <c r="E1280" t="e">
        <f>VLOOKUP(A1280,Error_Countries!$A$2:$A$12,1,FALSE)</f>
        <v>#N/A</v>
      </c>
    </row>
    <row r="1281" spans="1:5" x14ac:dyDescent="0.3">
      <c r="A1281" t="s">
        <v>85</v>
      </c>
      <c r="B1281">
        <v>2001</v>
      </c>
      <c r="C1281">
        <v>81.5</v>
      </c>
      <c r="D1281">
        <v>32720.34</v>
      </c>
      <c r="E1281" t="e">
        <f>VLOOKUP(A1281,Error_Countries!$A$2:$A$12,1,FALSE)</f>
        <v>#N/A</v>
      </c>
    </row>
    <row r="1282" spans="1:5" x14ac:dyDescent="0.3">
      <c r="A1282" t="s">
        <v>85</v>
      </c>
      <c r="B1282">
        <v>2000</v>
      </c>
      <c r="C1282">
        <v>81.099999999999994</v>
      </c>
      <c r="D1282">
        <v>37302.14</v>
      </c>
      <c r="E1282" t="e">
        <f>VLOOKUP(A1282,Error_Countries!$A$2:$A$12,1,FALSE)</f>
        <v>#N/A</v>
      </c>
    </row>
    <row r="1283" spans="1:5" x14ac:dyDescent="0.3">
      <c r="A1283" t="s">
        <v>86</v>
      </c>
      <c r="B1283">
        <v>2015</v>
      </c>
      <c r="C1283">
        <v>74.099999999999994</v>
      </c>
      <c r="D1283">
        <v>5599.56</v>
      </c>
      <c r="E1283" t="e">
        <f>VLOOKUP(A1283,Error_Countries!$A$2:$A$12,1,FALSE)</f>
        <v>#N/A</v>
      </c>
    </row>
    <row r="1284" spans="1:5" x14ac:dyDescent="0.3">
      <c r="A1284" t="s">
        <v>86</v>
      </c>
      <c r="B1284">
        <v>2014</v>
      </c>
      <c r="C1284">
        <v>74</v>
      </c>
      <c r="D1284">
        <v>5374.68</v>
      </c>
      <c r="E1284" t="e">
        <f>VLOOKUP(A1284,Error_Countries!$A$2:$A$12,1,FALSE)</f>
        <v>#N/A</v>
      </c>
    </row>
    <row r="1285" spans="1:5" x14ac:dyDescent="0.3">
      <c r="A1285" t="s">
        <v>86</v>
      </c>
      <c r="B1285">
        <v>2013</v>
      </c>
      <c r="C1285">
        <v>73.900000000000006</v>
      </c>
      <c r="D1285">
        <v>5151.76</v>
      </c>
      <c r="E1285" t="e">
        <f>VLOOKUP(A1285,Error_Countries!$A$2:$A$12,1,FALSE)</f>
        <v>#N/A</v>
      </c>
    </row>
    <row r="1286" spans="1:5" x14ac:dyDescent="0.3">
      <c r="A1286" t="s">
        <v>86</v>
      </c>
      <c r="B1286">
        <v>2012</v>
      </c>
      <c r="C1286">
        <v>73.7</v>
      </c>
      <c r="D1286">
        <v>4849.8900000000003</v>
      </c>
      <c r="E1286" t="e">
        <f>VLOOKUP(A1286,Error_Countries!$A$2:$A$12,1,FALSE)</f>
        <v>#N/A</v>
      </c>
    </row>
    <row r="1287" spans="1:5" x14ac:dyDescent="0.3">
      <c r="A1287" t="s">
        <v>86</v>
      </c>
      <c r="B1287">
        <v>2011</v>
      </c>
      <c r="C1287">
        <v>73.599999999999994</v>
      </c>
      <c r="D1287">
        <v>4615.17</v>
      </c>
      <c r="E1287" t="e">
        <f>VLOOKUP(A1287,Error_Countries!$A$2:$A$12,1,FALSE)</f>
        <v>#N/A</v>
      </c>
    </row>
    <row r="1288" spans="1:5" x14ac:dyDescent="0.3">
      <c r="A1288" t="s">
        <v>86</v>
      </c>
      <c r="B1288">
        <v>2010</v>
      </c>
      <c r="C1288">
        <v>73.400000000000006</v>
      </c>
      <c r="D1288">
        <v>4322.82</v>
      </c>
      <c r="E1288" t="e">
        <f>VLOOKUP(A1288,Error_Countries!$A$2:$A$12,1,FALSE)</f>
        <v>#N/A</v>
      </c>
    </row>
    <row r="1289" spans="1:5" x14ac:dyDescent="0.3">
      <c r="A1289" t="s">
        <v>86</v>
      </c>
      <c r="B1289">
        <v>2009</v>
      </c>
      <c r="C1289">
        <v>73.3</v>
      </c>
      <c r="D1289">
        <v>3983.28</v>
      </c>
      <c r="E1289" t="e">
        <f>VLOOKUP(A1289,Error_Countries!$A$2:$A$12,1,FALSE)</f>
        <v>#N/A</v>
      </c>
    </row>
    <row r="1290" spans="1:5" x14ac:dyDescent="0.3">
      <c r="A1290" t="s">
        <v>86</v>
      </c>
      <c r="B1290">
        <v>2008</v>
      </c>
      <c r="C1290">
        <v>73.099999999999994</v>
      </c>
      <c r="D1290">
        <v>3754.28</v>
      </c>
      <c r="E1290" t="e">
        <f>VLOOKUP(A1290,Error_Countries!$A$2:$A$12,1,FALSE)</f>
        <v>#N/A</v>
      </c>
    </row>
    <row r="1291" spans="1:5" x14ac:dyDescent="0.3">
      <c r="A1291" t="s">
        <v>86</v>
      </c>
      <c r="B1291">
        <v>2007</v>
      </c>
      <c r="C1291">
        <v>73</v>
      </c>
      <c r="D1291">
        <v>2989.8</v>
      </c>
      <c r="E1291" t="e">
        <f>VLOOKUP(A1291,Error_Countries!$A$2:$A$12,1,FALSE)</f>
        <v>#N/A</v>
      </c>
    </row>
    <row r="1292" spans="1:5" x14ac:dyDescent="0.3">
      <c r="A1292" t="s">
        <v>86</v>
      </c>
      <c r="B1292">
        <v>2006</v>
      </c>
      <c r="C1292">
        <v>72.8</v>
      </c>
      <c r="D1292">
        <v>2688.74</v>
      </c>
      <c r="E1292" t="e">
        <f>VLOOKUP(A1292,Error_Countries!$A$2:$A$12,1,FALSE)</f>
        <v>#N/A</v>
      </c>
    </row>
    <row r="1293" spans="1:5" x14ac:dyDescent="0.3">
      <c r="A1293" t="s">
        <v>86</v>
      </c>
      <c r="B1293">
        <v>2005</v>
      </c>
      <c r="C1293">
        <v>72.400000000000006</v>
      </c>
      <c r="D1293">
        <v>2300.14</v>
      </c>
      <c r="E1293" t="e">
        <f>VLOOKUP(A1293,Error_Countries!$A$2:$A$12,1,FALSE)</f>
        <v>#N/A</v>
      </c>
    </row>
    <row r="1294" spans="1:5" x14ac:dyDescent="0.3">
      <c r="A1294" t="s">
        <v>86</v>
      </c>
      <c r="B1294">
        <v>2004</v>
      </c>
      <c r="C1294">
        <v>72.5</v>
      </c>
      <c r="D1294">
        <v>2132.9699999999998</v>
      </c>
      <c r="E1294" t="e">
        <f>VLOOKUP(A1294,Error_Countries!$A$2:$A$12,1,FALSE)</f>
        <v>#N/A</v>
      </c>
    </row>
    <row r="1295" spans="1:5" x14ac:dyDescent="0.3">
      <c r="A1295" t="s">
        <v>86</v>
      </c>
      <c r="B1295">
        <v>2003</v>
      </c>
      <c r="C1295">
        <v>72.3</v>
      </c>
      <c r="D1295">
        <v>1949.46</v>
      </c>
      <c r="E1295" t="e">
        <f>VLOOKUP(A1295,Error_Countries!$A$2:$A$12,1,FALSE)</f>
        <v>#N/A</v>
      </c>
    </row>
    <row r="1296" spans="1:5" x14ac:dyDescent="0.3">
      <c r="A1296" t="s">
        <v>86</v>
      </c>
      <c r="B1296">
        <v>2002</v>
      </c>
      <c r="C1296">
        <v>72.099999999999994</v>
      </c>
      <c r="D1296">
        <v>1879.65</v>
      </c>
      <c r="E1296" t="e">
        <f>VLOOKUP(A1296,Error_Countries!$A$2:$A$12,1,FALSE)</f>
        <v>#N/A</v>
      </c>
    </row>
    <row r="1297" spans="1:5" x14ac:dyDescent="0.3">
      <c r="A1297" t="s">
        <v>86</v>
      </c>
      <c r="B1297">
        <v>2001</v>
      </c>
      <c r="C1297">
        <v>71.900000000000006</v>
      </c>
      <c r="D1297">
        <v>1802.97</v>
      </c>
      <c r="E1297" t="e">
        <f>VLOOKUP(A1297,Error_Countries!$A$2:$A$12,1,FALSE)</f>
        <v>#N/A</v>
      </c>
    </row>
    <row r="1298" spans="1:5" x14ac:dyDescent="0.3">
      <c r="A1298" t="s">
        <v>86</v>
      </c>
      <c r="B1298">
        <v>2000</v>
      </c>
      <c r="C1298">
        <v>71.7</v>
      </c>
      <c r="D1298">
        <v>1741.93</v>
      </c>
      <c r="E1298" t="e">
        <f>VLOOKUP(A1298,Error_Countries!$A$2:$A$12,1,FALSE)</f>
        <v>#N/A</v>
      </c>
    </row>
    <row r="1299" spans="1:5" x14ac:dyDescent="0.3">
      <c r="A1299" t="s">
        <v>87</v>
      </c>
      <c r="B1299">
        <v>2015</v>
      </c>
      <c r="C1299">
        <v>70.2</v>
      </c>
      <c r="D1299">
        <v>11028.07</v>
      </c>
      <c r="E1299" t="e">
        <f>VLOOKUP(A1299,Error_Countries!$A$2:$A$12,1,FALSE)</f>
        <v>#N/A</v>
      </c>
    </row>
    <row r="1300" spans="1:5" x14ac:dyDescent="0.3">
      <c r="A1300" t="s">
        <v>87</v>
      </c>
      <c r="B1300">
        <v>2014</v>
      </c>
      <c r="C1300">
        <v>69.900000000000006</v>
      </c>
      <c r="D1300">
        <v>12400.28</v>
      </c>
      <c r="E1300" t="e">
        <f>VLOOKUP(A1300,Error_Countries!$A$2:$A$12,1,FALSE)</f>
        <v>#N/A</v>
      </c>
    </row>
    <row r="1301" spans="1:5" x14ac:dyDescent="0.3">
      <c r="A1301" t="s">
        <v>87</v>
      </c>
      <c r="B1301">
        <v>2013</v>
      </c>
      <c r="C1301">
        <v>69.5</v>
      </c>
      <c r="D1301">
        <v>13508.67</v>
      </c>
      <c r="E1301" t="e">
        <f>VLOOKUP(A1301,Error_Countries!$A$2:$A$12,1,FALSE)</f>
        <v>#N/A</v>
      </c>
    </row>
    <row r="1302" spans="1:5" x14ac:dyDescent="0.3">
      <c r="A1302" t="s">
        <v>87</v>
      </c>
      <c r="B1302">
        <v>2012</v>
      </c>
      <c r="C1302">
        <v>69.099999999999994</v>
      </c>
      <c r="D1302">
        <v>12033.96</v>
      </c>
      <c r="E1302" t="e">
        <f>VLOOKUP(A1302,Error_Countries!$A$2:$A$12,1,FALSE)</f>
        <v>#N/A</v>
      </c>
    </row>
    <row r="1303" spans="1:5" x14ac:dyDescent="0.3">
      <c r="A1303" t="s">
        <v>87</v>
      </c>
      <c r="B1303">
        <v>2011</v>
      </c>
      <c r="C1303">
        <v>68.5</v>
      </c>
      <c r="D1303">
        <v>11277.97</v>
      </c>
      <c r="E1303" t="e">
        <f>VLOOKUP(A1303,Error_Countries!$A$2:$A$12,1,FALSE)</f>
        <v>#N/A</v>
      </c>
    </row>
    <row r="1304" spans="1:5" x14ac:dyDescent="0.3">
      <c r="A1304" t="s">
        <v>87</v>
      </c>
      <c r="B1304">
        <v>2010</v>
      </c>
      <c r="C1304">
        <v>67.8</v>
      </c>
      <c r="D1304">
        <v>9008.7099999999991</v>
      </c>
      <c r="E1304" t="e">
        <f>VLOOKUP(A1304,Error_Countries!$A$2:$A$12,1,FALSE)</f>
        <v>#N/A</v>
      </c>
    </row>
    <row r="1305" spans="1:5" x14ac:dyDescent="0.3">
      <c r="A1305" t="s">
        <v>87</v>
      </c>
      <c r="B1305">
        <v>2009</v>
      </c>
      <c r="C1305">
        <v>67.8</v>
      </c>
      <c r="D1305">
        <v>7118.57</v>
      </c>
      <c r="E1305" t="e">
        <f>VLOOKUP(A1305,Error_Countries!$A$2:$A$12,1,FALSE)</f>
        <v>#N/A</v>
      </c>
    </row>
    <row r="1306" spans="1:5" x14ac:dyDescent="0.3">
      <c r="A1306" t="s">
        <v>87</v>
      </c>
      <c r="B1306">
        <v>2008</v>
      </c>
      <c r="C1306">
        <v>66.599999999999994</v>
      </c>
      <c r="D1306">
        <v>8457.34</v>
      </c>
      <c r="E1306" t="e">
        <f>VLOOKUP(A1306,Error_Countries!$A$2:$A$12,1,FALSE)</f>
        <v>#N/A</v>
      </c>
    </row>
    <row r="1307" spans="1:5" x14ac:dyDescent="0.3">
      <c r="A1307" t="s">
        <v>87</v>
      </c>
      <c r="B1307">
        <v>2007</v>
      </c>
      <c r="C1307">
        <v>65.3</v>
      </c>
      <c r="D1307">
        <v>6736</v>
      </c>
      <c r="E1307" t="e">
        <f>VLOOKUP(A1307,Error_Countries!$A$2:$A$12,1,FALSE)</f>
        <v>#N/A</v>
      </c>
    </row>
    <row r="1308" spans="1:5" x14ac:dyDescent="0.3">
      <c r="A1308" t="s">
        <v>87</v>
      </c>
      <c r="B1308">
        <v>2006</v>
      </c>
      <c r="C1308">
        <v>65</v>
      </c>
      <c r="D1308">
        <v>5261.81</v>
      </c>
      <c r="E1308" t="e">
        <f>VLOOKUP(A1308,Error_Countries!$A$2:$A$12,1,FALSE)</f>
        <v>#N/A</v>
      </c>
    </row>
    <row r="1309" spans="1:5" x14ac:dyDescent="0.3">
      <c r="A1309" t="s">
        <v>87</v>
      </c>
      <c r="B1309">
        <v>2005</v>
      </c>
      <c r="C1309">
        <v>64.599999999999994</v>
      </c>
      <c r="D1309">
        <v>3753.44</v>
      </c>
      <c r="E1309" t="e">
        <f>VLOOKUP(A1309,Error_Countries!$A$2:$A$12,1,FALSE)</f>
        <v>#N/A</v>
      </c>
    </row>
    <row r="1310" spans="1:5" x14ac:dyDescent="0.3">
      <c r="A1310" t="s">
        <v>87</v>
      </c>
      <c r="B1310">
        <v>2004</v>
      </c>
      <c r="C1310">
        <v>64.7</v>
      </c>
      <c r="D1310">
        <v>2862.5</v>
      </c>
      <c r="E1310" t="e">
        <f>VLOOKUP(A1310,Error_Countries!$A$2:$A$12,1,FALSE)</f>
        <v>#N/A</v>
      </c>
    </row>
    <row r="1311" spans="1:5" x14ac:dyDescent="0.3">
      <c r="A1311" t="s">
        <v>87</v>
      </c>
      <c r="B1311">
        <v>2003</v>
      </c>
      <c r="C1311">
        <v>64.400000000000006</v>
      </c>
      <c r="D1311">
        <v>2062.29</v>
      </c>
      <c r="E1311" t="e">
        <f>VLOOKUP(A1311,Error_Countries!$A$2:$A$12,1,FALSE)</f>
        <v>#N/A</v>
      </c>
    </row>
    <row r="1312" spans="1:5" x14ac:dyDescent="0.3">
      <c r="A1312" t="s">
        <v>87</v>
      </c>
      <c r="B1312">
        <v>2002</v>
      </c>
      <c r="C1312">
        <v>64.7</v>
      </c>
      <c r="D1312">
        <v>1657.15</v>
      </c>
      <c r="E1312" t="e">
        <f>VLOOKUP(A1312,Error_Countries!$A$2:$A$12,1,FALSE)</f>
        <v>#N/A</v>
      </c>
    </row>
    <row r="1313" spans="1:5" x14ac:dyDescent="0.3">
      <c r="A1313" t="s">
        <v>87</v>
      </c>
      <c r="B1313">
        <v>2001</v>
      </c>
      <c r="C1313">
        <v>64.400000000000006</v>
      </c>
      <c r="D1313">
        <v>1491.65</v>
      </c>
      <c r="E1313" t="e">
        <f>VLOOKUP(A1313,Error_Countries!$A$2:$A$12,1,FALSE)</f>
        <v>#N/A</v>
      </c>
    </row>
    <row r="1314" spans="1:5" x14ac:dyDescent="0.3">
      <c r="A1314" t="s">
        <v>87</v>
      </c>
      <c r="B1314">
        <v>2000</v>
      </c>
      <c r="C1314">
        <v>63.9</v>
      </c>
      <c r="D1314">
        <v>1230.49</v>
      </c>
      <c r="E1314" t="e">
        <f>VLOOKUP(A1314,Error_Countries!$A$2:$A$12,1,FALSE)</f>
        <v>#N/A</v>
      </c>
    </row>
    <row r="1315" spans="1:5" x14ac:dyDescent="0.3">
      <c r="A1315" t="s">
        <v>88</v>
      </c>
      <c r="B1315">
        <v>2015</v>
      </c>
      <c r="C1315">
        <v>63.4</v>
      </c>
      <c r="D1315">
        <v>1432.09</v>
      </c>
      <c r="E1315" t="e">
        <f>VLOOKUP(A1315,Error_Countries!$A$2:$A$12,1,FALSE)</f>
        <v>#N/A</v>
      </c>
    </row>
    <row r="1316" spans="1:5" x14ac:dyDescent="0.3">
      <c r="A1316" t="s">
        <v>88</v>
      </c>
      <c r="B1316">
        <v>2014</v>
      </c>
      <c r="C1316">
        <v>62.9</v>
      </c>
      <c r="D1316">
        <v>1419.53</v>
      </c>
      <c r="E1316" t="e">
        <f>VLOOKUP(A1316,Error_Countries!$A$2:$A$12,1,FALSE)</f>
        <v>#N/A</v>
      </c>
    </row>
    <row r="1317" spans="1:5" x14ac:dyDescent="0.3">
      <c r="A1317" t="s">
        <v>88</v>
      </c>
      <c r="B1317">
        <v>2013</v>
      </c>
      <c r="C1317">
        <v>62.6</v>
      </c>
      <c r="D1317">
        <v>1314.14</v>
      </c>
      <c r="E1317" t="e">
        <f>VLOOKUP(A1317,Error_Countries!$A$2:$A$12,1,FALSE)</f>
        <v>#N/A</v>
      </c>
    </row>
    <row r="1318" spans="1:5" x14ac:dyDescent="0.3">
      <c r="A1318" t="s">
        <v>88</v>
      </c>
      <c r="B1318">
        <v>2012</v>
      </c>
      <c r="C1318">
        <v>62.1</v>
      </c>
      <c r="D1318">
        <v>1238.58</v>
      </c>
      <c r="E1318" t="e">
        <f>VLOOKUP(A1318,Error_Countries!$A$2:$A$12,1,FALSE)</f>
        <v>#N/A</v>
      </c>
    </row>
    <row r="1319" spans="1:5" x14ac:dyDescent="0.3">
      <c r="A1319" t="s">
        <v>88</v>
      </c>
      <c r="B1319">
        <v>2011</v>
      </c>
      <c r="C1319">
        <v>61.2</v>
      </c>
      <c r="D1319">
        <v>1062.1099999999999</v>
      </c>
      <c r="E1319" t="e">
        <f>VLOOKUP(A1319,Error_Countries!$A$2:$A$12,1,FALSE)</f>
        <v>#N/A</v>
      </c>
    </row>
    <row r="1320" spans="1:5" x14ac:dyDescent="0.3">
      <c r="A1320" t="s">
        <v>88</v>
      </c>
      <c r="B1320">
        <v>2010</v>
      </c>
      <c r="C1320">
        <v>60.3</v>
      </c>
      <c r="D1320">
        <v>1038.95</v>
      </c>
      <c r="E1320" t="e">
        <f>VLOOKUP(A1320,Error_Countries!$A$2:$A$12,1,FALSE)</f>
        <v>#N/A</v>
      </c>
    </row>
    <row r="1321" spans="1:5" x14ac:dyDescent="0.3">
      <c r="A1321" t="s">
        <v>88</v>
      </c>
      <c r="B1321">
        <v>2009</v>
      </c>
      <c r="C1321">
        <v>59.1</v>
      </c>
      <c r="D1321">
        <v>982.00300000000004</v>
      </c>
      <c r="E1321" t="e">
        <f>VLOOKUP(A1321,Error_Countries!$A$2:$A$12,1,FALSE)</f>
        <v>#N/A</v>
      </c>
    </row>
    <row r="1322" spans="1:5" x14ac:dyDescent="0.3">
      <c r="A1322" t="s">
        <v>88</v>
      </c>
      <c r="B1322">
        <v>2008</v>
      </c>
      <c r="C1322">
        <v>57.9</v>
      </c>
      <c r="D1322">
        <v>978.45399999999995</v>
      </c>
      <c r="E1322" t="e">
        <f>VLOOKUP(A1322,Error_Countries!$A$2:$A$12,1,FALSE)</f>
        <v>#N/A</v>
      </c>
    </row>
    <row r="1323" spans="1:5" x14ac:dyDescent="0.3">
      <c r="A1323" t="s">
        <v>88</v>
      </c>
      <c r="B1323">
        <v>2007</v>
      </c>
      <c r="C1323">
        <v>56.8</v>
      </c>
      <c r="D1323">
        <v>895.226</v>
      </c>
      <c r="E1323" t="e">
        <f>VLOOKUP(A1323,Error_Countries!$A$2:$A$12,1,FALSE)</f>
        <v>#N/A</v>
      </c>
    </row>
    <row r="1324" spans="1:5" x14ac:dyDescent="0.3">
      <c r="A1324" t="s">
        <v>88</v>
      </c>
      <c r="B1324">
        <v>2006</v>
      </c>
      <c r="C1324">
        <v>55.3</v>
      </c>
      <c r="D1324">
        <v>743.43899999999996</v>
      </c>
      <c r="E1324" t="e">
        <f>VLOOKUP(A1324,Error_Countries!$A$2:$A$12,1,FALSE)</f>
        <v>#N/A</v>
      </c>
    </row>
    <row r="1325" spans="1:5" x14ac:dyDescent="0.3">
      <c r="A1325" t="s">
        <v>88</v>
      </c>
      <c r="B1325">
        <v>2005</v>
      </c>
      <c r="C1325">
        <v>54.1</v>
      </c>
      <c r="D1325">
        <v>621.28300000000002</v>
      </c>
      <c r="E1325" t="e">
        <f>VLOOKUP(A1325,Error_Countries!$A$2:$A$12,1,FALSE)</f>
        <v>#N/A</v>
      </c>
    </row>
    <row r="1326" spans="1:5" x14ac:dyDescent="0.3">
      <c r="A1326" t="s">
        <v>88</v>
      </c>
      <c r="B1326">
        <v>2004</v>
      </c>
      <c r="C1326">
        <v>53</v>
      </c>
      <c r="D1326">
        <v>549.16300000000001</v>
      </c>
      <c r="E1326" t="e">
        <f>VLOOKUP(A1326,Error_Countries!$A$2:$A$12,1,FALSE)</f>
        <v>#N/A</v>
      </c>
    </row>
    <row r="1327" spans="1:5" x14ac:dyDescent="0.3">
      <c r="A1327" t="s">
        <v>88</v>
      </c>
      <c r="B1327">
        <v>2003</v>
      </c>
      <c r="C1327">
        <v>52.4</v>
      </c>
      <c r="D1327">
        <v>524.74199999999996</v>
      </c>
      <c r="E1327" t="e">
        <f>VLOOKUP(A1327,Error_Countries!$A$2:$A$12,1,FALSE)</f>
        <v>#N/A</v>
      </c>
    </row>
    <row r="1328" spans="1:5" x14ac:dyDescent="0.3">
      <c r="A1328" t="s">
        <v>88</v>
      </c>
      <c r="B1328">
        <v>2002</v>
      </c>
      <c r="C1328">
        <v>52.1</v>
      </c>
      <c r="D1328">
        <v>473.99599999999998</v>
      </c>
      <c r="E1328" t="e">
        <f>VLOOKUP(A1328,Error_Countries!$A$2:$A$12,1,FALSE)</f>
        <v>#N/A</v>
      </c>
    </row>
    <row r="1329" spans="1:5" x14ac:dyDescent="0.3">
      <c r="A1329" t="s">
        <v>88</v>
      </c>
      <c r="B1329">
        <v>2001</v>
      </c>
      <c r="C1329">
        <v>51.9</v>
      </c>
      <c r="D1329">
        <v>479.423</v>
      </c>
      <c r="E1329" t="e">
        <f>VLOOKUP(A1329,Error_Countries!$A$2:$A$12,1,FALSE)</f>
        <v>#N/A</v>
      </c>
    </row>
    <row r="1330" spans="1:5" x14ac:dyDescent="0.3">
      <c r="A1330" t="s">
        <v>88</v>
      </c>
      <c r="B1330">
        <v>2000</v>
      </c>
      <c r="C1330">
        <v>51.9</v>
      </c>
      <c r="D1330">
        <v>479.30099999999999</v>
      </c>
      <c r="E1330" t="e">
        <f>VLOOKUP(A1330,Error_Countries!$A$2:$A$12,1,FALSE)</f>
        <v>#N/A</v>
      </c>
    </row>
    <row r="1331" spans="1:5" x14ac:dyDescent="0.3">
      <c r="A1331" t="s">
        <v>89</v>
      </c>
      <c r="B1331">
        <v>2015</v>
      </c>
      <c r="C1331">
        <v>66.3</v>
      </c>
      <c r="D1331">
        <v>1443.35</v>
      </c>
      <c r="E1331" t="e">
        <f>VLOOKUP(A1331,Error_Countries!$A$2:$A$12,1,FALSE)</f>
        <v>#N/A</v>
      </c>
    </row>
    <row r="1332" spans="1:5" x14ac:dyDescent="0.3">
      <c r="A1332" t="s">
        <v>89</v>
      </c>
      <c r="B1332">
        <v>2014</v>
      </c>
      <c r="C1332">
        <v>66.099999999999994</v>
      </c>
      <c r="D1332">
        <v>1618.74</v>
      </c>
      <c r="E1332" t="e">
        <f>VLOOKUP(A1332,Error_Countries!$A$2:$A$12,1,FALSE)</f>
        <v>#N/A</v>
      </c>
    </row>
    <row r="1333" spans="1:5" x14ac:dyDescent="0.3">
      <c r="A1333" t="s">
        <v>89</v>
      </c>
      <c r="B1333">
        <v>2013</v>
      </c>
      <c r="C1333">
        <v>65.8</v>
      </c>
      <c r="D1333">
        <v>1655.78</v>
      </c>
      <c r="E1333" t="e">
        <f>VLOOKUP(A1333,Error_Countries!$A$2:$A$12,1,FALSE)</f>
        <v>#N/A</v>
      </c>
    </row>
    <row r="1334" spans="1:5" x14ac:dyDescent="0.3">
      <c r="A1334" t="s">
        <v>89</v>
      </c>
      <c r="B1334">
        <v>2012</v>
      </c>
      <c r="C1334">
        <v>65.7</v>
      </c>
      <c r="D1334">
        <v>1752.83</v>
      </c>
      <c r="E1334" t="e">
        <f>VLOOKUP(A1334,Error_Countries!$A$2:$A$12,1,FALSE)</f>
        <v>#N/A</v>
      </c>
    </row>
    <row r="1335" spans="1:5" x14ac:dyDescent="0.3">
      <c r="A1335" t="s">
        <v>89</v>
      </c>
      <c r="B1335">
        <v>2011</v>
      </c>
      <c r="C1335">
        <v>65.5</v>
      </c>
      <c r="D1335">
        <v>1708.44</v>
      </c>
      <c r="E1335" t="e">
        <f>VLOOKUP(A1335,Error_Countries!$A$2:$A$12,1,FALSE)</f>
        <v>#N/A</v>
      </c>
    </row>
    <row r="1336" spans="1:5" x14ac:dyDescent="0.3">
      <c r="A1336" t="s">
        <v>89</v>
      </c>
      <c r="B1336">
        <v>2010</v>
      </c>
      <c r="C1336">
        <v>65.3</v>
      </c>
      <c r="D1336">
        <v>1512.99</v>
      </c>
      <c r="E1336" t="e">
        <f>VLOOKUP(A1336,Error_Countries!$A$2:$A$12,1,FALSE)</f>
        <v>#N/A</v>
      </c>
    </row>
    <row r="1337" spans="1:5" x14ac:dyDescent="0.3">
      <c r="A1337" t="s">
        <v>89</v>
      </c>
      <c r="B1337">
        <v>2009</v>
      </c>
      <c r="C1337">
        <v>65.2</v>
      </c>
      <c r="D1337">
        <v>1304.56</v>
      </c>
      <c r="E1337" t="e">
        <f>VLOOKUP(A1337,Error_Countries!$A$2:$A$12,1,FALSE)</f>
        <v>#N/A</v>
      </c>
    </row>
    <row r="1338" spans="1:5" x14ac:dyDescent="0.3">
      <c r="A1338" t="s">
        <v>89</v>
      </c>
      <c r="B1338">
        <v>2008</v>
      </c>
      <c r="C1338">
        <v>65.099999999999994</v>
      </c>
      <c r="D1338">
        <v>1421.93</v>
      </c>
      <c r="E1338" t="e">
        <f>VLOOKUP(A1338,Error_Countries!$A$2:$A$12,1,FALSE)</f>
        <v>#N/A</v>
      </c>
    </row>
    <row r="1339" spans="1:5" x14ac:dyDescent="0.3">
      <c r="A1339" t="s">
        <v>89</v>
      </c>
      <c r="B1339">
        <v>2007</v>
      </c>
      <c r="C1339">
        <v>65</v>
      </c>
      <c r="D1339">
        <v>1353.37</v>
      </c>
      <c r="E1339" t="e">
        <f>VLOOKUP(A1339,Error_Countries!$A$2:$A$12,1,FALSE)</f>
        <v>#N/A</v>
      </c>
    </row>
    <row r="1340" spans="1:5" x14ac:dyDescent="0.3">
      <c r="A1340" t="s">
        <v>89</v>
      </c>
      <c r="B1340">
        <v>2006</v>
      </c>
      <c r="C1340">
        <v>65</v>
      </c>
      <c r="D1340">
        <v>1148.07</v>
      </c>
      <c r="E1340" t="e">
        <f>VLOOKUP(A1340,Error_Countries!$A$2:$A$12,1,FALSE)</f>
        <v>#N/A</v>
      </c>
    </row>
    <row r="1341" spans="1:5" x14ac:dyDescent="0.3">
      <c r="A1341" t="s">
        <v>89</v>
      </c>
      <c r="B1341">
        <v>2005</v>
      </c>
      <c r="C1341">
        <v>64.900000000000006</v>
      </c>
      <c r="D1341">
        <v>1211.8499999999999</v>
      </c>
      <c r="E1341" t="e">
        <f>VLOOKUP(A1341,Error_Countries!$A$2:$A$12,1,FALSE)</f>
        <v>#N/A</v>
      </c>
    </row>
    <row r="1342" spans="1:5" x14ac:dyDescent="0.3">
      <c r="A1342" t="s">
        <v>89</v>
      </c>
      <c r="B1342">
        <v>2004</v>
      </c>
      <c r="C1342">
        <v>64.8</v>
      </c>
      <c r="D1342">
        <v>1126.49</v>
      </c>
      <c r="E1342" t="e">
        <f>VLOOKUP(A1342,Error_Countries!$A$2:$A$12,1,FALSE)</f>
        <v>#N/A</v>
      </c>
    </row>
    <row r="1343" spans="1:5" x14ac:dyDescent="0.3">
      <c r="A1343" t="s">
        <v>89</v>
      </c>
      <c r="B1343">
        <v>2003</v>
      </c>
      <c r="C1343">
        <v>64.7</v>
      </c>
      <c r="D1343">
        <v>1055.78</v>
      </c>
      <c r="E1343" t="e">
        <f>VLOOKUP(A1343,Error_Countries!$A$2:$A$12,1,FALSE)</f>
        <v>#N/A</v>
      </c>
    </row>
    <row r="1344" spans="1:5" x14ac:dyDescent="0.3">
      <c r="A1344" t="s">
        <v>89</v>
      </c>
      <c r="B1344">
        <v>2002</v>
      </c>
      <c r="C1344">
        <v>64.599999999999994</v>
      </c>
      <c r="D1344">
        <v>841.47</v>
      </c>
      <c r="E1344" t="e">
        <f>VLOOKUP(A1344,Error_Countries!$A$2:$A$12,1,FALSE)</f>
        <v>#N/A</v>
      </c>
    </row>
    <row r="1345" spans="1:5" x14ac:dyDescent="0.3">
      <c r="A1345" t="s">
        <v>89</v>
      </c>
      <c r="B1345">
        <v>2001</v>
      </c>
      <c r="C1345">
        <v>64.3</v>
      </c>
      <c r="D1345">
        <v>758.21100000000001</v>
      </c>
      <c r="E1345" t="e">
        <f>VLOOKUP(A1345,Error_Countries!$A$2:$A$12,1,FALSE)</f>
        <v>#N/A</v>
      </c>
    </row>
    <row r="1346" spans="1:5" x14ac:dyDescent="0.3">
      <c r="A1346" t="s">
        <v>89</v>
      </c>
      <c r="B1346">
        <v>2000</v>
      </c>
      <c r="C1346">
        <v>64.099999999999994</v>
      </c>
      <c r="D1346">
        <v>827.34799999999996</v>
      </c>
      <c r="E1346" t="e">
        <f>VLOOKUP(A1346,Error_Countries!$A$2:$A$12,1,FALSE)</f>
        <v>#N/A</v>
      </c>
    </row>
    <row r="1347" spans="1:5" x14ac:dyDescent="0.3">
      <c r="A1347" t="s">
        <v>90</v>
      </c>
      <c r="B1347">
        <v>2015</v>
      </c>
      <c r="C1347">
        <v>74.7</v>
      </c>
      <c r="D1347">
        <v>29982.63</v>
      </c>
      <c r="E1347" t="e">
        <f>VLOOKUP(A1347,Error_Countries!$A$2:$A$12,1,FALSE)</f>
        <v>#N/A</v>
      </c>
    </row>
    <row r="1348" spans="1:5" x14ac:dyDescent="0.3">
      <c r="A1348" t="s">
        <v>90</v>
      </c>
      <c r="B1348">
        <v>2014</v>
      </c>
      <c r="C1348">
        <v>74.599999999999994</v>
      </c>
      <c r="D1348">
        <v>43167.92</v>
      </c>
      <c r="E1348" t="e">
        <f>VLOOKUP(A1348,Error_Countries!$A$2:$A$12,1,FALSE)</f>
        <v>#N/A</v>
      </c>
    </row>
    <row r="1349" spans="1:5" x14ac:dyDescent="0.3">
      <c r="A1349" t="s">
        <v>90</v>
      </c>
      <c r="B1349">
        <v>2013</v>
      </c>
      <c r="C1349">
        <v>74.5</v>
      </c>
      <c r="D1349">
        <v>45202.080000000002</v>
      </c>
      <c r="E1349" t="e">
        <f>VLOOKUP(A1349,Error_Countries!$A$2:$A$12,1,FALSE)</f>
        <v>#N/A</v>
      </c>
    </row>
    <row r="1350" spans="1:5" x14ac:dyDescent="0.3">
      <c r="A1350" t="s">
        <v>90</v>
      </c>
      <c r="B1350">
        <v>2012</v>
      </c>
      <c r="C1350">
        <v>74.3</v>
      </c>
      <c r="D1350">
        <v>45992.9</v>
      </c>
      <c r="E1350" t="e">
        <f>VLOOKUP(A1350,Error_Countries!$A$2:$A$12,1,FALSE)</f>
        <v>#N/A</v>
      </c>
    </row>
    <row r="1351" spans="1:5" x14ac:dyDescent="0.3">
      <c r="A1351" t="s">
        <v>90</v>
      </c>
      <c r="B1351">
        <v>2011</v>
      </c>
      <c r="C1351">
        <v>74.2</v>
      </c>
      <c r="D1351">
        <v>41830.519999999997</v>
      </c>
      <c r="E1351" t="e">
        <f>VLOOKUP(A1351,Error_Countries!$A$2:$A$12,1,FALSE)</f>
        <v>#N/A</v>
      </c>
    </row>
    <row r="1352" spans="1:5" x14ac:dyDescent="0.3">
      <c r="A1352" t="s">
        <v>90</v>
      </c>
      <c r="B1352">
        <v>2010</v>
      </c>
      <c r="C1352">
        <v>74</v>
      </c>
      <c r="D1352">
        <v>32216.41</v>
      </c>
      <c r="E1352" t="e">
        <f>VLOOKUP(A1352,Error_Countries!$A$2:$A$12,1,FALSE)</f>
        <v>#N/A</v>
      </c>
    </row>
    <row r="1353" spans="1:5" x14ac:dyDescent="0.3">
      <c r="A1353" t="s">
        <v>90</v>
      </c>
      <c r="B1353">
        <v>2009</v>
      </c>
      <c r="C1353">
        <v>73.900000000000006</v>
      </c>
      <c r="D1353">
        <v>30414.74</v>
      </c>
      <c r="E1353" t="e">
        <f>VLOOKUP(A1353,Error_Countries!$A$2:$A$12,1,FALSE)</f>
        <v>#N/A</v>
      </c>
    </row>
    <row r="1354" spans="1:5" x14ac:dyDescent="0.3">
      <c r="A1354" t="s">
        <v>90</v>
      </c>
      <c r="B1354">
        <v>2008</v>
      </c>
      <c r="C1354">
        <v>73.8</v>
      </c>
      <c r="D1354">
        <v>42827.13</v>
      </c>
      <c r="E1354" t="e">
        <f>VLOOKUP(A1354,Error_Countries!$A$2:$A$12,1,FALSE)</f>
        <v>#N/A</v>
      </c>
    </row>
    <row r="1355" spans="1:5" x14ac:dyDescent="0.3">
      <c r="A1355" t="s">
        <v>90</v>
      </c>
      <c r="B1355">
        <v>2007</v>
      </c>
      <c r="C1355">
        <v>73.7</v>
      </c>
      <c r="D1355">
        <v>33732.519999999997</v>
      </c>
      <c r="E1355" t="e">
        <f>VLOOKUP(A1355,Error_Countries!$A$2:$A$12,1,FALSE)</f>
        <v>#N/A</v>
      </c>
    </row>
    <row r="1356" spans="1:5" x14ac:dyDescent="0.3">
      <c r="A1356" t="s">
        <v>90</v>
      </c>
      <c r="B1356">
        <v>2006</v>
      </c>
      <c r="C1356">
        <v>73.599999999999994</v>
      </c>
      <c r="D1356">
        <v>31907.200000000001</v>
      </c>
      <c r="E1356" t="e">
        <f>VLOOKUP(A1356,Error_Countries!$A$2:$A$12,1,FALSE)</f>
        <v>#N/A</v>
      </c>
    </row>
    <row r="1357" spans="1:5" x14ac:dyDescent="0.3">
      <c r="A1357" t="s">
        <v>90</v>
      </c>
      <c r="B1357">
        <v>2005</v>
      </c>
      <c r="C1357">
        <v>73.599999999999994</v>
      </c>
      <c r="D1357">
        <v>27014.77</v>
      </c>
      <c r="E1357" t="e">
        <f>VLOOKUP(A1357,Error_Countries!$A$2:$A$12,1,FALSE)</f>
        <v>#N/A</v>
      </c>
    </row>
    <row r="1358" spans="1:5" x14ac:dyDescent="0.3">
      <c r="A1358" t="s">
        <v>90</v>
      </c>
      <c r="B1358">
        <v>2004</v>
      </c>
      <c r="C1358">
        <v>73.5</v>
      </c>
      <c r="D1358">
        <v>21585.56</v>
      </c>
      <c r="E1358" t="e">
        <f>VLOOKUP(A1358,Error_Countries!$A$2:$A$12,1,FALSE)</f>
        <v>#N/A</v>
      </c>
    </row>
    <row r="1359" spans="1:5" x14ac:dyDescent="0.3">
      <c r="A1359" t="s">
        <v>90</v>
      </c>
      <c r="B1359">
        <v>2003</v>
      </c>
      <c r="C1359">
        <v>73.400000000000006</v>
      </c>
      <c r="D1359">
        <v>18786.75</v>
      </c>
      <c r="E1359" t="e">
        <f>VLOOKUP(A1359,Error_Countries!$A$2:$A$12,1,FALSE)</f>
        <v>#N/A</v>
      </c>
    </row>
    <row r="1360" spans="1:5" x14ac:dyDescent="0.3">
      <c r="A1360" t="s">
        <v>90</v>
      </c>
      <c r="B1360">
        <v>2002</v>
      </c>
      <c r="C1360">
        <v>73.3</v>
      </c>
      <c r="D1360">
        <v>15759.07</v>
      </c>
      <c r="E1360" t="e">
        <f>VLOOKUP(A1360,Error_Countries!$A$2:$A$12,1,FALSE)</f>
        <v>#N/A</v>
      </c>
    </row>
    <row r="1361" spans="1:5" x14ac:dyDescent="0.3">
      <c r="A1361" t="s">
        <v>90</v>
      </c>
      <c r="B1361">
        <v>2001</v>
      </c>
      <c r="C1361">
        <v>73.2</v>
      </c>
      <c r="D1361">
        <v>15108.11</v>
      </c>
      <c r="E1361" t="e">
        <f>VLOOKUP(A1361,Error_Countries!$A$2:$A$12,1,FALSE)</f>
        <v>#N/A</v>
      </c>
    </row>
    <row r="1362" spans="1:5" x14ac:dyDescent="0.3">
      <c r="A1362" t="s">
        <v>90</v>
      </c>
      <c r="B1362">
        <v>2000</v>
      </c>
      <c r="C1362">
        <v>73.2</v>
      </c>
      <c r="D1362">
        <v>17012.78</v>
      </c>
      <c r="E1362" t="e">
        <f>VLOOKUP(A1362,Error_Countries!$A$2:$A$12,1,FALSE)</f>
        <v>#N/A</v>
      </c>
    </row>
    <row r="1363" spans="1:5" x14ac:dyDescent="0.3">
      <c r="A1363" t="s">
        <v>91</v>
      </c>
      <c r="B1363">
        <v>2015</v>
      </c>
      <c r="C1363">
        <v>65.7</v>
      </c>
      <c r="D1363">
        <v>1785.09</v>
      </c>
      <c r="E1363" t="e">
        <f>VLOOKUP(A1363,Error_Countries!$A$2:$A$12,1,FALSE)</f>
        <v>#N/A</v>
      </c>
    </row>
    <row r="1364" spans="1:5" x14ac:dyDescent="0.3">
      <c r="A1364" t="s">
        <v>91</v>
      </c>
      <c r="B1364">
        <v>2014</v>
      </c>
      <c r="C1364">
        <v>65.3</v>
      </c>
      <c r="D1364">
        <v>1693.28</v>
      </c>
      <c r="E1364" t="e">
        <f>VLOOKUP(A1364,Error_Countries!$A$2:$A$12,1,FALSE)</f>
        <v>#N/A</v>
      </c>
    </row>
    <row r="1365" spans="1:5" x14ac:dyDescent="0.3">
      <c r="A1365" t="s">
        <v>91</v>
      </c>
      <c r="B1365">
        <v>2013</v>
      </c>
      <c r="C1365">
        <v>64.900000000000006</v>
      </c>
      <c r="D1365">
        <v>1593.59</v>
      </c>
      <c r="E1365" t="e">
        <f>VLOOKUP(A1365,Error_Countries!$A$2:$A$12,1,FALSE)</f>
        <v>#N/A</v>
      </c>
    </row>
    <row r="1366" spans="1:5" x14ac:dyDescent="0.3">
      <c r="A1366" t="s">
        <v>91</v>
      </c>
      <c r="B1366">
        <v>2012</v>
      </c>
      <c r="C1366">
        <v>64.400000000000006</v>
      </c>
      <c r="D1366">
        <v>1414.46</v>
      </c>
      <c r="E1366" t="e">
        <f>VLOOKUP(A1366,Error_Countries!$A$2:$A$12,1,FALSE)</f>
        <v>#N/A</v>
      </c>
    </row>
    <row r="1367" spans="1:5" x14ac:dyDescent="0.3">
      <c r="A1367" t="s">
        <v>91</v>
      </c>
      <c r="B1367">
        <v>2011</v>
      </c>
      <c r="C1367">
        <v>64</v>
      </c>
      <c r="D1367">
        <v>1236.24</v>
      </c>
      <c r="E1367" t="e">
        <f>VLOOKUP(A1367,Error_Countries!$A$2:$A$12,1,FALSE)</f>
        <v>#N/A</v>
      </c>
    </row>
    <row r="1368" spans="1:5" x14ac:dyDescent="0.3">
      <c r="A1368" t="s">
        <v>91</v>
      </c>
      <c r="B1368">
        <v>2010</v>
      </c>
      <c r="C1368">
        <v>63.6</v>
      </c>
      <c r="D1368">
        <v>1069.75</v>
      </c>
      <c r="E1368" t="e">
        <f>VLOOKUP(A1368,Error_Countries!$A$2:$A$12,1,FALSE)</f>
        <v>#N/A</v>
      </c>
    </row>
    <row r="1369" spans="1:5" x14ac:dyDescent="0.3">
      <c r="A1369" t="s">
        <v>91</v>
      </c>
      <c r="B1369">
        <v>2009</v>
      </c>
      <c r="C1369">
        <v>63.1</v>
      </c>
      <c r="D1369">
        <v>890.63800000000003</v>
      </c>
      <c r="E1369" t="e">
        <f>VLOOKUP(A1369,Error_Countries!$A$2:$A$12,1,FALSE)</f>
        <v>#N/A</v>
      </c>
    </row>
    <row r="1370" spans="1:5" x14ac:dyDescent="0.3">
      <c r="A1370" t="s">
        <v>91</v>
      </c>
      <c r="B1370">
        <v>2008</v>
      </c>
      <c r="C1370">
        <v>62.6</v>
      </c>
      <c r="D1370">
        <v>861.96799999999996</v>
      </c>
      <c r="E1370" t="e">
        <f>VLOOKUP(A1370,Error_Countries!$A$2:$A$12,1,FALSE)</f>
        <v>#N/A</v>
      </c>
    </row>
    <row r="1371" spans="1:5" x14ac:dyDescent="0.3">
      <c r="A1371" t="s">
        <v>91</v>
      </c>
      <c r="B1371">
        <v>2007</v>
      </c>
      <c r="C1371">
        <v>62.1</v>
      </c>
      <c r="D1371">
        <v>701.23900000000003</v>
      </c>
      <c r="E1371" t="e">
        <f>VLOOKUP(A1371,Error_Countries!$A$2:$A$12,1,FALSE)</f>
        <v>#N/A</v>
      </c>
    </row>
    <row r="1372" spans="1:5" x14ac:dyDescent="0.3">
      <c r="A1372" t="s">
        <v>91</v>
      </c>
      <c r="B1372">
        <v>2006</v>
      </c>
      <c r="C1372">
        <v>61.5</v>
      </c>
      <c r="D1372">
        <v>601.78700000000003</v>
      </c>
      <c r="E1372" t="e">
        <f>VLOOKUP(A1372,Error_Countries!$A$2:$A$12,1,FALSE)</f>
        <v>#N/A</v>
      </c>
    </row>
    <row r="1373" spans="1:5" x14ac:dyDescent="0.3">
      <c r="A1373" t="s">
        <v>91</v>
      </c>
      <c r="B1373">
        <v>2005</v>
      </c>
      <c r="C1373">
        <v>61</v>
      </c>
      <c r="D1373">
        <v>469.18700000000001</v>
      </c>
      <c r="E1373" t="e">
        <f>VLOOKUP(A1373,Error_Countries!$A$2:$A$12,1,FALSE)</f>
        <v>#N/A</v>
      </c>
    </row>
    <row r="1374" spans="1:5" x14ac:dyDescent="0.3">
      <c r="A1374" t="s">
        <v>91</v>
      </c>
      <c r="B1374">
        <v>2004</v>
      </c>
      <c r="C1374">
        <v>60.4</v>
      </c>
      <c r="D1374">
        <v>416.57</v>
      </c>
      <c r="E1374" t="e">
        <f>VLOOKUP(A1374,Error_Countries!$A$2:$A$12,1,FALSE)</f>
        <v>#N/A</v>
      </c>
    </row>
    <row r="1375" spans="1:5" x14ac:dyDescent="0.3">
      <c r="A1375" t="s">
        <v>91</v>
      </c>
      <c r="B1375">
        <v>2003</v>
      </c>
      <c r="C1375">
        <v>59.8</v>
      </c>
      <c r="D1375">
        <v>361.86500000000001</v>
      </c>
      <c r="E1375" t="e">
        <f>VLOOKUP(A1375,Error_Countries!$A$2:$A$12,1,FALSE)</f>
        <v>#N/A</v>
      </c>
    </row>
    <row r="1376" spans="1:5" x14ac:dyDescent="0.3">
      <c r="A1376" t="s">
        <v>91</v>
      </c>
      <c r="B1376">
        <v>2002</v>
      </c>
      <c r="C1376">
        <v>59.3</v>
      </c>
      <c r="D1376">
        <v>298.565</v>
      </c>
      <c r="E1376" t="e">
        <f>VLOOKUP(A1376,Error_Countries!$A$2:$A$12,1,FALSE)</f>
        <v>#N/A</v>
      </c>
    </row>
    <row r="1377" spans="1:5" x14ac:dyDescent="0.3">
      <c r="A1377" t="s">
        <v>91</v>
      </c>
      <c r="B1377">
        <v>2001</v>
      </c>
      <c r="C1377">
        <v>58.7</v>
      </c>
      <c r="D1377">
        <v>286.142</v>
      </c>
      <c r="E1377" t="e">
        <f>VLOOKUP(A1377,Error_Countries!$A$2:$A$12,1,FALSE)</f>
        <v>#N/A</v>
      </c>
    </row>
    <row r="1378" spans="1:5" x14ac:dyDescent="0.3">
      <c r="A1378" t="s">
        <v>91</v>
      </c>
      <c r="B1378">
        <v>2000</v>
      </c>
      <c r="C1378">
        <v>58.1</v>
      </c>
      <c r="D1378">
        <v>291.73500000000001</v>
      </c>
      <c r="E1378" t="e">
        <f>VLOOKUP(A1378,Error_Countries!$A$2:$A$12,1,FALSE)</f>
        <v>#N/A</v>
      </c>
    </row>
    <row r="1379" spans="1:5" x14ac:dyDescent="0.3">
      <c r="A1379" t="s">
        <v>92</v>
      </c>
      <c r="B1379">
        <v>2015</v>
      </c>
      <c r="C1379">
        <v>74.599999999999994</v>
      </c>
      <c r="D1379">
        <v>13729.09</v>
      </c>
      <c r="E1379" t="e">
        <f>VLOOKUP(A1379,Error_Countries!$A$2:$A$12,1,FALSE)</f>
        <v>#N/A</v>
      </c>
    </row>
    <row r="1380" spans="1:5" x14ac:dyDescent="0.3">
      <c r="A1380" t="s">
        <v>92</v>
      </c>
      <c r="B1380">
        <v>2014</v>
      </c>
      <c r="C1380">
        <v>74.400000000000006</v>
      </c>
      <c r="D1380">
        <v>15729.69</v>
      </c>
      <c r="E1380" t="e">
        <f>VLOOKUP(A1380,Error_Countries!$A$2:$A$12,1,FALSE)</f>
        <v>#N/A</v>
      </c>
    </row>
    <row r="1381" spans="1:5" x14ac:dyDescent="0.3">
      <c r="A1381" t="s">
        <v>92</v>
      </c>
      <c r="B1381">
        <v>2013</v>
      </c>
      <c r="C1381">
        <v>74.099999999999994</v>
      </c>
      <c r="D1381">
        <v>15126.48</v>
      </c>
      <c r="E1381" t="e">
        <f>VLOOKUP(A1381,Error_Countries!$A$2:$A$12,1,FALSE)</f>
        <v>#N/A</v>
      </c>
    </row>
    <row r="1382" spans="1:5" x14ac:dyDescent="0.3">
      <c r="A1382" t="s">
        <v>92</v>
      </c>
      <c r="B1382">
        <v>2012</v>
      </c>
      <c r="C1382">
        <v>73.8</v>
      </c>
      <c r="D1382">
        <v>13861.12</v>
      </c>
      <c r="E1382" t="e">
        <f>VLOOKUP(A1382,Error_Countries!$A$2:$A$12,1,FALSE)</f>
        <v>#N/A</v>
      </c>
    </row>
    <row r="1383" spans="1:5" x14ac:dyDescent="0.3">
      <c r="A1383" t="s">
        <v>92</v>
      </c>
      <c r="B1383">
        <v>2011</v>
      </c>
      <c r="C1383">
        <v>73.599999999999994</v>
      </c>
      <c r="D1383">
        <v>13732</v>
      </c>
      <c r="E1383" t="e">
        <f>VLOOKUP(A1383,Error_Countries!$A$2:$A$12,1,FALSE)</f>
        <v>#N/A</v>
      </c>
    </row>
    <row r="1384" spans="1:5" x14ac:dyDescent="0.3">
      <c r="A1384" t="s">
        <v>92</v>
      </c>
      <c r="B1384">
        <v>2010</v>
      </c>
      <c r="C1384">
        <v>72.8</v>
      </c>
      <c r="D1384">
        <v>11371.07</v>
      </c>
      <c r="E1384" t="e">
        <f>VLOOKUP(A1384,Error_Countries!$A$2:$A$12,1,FALSE)</f>
        <v>#N/A</v>
      </c>
    </row>
    <row r="1385" spans="1:5" x14ac:dyDescent="0.3">
      <c r="A1385" t="s">
        <v>92</v>
      </c>
      <c r="B1385">
        <v>2009</v>
      </c>
      <c r="C1385">
        <v>72.599999999999994</v>
      </c>
      <c r="D1385">
        <v>12174.51</v>
      </c>
      <c r="E1385" t="e">
        <f>VLOOKUP(A1385,Error_Countries!$A$2:$A$12,1,FALSE)</f>
        <v>#N/A</v>
      </c>
    </row>
    <row r="1386" spans="1:5" x14ac:dyDescent="0.3">
      <c r="A1386" t="s">
        <v>92</v>
      </c>
      <c r="B1386">
        <v>2008</v>
      </c>
      <c r="C1386">
        <v>71.900000000000006</v>
      </c>
      <c r="D1386">
        <v>16349.2</v>
      </c>
      <c r="E1386" t="e">
        <f>VLOOKUP(A1386,Error_Countries!$A$2:$A$12,1,FALSE)</f>
        <v>#N/A</v>
      </c>
    </row>
    <row r="1387" spans="1:5" x14ac:dyDescent="0.3">
      <c r="A1387" t="s">
        <v>92</v>
      </c>
      <c r="B1387">
        <v>2007</v>
      </c>
      <c r="C1387">
        <v>70.8</v>
      </c>
      <c r="D1387">
        <v>13975.85</v>
      </c>
      <c r="E1387" t="e">
        <f>VLOOKUP(A1387,Error_Countries!$A$2:$A$12,1,FALSE)</f>
        <v>#N/A</v>
      </c>
    </row>
    <row r="1388" spans="1:5" x14ac:dyDescent="0.3">
      <c r="A1388" t="s">
        <v>92</v>
      </c>
      <c r="B1388">
        <v>2006</v>
      </c>
      <c r="C1388">
        <v>70.5</v>
      </c>
      <c r="D1388">
        <v>9621.6299999999992</v>
      </c>
      <c r="E1388" t="e">
        <f>VLOOKUP(A1388,Error_Countries!$A$2:$A$12,1,FALSE)</f>
        <v>#N/A</v>
      </c>
    </row>
    <row r="1389" spans="1:5" x14ac:dyDescent="0.3">
      <c r="A1389" t="s">
        <v>92</v>
      </c>
      <c r="B1389">
        <v>2005</v>
      </c>
      <c r="C1389">
        <v>70.599999999999994</v>
      </c>
      <c r="D1389">
        <v>7537.7</v>
      </c>
      <c r="E1389" t="e">
        <f>VLOOKUP(A1389,Error_Countries!$A$2:$A$12,1,FALSE)</f>
        <v>#N/A</v>
      </c>
    </row>
    <row r="1390" spans="1:5" x14ac:dyDescent="0.3">
      <c r="A1390" t="s">
        <v>92</v>
      </c>
      <c r="B1390">
        <v>2004</v>
      </c>
      <c r="C1390">
        <v>71</v>
      </c>
      <c r="D1390">
        <v>6349.09</v>
      </c>
      <c r="E1390" t="e">
        <f>VLOOKUP(A1390,Error_Countries!$A$2:$A$12,1,FALSE)</f>
        <v>#N/A</v>
      </c>
    </row>
    <row r="1391" spans="1:5" x14ac:dyDescent="0.3">
      <c r="A1391" t="s">
        <v>92</v>
      </c>
      <c r="B1391">
        <v>2003</v>
      </c>
      <c r="C1391">
        <v>70.8</v>
      </c>
      <c r="D1391">
        <v>5110.4799999999996</v>
      </c>
      <c r="E1391" t="e">
        <f>VLOOKUP(A1391,Error_Countries!$A$2:$A$12,1,FALSE)</f>
        <v>#N/A</v>
      </c>
    </row>
    <row r="1392" spans="1:5" x14ac:dyDescent="0.3">
      <c r="A1392" t="s">
        <v>92</v>
      </c>
      <c r="B1392">
        <v>2002</v>
      </c>
      <c r="C1392">
        <v>70.3</v>
      </c>
      <c r="D1392">
        <v>4106.75</v>
      </c>
      <c r="E1392" t="e">
        <f>VLOOKUP(A1392,Error_Countries!$A$2:$A$12,1,FALSE)</f>
        <v>#N/A</v>
      </c>
    </row>
    <row r="1393" spans="1:5" x14ac:dyDescent="0.3">
      <c r="A1393" t="s">
        <v>92</v>
      </c>
      <c r="B1393">
        <v>2001</v>
      </c>
      <c r="C1393">
        <v>69.900000000000006</v>
      </c>
      <c r="D1393">
        <v>3535.17</v>
      </c>
      <c r="E1393" t="e">
        <f>VLOOKUP(A1393,Error_Countries!$A$2:$A$12,1,FALSE)</f>
        <v>#N/A</v>
      </c>
    </row>
    <row r="1394" spans="1:5" x14ac:dyDescent="0.3">
      <c r="A1394" t="s">
        <v>92</v>
      </c>
      <c r="B1394">
        <v>2000</v>
      </c>
      <c r="C1394">
        <v>70.099999999999994</v>
      </c>
      <c r="D1394">
        <v>3301.98</v>
      </c>
      <c r="E1394" t="e">
        <f>VLOOKUP(A1394,Error_Countries!$A$2:$A$12,1,FALSE)</f>
        <v>#N/A</v>
      </c>
    </row>
    <row r="1395" spans="1:5" x14ac:dyDescent="0.3">
      <c r="A1395" t="s">
        <v>93</v>
      </c>
      <c r="B1395">
        <v>2015</v>
      </c>
      <c r="C1395">
        <v>74.900000000000006</v>
      </c>
      <c r="D1395">
        <v>11945.35</v>
      </c>
      <c r="E1395" t="e">
        <f>VLOOKUP(A1395,Error_Countries!$A$2:$A$12,1,FALSE)</f>
        <v>#N/A</v>
      </c>
    </row>
    <row r="1396" spans="1:5" x14ac:dyDescent="0.3">
      <c r="A1396" t="s">
        <v>93</v>
      </c>
      <c r="B1396">
        <v>2014</v>
      </c>
      <c r="C1396">
        <v>74.8</v>
      </c>
      <c r="D1396">
        <v>11091.94</v>
      </c>
      <c r="E1396" t="e">
        <f>VLOOKUP(A1396,Error_Countries!$A$2:$A$12,1,FALSE)</f>
        <v>#N/A</v>
      </c>
    </row>
    <row r="1397" spans="1:5" x14ac:dyDescent="0.3">
      <c r="A1397" t="s">
        <v>93</v>
      </c>
      <c r="B1397">
        <v>2013</v>
      </c>
      <c r="C1397">
        <v>74.900000000000006</v>
      </c>
      <c r="D1397">
        <v>10654.63</v>
      </c>
      <c r="E1397" t="e">
        <f>VLOOKUP(A1397,Error_Countries!$A$2:$A$12,1,FALSE)</f>
        <v>#N/A</v>
      </c>
    </row>
    <row r="1398" spans="1:5" x14ac:dyDescent="0.3">
      <c r="A1398" t="s">
        <v>93</v>
      </c>
      <c r="B1398">
        <v>2012</v>
      </c>
      <c r="C1398">
        <v>75</v>
      </c>
      <c r="D1398">
        <v>9966.39</v>
      </c>
      <c r="E1398" t="e">
        <f>VLOOKUP(A1398,Error_Countries!$A$2:$A$12,1,FALSE)</f>
        <v>#N/A</v>
      </c>
    </row>
    <row r="1399" spans="1:5" x14ac:dyDescent="0.3">
      <c r="A1399" t="s">
        <v>93</v>
      </c>
      <c r="B1399">
        <v>2011</v>
      </c>
      <c r="C1399">
        <v>75</v>
      </c>
      <c r="D1399">
        <v>9143.86</v>
      </c>
      <c r="E1399" t="e">
        <f>VLOOKUP(A1399,Error_Countries!$A$2:$A$12,1,FALSE)</f>
        <v>#N/A</v>
      </c>
    </row>
    <row r="1400" spans="1:5" x14ac:dyDescent="0.3">
      <c r="A1400" t="s">
        <v>93</v>
      </c>
      <c r="B1400">
        <v>2010</v>
      </c>
      <c r="C1400">
        <v>74.900000000000006</v>
      </c>
      <c r="D1400">
        <v>8755.85</v>
      </c>
      <c r="E1400" t="e">
        <f>VLOOKUP(A1400,Error_Countries!$A$2:$A$12,1,FALSE)</f>
        <v>#N/A</v>
      </c>
    </row>
    <row r="1401" spans="1:5" x14ac:dyDescent="0.3">
      <c r="A1401" t="s">
        <v>93</v>
      </c>
      <c r="B1401">
        <v>2009</v>
      </c>
      <c r="C1401">
        <v>74.7</v>
      </c>
      <c r="D1401">
        <v>8274.2900000000009</v>
      </c>
      <c r="E1401" t="e">
        <f>VLOOKUP(A1401,Error_Countries!$A$2:$A$12,1,FALSE)</f>
        <v>#N/A</v>
      </c>
    </row>
    <row r="1402" spans="1:5" x14ac:dyDescent="0.3">
      <c r="A1402" t="s">
        <v>93</v>
      </c>
      <c r="B1402">
        <v>2008</v>
      </c>
      <c r="C1402">
        <v>74.5</v>
      </c>
      <c r="D1402">
        <v>6887.7</v>
      </c>
      <c r="E1402" t="e">
        <f>VLOOKUP(A1402,Error_Countries!$A$2:$A$12,1,FALSE)</f>
        <v>#N/A</v>
      </c>
    </row>
    <row r="1403" spans="1:5" x14ac:dyDescent="0.3">
      <c r="A1403" t="s">
        <v>93</v>
      </c>
      <c r="B1403">
        <v>2007</v>
      </c>
      <c r="C1403">
        <v>74.400000000000006</v>
      </c>
      <c r="D1403">
        <v>5936.77</v>
      </c>
      <c r="E1403" t="e">
        <f>VLOOKUP(A1403,Error_Countries!$A$2:$A$12,1,FALSE)</f>
        <v>#N/A</v>
      </c>
    </row>
    <row r="1404" spans="1:5" x14ac:dyDescent="0.3">
      <c r="A1404" t="s">
        <v>93</v>
      </c>
      <c r="B1404">
        <v>2006</v>
      </c>
      <c r="C1404">
        <v>74.099999999999994</v>
      </c>
      <c r="D1404">
        <v>5342.64</v>
      </c>
      <c r="E1404" t="e">
        <f>VLOOKUP(A1404,Error_Countries!$A$2:$A$12,1,FALSE)</f>
        <v>#N/A</v>
      </c>
    </row>
    <row r="1405" spans="1:5" x14ac:dyDescent="0.3">
      <c r="A1405" t="s">
        <v>93</v>
      </c>
      <c r="B1405">
        <v>2005</v>
      </c>
      <c r="C1405">
        <v>73.900000000000006</v>
      </c>
      <c r="D1405">
        <v>5339.09</v>
      </c>
      <c r="E1405" t="e">
        <f>VLOOKUP(A1405,Error_Countries!$A$2:$A$12,1,FALSE)</f>
        <v>#N/A</v>
      </c>
    </row>
    <row r="1406" spans="1:5" x14ac:dyDescent="0.3">
      <c r="A1406" t="s">
        <v>93</v>
      </c>
      <c r="B1406">
        <v>2004</v>
      </c>
      <c r="C1406">
        <v>73.7</v>
      </c>
      <c r="D1406">
        <v>5438.37</v>
      </c>
      <c r="E1406" t="e">
        <f>VLOOKUP(A1406,Error_Countries!$A$2:$A$12,1,FALSE)</f>
        <v>#N/A</v>
      </c>
    </row>
    <row r="1407" spans="1:5" x14ac:dyDescent="0.3">
      <c r="A1407" t="s">
        <v>93</v>
      </c>
      <c r="B1407">
        <v>2003</v>
      </c>
      <c r="C1407">
        <v>73.5</v>
      </c>
      <c r="D1407">
        <v>5351.76</v>
      </c>
      <c r="E1407" t="e">
        <f>VLOOKUP(A1407,Error_Countries!$A$2:$A$12,1,FALSE)</f>
        <v>#N/A</v>
      </c>
    </row>
    <row r="1408" spans="1:5" x14ac:dyDescent="0.3">
      <c r="A1408" t="s">
        <v>93</v>
      </c>
      <c r="B1408">
        <v>2002</v>
      </c>
      <c r="C1408">
        <v>73.2</v>
      </c>
      <c r="D1408">
        <v>5430.42</v>
      </c>
      <c r="E1408" t="e">
        <f>VLOOKUP(A1408,Error_Countries!$A$2:$A$12,1,FALSE)</f>
        <v>#N/A</v>
      </c>
    </row>
    <row r="1409" spans="1:5" x14ac:dyDescent="0.3">
      <c r="A1409" t="s">
        <v>93</v>
      </c>
      <c r="B1409">
        <v>2001</v>
      </c>
      <c r="C1409">
        <v>73</v>
      </c>
      <c r="D1409">
        <v>5240.26</v>
      </c>
      <c r="E1409" t="e">
        <f>VLOOKUP(A1409,Error_Countries!$A$2:$A$12,1,FALSE)</f>
        <v>#N/A</v>
      </c>
    </row>
    <row r="1410" spans="1:5" x14ac:dyDescent="0.3">
      <c r="A1410" t="s">
        <v>93</v>
      </c>
      <c r="B1410">
        <v>2000</v>
      </c>
      <c r="C1410">
        <v>72.7</v>
      </c>
      <c r="D1410">
        <v>5330.99</v>
      </c>
      <c r="E1410" t="e">
        <f>VLOOKUP(A1410,Error_Countries!$A$2:$A$12,1,FALSE)</f>
        <v>#N/A</v>
      </c>
    </row>
    <row r="1411" spans="1:5" x14ac:dyDescent="0.3">
      <c r="A1411" t="s">
        <v>94</v>
      </c>
      <c r="B1411">
        <v>2015</v>
      </c>
      <c r="C1411">
        <v>53.7</v>
      </c>
      <c r="D1411">
        <v>1062.58</v>
      </c>
      <c r="E1411" t="e">
        <f>VLOOKUP(A1411,Error_Countries!$A$2:$A$12,1,FALSE)</f>
        <v>#N/A</v>
      </c>
    </row>
    <row r="1412" spans="1:5" x14ac:dyDescent="0.3">
      <c r="A1412" t="s">
        <v>94</v>
      </c>
      <c r="B1412">
        <v>2014</v>
      </c>
      <c r="C1412">
        <v>52.1</v>
      </c>
      <c r="D1412">
        <v>1161.6600000000001</v>
      </c>
      <c r="E1412" t="e">
        <f>VLOOKUP(A1412,Error_Countries!$A$2:$A$12,1,FALSE)</f>
        <v>#N/A</v>
      </c>
    </row>
    <row r="1413" spans="1:5" x14ac:dyDescent="0.3">
      <c r="A1413" t="s">
        <v>94</v>
      </c>
      <c r="B1413">
        <v>2013</v>
      </c>
      <c r="C1413">
        <v>52.1</v>
      </c>
      <c r="D1413">
        <v>1194.73</v>
      </c>
      <c r="E1413" t="e">
        <f>VLOOKUP(A1413,Error_Countries!$A$2:$A$12,1,FALSE)</f>
        <v>#N/A</v>
      </c>
    </row>
    <row r="1414" spans="1:5" x14ac:dyDescent="0.3">
      <c r="A1414" t="s">
        <v>94</v>
      </c>
      <c r="B1414">
        <v>2012</v>
      </c>
      <c r="C1414">
        <v>52.2</v>
      </c>
      <c r="D1414">
        <v>1267.42</v>
      </c>
      <c r="E1414" t="e">
        <f>VLOOKUP(A1414,Error_Countries!$A$2:$A$12,1,FALSE)</f>
        <v>#N/A</v>
      </c>
    </row>
    <row r="1415" spans="1:5" x14ac:dyDescent="0.3">
      <c r="A1415" t="s">
        <v>94</v>
      </c>
      <c r="B1415">
        <v>2011</v>
      </c>
      <c r="C1415">
        <v>52.3</v>
      </c>
      <c r="D1415">
        <v>1338.42</v>
      </c>
      <c r="E1415" t="e">
        <f>VLOOKUP(A1415,Error_Countries!$A$2:$A$12,1,FALSE)</f>
        <v>#N/A</v>
      </c>
    </row>
    <row r="1416" spans="1:5" x14ac:dyDescent="0.3">
      <c r="A1416" t="s">
        <v>94</v>
      </c>
      <c r="B1416">
        <v>2010</v>
      </c>
      <c r="C1416">
        <v>51.1</v>
      </c>
      <c r="D1416">
        <v>1189.44</v>
      </c>
      <c r="E1416" t="e">
        <f>VLOOKUP(A1416,Error_Countries!$A$2:$A$12,1,FALSE)</f>
        <v>#N/A</v>
      </c>
    </row>
    <row r="1417" spans="1:5" x14ac:dyDescent="0.3">
      <c r="A1417" t="s">
        <v>94</v>
      </c>
      <c r="B1417">
        <v>2009</v>
      </c>
      <c r="C1417">
        <v>49.4</v>
      </c>
      <c r="D1417">
        <v>919.32600000000002</v>
      </c>
      <c r="E1417" t="e">
        <f>VLOOKUP(A1417,Error_Countries!$A$2:$A$12,1,FALSE)</f>
        <v>#N/A</v>
      </c>
    </row>
    <row r="1418" spans="1:5" x14ac:dyDescent="0.3">
      <c r="A1418" t="s">
        <v>94</v>
      </c>
      <c r="B1418">
        <v>2008</v>
      </c>
      <c r="C1418">
        <v>47.8</v>
      </c>
      <c r="D1418">
        <v>882.58900000000006</v>
      </c>
      <c r="E1418" t="e">
        <f>VLOOKUP(A1418,Error_Countries!$A$2:$A$12,1,FALSE)</f>
        <v>#N/A</v>
      </c>
    </row>
    <row r="1419" spans="1:5" x14ac:dyDescent="0.3">
      <c r="A1419" t="s">
        <v>94</v>
      </c>
      <c r="B1419">
        <v>2007</v>
      </c>
      <c r="C1419">
        <v>46.2</v>
      </c>
      <c r="D1419">
        <v>892.77700000000004</v>
      </c>
      <c r="E1419" t="e">
        <f>VLOOKUP(A1419,Error_Countries!$A$2:$A$12,1,FALSE)</f>
        <v>#N/A</v>
      </c>
    </row>
    <row r="1420" spans="1:5" x14ac:dyDescent="0.3">
      <c r="A1420" t="s">
        <v>94</v>
      </c>
      <c r="B1420">
        <v>2006</v>
      </c>
      <c r="C1420">
        <v>45.3</v>
      </c>
      <c r="D1420">
        <v>794.11300000000006</v>
      </c>
      <c r="E1420" t="e">
        <f>VLOOKUP(A1420,Error_Countries!$A$2:$A$12,1,FALSE)</f>
        <v>#N/A</v>
      </c>
    </row>
    <row r="1421" spans="1:5" x14ac:dyDescent="0.3">
      <c r="A1421" t="s">
        <v>94</v>
      </c>
      <c r="B1421">
        <v>2005</v>
      </c>
      <c r="C1421">
        <v>44.5</v>
      </c>
      <c r="D1421">
        <v>746.56500000000005</v>
      </c>
      <c r="E1421" t="e">
        <f>VLOOKUP(A1421,Error_Countries!$A$2:$A$12,1,FALSE)</f>
        <v>#N/A</v>
      </c>
    </row>
    <row r="1422" spans="1:5" x14ac:dyDescent="0.3">
      <c r="A1422" t="s">
        <v>94</v>
      </c>
      <c r="B1422">
        <v>2004</v>
      </c>
      <c r="C1422">
        <v>44.8</v>
      </c>
      <c r="D1422">
        <v>671.72400000000005</v>
      </c>
      <c r="E1422" t="e">
        <f>VLOOKUP(A1422,Error_Countries!$A$2:$A$12,1,FALSE)</f>
        <v>#N/A</v>
      </c>
    </row>
    <row r="1423" spans="1:5" x14ac:dyDescent="0.3">
      <c r="A1423" t="s">
        <v>94</v>
      </c>
      <c r="B1423">
        <v>2003</v>
      </c>
      <c r="C1423">
        <v>45.5</v>
      </c>
      <c r="D1423">
        <v>528.27800000000002</v>
      </c>
      <c r="E1423" t="e">
        <f>VLOOKUP(A1423,Error_Countries!$A$2:$A$12,1,FALSE)</f>
        <v>#N/A</v>
      </c>
    </row>
    <row r="1424" spans="1:5" x14ac:dyDescent="0.3">
      <c r="A1424" t="s">
        <v>94</v>
      </c>
      <c r="B1424">
        <v>2002</v>
      </c>
      <c r="C1424">
        <v>46.4</v>
      </c>
      <c r="D1424">
        <v>356.39400000000001</v>
      </c>
      <c r="E1424" t="e">
        <f>VLOOKUP(A1424,Error_Countries!$A$2:$A$12,1,FALSE)</f>
        <v>#N/A</v>
      </c>
    </row>
    <row r="1425" spans="1:5" x14ac:dyDescent="0.3">
      <c r="A1425" t="s">
        <v>94</v>
      </c>
      <c r="B1425">
        <v>2001</v>
      </c>
      <c r="C1425">
        <v>47.8</v>
      </c>
      <c r="D1425">
        <v>391.803</v>
      </c>
      <c r="E1425" t="e">
        <f>VLOOKUP(A1425,Error_Countries!$A$2:$A$12,1,FALSE)</f>
        <v>#N/A</v>
      </c>
    </row>
    <row r="1426" spans="1:5" x14ac:dyDescent="0.3">
      <c r="A1426" t="s">
        <v>94</v>
      </c>
      <c r="B1426">
        <v>2000</v>
      </c>
      <c r="C1426">
        <v>49.3</v>
      </c>
      <c r="D1426">
        <v>428.64</v>
      </c>
      <c r="E1426" t="e">
        <f>VLOOKUP(A1426,Error_Countries!$A$2:$A$12,1,FALSE)</f>
        <v>#N/A</v>
      </c>
    </row>
    <row r="1427" spans="1:5" x14ac:dyDescent="0.3">
      <c r="A1427" t="s">
        <v>95</v>
      </c>
      <c r="B1427">
        <v>2015</v>
      </c>
      <c r="C1427">
        <v>61.4</v>
      </c>
      <c r="D1427">
        <v>469.08600000000001</v>
      </c>
      <c r="E1427" t="e">
        <f>VLOOKUP(A1427,Error_Countries!$A$2:$A$12,1,FALSE)</f>
        <v>#N/A</v>
      </c>
    </row>
    <row r="1428" spans="1:5" x14ac:dyDescent="0.3">
      <c r="A1428" t="s">
        <v>95</v>
      </c>
      <c r="B1428">
        <v>2014</v>
      </c>
      <c r="C1428">
        <v>58.1</v>
      </c>
      <c r="D1428">
        <v>480.86599999999999</v>
      </c>
      <c r="E1428" t="e">
        <f>VLOOKUP(A1428,Error_Countries!$A$2:$A$12,1,FALSE)</f>
        <v>#N/A</v>
      </c>
    </row>
    <row r="1429" spans="1:5" x14ac:dyDescent="0.3">
      <c r="A1429" t="s">
        <v>95</v>
      </c>
      <c r="B1429">
        <v>2013</v>
      </c>
      <c r="C1429">
        <v>61.1</v>
      </c>
      <c r="D1429">
        <v>480.80200000000002</v>
      </c>
      <c r="E1429" t="e">
        <f>VLOOKUP(A1429,Error_Countries!$A$2:$A$12,1,FALSE)</f>
        <v>#N/A</v>
      </c>
    </row>
    <row r="1430" spans="1:5" x14ac:dyDescent="0.3">
      <c r="A1430" t="s">
        <v>95</v>
      </c>
      <c r="B1430">
        <v>2012</v>
      </c>
      <c r="C1430">
        <v>60.7</v>
      </c>
      <c r="D1430">
        <v>438.988</v>
      </c>
      <c r="E1430" t="e">
        <f>VLOOKUP(A1430,Error_Countries!$A$2:$A$12,1,FALSE)</f>
        <v>#N/A</v>
      </c>
    </row>
    <row r="1431" spans="1:5" x14ac:dyDescent="0.3">
      <c r="A1431" t="s">
        <v>95</v>
      </c>
      <c r="B1431">
        <v>2011</v>
      </c>
      <c r="C1431">
        <v>60.2</v>
      </c>
      <c r="D1431">
        <v>397.38400000000001</v>
      </c>
      <c r="E1431" t="e">
        <f>VLOOKUP(A1431,Error_Countries!$A$2:$A$12,1,FALSE)</f>
        <v>#N/A</v>
      </c>
    </row>
    <row r="1432" spans="1:5" x14ac:dyDescent="0.3">
      <c r="A1432" t="s">
        <v>95</v>
      </c>
      <c r="B1432">
        <v>2010</v>
      </c>
      <c r="C1432">
        <v>59.7</v>
      </c>
      <c r="D1432">
        <v>341.98500000000001</v>
      </c>
      <c r="E1432" t="e">
        <f>VLOOKUP(A1432,Error_Countries!$A$2:$A$12,1,FALSE)</f>
        <v>#N/A</v>
      </c>
    </row>
    <row r="1433" spans="1:5" x14ac:dyDescent="0.3">
      <c r="A1433" t="s">
        <v>95</v>
      </c>
      <c r="B1433">
        <v>2009</v>
      </c>
      <c r="C1433">
        <v>59.2</v>
      </c>
      <c r="D1433">
        <v>314.99099999999999</v>
      </c>
      <c r="E1433" t="e">
        <f>VLOOKUP(A1433,Error_Countries!$A$2:$A$12,1,FALSE)</f>
        <v>#N/A</v>
      </c>
    </row>
    <row r="1434" spans="1:5" x14ac:dyDescent="0.3">
      <c r="A1434" t="s">
        <v>95</v>
      </c>
      <c r="B1434">
        <v>2008</v>
      </c>
      <c r="C1434">
        <v>58.6</v>
      </c>
      <c r="D1434">
        <v>311.67200000000003</v>
      </c>
      <c r="E1434" t="e">
        <f>VLOOKUP(A1434,Error_Countries!$A$2:$A$12,1,FALSE)</f>
        <v>#N/A</v>
      </c>
    </row>
    <row r="1435" spans="1:5" x14ac:dyDescent="0.3">
      <c r="A1435" t="s">
        <v>95</v>
      </c>
      <c r="B1435">
        <v>2007</v>
      </c>
      <c r="C1435">
        <v>57.9</v>
      </c>
      <c r="D1435">
        <v>274.46600000000001</v>
      </c>
      <c r="E1435" t="e">
        <f>VLOOKUP(A1435,Error_Countries!$A$2:$A$12,1,FALSE)</f>
        <v>#N/A</v>
      </c>
    </row>
    <row r="1436" spans="1:5" x14ac:dyDescent="0.3">
      <c r="A1436" t="s">
        <v>95</v>
      </c>
      <c r="B1436">
        <v>2006</v>
      </c>
      <c r="C1436">
        <v>56.7</v>
      </c>
      <c r="D1436">
        <v>223.636</v>
      </c>
      <c r="E1436" t="e">
        <f>VLOOKUP(A1436,Error_Countries!$A$2:$A$12,1,FALSE)</f>
        <v>#N/A</v>
      </c>
    </row>
    <row r="1437" spans="1:5" x14ac:dyDescent="0.3">
      <c r="A1437" t="s">
        <v>95</v>
      </c>
      <c r="B1437">
        <v>2005</v>
      </c>
      <c r="C1437">
        <v>55.3</v>
      </c>
      <c r="D1437">
        <v>205.60400000000001</v>
      </c>
      <c r="E1437" t="e">
        <f>VLOOKUP(A1437,Error_Countries!$A$2:$A$12,1,FALSE)</f>
        <v>#N/A</v>
      </c>
    </row>
    <row r="1438" spans="1:5" x14ac:dyDescent="0.3">
      <c r="A1438" t="s">
        <v>95</v>
      </c>
      <c r="B1438">
        <v>2004</v>
      </c>
      <c r="C1438">
        <v>54</v>
      </c>
      <c r="D1438">
        <v>180.642</v>
      </c>
      <c r="E1438" t="e">
        <f>VLOOKUP(A1438,Error_Countries!$A$2:$A$12,1,FALSE)</f>
        <v>#N/A</v>
      </c>
    </row>
    <row r="1439" spans="1:5" x14ac:dyDescent="0.3">
      <c r="A1439" t="s">
        <v>95</v>
      </c>
      <c r="B1439">
        <v>2003</v>
      </c>
      <c r="C1439">
        <v>50</v>
      </c>
      <c r="D1439">
        <v>158.52500000000001</v>
      </c>
      <c r="E1439" t="e">
        <f>VLOOKUP(A1439,Error_Countries!$A$2:$A$12,1,FALSE)</f>
        <v>#N/A</v>
      </c>
    </row>
    <row r="1440" spans="1:5" x14ac:dyDescent="0.3">
      <c r="A1440" t="s">
        <v>95</v>
      </c>
      <c r="B1440">
        <v>2002</v>
      </c>
      <c r="C1440">
        <v>50.6</v>
      </c>
      <c r="D1440">
        <v>199.16499999999999</v>
      </c>
      <c r="E1440" t="e">
        <f>VLOOKUP(A1440,Error_Countries!$A$2:$A$12,1,FALSE)</f>
        <v>#N/A</v>
      </c>
    </row>
    <row r="1441" spans="1:5" x14ac:dyDescent="0.3">
      <c r="A1441" t="s">
        <v>95</v>
      </c>
      <c r="B1441">
        <v>2001</v>
      </c>
      <c r="C1441">
        <v>51.5</v>
      </c>
      <c r="D1441">
        <v>194.27799999999999</v>
      </c>
      <c r="E1441" t="e">
        <f>VLOOKUP(A1441,Error_Countries!$A$2:$A$12,1,FALSE)</f>
        <v>#N/A</v>
      </c>
    </row>
    <row r="1442" spans="1:5" x14ac:dyDescent="0.3">
      <c r="A1442" t="s">
        <v>95</v>
      </c>
      <c r="B1442">
        <v>2000</v>
      </c>
      <c r="C1442">
        <v>51.9</v>
      </c>
      <c r="D1442">
        <v>191.86600000000001</v>
      </c>
      <c r="E1442" t="e">
        <f>VLOOKUP(A1442,Error_Countries!$A$2:$A$12,1,FALSE)</f>
        <v>#N/A</v>
      </c>
    </row>
    <row r="1443" spans="1:5" x14ac:dyDescent="0.3">
      <c r="A1443" t="s">
        <v>96</v>
      </c>
      <c r="B1443">
        <v>2015</v>
      </c>
      <c r="C1443">
        <v>72.7</v>
      </c>
      <c r="D1443">
        <v>4753.6000000000004</v>
      </c>
      <c r="E1443" t="e">
        <f>VLOOKUP(A1443,Error_Countries!$A$2:$A$12,1,FALSE)</f>
        <v>#N/A</v>
      </c>
    </row>
    <row r="1444" spans="1:5" x14ac:dyDescent="0.3">
      <c r="A1444" t="s">
        <v>96</v>
      </c>
      <c r="B1444">
        <v>2014</v>
      </c>
      <c r="C1444">
        <v>72.400000000000006</v>
      </c>
      <c r="D1444">
        <v>6670.84</v>
      </c>
      <c r="E1444" t="e">
        <f>VLOOKUP(A1444,Error_Countries!$A$2:$A$12,1,FALSE)</f>
        <v>#N/A</v>
      </c>
    </row>
    <row r="1445" spans="1:5" x14ac:dyDescent="0.3">
      <c r="A1445" t="s">
        <v>96</v>
      </c>
      <c r="B1445">
        <v>2013</v>
      </c>
      <c r="C1445">
        <v>72.900000000000006</v>
      </c>
      <c r="D1445">
        <v>10765.88</v>
      </c>
      <c r="E1445" t="e">
        <f>VLOOKUP(A1445,Error_Countries!$A$2:$A$12,1,FALSE)</f>
        <v>#N/A</v>
      </c>
    </row>
    <row r="1446" spans="1:5" x14ac:dyDescent="0.3">
      <c r="A1446" t="s">
        <v>96</v>
      </c>
      <c r="B1446">
        <v>2012</v>
      </c>
      <c r="C1446">
        <v>72.900000000000006</v>
      </c>
      <c r="D1446">
        <v>13643.74</v>
      </c>
      <c r="E1446" t="e">
        <f>VLOOKUP(A1446,Error_Countries!$A$2:$A$12,1,FALSE)</f>
        <v>#N/A</v>
      </c>
    </row>
    <row r="1447" spans="1:5" x14ac:dyDescent="0.3">
      <c r="A1447" t="s">
        <v>96</v>
      </c>
      <c r="B1447">
        <v>2011</v>
      </c>
      <c r="C1447">
        <v>71.3</v>
      </c>
      <c r="D1447">
        <v>5859.43</v>
      </c>
      <c r="E1447" t="e">
        <f>VLOOKUP(A1447,Error_Countries!$A$2:$A$12,1,FALSE)</f>
        <v>#N/A</v>
      </c>
    </row>
    <row r="1448" spans="1:5" x14ac:dyDescent="0.3">
      <c r="A1448" t="s">
        <v>96</v>
      </c>
      <c r="B1448">
        <v>2010</v>
      </c>
      <c r="C1448">
        <v>72.8</v>
      </c>
      <c r="D1448">
        <v>12382.47</v>
      </c>
      <c r="E1448" t="e">
        <f>VLOOKUP(A1448,Error_Countries!$A$2:$A$12,1,FALSE)</f>
        <v>#N/A</v>
      </c>
    </row>
    <row r="1449" spans="1:5" x14ac:dyDescent="0.3">
      <c r="A1449" t="s">
        <v>96</v>
      </c>
      <c r="B1449">
        <v>2009</v>
      </c>
      <c r="C1449">
        <v>72.7</v>
      </c>
      <c r="D1449">
        <v>10581.99</v>
      </c>
      <c r="E1449" t="e">
        <f>VLOOKUP(A1449,Error_Countries!$A$2:$A$12,1,FALSE)</f>
        <v>#N/A</v>
      </c>
    </row>
    <row r="1450" spans="1:5" x14ac:dyDescent="0.3">
      <c r="A1450" t="s">
        <v>96</v>
      </c>
      <c r="B1450">
        <v>2008</v>
      </c>
      <c r="C1450">
        <v>72.599999999999994</v>
      </c>
      <c r="D1450">
        <v>14836.13</v>
      </c>
      <c r="E1450" t="e">
        <f>VLOOKUP(A1450,Error_Countries!$A$2:$A$12,1,FALSE)</f>
        <v>#N/A</v>
      </c>
    </row>
    <row r="1451" spans="1:5" x14ac:dyDescent="0.3">
      <c r="A1451" t="s">
        <v>96</v>
      </c>
      <c r="B1451">
        <v>2007</v>
      </c>
      <c r="C1451">
        <v>72.5</v>
      </c>
      <c r="D1451">
        <v>11711.14</v>
      </c>
      <c r="E1451" t="e">
        <f>VLOOKUP(A1451,Error_Countries!$A$2:$A$12,1,FALSE)</f>
        <v>#N/A</v>
      </c>
    </row>
    <row r="1452" spans="1:5" x14ac:dyDescent="0.3">
      <c r="A1452" t="s">
        <v>96</v>
      </c>
      <c r="B1452">
        <v>2006</v>
      </c>
      <c r="C1452">
        <v>72.2</v>
      </c>
      <c r="D1452">
        <v>9661.7800000000007</v>
      </c>
      <c r="E1452" t="e">
        <f>VLOOKUP(A1452,Error_Countries!$A$2:$A$12,1,FALSE)</f>
        <v>#N/A</v>
      </c>
    </row>
    <row r="1453" spans="1:5" x14ac:dyDescent="0.3">
      <c r="A1453" t="s">
        <v>96</v>
      </c>
      <c r="B1453">
        <v>2005</v>
      </c>
      <c r="C1453">
        <v>71.900000000000006</v>
      </c>
      <c r="D1453">
        <v>8467.7199999999993</v>
      </c>
      <c r="E1453" t="e">
        <f>VLOOKUP(A1453,Error_Countries!$A$2:$A$12,1,FALSE)</f>
        <v>#N/A</v>
      </c>
    </row>
    <row r="1454" spans="1:5" x14ac:dyDescent="0.3">
      <c r="A1454" t="s">
        <v>96</v>
      </c>
      <c r="B1454">
        <v>2004</v>
      </c>
      <c r="C1454">
        <v>71.5</v>
      </c>
      <c r="D1454">
        <v>5988.39</v>
      </c>
      <c r="E1454" t="e">
        <f>VLOOKUP(A1454,Error_Countries!$A$2:$A$12,1,FALSE)</f>
        <v>#N/A</v>
      </c>
    </row>
    <row r="1455" spans="1:5" x14ac:dyDescent="0.3">
      <c r="A1455" t="s">
        <v>96</v>
      </c>
      <c r="B1455">
        <v>2003</v>
      </c>
      <c r="C1455">
        <v>71.3</v>
      </c>
      <c r="D1455">
        <v>4831.42</v>
      </c>
      <c r="E1455" t="e">
        <f>VLOOKUP(A1455,Error_Countries!$A$2:$A$12,1,FALSE)</f>
        <v>#N/A</v>
      </c>
    </row>
    <row r="1456" spans="1:5" x14ac:dyDescent="0.3">
      <c r="A1456" t="s">
        <v>96</v>
      </c>
      <c r="B1456">
        <v>2002</v>
      </c>
      <c r="C1456">
        <v>71.099999999999994</v>
      </c>
      <c r="D1456">
        <v>3833.57</v>
      </c>
      <c r="E1456" t="e">
        <f>VLOOKUP(A1456,Error_Countries!$A$2:$A$12,1,FALSE)</f>
        <v>#N/A</v>
      </c>
    </row>
    <row r="1457" spans="1:5" x14ac:dyDescent="0.3">
      <c r="A1457" t="s">
        <v>96</v>
      </c>
      <c r="B1457">
        <v>2001</v>
      </c>
      <c r="C1457">
        <v>71</v>
      </c>
      <c r="D1457">
        <v>6485.16</v>
      </c>
      <c r="E1457" t="e">
        <f>VLOOKUP(A1457,Error_Countries!$A$2:$A$12,1,FALSE)</f>
        <v>#N/A</v>
      </c>
    </row>
    <row r="1458" spans="1:5" x14ac:dyDescent="0.3">
      <c r="A1458" t="s">
        <v>96</v>
      </c>
      <c r="B1458">
        <v>2000</v>
      </c>
      <c r="C1458">
        <v>70.8</v>
      </c>
      <c r="D1458">
        <v>7388.14</v>
      </c>
      <c r="E1458" t="e">
        <f>VLOOKUP(A1458,Error_Countries!$A$2:$A$12,1,FALSE)</f>
        <v>#N/A</v>
      </c>
    </row>
    <row r="1459" spans="1:5" x14ac:dyDescent="0.3">
      <c r="A1459" t="s">
        <v>97</v>
      </c>
      <c r="B1459">
        <v>2015</v>
      </c>
      <c r="C1459">
        <v>73.599999999999994</v>
      </c>
      <c r="D1459">
        <v>14318.08</v>
      </c>
      <c r="E1459" t="e">
        <f>VLOOKUP(A1459,Error_Countries!$A$2:$A$12,1,FALSE)</f>
        <v>#N/A</v>
      </c>
    </row>
    <row r="1460" spans="1:5" x14ac:dyDescent="0.3">
      <c r="A1460" t="s">
        <v>97</v>
      </c>
      <c r="B1460">
        <v>2014</v>
      </c>
      <c r="C1460">
        <v>73.400000000000006</v>
      </c>
      <c r="D1460">
        <v>16467.13</v>
      </c>
      <c r="E1460" t="e">
        <f>VLOOKUP(A1460,Error_Countries!$A$2:$A$12,1,FALSE)</f>
        <v>#N/A</v>
      </c>
    </row>
    <row r="1461" spans="1:5" x14ac:dyDescent="0.3">
      <c r="A1461" t="s">
        <v>97</v>
      </c>
      <c r="B1461">
        <v>2013</v>
      </c>
      <c r="C1461">
        <v>73</v>
      </c>
      <c r="D1461">
        <v>15693.9</v>
      </c>
      <c r="E1461" t="e">
        <f>VLOOKUP(A1461,Error_Countries!$A$2:$A$12,1,FALSE)</f>
        <v>#N/A</v>
      </c>
    </row>
    <row r="1462" spans="1:5" x14ac:dyDescent="0.3">
      <c r="A1462" t="s">
        <v>97</v>
      </c>
      <c r="B1462">
        <v>2012</v>
      </c>
      <c r="C1462">
        <v>73</v>
      </c>
      <c r="D1462">
        <v>14339.43</v>
      </c>
      <c r="E1462" t="e">
        <f>VLOOKUP(A1462,Error_Countries!$A$2:$A$12,1,FALSE)</f>
        <v>#N/A</v>
      </c>
    </row>
    <row r="1463" spans="1:5" x14ac:dyDescent="0.3">
      <c r="A1463" t="s">
        <v>97</v>
      </c>
      <c r="B1463">
        <v>2011</v>
      </c>
      <c r="C1463">
        <v>72.8</v>
      </c>
      <c r="D1463">
        <v>14373.71</v>
      </c>
      <c r="E1463" t="e">
        <f>VLOOKUP(A1463,Error_Countries!$A$2:$A$12,1,FALSE)</f>
        <v>#N/A</v>
      </c>
    </row>
    <row r="1464" spans="1:5" x14ac:dyDescent="0.3">
      <c r="A1464" t="s">
        <v>97</v>
      </c>
      <c r="B1464">
        <v>2010</v>
      </c>
      <c r="C1464">
        <v>72.400000000000006</v>
      </c>
      <c r="D1464">
        <v>11999.4</v>
      </c>
      <c r="E1464" t="e">
        <f>VLOOKUP(A1464,Error_Countries!$A$2:$A$12,1,FALSE)</f>
        <v>#N/A</v>
      </c>
    </row>
    <row r="1465" spans="1:5" x14ac:dyDescent="0.3">
      <c r="A1465" t="s">
        <v>97</v>
      </c>
      <c r="B1465">
        <v>2009</v>
      </c>
      <c r="C1465">
        <v>72.2</v>
      </c>
      <c r="D1465">
        <v>11866.64</v>
      </c>
      <c r="E1465" t="e">
        <f>VLOOKUP(A1465,Error_Countries!$A$2:$A$12,1,FALSE)</f>
        <v>#N/A</v>
      </c>
    </row>
    <row r="1466" spans="1:5" x14ac:dyDescent="0.3">
      <c r="A1466" t="s">
        <v>97</v>
      </c>
      <c r="B1466">
        <v>2008</v>
      </c>
      <c r="C1466">
        <v>71.099999999999994</v>
      </c>
      <c r="D1466">
        <v>15102.34</v>
      </c>
      <c r="E1466" t="e">
        <f>VLOOKUP(A1466,Error_Countries!$A$2:$A$12,1,FALSE)</f>
        <v>#N/A</v>
      </c>
    </row>
    <row r="1467" spans="1:5" x14ac:dyDescent="0.3">
      <c r="A1467" t="s">
        <v>97</v>
      </c>
      <c r="B1467">
        <v>2007</v>
      </c>
      <c r="C1467">
        <v>70.2</v>
      </c>
      <c r="D1467">
        <v>12313.2</v>
      </c>
      <c r="E1467" t="e">
        <f>VLOOKUP(A1467,Error_Countries!$A$2:$A$12,1,FALSE)</f>
        <v>#N/A</v>
      </c>
    </row>
    <row r="1468" spans="1:5" x14ac:dyDescent="0.3">
      <c r="A1468" t="s">
        <v>97</v>
      </c>
      <c r="B1468">
        <v>2006</v>
      </c>
      <c r="C1468">
        <v>70.599999999999994</v>
      </c>
      <c r="D1468">
        <v>9246.5</v>
      </c>
      <c r="E1468" t="e">
        <f>VLOOKUP(A1468,Error_Countries!$A$2:$A$12,1,FALSE)</f>
        <v>#N/A</v>
      </c>
    </row>
    <row r="1469" spans="1:5" x14ac:dyDescent="0.3">
      <c r="A1469" t="s">
        <v>97</v>
      </c>
      <c r="B1469">
        <v>2005</v>
      </c>
      <c r="C1469">
        <v>70.8</v>
      </c>
      <c r="D1469">
        <v>7880.32</v>
      </c>
      <c r="E1469" t="e">
        <f>VLOOKUP(A1469,Error_Countries!$A$2:$A$12,1,FALSE)</f>
        <v>#N/A</v>
      </c>
    </row>
    <row r="1470" spans="1:5" x14ac:dyDescent="0.3">
      <c r="A1470" t="s">
        <v>97</v>
      </c>
      <c r="B1470">
        <v>2004</v>
      </c>
      <c r="C1470">
        <v>71.599999999999994</v>
      </c>
      <c r="D1470">
        <v>6787.28</v>
      </c>
      <c r="E1470" t="e">
        <f>VLOOKUP(A1470,Error_Countries!$A$2:$A$12,1,FALSE)</f>
        <v>#N/A</v>
      </c>
    </row>
    <row r="1471" spans="1:5" x14ac:dyDescent="0.3">
      <c r="A1471" t="s">
        <v>97</v>
      </c>
      <c r="B1471">
        <v>2003</v>
      </c>
      <c r="C1471">
        <v>71.599999999999994</v>
      </c>
      <c r="D1471">
        <v>5571.55</v>
      </c>
      <c r="E1471" t="e">
        <f>VLOOKUP(A1471,Error_Countries!$A$2:$A$12,1,FALSE)</f>
        <v>#N/A</v>
      </c>
    </row>
    <row r="1472" spans="1:5" x14ac:dyDescent="0.3">
      <c r="A1472" t="s">
        <v>97</v>
      </c>
      <c r="B1472">
        <v>2002</v>
      </c>
      <c r="C1472">
        <v>71.400000000000006</v>
      </c>
      <c r="D1472">
        <v>4224.21</v>
      </c>
      <c r="E1472" t="e">
        <f>VLOOKUP(A1472,Error_Countries!$A$2:$A$12,1,FALSE)</f>
        <v>#N/A</v>
      </c>
    </row>
    <row r="1473" spans="1:5" x14ac:dyDescent="0.3">
      <c r="A1473" t="s">
        <v>97</v>
      </c>
      <c r="B1473">
        <v>2001</v>
      </c>
      <c r="C1473">
        <v>71.2</v>
      </c>
      <c r="D1473">
        <v>3612.86</v>
      </c>
      <c r="E1473" t="e">
        <f>VLOOKUP(A1473,Error_Countries!$A$2:$A$12,1,FALSE)</f>
        <v>#N/A</v>
      </c>
    </row>
    <row r="1474" spans="1:5" x14ac:dyDescent="0.3">
      <c r="A1474" t="s">
        <v>97</v>
      </c>
      <c r="B1474">
        <v>2000</v>
      </c>
      <c r="C1474">
        <v>71.599999999999994</v>
      </c>
      <c r="D1474">
        <v>3382.53</v>
      </c>
      <c r="E1474" t="e">
        <f>VLOOKUP(A1474,Error_Countries!$A$2:$A$12,1,FALSE)</f>
        <v>#N/A</v>
      </c>
    </row>
    <row r="1475" spans="1:5" x14ac:dyDescent="0.3">
      <c r="A1475" t="s">
        <v>98</v>
      </c>
      <c r="B1475">
        <v>2015</v>
      </c>
      <c r="C1475">
        <v>82</v>
      </c>
      <c r="D1475">
        <v>103186.99</v>
      </c>
      <c r="E1475" t="e">
        <f>VLOOKUP(A1475,Error_Countries!$A$2:$A$12,1,FALSE)</f>
        <v>#N/A</v>
      </c>
    </row>
    <row r="1476" spans="1:5" x14ac:dyDescent="0.3">
      <c r="A1476" t="s">
        <v>98</v>
      </c>
      <c r="B1476">
        <v>2014</v>
      </c>
      <c r="C1476">
        <v>81.7</v>
      </c>
      <c r="D1476">
        <v>119487.93</v>
      </c>
      <c r="E1476" t="e">
        <f>VLOOKUP(A1476,Error_Countries!$A$2:$A$12,1,FALSE)</f>
        <v>#N/A</v>
      </c>
    </row>
    <row r="1477" spans="1:5" x14ac:dyDescent="0.3">
      <c r="A1477" t="s">
        <v>98</v>
      </c>
      <c r="B1477">
        <v>2013</v>
      </c>
      <c r="C1477">
        <v>81.400000000000006</v>
      </c>
      <c r="D1477">
        <v>114551.09</v>
      </c>
      <c r="E1477" t="e">
        <f>VLOOKUP(A1477,Error_Countries!$A$2:$A$12,1,FALSE)</f>
        <v>#N/A</v>
      </c>
    </row>
    <row r="1478" spans="1:5" x14ac:dyDescent="0.3">
      <c r="A1478" t="s">
        <v>98</v>
      </c>
      <c r="B1478">
        <v>2012</v>
      </c>
      <c r="C1478">
        <v>81.099999999999994</v>
      </c>
      <c r="D1478">
        <v>106689.62</v>
      </c>
      <c r="E1478" t="e">
        <f>VLOOKUP(A1478,Error_Countries!$A$2:$A$12,1,FALSE)</f>
        <v>#N/A</v>
      </c>
    </row>
    <row r="1479" spans="1:5" x14ac:dyDescent="0.3">
      <c r="A1479" t="s">
        <v>98</v>
      </c>
      <c r="B1479">
        <v>2011</v>
      </c>
      <c r="C1479">
        <v>80.8</v>
      </c>
      <c r="D1479">
        <v>114664.87</v>
      </c>
      <c r="E1479" t="e">
        <f>VLOOKUP(A1479,Error_Countries!$A$2:$A$12,1,FALSE)</f>
        <v>#N/A</v>
      </c>
    </row>
    <row r="1480" spans="1:5" x14ac:dyDescent="0.3">
      <c r="A1480" t="s">
        <v>98</v>
      </c>
      <c r="B1480">
        <v>2010</v>
      </c>
      <c r="C1480">
        <v>80.599999999999994</v>
      </c>
      <c r="D1480">
        <v>104453.59</v>
      </c>
      <c r="E1480" t="e">
        <f>VLOOKUP(A1480,Error_Countries!$A$2:$A$12,1,FALSE)</f>
        <v>#N/A</v>
      </c>
    </row>
    <row r="1481" spans="1:5" x14ac:dyDescent="0.3">
      <c r="A1481" t="s">
        <v>98</v>
      </c>
      <c r="B1481">
        <v>2009</v>
      </c>
      <c r="C1481">
        <v>80.3</v>
      </c>
      <c r="D1481">
        <v>102359.18</v>
      </c>
      <c r="E1481" t="e">
        <f>VLOOKUP(A1481,Error_Countries!$A$2:$A$12,1,FALSE)</f>
        <v>#N/A</v>
      </c>
    </row>
    <row r="1482" spans="1:5" x14ac:dyDescent="0.3">
      <c r="A1482" t="s">
        <v>98</v>
      </c>
      <c r="B1482">
        <v>2008</v>
      </c>
      <c r="C1482">
        <v>80</v>
      </c>
      <c r="D1482">
        <v>114523</v>
      </c>
      <c r="E1482" t="e">
        <f>VLOOKUP(A1482,Error_Countries!$A$2:$A$12,1,FALSE)</f>
        <v>#N/A</v>
      </c>
    </row>
    <row r="1483" spans="1:5" x14ac:dyDescent="0.3">
      <c r="A1483" t="s">
        <v>98</v>
      </c>
      <c r="B1483">
        <v>2007</v>
      </c>
      <c r="C1483">
        <v>79.7</v>
      </c>
      <c r="D1483">
        <v>105822.74</v>
      </c>
      <c r="E1483" t="e">
        <f>VLOOKUP(A1483,Error_Countries!$A$2:$A$12,1,FALSE)</f>
        <v>#N/A</v>
      </c>
    </row>
    <row r="1484" spans="1:5" x14ac:dyDescent="0.3">
      <c r="A1484" t="s">
        <v>98</v>
      </c>
      <c r="B1484">
        <v>2006</v>
      </c>
      <c r="C1484">
        <v>79.400000000000006</v>
      </c>
      <c r="D1484">
        <v>89427.28</v>
      </c>
      <c r="E1484" t="e">
        <f>VLOOKUP(A1484,Error_Countries!$A$2:$A$12,1,FALSE)</f>
        <v>#N/A</v>
      </c>
    </row>
    <row r="1485" spans="1:5" x14ac:dyDescent="0.3">
      <c r="A1485" t="s">
        <v>98</v>
      </c>
      <c r="B1485">
        <v>2005</v>
      </c>
      <c r="C1485">
        <v>78.8</v>
      </c>
      <c r="D1485">
        <v>80308.429999999993</v>
      </c>
      <c r="E1485" t="e">
        <f>VLOOKUP(A1485,Error_Countries!$A$2:$A$12,1,FALSE)</f>
        <v>#N/A</v>
      </c>
    </row>
    <row r="1486" spans="1:5" x14ac:dyDescent="0.3">
      <c r="A1486" t="s">
        <v>98</v>
      </c>
      <c r="B1486">
        <v>2004</v>
      </c>
      <c r="C1486">
        <v>78.7</v>
      </c>
      <c r="D1486">
        <v>75590.25</v>
      </c>
      <c r="E1486" t="e">
        <f>VLOOKUP(A1486,Error_Countries!$A$2:$A$12,1,FALSE)</f>
        <v>#N/A</v>
      </c>
    </row>
    <row r="1487" spans="1:5" x14ac:dyDescent="0.3">
      <c r="A1487" t="s">
        <v>98</v>
      </c>
      <c r="B1487">
        <v>2003</v>
      </c>
      <c r="C1487">
        <v>78.599999999999994</v>
      </c>
      <c r="D1487">
        <v>65274.96</v>
      </c>
      <c r="E1487" t="e">
        <f>VLOOKUP(A1487,Error_Countries!$A$2:$A$12,1,FALSE)</f>
        <v>#N/A</v>
      </c>
    </row>
    <row r="1488" spans="1:5" x14ac:dyDescent="0.3">
      <c r="A1488" t="s">
        <v>98</v>
      </c>
      <c r="B1488">
        <v>2002</v>
      </c>
      <c r="C1488">
        <v>78.3</v>
      </c>
      <c r="D1488">
        <v>52676.7</v>
      </c>
      <c r="E1488" t="e">
        <f>VLOOKUP(A1488,Error_Countries!$A$2:$A$12,1,FALSE)</f>
        <v>#N/A</v>
      </c>
    </row>
    <row r="1489" spans="1:5" x14ac:dyDescent="0.3">
      <c r="A1489" t="s">
        <v>98</v>
      </c>
      <c r="B1489">
        <v>2001</v>
      </c>
      <c r="C1489">
        <v>78</v>
      </c>
      <c r="D1489">
        <v>47941.22</v>
      </c>
      <c r="E1489" t="e">
        <f>VLOOKUP(A1489,Error_Countries!$A$2:$A$12,1,FALSE)</f>
        <v>#N/A</v>
      </c>
    </row>
    <row r="1490" spans="1:5" x14ac:dyDescent="0.3">
      <c r="A1490" t="s">
        <v>98</v>
      </c>
      <c r="B1490">
        <v>2000</v>
      </c>
      <c r="C1490">
        <v>77.8</v>
      </c>
      <c r="D1490">
        <v>49442.19</v>
      </c>
      <c r="E1490" t="e">
        <f>VLOOKUP(A1490,Error_Countries!$A$2:$A$12,1,FALSE)</f>
        <v>#N/A</v>
      </c>
    </row>
    <row r="1491" spans="1:5" x14ac:dyDescent="0.3">
      <c r="A1491" t="s">
        <v>99</v>
      </c>
      <c r="B1491">
        <v>2015</v>
      </c>
      <c r="C1491">
        <v>65.5</v>
      </c>
      <c r="D1491">
        <v>392.55399999999997</v>
      </c>
      <c r="E1491" t="e">
        <f>VLOOKUP(A1491,Error_Countries!$A$2:$A$12,1,FALSE)</f>
        <v>#N/A</v>
      </c>
    </row>
    <row r="1492" spans="1:5" x14ac:dyDescent="0.3">
      <c r="A1492" t="s">
        <v>99</v>
      </c>
      <c r="B1492">
        <v>2014</v>
      </c>
      <c r="C1492">
        <v>65.099999999999994</v>
      </c>
      <c r="D1492">
        <v>452.80500000000001</v>
      </c>
      <c r="E1492" t="e">
        <f>VLOOKUP(A1492,Error_Countries!$A$2:$A$12,1,FALSE)</f>
        <v>#N/A</v>
      </c>
    </row>
    <row r="1493" spans="1:5" x14ac:dyDescent="0.3">
      <c r="A1493" t="s">
        <v>99</v>
      </c>
      <c r="B1493">
        <v>2013</v>
      </c>
      <c r="C1493">
        <v>64.7</v>
      </c>
      <c r="D1493">
        <v>462.45100000000002</v>
      </c>
      <c r="E1493" t="e">
        <f>VLOOKUP(A1493,Error_Countries!$A$2:$A$12,1,FALSE)</f>
        <v>#N/A</v>
      </c>
    </row>
    <row r="1494" spans="1:5" x14ac:dyDescent="0.3">
      <c r="A1494" t="s">
        <v>99</v>
      </c>
      <c r="B1494">
        <v>2012</v>
      </c>
      <c r="C1494">
        <v>64.3</v>
      </c>
      <c r="D1494">
        <v>444.95299999999997</v>
      </c>
      <c r="E1494" t="e">
        <f>VLOOKUP(A1494,Error_Countries!$A$2:$A$12,1,FALSE)</f>
        <v>#N/A</v>
      </c>
    </row>
    <row r="1495" spans="1:5" x14ac:dyDescent="0.3">
      <c r="A1495" t="s">
        <v>99</v>
      </c>
      <c r="B1495">
        <v>2011</v>
      </c>
      <c r="C1495">
        <v>63.8</v>
      </c>
      <c r="D1495">
        <v>456.327</v>
      </c>
      <c r="E1495" t="e">
        <f>VLOOKUP(A1495,Error_Countries!$A$2:$A$12,1,FALSE)</f>
        <v>#N/A</v>
      </c>
    </row>
    <row r="1496" spans="1:5" x14ac:dyDescent="0.3">
      <c r="A1496" t="s">
        <v>99</v>
      </c>
      <c r="B1496">
        <v>2010</v>
      </c>
      <c r="C1496">
        <v>63.3</v>
      </c>
      <c r="D1496">
        <v>414.14299999999997</v>
      </c>
      <c r="E1496" t="e">
        <f>VLOOKUP(A1496,Error_Countries!$A$2:$A$12,1,FALSE)</f>
        <v>#N/A</v>
      </c>
    </row>
    <row r="1497" spans="1:5" x14ac:dyDescent="0.3">
      <c r="A1497" t="s">
        <v>99</v>
      </c>
      <c r="B1497">
        <v>2009</v>
      </c>
      <c r="C1497">
        <v>62.8</v>
      </c>
      <c r="D1497">
        <v>417.17899999999997</v>
      </c>
      <c r="E1497" t="e">
        <f>VLOOKUP(A1497,Error_Countries!$A$2:$A$12,1,FALSE)</f>
        <v>#N/A</v>
      </c>
    </row>
    <row r="1498" spans="1:5" x14ac:dyDescent="0.3">
      <c r="A1498" t="s">
        <v>99</v>
      </c>
      <c r="B1498">
        <v>2008</v>
      </c>
      <c r="C1498">
        <v>62.3</v>
      </c>
      <c r="D1498">
        <v>472.37900000000002</v>
      </c>
      <c r="E1498" t="e">
        <f>VLOOKUP(A1498,Error_Countries!$A$2:$A$12,1,FALSE)</f>
        <v>#N/A</v>
      </c>
    </row>
    <row r="1499" spans="1:5" x14ac:dyDescent="0.3">
      <c r="A1499" t="s">
        <v>99</v>
      </c>
      <c r="B1499">
        <v>2007</v>
      </c>
      <c r="C1499">
        <v>61.9</v>
      </c>
      <c r="D1499">
        <v>379.06700000000001</v>
      </c>
      <c r="E1499" t="e">
        <f>VLOOKUP(A1499,Error_Countries!$A$2:$A$12,1,FALSE)</f>
        <v>#N/A</v>
      </c>
    </row>
    <row r="1500" spans="1:5" x14ac:dyDescent="0.3">
      <c r="A1500" t="s">
        <v>99</v>
      </c>
      <c r="B1500">
        <v>2006</v>
      </c>
      <c r="C1500">
        <v>61.4</v>
      </c>
      <c r="D1500">
        <v>292.99099999999999</v>
      </c>
      <c r="E1500" t="e">
        <f>VLOOKUP(A1500,Error_Countries!$A$2:$A$12,1,FALSE)</f>
        <v>#N/A</v>
      </c>
    </row>
    <row r="1501" spans="1:5" x14ac:dyDescent="0.3">
      <c r="A1501" t="s">
        <v>99</v>
      </c>
      <c r="B1501">
        <v>2005</v>
      </c>
      <c r="C1501">
        <v>60.9</v>
      </c>
      <c r="D1501">
        <v>275.51600000000002</v>
      </c>
      <c r="E1501" t="e">
        <f>VLOOKUP(A1501,Error_Countries!$A$2:$A$12,1,FALSE)</f>
        <v>#N/A</v>
      </c>
    </row>
    <row r="1502" spans="1:5" x14ac:dyDescent="0.3">
      <c r="A1502" t="s">
        <v>99</v>
      </c>
      <c r="B1502">
        <v>2004</v>
      </c>
      <c r="C1502">
        <v>60.4</v>
      </c>
      <c r="D1502">
        <v>245.67</v>
      </c>
      <c r="E1502" t="e">
        <f>VLOOKUP(A1502,Error_Countries!$A$2:$A$12,1,FALSE)</f>
        <v>#N/A</v>
      </c>
    </row>
    <row r="1503" spans="1:5" x14ac:dyDescent="0.3">
      <c r="A1503" t="s">
        <v>99</v>
      </c>
      <c r="B1503">
        <v>2003</v>
      </c>
      <c r="C1503">
        <v>59.9</v>
      </c>
      <c r="D1503">
        <v>317.42099999999999</v>
      </c>
      <c r="E1503" t="e">
        <f>VLOOKUP(A1503,Error_Countries!$A$2:$A$12,1,FALSE)</f>
        <v>#N/A</v>
      </c>
    </row>
    <row r="1504" spans="1:5" x14ac:dyDescent="0.3">
      <c r="A1504" t="s">
        <v>99</v>
      </c>
      <c r="B1504">
        <v>2002</v>
      </c>
      <c r="C1504">
        <v>59.3</v>
      </c>
      <c r="D1504">
        <v>262.74200000000002</v>
      </c>
      <c r="E1504" t="e">
        <f>VLOOKUP(A1504,Error_Countries!$A$2:$A$12,1,FALSE)</f>
        <v>#N/A</v>
      </c>
    </row>
    <row r="1505" spans="1:5" x14ac:dyDescent="0.3">
      <c r="A1505" t="s">
        <v>99</v>
      </c>
      <c r="B1505">
        <v>2001</v>
      </c>
      <c r="C1505">
        <v>58.7</v>
      </c>
      <c r="D1505">
        <v>278.98700000000002</v>
      </c>
      <c r="E1505" t="e">
        <f>VLOOKUP(A1505,Error_Countries!$A$2:$A$12,1,FALSE)</f>
        <v>#N/A</v>
      </c>
    </row>
    <row r="1506" spans="1:5" x14ac:dyDescent="0.3">
      <c r="A1506" t="s">
        <v>99</v>
      </c>
      <c r="B1506">
        <v>2000</v>
      </c>
      <c r="C1506">
        <v>57.9</v>
      </c>
      <c r="D1506">
        <v>246.28299999999999</v>
      </c>
      <c r="E1506" t="e">
        <f>VLOOKUP(A1506,Error_Countries!$A$2:$A$12,1,FALSE)</f>
        <v>#N/A</v>
      </c>
    </row>
    <row r="1507" spans="1:5" x14ac:dyDescent="0.3">
      <c r="A1507" t="s">
        <v>100</v>
      </c>
      <c r="B1507">
        <v>2015</v>
      </c>
      <c r="C1507">
        <v>58.3</v>
      </c>
      <c r="D1507">
        <v>352.73099999999999</v>
      </c>
      <c r="E1507" t="e">
        <f>VLOOKUP(A1507,Error_Countries!$A$2:$A$12,1,FALSE)</f>
        <v>#N/A</v>
      </c>
    </row>
    <row r="1508" spans="1:5" x14ac:dyDescent="0.3">
      <c r="A1508" t="s">
        <v>100</v>
      </c>
      <c r="B1508">
        <v>2014</v>
      </c>
      <c r="C1508">
        <v>57.6</v>
      </c>
      <c r="D1508">
        <v>343.97899999999998</v>
      </c>
      <c r="E1508" t="e">
        <f>VLOOKUP(A1508,Error_Countries!$A$2:$A$12,1,FALSE)</f>
        <v>#N/A</v>
      </c>
    </row>
    <row r="1509" spans="1:5" x14ac:dyDescent="0.3">
      <c r="A1509" t="s">
        <v>100</v>
      </c>
      <c r="B1509">
        <v>2013</v>
      </c>
      <c r="C1509">
        <v>56.7</v>
      </c>
      <c r="D1509">
        <v>317.471</v>
      </c>
      <c r="E1509" t="e">
        <f>VLOOKUP(A1509,Error_Countries!$A$2:$A$12,1,FALSE)</f>
        <v>#N/A</v>
      </c>
    </row>
    <row r="1510" spans="1:5" x14ac:dyDescent="0.3">
      <c r="A1510" t="s">
        <v>100</v>
      </c>
      <c r="B1510">
        <v>2012</v>
      </c>
      <c r="C1510">
        <v>55.3</v>
      </c>
      <c r="D1510">
        <v>359.58800000000002</v>
      </c>
      <c r="E1510" t="e">
        <f>VLOOKUP(A1510,Error_Countries!$A$2:$A$12,1,FALSE)</f>
        <v>#N/A</v>
      </c>
    </row>
    <row r="1511" spans="1:5" x14ac:dyDescent="0.3">
      <c r="A1511" t="s">
        <v>100</v>
      </c>
      <c r="B1511">
        <v>2011</v>
      </c>
      <c r="C1511">
        <v>54.1</v>
      </c>
      <c r="D1511">
        <v>493.84300000000002</v>
      </c>
      <c r="E1511" t="e">
        <f>VLOOKUP(A1511,Error_Countries!$A$2:$A$12,1,FALSE)</f>
        <v>#N/A</v>
      </c>
    </row>
    <row r="1512" spans="1:5" x14ac:dyDescent="0.3">
      <c r="A1512" t="s">
        <v>100</v>
      </c>
      <c r="B1512">
        <v>2010</v>
      </c>
      <c r="C1512">
        <v>52.9</v>
      </c>
      <c r="D1512">
        <v>442.76499999999999</v>
      </c>
      <c r="E1512" t="e">
        <f>VLOOKUP(A1512,Error_Countries!$A$2:$A$12,1,FALSE)</f>
        <v>#N/A</v>
      </c>
    </row>
    <row r="1513" spans="1:5" x14ac:dyDescent="0.3">
      <c r="A1513" t="s">
        <v>100</v>
      </c>
      <c r="B1513">
        <v>2009</v>
      </c>
      <c r="C1513">
        <v>51.5</v>
      </c>
      <c r="D1513">
        <v>405.62</v>
      </c>
      <c r="E1513" t="e">
        <f>VLOOKUP(A1513,Error_Countries!$A$2:$A$12,1,FALSE)</f>
        <v>#N/A</v>
      </c>
    </row>
    <row r="1514" spans="1:5" x14ac:dyDescent="0.3">
      <c r="A1514" t="s">
        <v>100</v>
      </c>
      <c r="B1514">
        <v>2008</v>
      </c>
      <c r="C1514">
        <v>50</v>
      </c>
      <c r="D1514">
        <v>358.416</v>
      </c>
      <c r="E1514" t="e">
        <f>VLOOKUP(A1514,Error_Countries!$A$2:$A$12,1,FALSE)</f>
        <v>#N/A</v>
      </c>
    </row>
    <row r="1515" spans="1:5" x14ac:dyDescent="0.3">
      <c r="A1515" t="s">
        <v>100</v>
      </c>
      <c r="B1515">
        <v>2007</v>
      </c>
      <c r="C1515">
        <v>48.5</v>
      </c>
      <c r="D1515">
        <v>306.89999999999998</v>
      </c>
      <c r="E1515" t="e">
        <f>VLOOKUP(A1515,Error_Countries!$A$2:$A$12,1,FALSE)</f>
        <v>#N/A</v>
      </c>
    </row>
    <row r="1516" spans="1:5" x14ac:dyDescent="0.3">
      <c r="A1516" t="s">
        <v>100</v>
      </c>
      <c r="B1516">
        <v>2006</v>
      </c>
      <c r="C1516">
        <v>47.1</v>
      </c>
      <c r="D1516">
        <v>284.72899999999998</v>
      </c>
      <c r="E1516" t="e">
        <f>VLOOKUP(A1516,Error_Countries!$A$2:$A$12,1,FALSE)</f>
        <v>#N/A</v>
      </c>
    </row>
    <row r="1517" spans="1:5" x14ac:dyDescent="0.3">
      <c r="A1517" t="s">
        <v>100</v>
      </c>
      <c r="B1517">
        <v>2005</v>
      </c>
      <c r="C1517">
        <v>46</v>
      </c>
      <c r="D1517">
        <v>267.78500000000003</v>
      </c>
      <c r="E1517" t="e">
        <f>VLOOKUP(A1517,Error_Countries!$A$2:$A$12,1,FALSE)</f>
        <v>#N/A</v>
      </c>
    </row>
    <row r="1518" spans="1:5" x14ac:dyDescent="0.3">
      <c r="A1518" t="s">
        <v>100</v>
      </c>
      <c r="B1518">
        <v>2004</v>
      </c>
      <c r="C1518">
        <v>45.1</v>
      </c>
      <c r="D1518">
        <v>259.72699999999998</v>
      </c>
      <c r="E1518" t="e">
        <f>VLOOKUP(A1518,Error_Countries!$A$2:$A$12,1,FALSE)</f>
        <v>#N/A</v>
      </c>
    </row>
    <row r="1519" spans="1:5" x14ac:dyDescent="0.3">
      <c r="A1519" t="s">
        <v>100</v>
      </c>
      <c r="B1519">
        <v>2003</v>
      </c>
      <c r="C1519">
        <v>44.6</v>
      </c>
      <c r="D1519">
        <v>245.14400000000001</v>
      </c>
      <c r="E1519" t="e">
        <f>VLOOKUP(A1519,Error_Countries!$A$2:$A$12,1,FALSE)</f>
        <v>#N/A</v>
      </c>
    </row>
    <row r="1520" spans="1:5" x14ac:dyDescent="0.3">
      <c r="A1520" t="s">
        <v>100</v>
      </c>
      <c r="B1520">
        <v>2002</v>
      </c>
      <c r="C1520">
        <v>44</v>
      </c>
      <c r="D1520">
        <v>272.82400000000001</v>
      </c>
      <c r="E1520" t="e">
        <f>VLOOKUP(A1520,Error_Countries!$A$2:$A$12,1,FALSE)</f>
        <v>#N/A</v>
      </c>
    </row>
    <row r="1521" spans="1:5" x14ac:dyDescent="0.3">
      <c r="A1521" t="s">
        <v>100</v>
      </c>
      <c r="B1521">
        <v>2001</v>
      </c>
      <c r="C1521">
        <v>43.5</v>
      </c>
      <c r="D1521">
        <v>240.39599999999999</v>
      </c>
      <c r="E1521" t="e">
        <f>VLOOKUP(A1521,Error_Countries!$A$2:$A$12,1,FALSE)</f>
        <v>#N/A</v>
      </c>
    </row>
    <row r="1522" spans="1:5" x14ac:dyDescent="0.3">
      <c r="A1522" t="s">
        <v>100</v>
      </c>
      <c r="B1522">
        <v>2000</v>
      </c>
      <c r="C1522">
        <v>43.1</v>
      </c>
      <c r="D1522">
        <v>250.46199999999999</v>
      </c>
      <c r="E1522" t="e">
        <f>VLOOKUP(A1522,Error_Countries!$A$2:$A$12,1,FALSE)</f>
        <v>#N/A</v>
      </c>
    </row>
    <row r="1523" spans="1:5" x14ac:dyDescent="0.3">
      <c r="A1523" t="s">
        <v>101</v>
      </c>
      <c r="B1523">
        <v>2015</v>
      </c>
      <c r="C1523">
        <v>75</v>
      </c>
      <c r="D1523">
        <v>10073.17</v>
      </c>
      <c r="E1523" t="e">
        <f>VLOOKUP(A1523,Error_Countries!$A$2:$A$12,1,FALSE)</f>
        <v>#N/A</v>
      </c>
    </row>
    <row r="1524" spans="1:5" x14ac:dyDescent="0.3">
      <c r="A1524" t="s">
        <v>101</v>
      </c>
      <c r="B1524">
        <v>2014</v>
      </c>
      <c r="C1524">
        <v>74.8</v>
      </c>
      <c r="D1524">
        <v>11049.28</v>
      </c>
      <c r="E1524" t="e">
        <f>VLOOKUP(A1524,Error_Countries!$A$2:$A$12,1,FALSE)</f>
        <v>#N/A</v>
      </c>
    </row>
    <row r="1525" spans="1:5" x14ac:dyDescent="0.3">
      <c r="A1525" t="s">
        <v>101</v>
      </c>
      <c r="B1525">
        <v>2013</v>
      </c>
      <c r="C1525">
        <v>74.599999999999994</v>
      </c>
      <c r="D1525">
        <v>10796.94</v>
      </c>
      <c r="E1525" t="e">
        <f>VLOOKUP(A1525,Error_Countries!$A$2:$A$12,1,FALSE)</f>
        <v>#N/A</v>
      </c>
    </row>
    <row r="1526" spans="1:5" x14ac:dyDescent="0.3">
      <c r="A1526" t="s">
        <v>101</v>
      </c>
      <c r="B1526">
        <v>2012</v>
      </c>
      <c r="C1526">
        <v>74.5</v>
      </c>
      <c r="D1526">
        <v>10652.7</v>
      </c>
      <c r="E1526" t="e">
        <f>VLOOKUP(A1526,Error_Countries!$A$2:$A$12,1,FALSE)</f>
        <v>#N/A</v>
      </c>
    </row>
    <row r="1527" spans="1:5" x14ac:dyDescent="0.3">
      <c r="A1527" t="s">
        <v>101</v>
      </c>
      <c r="B1527">
        <v>2011</v>
      </c>
      <c r="C1527">
        <v>74.3</v>
      </c>
      <c r="D1527">
        <v>10252.58</v>
      </c>
      <c r="E1527" t="e">
        <f>VLOOKUP(A1527,Error_Countries!$A$2:$A$12,1,FALSE)</f>
        <v>#N/A</v>
      </c>
    </row>
    <row r="1528" spans="1:5" x14ac:dyDescent="0.3">
      <c r="A1528" t="s">
        <v>101</v>
      </c>
      <c r="B1528">
        <v>2010</v>
      </c>
      <c r="C1528">
        <v>74.099999999999994</v>
      </c>
      <c r="D1528">
        <v>8920.4699999999993</v>
      </c>
      <c r="E1528" t="e">
        <f>VLOOKUP(A1528,Error_Countries!$A$2:$A$12,1,FALSE)</f>
        <v>#N/A</v>
      </c>
    </row>
    <row r="1529" spans="1:5" x14ac:dyDescent="0.3">
      <c r="A1529" t="s">
        <v>101</v>
      </c>
      <c r="B1529">
        <v>2009</v>
      </c>
      <c r="C1529">
        <v>74</v>
      </c>
      <c r="D1529">
        <v>7439.44</v>
      </c>
      <c r="E1529" t="e">
        <f>VLOOKUP(A1529,Error_Countries!$A$2:$A$12,1,FALSE)</f>
        <v>#N/A</v>
      </c>
    </row>
    <row r="1530" spans="1:5" x14ac:dyDescent="0.3">
      <c r="A1530" t="s">
        <v>101</v>
      </c>
      <c r="B1530">
        <v>2008</v>
      </c>
      <c r="C1530">
        <v>73.8</v>
      </c>
      <c r="D1530">
        <v>8646.57</v>
      </c>
      <c r="E1530" t="e">
        <f>VLOOKUP(A1530,Error_Countries!$A$2:$A$12,1,FALSE)</f>
        <v>#N/A</v>
      </c>
    </row>
    <row r="1531" spans="1:5" x14ac:dyDescent="0.3">
      <c r="A1531" t="s">
        <v>101</v>
      </c>
      <c r="B1531">
        <v>2007</v>
      </c>
      <c r="C1531">
        <v>73.7</v>
      </c>
      <c r="D1531">
        <v>7378.59</v>
      </c>
      <c r="E1531" t="e">
        <f>VLOOKUP(A1531,Error_Countries!$A$2:$A$12,1,FALSE)</f>
        <v>#N/A</v>
      </c>
    </row>
    <row r="1532" spans="1:5" x14ac:dyDescent="0.3">
      <c r="A1532" t="s">
        <v>101</v>
      </c>
      <c r="B1532">
        <v>2006</v>
      </c>
      <c r="C1532">
        <v>73.599999999999994</v>
      </c>
      <c r="D1532">
        <v>6264.42</v>
      </c>
      <c r="E1532" t="e">
        <f>VLOOKUP(A1532,Error_Countries!$A$2:$A$12,1,FALSE)</f>
        <v>#N/A</v>
      </c>
    </row>
    <row r="1533" spans="1:5" x14ac:dyDescent="0.3">
      <c r="A1533" t="s">
        <v>101</v>
      </c>
      <c r="B1533">
        <v>2005</v>
      </c>
      <c r="C1533">
        <v>73.400000000000006</v>
      </c>
      <c r="D1533">
        <v>5599.05</v>
      </c>
      <c r="E1533" t="e">
        <f>VLOOKUP(A1533,Error_Countries!$A$2:$A$12,1,FALSE)</f>
        <v>#N/A</v>
      </c>
    </row>
    <row r="1534" spans="1:5" x14ac:dyDescent="0.3">
      <c r="A1534" t="s">
        <v>101</v>
      </c>
      <c r="B1534">
        <v>2004</v>
      </c>
      <c r="C1534">
        <v>73.2</v>
      </c>
      <c r="D1534">
        <v>5171.42</v>
      </c>
      <c r="E1534" t="e">
        <f>VLOOKUP(A1534,Error_Countries!$A$2:$A$12,1,FALSE)</f>
        <v>#N/A</v>
      </c>
    </row>
    <row r="1535" spans="1:5" x14ac:dyDescent="0.3">
      <c r="A1535" t="s">
        <v>101</v>
      </c>
      <c r="B1535">
        <v>2003</v>
      </c>
      <c r="C1535">
        <v>73.099999999999994</v>
      </c>
      <c r="D1535">
        <v>4673.91</v>
      </c>
      <c r="E1535" t="e">
        <f>VLOOKUP(A1535,Error_Countries!$A$2:$A$12,1,FALSE)</f>
        <v>#N/A</v>
      </c>
    </row>
    <row r="1536" spans="1:5" x14ac:dyDescent="0.3">
      <c r="A1536" t="s">
        <v>101</v>
      </c>
      <c r="B1536">
        <v>2002</v>
      </c>
      <c r="C1536">
        <v>72.900000000000006</v>
      </c>
      <c r="D1536">
        <v>4379.6400000000003</v>
      </c>
      <c r="E1536" t="e">
        <f>VLOOKUP(A1536,Error_Countries!$A$2:$A$12,1,FALSE)</f>
        <v>#N/A</v>
      </c>
    </row>
    <row r="1537" spans="1:5" x14ac:dyDescent="0.3">
      <c r="A1537" t="s">
        <v>101</v>
      </c>
      <c r="B1537">
        <v>2001</v>
      </c>
      <c r="C1537">
        <v>72.7</v>
      </c>
      <c r="D1537">
        <v>4130.38</v>
      </c>
      <c r="E1537" t="e">
        <f>VLOOKUP(A1537,Error_Countries!$A$2:$A$12,1,FALSE)</f>
        <v>#N/A</v>
      </c>
    </row>
    <row r="1538" spans="1:5" x14ac:dyDescent="0.3">
      <c r="A1538" t="s">
        <v>101</v>
      </c>
      <c r="B1538">
        <v>2000</v>
      </c>
      <c r="C1538">
        <v>72.400000000000006</v>
      </c>
      <c r="D1538">
        <v>4286.83</v>
      </c>
      <c r="E1538" t="e">
        <f>VLOOKUP(A1538,Error_Countries!$A$2:$A$12,1,FALSE)</f>
        <v>#N/A</v>
      </c>
    </row>
    <row r="1539" spans="1:5" x14ac:dyDescent="0.3">
      <c r="A1539" t="s">
        <v>102</v>
      </c>
      <c r="B1539">
        <v>2015</v>
      </c>
      <c r="C1539">
        <v>78.5</v>
      </c>
      <c r="D1539">
        <v>8713.74</v>
      </c>
      <c r="E1539" t="e">
        <f>VLOOKUP(A1539,Error_Countries!$A$2:$A$12,1,FALSE)</f>
        <v>#N/A</v>
      </c>
    </row>
    <row r="1540" spans="1:5" x14ac:dyDescent="0.3">
      <c r="A1540" t="s">
        <v>102</v>
      </c>
      <c r="B1540">
        <v>2014</v>
      </c>
      <c r="C1540">
        <v>78.2</v>
      </c>
      <c r="D1540">
        <v>8432.91</v>
      </c>
      <c r="E1540" t="e">
        <f>VLOOKUP(A1540,Error_Countries!$A$2:$A$12,1,FALSE)</f>
        <v>#N/A</v>
      </c>
    </row>
    <row r="1541" spans="1:5" x14ac:dyDescent="0.3">
      <c r="A1541" t="s">
        <v>102</v>
      </c>
      <c r="B1541">
        <v>2013</v>
      </c>
      <c r="C1541">
        <v>77.900000000000006</v>
      </c>
      <c r="D1541">
        <v>8023.12</v>
      </c>
      <c r="E1541" t="e">
        <f>VLOOKUP(A1541,Error_Countries!$A$2:$A$12,1,FALSE)</f>
        <v>#N/A</v>
      </c>
    </row>
    <row r="1542" spans="1:5" x14ac:dyDescent="0.3">
      <c r="A1542" t="s">
        <v>102</v>
      </c>
      <c r="B1542">
        <v>2012</v>
      </c>
      <c r="C1542">
        <v>77.599999999999994</v>
      </c>
      <c r="D1542">
        <v>7657.27</v>
      </c>
      <c r="E1542" t="e">
        <f>VLOOKUP(A1542,Error_Countries!$A$2:$A$12,1,FALSE)</f>
        <v>#N/A</v>
      </c>
    </row>
    <row r="1543" spans="1:5" x14ac:dyDescent="0.3">
      <c r="A1543" t="s">
        <v>102</v>
      </c>
      <c r="B1543">
        <v>2011</v>
      </c>
      <c r="C1543">
        <v>77.3</v>
      </c>
      <c r="D1543">
        <v>7165.02</v>
      </c>
      <c r="E1543" t="e">
        <f>VLOOKUP(A1543,Error_Countries!$A$2:$A$12,1,FALSE)</f>
        <v>#N/A</v>
      </c>
    </row>
    <row r="1544" spans="1:5" x14ac:dyDescent="0.3">
      <c r="A1544" t="s">
        <v>102</v>
      </c>
      <c r="B1544">
        <v>2010</v>
      </c>
      <c r="C1544">
        <v>76.7</v>
      </c>
      <c r="D1544">
        <v>7287.74</v>
      </c>
      <c r="E1544" t="e">
        <f>VLOOKUP(A1544,Error_Countries!$A$2:$A$12,1,FALSE)</f>
        <v>#N/A</v>
      </c>
    </row>
    <row r="1545" spans="1:5" x14ac:dyDescent="0.3">
      <c r="A1545" t="s">
        <v>102</v>
      </c>
      <c r="B1545">
        <v>2009</v>
      </c>
      <c r="C1545">
        <v>76.3</v>
      </c>
      <c r="D1545">
        <v>6882.25</v>
      </c>
      <c r="E1545" t="e">
        <f>VLOOKUP(A1545,Error_Countries!$A$2:$A$12,1,FALSE)</f>
        <v>#N/A</v>
      </c>
    </row>
    <row r="1546" spans="1:5" x14ac:dyDescent="0.3">
      <c r="A1546" t="s">
        <v>102</v>
      </c>
      <c r="B1546">
        <v>2008</v>
      </c>
      <c r="C1546">
        <v>75.900000000000006</v>
      </c>
      <c r="D1546">
        <v>6840.91</v>
      </c>
      <c r="E1546" t="e">
        <f>VLOOKUP(A1546,Error_Countries!$A$2:$A$12,1,FALSE)</f>
        <v>#N/A</v>
      </c>
    </row>
    <row r="1547" spans="1:5" x14ac:dyDescent="0.3">
      <c r="A1547" t="s">
        <v>102</v>
      </c>
      <c r="B1547">
        <v>2007</v>
      </c>
      <c r="C1547">
        <v>75.400000000000006</v>
      </c>
      <c r="D1547">
        <v>5727.05</v>
      </c>
      <c r="E1547" t="e">
        <f>VLOOKUP(A1547,Error_Countries!$A$2:$A$12,1,FALSE)</f>
        <v>#N/A</v>
      </c>
    </row>
    <row r="1548" spans="1:5" x14ac:dyDescent="0.3">
      <c r="A1548" t="s">
        <v>102</v>
      </c>
      <c r="B1548">
        <v>2006</v>
      </c>
      <c r="C1548">
        <v>75</v>
      </c>
      <c r="D1548">
        <v>4932.63</v>
      </c>
      <c r="E1548" t="e">
        <f>VLOOKUP(A1548,Error_Countries!$A$2:$A$12,1,FALSE)</f>
        <v>#N/A</v>
      </c>
    </row>
    <row r="1549" spans="1:5" x14ac:dyDescent="0.3">
      <c r="A1549" t="s">
        <v>102</v>
      </c>
      <c r="B1549">
        <v>2005</v>
      </c>
      <c r="C1549">
        <v>74.3</v>
      </c>
      <c r="D1549">
        <v>3812.16</v>
      </c>
      <c r="E1549" t="e">
        <f>VLOOKUP(A1549,Error_Countries!$A$2:$A$12,1,FALSE)</f>
        <v>#N/A</v>
      </c>
    </row>
    <row r="1550" spans="1:5" x14ac:dyDescent="0.3">
      <c r="A1550" t="s">
        <v>102</v>
      </c>
      <c r="B1550">
        <v>2004</v>
      </c>
      <c r="C1550">
        <v>73.400000000000006</v>
      </c>
      <c r="D1550">
        <v>4153.1000000000004</v>
      </c>
      <c r="E1550" t="e">
        <f>VLOOKUP(A1550,Error_Countries!$A$2:$A$12,1,FALSE)</f>
        <v>#N/A</v>
      </c>
    </row>
    <row r="1551" spans="1:5" x14ac:dyDescent="0.3">
      <c r="A1551" t="s">
        <v>102</v>
      </c>
      <c r="B1551">
        <v>2003</v>
      </c>
      <c r="C1551">
        <v>72.7</v>
      </c>
      <c r="D1551">
        <v>3660.22</v>
      </c>
      <c r="E1551" t="e">
        <f>VLOOKUP(A1551,Error_Countries!$A$2:$A$12,1,FALSE)</f>
        <v>#N/A</v>
      </c>
    </row>
    <row r="1552" spans="1:5" x14ac:dyDescent="0.3">
      <c r="A1552" t="s">
        <v>102</v>
      </c>
      <c r="B1552">
        <v>2002</v>
      </c>
      <c r="C1552">
        <v>71.8</v>
      </c>
      <c r="D1552">
        <v>3246.72</v>
      </c>
      <c r="E1552" t="e">
        <f>VLOOKUP(A1552,Error_Countries!$A$2:$A$12,1,FALSE)</f>
        <v>#N/A</v>
      </c>
    </row>
    <row r="1553" spans="1:5" x14ac:dyDescent="0.3">
      <c r="A1553" t="s">
        <v>102</v>
      </c>
      <c r="B1553">
        <v>2001</v>
      </c>
      <c r="C1553">
        <v>70.8</v>
      </c>
      <c r="D1553">
        <v>3064.01</v>
      </c>
      <c r="E1553" t="e">
        <f>VLOOKUP(A1553,Error_Countries!$A$2:$A$12,1,FALSE)</f>
        <v>#N/A</v>
      </c>
    </row>
    <row r="1554" spans="1:5" x14ac:dyDescent="0.3">
      <c r="A1554" t="s">
        <v>102</v>
      </c>
      <c r="B1554">
        <v>2000</v>
      </c>
      <c r="C1554">
        <v>69.599999999999994</v>
      </c>
      <c r="D1554">
        <v>2967.2</v>
      </c>
      <c r="E1554" t="e">
        <f>VLOOKUP(A1554,Error_Countries!$A$2:$A$12,1,FALSE)</f>
        <v>#N/A</v>
      </c>
    </row>
    <row r="1555" spans="1:5" x14ac:dyDescent="0.3">
      <c r="A1555" t="s">
        <v>103</v>
      </c>
      <c r="B1555">
        <v>2015</v>
      </c>
      <c r="C1555">
        <v>58.2</v>
      </c>
      <c r="D1555">
        <v>672.226</v>
      </c>
      <c r="E1555" t="e">
        <f>VLOOKUP(A1555,Error_Countries!$A$2:$A$12,1,FALSE)</f>
        <v>#N/A</v>
      </c>
    </row>
    <row r="1556" spans="1:5" x14ac:dyDescent="0.3">
      <c r="A1556" t="s">
        <v>103</v>
      </c>
      <c r="B1556">
        <v>2014</v>
      </c>
      <c r="C1556">
        <v>57.8</v>
      </c>
      <c r="D1556">
        <v>765.88400000000001</v>
      </c>
      <c r="E1556" t="e">
        <f>VLOOKUP(A1556,Error_Countries!$A$2:$A$12,1,FALSE)</f>
        <v>#N/A</v>
      </c>
    </row>
    <row r="1557" spans="1:5" x14ac:dyDescent="0.3">
      <c r="A1557" t="s">
        <v>103</v>
      </c>
      <c r="B1557">
        <v>2013</v>
      </c>
      <c r="C1557">
        <v>57.3</v>
      </c>
      <c r="D1557">
        <v>726.399</v>
      </c>
      <c r="E1557" t="e">
        <f>VLOOKUP(A1557,Error_Countries!$A$2:$A$12,1,FALSE)</f>
        <v>#N/A</v>
      </c>
    </row>
    <row r="1558" spans="1:5" x14ac:dyDescent="0.3">
      <c r="A1558" t="s">
        <v>103</v>
      </c>
      <c r="B1558">
        <v>2012</v>
      </c>
      <c r="C1558">
        <v>57.2</v>
      </c>
      <c r="D1558">
        <v>702.97</v>
      </c>
      <c r="E1558" t="e">
        <f>VLOOKUP(A1558,Error_Countries!$A$2:$A$12,1,FALSE)</f>
        <v>#N/A</v>
      </c>
    </row>
    <row r="1559" spans="1:5" x14ac:dyDescent="0.3">
      <c r="A1559" t="s">
        <v>103</v>
      </c>
      <c r="B1559">
        <v>2011</v>
      </c>
      <c r="C1559">
        <v>56.8</v>
      </c>
      <c r="D1559">
        <v>741.22400000000005</v>
      </c>
      <c r="E1559" t="e">
        <f>VLOOKUP(A1559,Error_Countries!$A$2:$A$12,1,FALSE)</f>
        <v>#N/A</v>
      </c>
    </row>
    <row r="1560" spans="1:5" x14ac:dyDescent="0.3">
      <c r="A1560" t="s">
        <v>103</v>
      </c>
      <c r="B1560">
        <v>2010</v>
      </c>
      <c r="C1560">
        <v>56.5</v>
      </c>
      <c r="D1560">
        <v>674.95100000000002</v>
      </c>
      <c r="E1560" t="e">
        <f>VLOOKUP(A1560,Error_Countries!$A$2:$A$12,1,FALSE)</f>
        <v>#N/A</v>
      </c>
    </row>
    <row r="1561" spans="1:5" x14ac:dyDescent="0.3">
      <c r="A1561" t="s">
        <v>103</v>
      </c>
      <c r="B1561">
        <v>2009</v>
      </c>
      <c r="C1561">
        <v>56</v>
      </c>
      <c r="D1561">
        <v>662.84799999999996</v>
      </c>
      <c r="E1561" t="e">
        <f>VLOOKUP(A1561,Error_Countries!$A$2:$A$12,1,FALSE)</f>
        <v>#N/A</v>
      </c>
    </row>
    <row r="1562" spans="1:5" x14ac:dyDescent="0.3">
      <c r="A1562" t="s">
        <v>103</v>
      </c>
      <c r="B1562">
        <v>2008</v>
      </c>
      <c r="C1562">
        <v>55.5</v>
      </c>
      <c r="D1562">
        <v>668.18200000000002</v>
      </c>
      <c r="E1562" t="e">
        <f>VLOOKUP(A1562,Error_Countries!$A$2:$A$12,1,FALSE)</f>
        <v>#N/A</v>
      </c>
    </row>
    <row r="1563" spans="1:5" x14ac:dyDescent="0.3">
      <c r="A1563" t="s">
        <v>103</v>
      </c>
      <c r="B1563">
        <v>2007</v>
      </c>
      <c r="C1563">
        <v>55</v>
      </c>
      <c r="D1563">
        <v>562.30399999999997</v>
      </c>
      <c r="E1563" t="e">
        <f>VLOOKUP(A1563,Error_Countries!$A$2:$A$12,1,FALSE)</f>
        <v>#N/A</v>
      </c>
    </row>
    <row r="1564" spans="1:5" x14ac:dyDescent="0.3">
      <c r="A1564" t="s">
        <v>103</v>
      </c>
      <c r="B1564">
        <v>2006</v>
      </c>
      <c r="C1564">
        <v>54.3</v>
      </c>
      <c r="D1564">
        <v>497.20600000000002</v>
      </c>
      <c r="E1564" t="e">
        <f>VLOOKUP(A1564,Error_Countries!$A$2:$A$12,1,FALSE)</f>
        <v>#N/A</v>
      </c>
    </row>
    <row r="1565" spans="1:5" x14ac:dyDescent="0.3">
      <c r="A1565" t="s">
        <v>103</v>
      </c>
      <c r="B1565">
        <v>2005</v>
      </c>
      <c r="C1565">
        <v>53.6</v>
      </c>
      <c r="D1565">
        <v>460.23899999999998</v>
      </c>
      <c r="E1565" t="e">
        <f>VLOOKUP(A1565,Error_Countries!$A$2:$A$12,1,FALSE)</f>
        <v>#N/A</v>
      </c>
    </row>
    <row r="1566" spans="1:5" x14ac:dyDescent="0.3">
      <c r="A1566" t="s">
        <v>103</v>
      </c>
      <c r="B1566">
        <v>2004</v>
      </c>
      <c r="C1566">
        <v>52.8</v>
      </c>
      <c r="D1566">
        <v>431.07499999999999</v>
      </c>
      <c r="E1566" t="e">
        <f>VLOOKUP(A1566,Error_Countries!$A$2:$A$12,1,FALSE)</f>
        <v>#N/A</v>
      </c>
    </row>
    <row r="1567" spans="1:5" x14ac:dyDescent="0.3">
      <c r="A1567" t="s">
        <v>103</v>
      </c>
      <c r="B1567">
        <v>2003</v>
      </c>
      <c r="C1567">
        <v>52</v>
      </c>
      <c r="D1567">
        <v>376.99599999999998</v>
      </c>
      <c r="E1567" t="e">
        <f>VLOOKUP(A1567,Error_Countries!$A$2:$A$12,1,FALSE)</f>
        <v>#N/A</v>
      </c>
    </row>
    <row r="1568" spans="1:5" x14ac:dyDescent="0.3">
      <c r="A1568" t="s">
        <v>103</v>
      </c>
      <c r="B1568">
        <v>2002</v>
      </c>
      <c r="C1568">
        <v>51.2</v>
      </c>
      <c r="D1568">
        <v>294.06700000000001</v>
      </c>
      <c r="E1568" t="e">
        <f>VLOOKUP(A1568,Error_Countries!$A$2:$A$12,1,FALSE)</f>
        <v>#N/A</v>
      </c>
    </row>
    <row r="1569" spans="1:5" x14ac:dyDescent="0.3">
      <c r="A1569" t="s">
        <v>103</v>
      </c>
      <c r="B1569">
        <v>2001</v>
      </c>
      <c r="C1569">
        <v>50.5</v>
      </c>
      <c r="D1569">
        <v>285.935</v>
      </c>
      <c r="E1569" t="e">
        <f>VLOOKUP(A1569,Error_Countries!$A$2:$A$12,1,FALSE)</f>
        <v>#N/A</v>
      </c>
    </row>
    <row r="1570" spans="1:5" x14ac:dyDescent="0.3">
      <c r="A1570" t="s">
        <v>103</v>
      </c>
      <c r="B1570">
        <v>2000</v>
      </c>
      <c r="C1570">
        <v>49.8</v>
      </c>
      <c r="D1570">
        <v>259.55700000000002</v>
      </c>
      <c r="E1570" t="e">
        <f>VLOOKUP(A1570,Error_Countries!$A$2:$A$12,1,FALSE)</f>
        <v>#N/A</v>
      </c>
    </row>
    <row r="1571" spans="1:5" x14ac:dyDescent="0.3">
      <c r="A1571" t="s">
        <v>104</v>
      </c>
      <c r="B1571">
        <v>2015</v>
      </c>
      <c r="C1571">
        <v>81.7</v>
      </c>
      <c r="D1571">
        <v>21539.91</v>
      </c>
      <c r="E1571" t="e">
        <f>VLOOKUP(A1571,Error_Countries!$A$2:$A$12,1,FALSE)</f>
        <v>#N/A</v>
      </c>
    </row>
    <row r="1572" spans="1:5" x14ac:dyDescent="0.3">
      <c r="A1572" t="s">
        <v>104</v>
      </c>
      <c r="B1572">
        <v>2014</v>
      </c>
      <c r="C1572">
        <v>81.400000000000006</v>
      </c>
      <c r="D1572">
        <v>24716.31</v>
      </c>
      <c r="E1572" t="e">
        <f>VLOOKUP(A1572,Error_Countries!$A$2:$A$12,1,FALSE)</f>
        <v>#N/A</v>
      </c>
    </row>
    <row r="1573" spans="1:5" x14ac:dyDescent="0.3">
      <c r="A1573" t="s">
        <v>104</v>
      </c>
      <c r="B1573">
        <v>2013</v>
      </c>
      <c r="C1573">
        <v>81.099999999999994</v>
      </c>
      <c r="D1573">
        <v>23666.36</v>
      </c>
      <c r="E1573" t="e">
        <f>VLOOKUP(A1573,Error_Countries!$A$2:$A$12,1,FALSE)</f>
        <v>#N/A</v>
      </c>
    </row>
    <row r="1574" spans="1:5" x14ac:dyDescent="0.3">
      <c r="A1574" t="s">
        <v>104</v>
      </c>
      <c r="B1574">
        <v>2012</v>
      </c>
      <c r="C1574">
        <v>81</v>
      </c>
      <c r="D1574">
        <v>22177.32</v>
      </c>
      <c r="E1574" t="e">
        <f>VLOOKUP(A1574,Error_Countries!$A$2:$A$12,1,FALSE)</f>
        <v>#N/A</v>
      </c>
    </row>
    <row r="1575" spans="1:5" x14ac:dyDescent="0.3">
      <c r="A1575" t="s">
        <v>104</v>
      </c>
      <c r="B1575">
        <v>2011</v>
      </c>
      <c r="C1575">
        <v>80.7</v>
      </c>
      <c r="D1575">
        <v>23143.48</v>
      </c>
      <c r="E1575" t="e">
        <f>VLOOKUP(A1575,Error_Countries!$A$2:$A$12,1,FALSE)</f>
        <v>#N/A</v>
      </c>
    </row>
    <row r="1576" spans="1:5" x14ac:dyDescent="0.3">
      <c r="A1576" t="s">
        <v>104</v>
      </c>
      <c r="B1576">
        <v>2010</v>
      </c>
      <c r="C1576">
        <v>80.3</v>
      </c>
      <c r="D1576">
        <v>21150.42</v>
      </c>
      <c r="E1576" t="e">
        <f>VLOOKUP(A1576,Error_Countries!$A$2:$A$12,1,FALSE)</f>
        <v>#N/A</v>
      </c>
    </row>
    <row r="1577" spans="1:5" x14ac:dyDescent="0.3">
      <c r="A1577" t="s">
        <v>104</v>
      </c>
      <c r="B1577">
        <v>2009</v>
      </c>
      <c r="C1577">
        <v>80.2</v>
      </c>
      <c r="D1577">
        <v>20806.32</v>
      </c>
      <c r="E1577" t="e">
        <f>VLOOKUP(A1577,Error_Countries!$A$2:$A$12,1,FALSE)</f>
        <v>#N/A</v>
      </c>
    </row>
    <row r="1578" spans="1:5" x14ac:dyDescent="0.3">
      <c r="A1578" t="s">
        <v>104</v>
      </c>
      <c r="B1578">
        <v>2008</v>
      </c>
      <c r="C1578">
        <v>80</v>
      </c>
      <c r="D1578">
        <v>22116.12</v>
      </c>
      <c r="E1578" t="e">
        <f>VLOOKUP(A1578,Error_Countries!$A$2:$A$12,1,FALSE)</f>
        <v>#N/A</v>
      </c>
    </row>
    <row r="1579" spans="1:5" x14ac:dyDescent="0.3">
      <c r="A1579" t="s">
        <v>104</v>
      </c>
      <c r="B1579">
        <v>2007</v>
      </c>
      <c r="C1579">
        <v>79.599999999999994</v>
      </c>
      <c r="D1579">
        <v>19584.63</v>
      </c>
      <c r="E1579" t="e">
        <f>VLOOKUP(A1579,Error_Countries!$A$2:$A$12,1,FALSE)</f>
        <v>#N/A</v>
      </c>
    </row>
    <row r="1580" spans="1:5" x14ac:dyDescent="0.3">
      <c r="A1580" t="s">
        <v>104</v>
      </c>
      <c r="B1580">
        <v>2006</v>
      </c>
      <c r="C1580">
        <v>79.3</v>
      </c>
      <c r="D1580">
        <v>16754.939999999999</v>
      </c>
      <c r="E1580" t="e">
        <f>VLOOKUP(A1580,Error_Countries!$A$2:$A$12,1,FALSE)</f>
        <v>#N/A</v>
      </c>
    </row>
    <row r="1581" spans="1:5" x14ac:dyDescent="0.3">
      <c r="A1581" t="s">
        <v>104</v>
      </c>
      <c r="B1581">
        <v>2005</v>
      </c>
      <c r="C1581">
        <v>79</v>
      </c>
      <c r="D1581">
        <v>15898.36</v>
      </c>
      <c r="E1581" t="e">
        <f>VLOOKUP(A1581,Error_Countries!$A$2:$A$12,1,FALSE)</f>
        <v>#N/A</v>
      </c>
    </row>
    <row r="1582" spans="1:5" x14ac:dyDescent="0.3">
      <c r="A1582" t="s">
        <v>104</v>
      </c>
      <c r="B1582">
        <v>2004</v>
      </c>
      <c r="C1582">
        <v>78.7</v>
      </c>
      <c r="D1582">
        <v>15126.47</v>
      </c>
      <c r="E1582" t="e">
        <f>VLOOKUP(A1582,Error_Countries!$A$2:$A$12,1,FALSE)</f>
        <v>#N/A</v>
      </c>
    </row>
    <row r="1583" spans="1:5" x14ac:dyDescent="0.3">
      <c r="A1583" t="s">
        <v>104</v>
      </c>
      <c r="B1583">
        <v>2003</v>
      </c>
      <c r="C1583">
        <v>78.5</v>
      </c>
      <c r="D1583">
        <v>13649.16</v>
      </c>
      <c r="E1583" t="e">
        <f>VLOOKUP(A1583,Error_Countries!$A$2:$A$12,1,FALSE)</f>
        <v>#N/A</v>
      </c>
    </row>
    <row r="1584" spans="1:5" x14ac:dyDescent="0.3">
      <c r="A1584" t="s">
        <v>104</v>
      </c>
      <c r="B1584">
        <v>2002</v>
      </c>
      <c r="C1584">
        <v>78.2</v>
      </c>
      <c r="D1584">
        <v>11338.42</v>
      </c>
      <c r="E1584" t="e">
        <f>VLOOKUP(A1584,Error_Countries!$A$2:$A$12,1,FALSE)</f>
        <v>#N/A</v>
      </c>
    </row>
    <row r="1585" spans="1:5" x14ac:dyDescent="0.3">
      <c r="A1585" t="s">
        <v>104</v>
      </c>
      <c r="B1585">
        <v>2001</v>
      </c>
      <c r="C1585">
        <v>77.8</v>
      </c>
      <c r="D1585">
        <v>10391.67</v>
      </c>
      <c r="E1585" t="e">
        <f>VLOOKUP(A1585,Error_Countries!$A$2:$A$12,1,FALSE)</f>
        <v>#N/A</v>
      </c>
    </row>
    <row r="1586" spans="1:5" x14ac:dyDescent="0.3">
      <c r="A1586" t="s">
        <v>104</v>
      </c>
      <c r="B1586">
        <v>2000</v>
      </c>
      <c r="C1586">
        <v>77.5</v>
      </c>
      <c r="D1586">
        <v>10675.72</v>
      </c>
      <c r="E1586" t="e">
        <f>VLOOKUP(A1586,Error_Countries!$A$2:$A$12,1,FALSE)</f>
        <v>#N/A</v>
      </c>
    </row>
    <row r="1587" spans="1:5" hidden="1" x14ac:dyDescent="0.3">
      <c r="A1587" t="s">
        <v>105</v>
      </c>
      <c r="B1587">
        <v>2013</v>
      </c>
      <c r="D1587">
        <v>3571.65</v>
      </c>
      <c r="E1587" t="str">
        <f>VLOOKUP(A1587,Error_Countries!$A$2:$A$12,1,FALSE)</f>
        <v>Marshall Islands</v>
      </c>
    </row>
    <row r="1588" spans="1:5" x14ac:dyDescent="0.3">
      <c r="A1588" t="s">
        <v>106</v>
      </c>
      <c r="B1588">
        <v>2015</v>
      </c>
      <c r="C1588">
        <v>63.1</v>
      </c>
      <c r="D1588">
        <v>1262.1300000000001</v>
      </c>
      <c r="E1588" t="e">
        <f>VLOOKUP(A1588,Error_Countries!$A$2:$A$12,1,FALSE)</f>
        <v>#N/A</v>
      </c>
    </row>
    <row r="1589" spans="1:5" x14ac:dyDescent="0.3">
      <c r="A1589" t="s">
        <v>106</v>
      </c>
      <c r="B1589">
        <v>2014</v>
      </c>
      <c r="C1589">
        <v>63</v>
      </c>
      <c r="D1589">
        <v>1402.97</v>
      </c>
      <c r="E1589" t="e">
        <f>VLOOKUP(A1589,Error_Countries!$A$2:$A$12,1,FALSE)</f>
        <v>#N/A</v>
      </c>
    </row>
    <row r="1590" spans="1:5" x14ac:dyDescent="0.3">
      <c r="A1590" t="s">
        <v>106</v>
      </c>
      <c r="B1590">
        <v>2013</v>
      </c>
      <c r="C1590">
        <v>62.7</v>
      </c>
      <c r="D1590">
        <v>1459.51</v>
      </c>
      <c r="E1590" t="e">
        <f>VLOOKUP(A1590,Error_Countries!$A$2:$A$12,1,FALSE)</f>
        <v>#N/A</v>
      </c>
    </row>
    <row r="1591" spans="1:5" x14ac:dyDescent="0.3">
      <c r="A1591" t="s">
        <v>106</v>
      </c>
      <c r="B1591">
        <v>2012</v>
      </c>
      <c r="C1591">
        <v>62.5</v>
      </c>
      <c r="D1591">
        <v>1401.42</v>
      </c>
      <c r="E1591" t="e">
        <f>VLOOKUP(A1591,Error_Countries!$A$2:$A$12,1,FALSE)</f>
        <v>#N/A</v>
      </c>
    </row>
    <row r="1592" spans="1:5" x14ac:dyDescent="0.3">
      <c r="A1592" t="s">
        <v>106</v>
      </c>
      <c r="B1592">
        <v>2011</v>
      </c>
      <c r="C1592">
        <v>62.2</v>
      </c>
      <c r="D1592">
        <v>1524.39</v>
      </c>
      <c r="E1592" t="e">
        <f>VLOOKUP(A1592,Error_Countries!$A$2:$A$12,1,FALSE)</f>
        <v>#N/A</v>
      </c>
    </row>
    <row r="1593" spans="1:5" x14ac:dyDescent="0.3">
      <c r="A1593" t="s">
        <v>106</v>
      </c>
      <c r="B1593">
        <v>2010</v>
      </c>
      <c r="C1593">
        <v>62</v>
      </c>
      <c r="D1593">
        <v>1322.34</v>
      </c>
      <c r="E1593" t="e">
        <f>VLOOKUP(A1593,Error_Countries!$A$2:$A$12,1,FALSE)</f>
        <v>#N/A</v>
      </c>
    </row>
    <row r="1594" spans="1:5" x14ac:dyDescent="0.3">
      <c r="A1594" t="s">
        <v>106</v>
      </c>
      <c r="B1594">
        <v>2009</v>
      </c>
      <c r="C1594">
        <v>61.7</v>
      </c>
      <c r="D1594">
        <v>1146.23</v>
      </c>
      <c r="E1594" t="e">
        <f>VLOOKUP(A1594,Error_Countries!$A$2:$A$12,1,FALSE)</f>
        <v>#N/A</v>
      </c>
    </row>
    <row r="1595" spans="1:5" x14ac:dyDescent="0.3">
      <c r="A1595" t="s">
        <v>106</v>
      </c>
      <c r="B1595">
        <v>2008</v>
      </c>
      <c r="C1595">
        <v>61.4</v>
      </c>
      <c r="D1595">
        <v>1275.4000000000001</v>
      </c>
      <c r="E1595" t="e">
        <f>VLOOKUP(A1595,Error_Countries!$A$2:$A$12,1,FALSE)</f>
        <v>#N/A</v>
      </c>
    </row>
    <row r="1596" spans="1:5" x14ac:dyDescent="0.3">
      <c r="A1596" t="s">
        <v>106</v>
      </c>
      <c r="B1596">
        <v>2007</v>
      </c>
      <c r="C1596">
        <v>61.2</v>
      </c>
      <c r="D1596">
        <v>1100.95</v>
      </c>
      <c r="E1596" t="e">
        <f>VLOOKUP(A1596,Error_Countries!$A$2:$A$12,1,FALSE)</f>
        <v>#N/A</v>
      </c>
    </row>
    <row r="1597" spans="1:5" x14ac:dyDescent="0.3">
      <c r="A1597" t="s">
        <v>106</v>
      </c>
      <c r="B1597">
        <v>2006</v>
      </c>
      <c r="C1597">
        <v>60.9</v>
      </c>
      <c r="D1597">
        <v>1053.06</v>
      </c>
      <c r="E1597" t="e">
        <f>VLOOKUP(A1597,Error_Countries!$A$2:$A$12,1,FALSE)</f>
        <v>#N/A</v>
      </c>
    </row>
    <row r="1598" spans="1:5" x14ac:dyDescent="0.3">
      <c r="A1598" t="s">
        <v>106</v>
      </c>
      <c r="B1598">
        <v>2005</v>
      </c>
      <c r="C1598">
        <v>60.6</v>
      </c>
      <c r="D1598">
        <v>716.66499999999996</v>
      </c>
      <c r="E1598" t="e">
        <f>VLOOKUP(A1598,Error_Countries!$A$2:$A$12,1,FALSE)</f>
        <v>#N/A</v>
      </c>
    </row>
    <row r="1599" spans="1:5" x14ac:dyDescent="0.3">
      <c r="A1599" t="s">
        <v>106</v>
      </c>
      <c r="B1599">
        <v>2004</v>
      </c>
      <c r="C1599">
        <v>60.4</v>
      </c>
      <c r="D1599">
        <v>617.68399999999997</v>
      </c>
      <c r="E1599" t="e">
        <f>VLOOKUP(A1599,Error_Countries!$A$2:$A$12,1,FALSE)</f>
        <v>#N/A</v>
      </c>
    </row>
    <row r="1600" spans="1:5" x14ac:dyDescent="0.3">
      <c r="A1600" t="s">
        <v>106</v>
      </c>
      <c r="B1600">
        <v>2003</v>
      </c>
      <c r="C1600">
        <v>60.3</v>
      </c>
      <c r="D1600">
        <v>542.35699999999997</v>
      </c>
      <c r="E1600" t="e">
        <f>VLOOKUP(A1600,Error_Countries!$A$2:$A$12,1,FALSE)</f>
        <v>#N/A</v>
      </c>
    </row>
    <row r="1601" spans="1:5" x14ac:dyDescent="0.3">
      <c r="A1601" t="s">
        <v>106</v>
      </c>
      <c r="B1601">
        <v>2002</v>
      </c>
      <c r="C1601">
        <v>60.2</v>
      </c>
      <c r="D1601">
        <v>472.95299999999997</v>
      </c>
      <c r="E1601" t="e">
        <f>VLOOKUP(A1601,Error_Countries!$A$2:$A$12,1,FALSE)</f>
        <v>#N/A</v>
      </c>
    </row>
    <row r="1602" spans="1:5" x14ac:dyDescent="0.3">
      <c r="A1602" t="s">
        <v>106</v>
      </c>
      <c r="B1602">
        <v>2001</v>
      </c>
      <c r="C1602">
        <v>60.1</v>
      </c>
      <c r="D1602">
        <v>476.23700000000002</v>
      </c>
      <c r="E1602" t="e">
        <f>VLOOKUP(A1602,Error_Countries!$A$2:$A$12,1,FALSE)</f>
        <v>#N/A</v>
      </c>
    </row>
    <row r="1603" spans="1:5" x14ac:dyDescent="0.3">
      <c r="A1603" t="s">
        <v>106</v>
      </c>
      <c r="B1603">
        <v>2000</v>
      </c>
      <c r="C1603">
        <v>60</v>
      </c>
      <c r="D1603">
        <v>489.512</v>
      </c>
      <c r="E1603" t="e">
        <f>VLOOKUP(A1603,Error_Countries!$A$2:$A$12,1,FALSE)</f>
        <v>#N/A</v>
      </c>
    </row>
    <row r="1604" spans="1:5" x14ac:dyDescent="0.3">
      <c r="A1604" t="s">
        <v>107</v>
      </c>
      <c r="B1604">
        <v>2015</v>
      </c>
      <c r="C1604">
        <v>74.599999999999994</v>
      </c>
      <c r="D1604">
        <v>9186.51</v>
      </c>
      <c r="E1604" t="e">
        <f>VLOOKUP(A1604,Error_Countries!$A$2:$A$12,1,FALSE)</f>
        <v>#N/A</v>
      </c>
    </row>
    <row r="1605" spans="1:5" x14ac:dyDescent="0.3">
      <c r="A1605" t="s">
        <v>107</v>
      </c>
      <c r="B1605">
        <v>2014</v>
      </c>
      <c r="C1605">
        <v>74.2</v>
      </c>
      <c r="D1605">
        <v>9999.33</v>
      </c>
      <c r="E1605" t="e">
        <f>VLOOKUP(A1605,Error_Countries!$A$2:$A$12,1,FALSE)</f>
        <v>#N/A</v>
      </c>
    </row>
    <row r="1606" spans="1:5" x14ac:dyDescent="0.3">
      <c r="A1606" t="s">
        <v>107</v>
      </c>
      <c r="B1606">
        <v>2013</v>
      </c>
      <c r="C1606">
        <v>74.099999999999994</v>
      </c>
      <c r="D1606">
        <v>9476.52</v>
      </c>
      <c r="E1606" t="e">
        <f>VLOOKUP(A1606,Error_Countries!$A$2:$A$12,1,FALSE)</f>
        <v>#N/A</v>
      </c>
    </row>
    <row r="1607" spans="1:5" x14ac:dyDescent="0.3">
      <c r="A1607" t="s">
        <v>107</v>
      </c>
      <c r="B1607">
        <v>2012</v>
      </c>
      <c r="C1607">
        <v>73.900000000000006</v>
      </c>
      <c r="D1607">
        <v>8932.2900000000009</v>
      </c>
      <c r="E1607" t="e">
        <f>VLOOKUP(A1607,Error_Countries!$A$2:$A$12,1,FALSE)</f>
        <v>#N/A</v>
      </c>
    </row>
    <row r="1608" spans="1:5" x14ac:dyDescent="0.3">
      <c r="A1608" t="s">
        <v>107</v>
      </c>
      <c r="B1608">
        <v>2011</v>
      </c>
      <c r="C1608">
        <v>73.599999999999994</v>
      </c>
      <c r="D1608">
        <v>8811.15</v>
      </c>
      <c r="E1608" t="e">
        <f>VLOOKUP(A1608,Error_Countries!$A$2:$A$12,1,FALSE)</f>
        <v>#N/A</v>
      </c>
    </row>
    <row r="1609" spans="1:5" x14ac:dyDescent="0.3">
      <c r="A1609" t="s">
        <v>107</v>
      </c>
      <c r="B1609">
        <v>2010</v>
      </c>
      <c r="C1609">
        <v>73.3</v>
      </c>
      <c r="D1609">
        <v>7833.63</v>
      </c>
      <c r="E1609" t="e">
        <f>VLOOKUP(A1609,Error_Countries!$A$2:$A$12,1,FALSE)</f>
        <v>#N/A</v>
      </c>
    </row>
    <row r="1610" spans="1:5" x14ac:dyDescent="0.3">
      <c r="A1610" t="s">
        <v>107</v>
      </c>
      <c r="B1610">
        <v>2009</v>
      </c>
      <c r="C1610">
        <v>72.8</v>
      </c>
      <c r="D1610">
        <v>7726.77</v>
      </c>
      <c r="E1610" t="e">
        <f>VLOOKUP(A1610,Error_Countries!$A$2:$A$12,1,FALSE)</f>
        <v>#N/A</v>
      </c>
    </row>
    <row r="1611" spans="1:5" x14ac:dyDescent="0.3">
      <c r="A1611" t="s">
        <v>107</v>
      </c>
      <c r="B1611">
        <v>2008</v>
      </c>
      <c r="C1611">
        <v>72.7</v>
      </c>
      <c r="D1611">
        <v>6870.02</v>
      </c>
      <c r="E1611" t="e">
        <f>VLOOKUP(A1611,Error_Countries!$A$2:$A$12,1,FALSE)</f>
        <v>#N/A</v>
      </c>
    </row>
    <row r="1612" spans="1:5" x14ac:dyDescent="0.3">
      <c r="A1612" t="s">
        <v>107</v>
      </c>
      <c r="B1612">
        <v>2007</v>
      </c>
      <c r="C1612">
        <v>72.900000000000006</v>
      </c>
      <c r="D1612">
        <v>6777.26</v>
      </c>
      <c r="E1612" t="e">
        <f>VLOOKUP(A1612,Error_Countries!$A$2:$A$12,1,FALSE)</f>
        <v>#N/A</v>
      </c>
    </row>
    <row r="1613" spans="1:5" x14ac:dyDescent="0.3">
      <c r="A1613" t="s">
        <v>107</v>
      </c>
      <c r="B1613">
        <v>2006</v>
      </c>
      <c r="C1613">
        <v>71.8</v>
      </c>
      <c r="D1613">
        <v>5070.96</v>
      </c>
      <c r="E1613" t="e">
        <f>VLOOKUP(A1613,Error_Countries!$A$2:$A$12,1,FALSE)</f>
        <v>#N/A</v>
      </c>
    </row>
    <row r="1614" spans="1:5" x14ac:dyDescent="0.3">
      <c r="A1614" t="s">
        <v>107</v>
      </c>
      <c r="B1614">
        <v>2005</v>
      </c>
      <c r="C1614">
        <v>72.099999999999994</v>
      </c>
      <c r="D1614">
        <v>5089.2</v>
      </c>
      <c r="E1614" t="e">
        <f>VLOOKUP(A1614,Error_Countries!$A$2:$A$12,1,FALSE)</f>
        <v>#N/A</v>
      </c>
    </row>
    <row r="1615" spans="1:5" x14ac:dyDescent="0.3">
      <c r="A1615" t="s">
        <v>107</v>
      </c>
      <c r="B1615">
        <v>2004</v>
      </c>
      <c r="C1615">
        <v>71.900000000000006</v>
      </c>
      <c r="D1615">
        <v>5232.41</v>
      </c>
      <c r="E1615" t="e">
        <f>VLOOKUP(A1615,Error_Countries!$A$2:$A$12,1,FALSE)</f>
        <v>#N/A</v>
      </c>
    </row>
    <row r="1616" spans="1:5" x14ac:dyDescent="0.3">
      <c r="A1616" t="s">
        <v>107</v>
      </c>
      <c r="B1616">
        <v>2003</v>
      </c>
      <c r="C1616">
        <v>71.5</v>
      </c>
      <c r="D1616">
        <v>5021</v>
      </c>
      <c r="E1616" t="e">
        <f>VLOOKUP(A1616,Error_Countries!$A$2:$A$12,1,FALSE)</f>
        <v>#N/A</v>
      </c>
    </row>
    <row r="1617" spans="1:5" x14ac:dyDescent="0.3">
      <c r="A1617" t="s">
        <v>107</v>
      </c>
      <c r="B1617">
        <v>2002</v>
      </c>
      <c r="C1617">
        <v>71.5</v>
      </c>
      <c r="D1617">
        <v>4102.74</v>
      </c>
      <c r="E1617" t="e">
        <f>VLOOKUP(A1617,Error_Countries!$A$2:$A$12,1,FALSE)</f>
        <v>#N/A</v>
      </c>
    </row>
    <row r="1618" spans="1:5" x14ac:dyDescent="0.3">
      <c r="A1618" t="s">
        <v>107</v>
      </c>
      <c r="B1618">
        <v>2001</v>
      </c>
      <c r="C1618">
        <v>71.5</v>
      </c>
      <c r="D1618">
        <v>3853.15</v>
      </c>
      <c r="E1618" t="e">
        <f>VLOOKUP(A1618,Error_Countries!$A$2:$A$12,1,FALSE)</f>
        <v>#N/A</v>
      </c>
    </row>
    <row r="1619" spans="1:5" x14ac:dyDescent="0.3">
      <c r="A1619" t="s">
        <v>107</v>
      </c>
      <c r="B1619">
        <v>2000</v>
      </c>
      <c r="C1619">
        <v>71</v>
      </c>
      <c r="D1619">
        <v>3932.49</v>
      </c>
      <c r="E1619" t="e">
        <f>VLOOKUP(A1619,Error_Countries!$A$2:$A$12,1,FALSE)</f>
        <v>#N/A</v>
      </c>
    </row>
    <row r="1620" spans="1:5" x14ac:dyDescent="0.3">
      <c r="A1620" t="s">
        <v>108</v>
      </c>
      <c r="B1620">
        <v>2015</v>
      </c>
      <c r="C1620">
        <v>76.7</v>
      </c>
      <c r="D1620">
        <v>9592.1200000000008</v>
      </c>
      <c r="E1620" t="e">
        <f>VLOOKUP(A1620,Error_Countries!$A$2:$A$12,1,FALSE)</f>
        <v>#N/A</v>
      </c>
    </row>
    <row r="1621" spans="1:5" x14ac:dyDescent="0.3">
      <c r="A1621" t="s">
        <v>108</v>
      </c>
      <c r="B1621">
        <v>2014</v>
      </c>
      <c r="C1621">
        <v>76.599999999999994</v>
      </c>
      <c r="D1621">
        <v>10784.46</v>
      </c>
      <c r="E1621" t="e">
        <f>VLOOKUP(A1621,Error_Countries!$A$2:$A$12,1,FALSE)</f>
        <v>#N/A</v>
      </c>
    </row>
    <row r="1622" spans="1:5" x14ac:dyDescent="0.3">
      <c r="A1622" t="s">
        <v>108</v>
      </c>
      <c r="B1622">
        <v>2013</v>
      </c>
      <c r="C1622">
        <v>76.599999999999994</v>
      </c>
      <c r="D1622">
        <v>10657.85</v>
      </c>
      <c r="E1622" t="e">
        <f>VLOOKUP(A1622,Error_Countries!$A$2:$A$12,1,FALSE)</f>
        <v>#N/A</v>
      </c>
    </row>
    <row r="1623" spans="1:5" x14ac:dyDescent="0.3">
      <c r="A1623" t="s">
        <v>108</v>
      </c>
      <c r="B1623">
        <v>2012</v>
      </c>
      <c r="C1623">
        <v>76.3</v>
      </c>
      <c r="D1623">
        <v>10137.129999999999</v>
      </c>
      <c r="E1623" t="e">
        <f>VLOOKUP(A1623,Error_Countries!$A$2:$A$12,1,FALSE)</f>
        <v>#N/A</v>
      </c>
    </row>
    <row r="1624" spans="1:5" x14ac:dyDescent="0.3">
      <c r="A1624" t="s">
        <v>108</v>
      </c>
      <c r="B1624">
        <v>2011</v>
      </c>
      <c r="C1624">
        <v>76.099999999999994</v>
      </c>
      <c r="D1624">
        <v>10123.93</v>
      </c>
      <c r="E1624" t="e">
        <f>VLOOKUP(A1624,Error_Countries!$A$2:$A$12,1,FALSE)</f>
        <v>#N/A</v>
      </c>
    </row>
    <row r="1625" spans="1:5" x14ac:dyDescent="0.3">
      <c r="A1625" t="s">
        <v>108</v>
      </c>
      <c r="B1625">
        <v>2010</v>
      </c>
      <c r="C1625">
        <v>75.599999999999994</v>
      </c>
      <c r="D1625">
        <v>9196.89</v>
      </c>
      <c r="E1625" t="e">
        <f>VLOOKUP(A1625,Error_Countries!$A$2:$A$12,1,FALSE)</f>
        <v>#N/A</v>
      </c>
    </row>
    <row r="1626" spans="1:5" x14ac:dyDescent="0.3">
      <c r="A1626" t="s">
        <v>108</v>
      </c>
      <c r="B1626">
        <v>2009</v>
      </c>
      <c r="C1626">
        <v>75.7</v>
      </c>
      <c r="D1626">
        <v>7930.5</v>
      </c>
      <c r="E1626" t="e">
        <f>VLOOKUP(A1626,Error_Countries!$A$2:$A$12,1,FALSE)</f>
        <v>#N/A</v>
      </c>
    </row>
    <row r="1627" spans="1:5" x14ac:dyDescent="0.3">
      <c r="A1627" t="s">
        <v>108</v>
      </c>
      <c r="B1627">
        <v>2008</v>
      </c>
      <c r="C1627">
        <v>75.599999999999994</v>
      </c>
      <c r="D1627">
        <v>9894.25</v>
      </c>
      <c r="E1627" t="e">
        <f>VLOOKUP(A1627,Error_Countries!$A$2:$A$12,1,FALSE)</f>
        <v>#N/A</v>
      </c>
    </row>
    <row r="1628" spans="1:5" x14ac:dyDescent="0.3">
      <c r="A1628" t="s">
        <v>108</v>
      </c>
      <c r="B1628">
        <v>2007</v>
      </c>
      <c r="C1628">
        <v>76</v>
      </c>
      <c r="D1628">
        <v>9503.77</v>
      </c>
      <c r="E1628" t="e">
        <f>VLOOKUP(A1628,Error_Countries!$A$2:$A$12,1,FALSE)</f>
        <v>#N/A</v>
      </c>
    </row>
    <row r="1629" spans="1:5" x14ac:dyDescent="0.3">
      <c r="A1629" t="s">
        <v>108</v>
      </c>
      <c r="B1629">
        <v>2006</v>
      </c>
      <c r="C1629">
        <v>75.8</v>
      </c>
      <c r="D1629">
        <v>8918.07</v>
      </c>
      <c r="E1629" t="e">
        <f>VLOOKUP(A1629,Error_Countries!$A$2:$A$12,1,FALSE)</f>
        <v>#N/A</v>
      </c>
    </row>
    <row r="1630" spans="1:5" x14ac:dyDescent="0.3">
      <c r="A1630" t="s">
        <v>108</v>
      </c>
      <c r="B1630">
        <v>2005</v>
      </c>
      <c r="C1630">
        <v>75.3</v>
      </c>
      <c r="D1630">
        <v>8084.93</v>
      </c>
      <c r="E1630" t="e">
        <f>VLOOKUP(A1630,Error_Countries!$A$2:$A$12,1,FALSE)</f>
        <v>#N/A</v>
      </c>
    </row>
    <row r="1631" spans="1:5" x14ac:dyDescent="0.3">
      <c r="A1631" t="s">
        <v>108</v>
      </c>
      <c r="B1631">
        <v>2004</v>
      </c>
      <c r="C1631">
        <v>75.400000000000006</v>
      </c>
      <c r="D1631">
        <v>7269.7</v>
      </c>
      <c r="E1631" t="e">
        <f>VLOOKUP(A1631,Error_Countries!$A$2:$A$12,1,FALSE)</f>
        <v>#N/A</v>
      </c>
    </row>
    <row r="1632" spans="1:5" x14ac:dyDescent="0.3">
      <c r="A1632" t="s">
        <v>108</v>
      </c>
      <c r="B1632">
        <v>2003</v>
      </c>
      <c r="C1632">
        <v>75</v>
      </c>
      <c r="D1632">
        <v>6811.04</v>
      </c>
      <c r="E1632" t="e">
        <f>VLOOKUP(A1632,Error_Countries!$A$2:$A$12,1,FALSE)</f>
        <v>#N/A</v>
      </c>
    </row>
    <row r="1633" spans="1:5" x14ac:dyDescent="0.3">
      <c r="A1633" t="s">
        <v>108</v>
      </c>
      <c r="B1633">
        <v>2002</v>
      </c>
      <c r="C1633">
        <v>75</v>
      </c>
      <c r="D1633">
        <v>7170.22</v>
      </c>
      <c r="E1633" t="e">
        <f>VLOOKUP(A1633,Error_Countries!$A$2:$A$12,1,FALSE)</f>
        <v>#N/A</v>
      </c>
    </row>
    <row r="1634" spans="1:5" x14ac:dyDescent="0.3">
      <c r="A1634" t="s">
        <v>108</v>
      </c>
      <c r="B1634">
        <v>2001</v>
      </c>
      <c r="C1634">
        <v>75</v>
      </c>
      <c r="D1634">
        <v>7095.99</v>
      </c>
      <c r="E1634" t="e">
        <f>VLOOKUP(A1634,Error_Countries!$A$2:$A$12,1,FALSE)</f>
        <v>#N/A</v>
      </c>
    </row>
    <row r="1635" spans="1:5" x14ac:dyDescent="0.3">
      <c r="A1635" t="s">
        <v>108</v>
      </c>
      <c r="B1635">
        <v>2000</v>
      </c>
      <c r="C1635">
        <v>74.8</v>
      </c>
      <c r="D1635">
        <v>6775.5</v>
      </c>
      <c r="E1635" t="e">
        <f>VLOOKUP(A1635,Error_Countries!$A$2:$A$12,1,FALSE)</f>
        <v>#N/A</v>
      </c>
    </row>
    <row r="1636" spans="1:5" x14ac:dyDescent="0.3">
      <c r="A1636" t="s">
        <v>109</v>
      </c>
      <c r="B1636">
        <v>2015</v>
      </c>
      <c r="C1636">
        <v>69.400000000000006</v>
      </c>
      <c r="D1636">
        <v>2970.36</v>
      </c>
      <c r="E1636" t="e">
        <f>VLOOKUP(A1636,Error_Countries!$A$2:$A$12,1,FALSE)</f>
        <v>#N/A</v>
      </c>
    </row>
    <row r="1637" spans="1:5" x14ac:dyDescent="0.3">
      <c r="A1637" t="s">
        <v>109</v>
      </c>
      <c r="B1637">
        <v>2014</v>
      </c>
      <c r="C1637">
        <v>69.400000000000006</v>
      </c>
      <c r="D1637">
        <v>2974.88</v>
      </c>
      <c r="E1637" t="e">
        <f>VLOOKUP(A1637,Error_Countries!$A$2:$A$12,1,FALSE)</f>
        <v>#N/A</v>
      </c>
    </row>
    <row r="1638" spans="1:5" x14ac:dyDescent="0.3">
      <c r="A1638" t="s">
        <v>109</v>
      </c>
      <c r="B1638">
        <v>2013</v>
      </c>
      <c r="C1638">
        <v>69.2</v>
      </c>
      <c r="D1638">
        <v>3034.15</v>
      </c>
      <c r="E1638" t="e">
        <f>VLOOKUP(A1638,Error_Countries!$A$2:$A$12,1,FALSE)</f>
        <v>#N/A</v>
      </c>
    </row>
    <row r="1639" spans="1:5" x14ac:dyDescent="0.3">
      <c r="A1639" t="s">
        <v>109</v>
      </c>
      <c r="B1639">
        <v>2012</v>
      </c>
      <c r="C1639">
        <v>69</v>
      </c>
      <c r="D1639">
        <v>3139.32</v>
      </c>
      <c r="E1639" t="e">
        <f>VLOOKUP(A1639,Error_Countries!$A$2:$A$12,1,FALSE)</f>
        <v>#N/A</v>
      </c>
    </row>
    <row r="1640" spans="1:5" x14ac:dyDescent="0.3">
      <c r="A1640" t="s">
        <v>109</v>
      </c>
      <c r="B1640">
        <v>2011</v>
      </c>
      <c r="C1640">
        <v>68.900000000000006</v>
      </c>
      <c r="D1640">
        <v>2982.24</v>
      </c>
      <c r="E1640" t="e">
        <f>VLOOKUP(A1640,Error_Countries!$A$2:$A$12,1,FALSE)</f>
        <v>#N/A</v>
      </c>
    </row>
    <row r="1641" spans="1:5" x14ac:dyDescent="0.3">
      <c r="A1641" t="s">
        <v>109</v>
      </c>
      <c r="B1641">
        <v>2010</v>
      </c>
      <c r="C1641">
        <v>68.7</v>
      </c>
      <c r="D1641">
        <v>2854.99</v>
      </c>
      <c r="E1641" t="e">
        <f>VLOOKUP(A1641,Error_Countries!$A$2:$A$12,1,FALSE)</f>
        <v>#N/A</v>
      </c>
    </row>
    <row r="1642" spans="1:5" x14ac:dyDescent="0.3">
      <c r="A1642" t="s">
        <v>109</v>
      </c>
      <c r="B1642">
        <v>2009</v>
      </c>
      <c r="C1642">
        <v>68.5</v>
      </c>
      <c r="D1642">
        <v>2682.25</v>
      </c>
      <c r="E1642" t="e">
        <f>VLOOKUP(A1642,Error_Countries!$A$2:$A$12,1,FALSE)</f>
        <v>#N/A</v>
      </c>
    </row>
    <row r="1643" spans="1:5" x14ac:dyDescent="0.3">
      <c r="A1643" t="s">
        <v>109</v>
      </c>
      <c r="B1643">
        <v>2008</v>
      </c>
      <c r="C1643">
        <v>68.400000000000006</v>
      </c>
      <c r="D1643">
        <v>2514.81</v>
      </c>
      <c r="E1643" t="e">
        <f>VLOOKUP(A1643,Error_Countries!$A$2:$A$12,1,FALSE)</f>
        <v>#N/A</v>
      </c>
    </row>
    <row r="1644" spans="1:5" x14ac:dyDescent="0.3">
      <c r="A1644" t="s">
        <v>109</v>
      </c>
      <c r="B1644">
        <v>2007</v>
      </c>
      <c r="C1644">
        <v>68.2</v>
      </c>
      <c r="D1644">
        <v>2446.6</v>
      </c>
      <c r="E1644" t="e">
        <f>VLOOKUP(A1644,Error_Countries!$A$2:$A$12,1,FALSE)</f>
        <v>#N/A</v>
      </c>
    </row>
    <row r="1645" spans="1:5" x14ac:dyDescent="0.3">
      <c r="A1645" t="s">
        <v>109</v>
      </c>
      <c r="B1645">
        <v>2006</v>
      </c>
      <c r="C1645">
        <v>68</v>
      </c>
      <c r="D1645">
        <v>2408.7399999999998</v>
      </c>
      <c r="E1645" t="e">
        <f>VLOOKUP(A1645,Error_Countries!$A$2:$A$12,1,FALSE)</f>
        <v>#N/A</v>
      </c>
    </row>
    <row r="1646" spans="1:5" x14ac:dyDescent="0.3">
      <c r="A1646" t="s">
        <v>109</v>
      </c>
      <c r="B1646">
        <v>2005</v>
      </c>
      <c r="C1646">
        <v>67.900000000000006</v>
      </c>
      <c r="D1646">
        <v>2365.9699999999998</v>
      </c>
      <c r="E1646" t="e">
        <f>VLOOKUP(A1646,Error_Countries!$A$2:$A$12,1,FALSE)</f>
        <v>#N/A</v>
      </c>
    </row>
    <row r="1647" spans="1:5" x14ac:dyDescent="0.3">
      <c r="A1647" t="s">
        <v>109</v>
      </c>
      <c r="B1647">
        <v>2004</v>
      </c>
      <c r="C1647">
        <v>67.7</v>
      </c>
      <c r="D1647">
        <v>2261.7600000000002</v>
      </c>
      <c r="E1647" t="e">
        <f>VLOOKUP(A1647,Error_Countries!$A$2:$A$12,1,FALSE)</f>
        <v>#N/A</v>
      </c>
    </row>
    <row r="1648" spans="1:5" x14ac:dyDescent="0.3">
      <c r="A1648" t="s">
        <v>109</v>
      </c>
      <c r="B1648">
        <v>2003</v>
      </c>
      <c r="C1648">
        <v>67.5</v>
      </c>
      <c r="D1648">
        <v>2307.61</v>
      </c>
      <c r="E1648" t="e">
        <f>VLOOKUP(A1648,Error_Countries!$A$2:$A$12,1,FALSE)</f>
        <v>#N/A</v>
      </c>
    </row>
    <row r="1649" spans="1:5" x14ac:dyDescent="0.3">
      <c r="A1649" t="s">
        <v>109</v>
      </c>
      <c r="B1649">
        <v>2002</v>
      </c>
      <c r="C1649">
        <v>66.2</v>
      </c>
      <c r="D1649">
        <v>2268.91</v>
      </c>
      <c r="E1649" t="e">
        <f>VLOOKUP(A1649,Error_Countries!$A$2:$A$12,1,FALSE)</f>
        <v>#N/A</v>
      </c>
    </row>
    <row r="1650" spans="1:5" x14ac:dyDescent="0.3">
      <c r="A1650" t="s">
        <v>109</v>
      </c>
      <c r="B1650">
        <v>2001</v>
      </c>
      <c r="C1650">
        <v>67.2</v>
      </c>
      <c r="D1650">
        <v>2248.0500000000002</v>
      </c>
      <c r="E1650" t="e">
        <f>VLOOKUP(A1650,Error_Countries!$A$2:$A$12,1,FALSE)</f>
        <v>#N/A</v>
      </c>
    </row>
    <row r="1651" spans="1:5" x14ac:dyDescent="0.3">
      <c r="A1651" t="s">
        <v>109</v>
      </c>
      <c r="B1651">
        <v>2000</v>
      </c>
      <c r="C1651">
        <v>67</v>
      </c>
      <c r="D1651">
        <v>2179.15</v>
      </c>
      <c r="E1651" t="e">
        <f>VLOOKUP(A1651,Error_Countries!$A$2:$A$12,1,FALSE)</f>
        <v>#N/A</v>
      </c>
    </row>
    <row r="1652" spans="1:5" x14ac:dyDescent="0.3">
      <c r="A1652" t="s">
        <v>110</v>
      </c>
      <c r="B1652">
        <v>2015</v>
      </c>
      <c r="C1652">
        <v>68.8</v>
      </c>
      <c r="D1652">
        <v>4179.09</v>
      </c>
      <c r="E1652" t="e">
        <f>VLOOKUP(A1652,Error_Countries!$A$2:$A$12,1,FALSE)</f>
        <v>#N/A</v>
      </c>
    </row>
    <row r="1653" spans="1:5" x14ac:dyDescent="0.3">
      <c r="A1653" t="s">
        <v>110</v>
      </c>
      <c r="B1653">
        <v>2014</v>
      </c>
      <c r="C1653">
        <v>68.400000000000006</v>
      </c>
      <c r="D1653">
        <v>4114.54</v>
      </c>
      <c r="E1653" t="e">
        <f>VLOOKUP(A1653,Error_Countries!$A$2:$A$12,1,FALSE)</f>
        <v>#N/A</v>
      </c>
    </row>
    <row r="1654" spans="1:5" x14ac:dyDescent="0.3">
      <c r="A1654" t="s">
        <v>110</v>
      </c>
      <c r="B1654">
        <v>2013</v>
      </c>
      <c r="C1654">
        <v>68.099999999999994</v>
      </c>
      <c r="D1654">
        <v>4365.3900000000003</v>
      </c>
      <c r="E1654" t="e">
        <f>VLOOKUP(A1654,Error_Countries!$A$2:$A$12,1,FALSE)</f>
        <v>#N/A</v>
      </c>
    </row>
    <row r="1655" spans="1:5" x14ac:dyDescent="0.3">
      <c r="A1655" t="s">
        <v>110</v>
      </c>
      <c r="B1655">
        <v>2012</v>
      </c>
      <c r="C1655">
        <v>67.8</v>
      </c>
      <c r="D1655">
        <v>4328.97</v>
      </c>
      <c r="E1655" t="e">
        <f>VLOOKUP(A1655,Error_Countries!$A$2:$A$12,1,FALSE)</f>
        <v>#N/A</v>
      </c>
    </row>
    <row r="1656" spans="1:5" x14ac:dyDescent="0.3">
      <c r="A1656" t="s">
        <v>110</v>
      </c>
      <c r="B1656">
        <v>2011</v>
      </c>
      <c r="C1656">
        <v>67.3</v>
      </c>
      <c r="D1656">
        <v>3736.07</v>
      </c>
      <c r="E1656" t="e">
        <f>VLOOKUP(A1656,Error_Countries!$A$2:$A$12,1,FALSE)</f>
        <v>#N/A</v>
      </c>
    </row>
    <row r="1657" spans="1:5" x14ac:dyDescent="0.3">
      <c r="A1657" t="s">
        <v>110</v>
      </c>
      <c r="B1657">
        <v>2010</v>
      </c>
      <c r="C1657">
        <v>66.3</v>
      </c>
      <c r="D1657">
        <v>2608.31</v>
      </c>
      <c r="E1657" t="e">
        <f>VLOOKUP(A1657,Error_Countries!$A$2:$A$12,1,FALSE)</f>
        <v>#N/A</v>
      </c>
    </row>
    <row r="1658" spans="1:5" x14ac:dyDescent="0.3">
      <c r="A1658" t="s">
        <v>110</v>
      </c>
      <c r="B1658">
        <v>2009</v>
      </c>
      <c r="C1658">
        <v>66.900000000000006</v>
      </c>
      <c r="D1658">
        <v>2205.59</v>
      </c>
      <c r="E1658" t="e">
        <f>VLOOKUP(A1658,Error_Countries!$A$2:$A$12,1,FALSE)</f>
        <v>#N/A</v>
      </c>
    </row>
    <row r="1659" spans="1:5" x14ac:dyDescent="0.3">
      <c r="A1659" t="s">
        <v>110</v>
      </c>
      <c r="B1659">
        <v>2008</v>
      </c>
      <c r="C1659">
        <v>67.400000000000006</v>
      </c>
      <c r="D1659">
        <v>3039.74</v>
      </c>
      <c r="E1659" t="e">
        <f>VLOOKUP(A1659,Error_Countries!$A$2:$A$12,1,FALSE)</f>
        <v>#N/A</v>
      </c>
    </row>
    <row r="1660" spans="1:5" x14ac:dyDescent="0.3">
      <c r="A1660" t="s">
        <v>110</v>
      </c>
      <c r="B1660">
        <v>2007</v>
      </c>
      <c r="C1660">
        <v>65.900000000000006</v>
      </c>
      <c r="D1660">
        <v>2053.61</v>
      </c>
      <c r="E1660" t="e">
        <f>VLOOKUP(A1660,Error_Countries!$A$2:$A$12,1,FALSE)</f>
        <v>#N/A</v>
      </c>
    </row>
    <row r="1661" spans="1:5" x14ac:dyDescent="0.3">
      <c r="A1661" t="s">
        <v>110</v>
      </c>
      <c r="B1661">
        <v>2006</v>
      </c>
      <c r="C1661">
        <v>65</v>
      </c>
      <c r="D1661">
        <v>1583.69</v>
      </c>
      <c r="E1661" t="e">
        <f>VLOOKUP(A1661,Error_Countries!$A$2:$A$12,1,FALSE)</f>
        <v>#N/A</v>
      </c>
    </row>
    <row r="1662" spans="1:5" x14ac:dyDescent="0.3">
      <c r="A1662" t="s">
        <v>110</v>
      </c>
      <c r="B1662">
        <v>2005</v>
      </c>
      <c r="C1662">
        <v>64.5</v>
      </c>
      <c r="D1662">
        <v>1149.8399999999999</v>
      </c>
      <c r="E1662" t="e">
        <f>VLOOKUP(A1662,Error_Countries!$A$2:$A$12,1,FALSE)</f>
        <v>#N/A</v>
      </c>
    </row>
    <row r="1663" spans="1:5" x14ac:dyDescent="0.3">
      <c r="A1663" t="s">
        <v>110</v>
      </c>
      <c r="B1663">
        <v>2004</v>
      </c>
      <c r="C1663">
        <v>64</v>
      </c>
      <c r="D1663">
        <v>919.83600000000001</v>
      </c>
      <c r="E1663" t="e">
        <f>VLOOKUP(A1663,Error_Countries!$A$2:$A$12,1,FALSE)</f>
        <v>#N/A</v>
      </c>
    </row>
    <row r="1664" spans="1:5" x14ac:dyDescent="0.3">
      <c r="A1664" t="s">
        <v>110</v>
      </c>
      <c r="B1664">
        <v>2003</v>
      </c>
      <c r="C1664">
        <v>64</v>
      </c>
      <c r="D1664">
        <v>748.71199999999999</v>
      </c>
      <c r="E1664" t="e">
        <f>VLOOKUP(A1664,Error_Countries!$A$2:$A$12,1,FALSE)</f>
        <v>#N/A</v>
      </c>
    </row>
    <row r="1665" spans="1:5" x14ac:dyDescent="0.3">
      <c r="A1665" t="s">
        <v>110</v>
      </c>
      <c r="B1665">
        <v>2002</v>
      </c>
      <c r="C1665">
        <v>63.8</v>
      </c>
      <c r="D1665">
        <v>664.49300000000005</v>
      </c>
      <c r="E1665" t="e">
        <f>VLOOKUP(A1665,Error_Countries!$A$2:$A$12,1,FALSE)</f>
        <v>#N/A</v>
      </c>
    </row>
    <row r="1666" spans="1:5" x14ac:dyDescent="0.3">
      <c r="A1666" t="s">
        <v>110</v>
      </c>
      <c r="B1666">
        <v>2001</v>
      </c>
      <c r="C1666">
        <v>63.2</v>
      </c>
      <c r="D1666">
        <v>612.18700000000001</v>
      </c>
      <c r="E1666" t="e">
        <f>VLOOKUP(A1666,Error_Countries!$A$2:$A$12,1,FALSE)</f>
        <v>#N/A</v>
      </c>
    </row>
    <row r="1667" spans="1:5" x14ac:dyDescent="0.3">
      <c r="A1667" t="s">
        <v>110</v>
      </c>
      <c r="B1667">
        <v>2000</v>
      </c>
      <c r="C1667">
        <v>62.8</v>
      </c>
      <c r="D1667">
        <v>555.89400000000001</v>
      </c>
      <c r="E1667" t="e">
        <f>VLOOKUP(A1667,Error_Countries!$A$2:$A$12,1,FALSE)</f>
        <v>#N/A</v>
      </c>
    </row>
    <row r="1668" spans="1:5" x14ac:dyDescent="0.3">
      <c r="A1668" t="s">
        <v>111</v>
      </c>
      <c r="B1668">
        <v>2015</v>
      </c>
      <c r="C1668">
        <v>76.099999999999994</v>
      </c>
      <c r="D1668">
        <v>6372.6</v>
      </c>
      <c r="E1668" t="e">
        <f>VLOOKUP(A1668,Error_Countries!$A$2:$A$12,1,FALSE)</f>
        <v>#N/A</v>
      </c>
    </row>
    <row r="1669" spans="1:5" x14ac:dyDescent="0.3">
      <c r="A1669" t="s">
        <v>111</v>
      </c>
      <c r="B1669">
        <v>2014</v>
      </c>
      <c r="C1669">
        <v>75.900000000000006</v>
      </c>
      <c r="D1669">
        <v>7291.57</v>
      </c>
      <c r="E1669" t="e">
        <f>VLOOKUP(A1669,Error_Countries!$A$2:$A$12,1,FALSE)</f>
        <v>#N/A</v>
      </c>
    </row>
    <row r="1670" spans="1:5" x14ac:dyDescent="0.3">
      <c r="A1670" t="s">
        <v>111</v>
      </c>
      <c r="B1670">
        <v>2013</v>
      </c>
      <c r="C1670">
        <v>75.8</v>
      </c>
      <c r="D1670">
        <v>7093.37</v>
      </c>
      <c r="E1670" t="e">
        <f>VLOOKUP(A1670,Error_Countries!$A$2:$A$12,1,FALSE)</f>
        <v>#N/A</v>
      </c>
    </row>
    <row r="1671" spans="1:5" x14ac:dyDescent="0.3">
      <c r="A1671" t="s">
        <v>111</v>
      </c>
      <c r="B1671">
        <v>2012</v>
      </c>
      <c r="C1671">
        <v>75.599999999999994</v>
      </c>
      <c r="D1671">
        <v>6510.73</v>
      </c>
      <c r="E1671" t="e">
        <f>VLOOKUP(A1671,Error_Countries!$A$2:$A$12,1,FALSE)</f>
        <v>#N/A</v>
      </c>
    </row>
    <row r="1672" spans="1:5" x14ac:dyDescent="0.3">
      <c r="A1672" t="s">
        <v>111</v>
      </c>
      <c r="B1672">
        <v>2011</v>
      </c>
      <c r="C1672">
        <v>75.400000000000006</v>
      </c>
      <c r="D1672">
        <v>7251.6</v>
      </c>
      <c r="E1672" t="e">
        <f>VLOOKUP(A1672,Error_Countries!$A$2:$A$12,1,FALSE)</f>
        <v>#N/A</v>
      </c>
    </row>
    <row r="1673" spans="1:5" x14ac:dyDescent="0.3">
      <c r="A1673" t="s">
        <v>111</v>
      </c>
      <c r="B1673">
        <v>2010</v>
      </c>
      <c r="C1673">
        <v>75.3</v>
      </c>
      <c r="D1673">
        <v>6648.85</v>
      </c>
      <c r="E1673" t="e">
        <f>VLOOKUP(A1673,Error_Countries!$A$2:$A$12,1,FALSE)</f>
        <v>#N/A</v>
      </c>
    </row>
    <row r="1674" spans="1:5" x14ac:dyDescent="0.3">
      <c r="A1674" t="s">
        <v>111</v>
      </c>
      <c r="B1674">
        <v>2009</v>
      </c>
      <c r="C1674">
        <v>75</v>
      </c>
      <c r="D1674">
        <v>6715.06</v>
      </c>
      <c r="E1674" t="e">
        <f>VLOOKUP(A1674,Error_Countries!$A$2:$A$12,1,FALSE)</f>
        <v>#N/A</v>
      </c>
    </row>
    <row r="1675" spans="1:5" x14ac:dyDescent="0.3">
      <c r="A1675" t="s">
        <v>111</v>
      </c>
      <c r="B1675">
        <v>2008</v>
      </c>
      <c r="C1675">
        <v>74.599999999999994</v>
      </c>
      <c r="D1675">
        <v>7360.43</v>
      </c>
      <c r="E1675" t="e">
        <f>VLOOKUP(A1675,Error_Countries!$A$2:$A$12,1,FALSE)</f>
        <v>#N/A</v>
      </c>
    </row>
    <row r="1676" spans="1:5" x14ac:dyDescent="0.3">
      <c r="A1676" t="s">
        <v>111</v>
      </c>
      <c r="B1676">
        <v>2007</v>
      </c>
      <c r="C1676">
        <v>74.2</v>
      </c>
      <c r="D1676">
        <v>5965.41</v>
      </c>
      <c r="E1676" t="e">
        <f>VLOOKUP(A1676,Error_Countries!$A$2:$A$12,1,FALSE)</f>
        <v>#N/A</v>
      </c>
    </row>
    <row r="1677" spans="1:5" x14ac:dyDescent="0.3">
      <c r="A1677" t="s">
        <v>111</v>
      </c>
      <c r="B1677">
        <v>2006</v>
      </c>
      <c r="C1677">
        <v>73.8</v>
      </c>
      <c r="D1677">
        <v>4382.67</v>
      </c>
      <c r="E1677" t="e">
        <f>VLOOKUP(A1677,Error_Countries!$A$2:$A$12,1,FALSE)</f>
        <v>#N/A</v>
      </c>
    </row>
    <row r="1678" spans="1:5" x14ac:dyDescent="0.3">
      <c r="A1678" t="s">
        <v>111</v>
      </c>
      <c r="B1678">
        <v>2005</v>
      </c>
      <c r="C1678">
        <v>73.599999999999994</v>
      </c>
      <c r="D1678">
        <v>3673.42</v>
      </c>
      <c r="E1678" t="e">
        <f>VLOOKUP(A1678,Error_Countries!$A$2:$A$12,1,FALSE)</f>
        <v>#N/A</v>
      </c>
    </row>
    <row r="1679" spans="1:5" x14ac:dyDescent="0.3">
      <c r="A1679" t="s">
        <v>111</v>
      </c>
      <c r="B1679">
        <v>2004</v>
      </c>
      <c r="C1679">
        <v>73.5</v>
      </c>
      <c r="D1679">
        <v>3373.86</v>
      </c>
      <c r="E1679" t="e">
        <f>VLOOKUP(A1679,Error_Countries!$A$2:$A$12,1,FALSE)</f>
        <v>#N/A</v>
      </c>
    </row>
    <row r="1680" spans="1:5" x14ac:dyDescent="0.3">
      <c r="A1680" t="s">
        <v>111</v>
      </c>
      <c r="B1680">
        <v>2003</v>
      </c>
      <c r="C1680">
        <v>73.5</v>
      </c>
      <c r="D1680">
        <v>2776.05</v>
      </c>
      <c r="E1680" t="e">
        <f>VLOOKUP(A1680,Error_Countries!$A$2:$A$12,1,FALSE)</f>
        <v>#N/A</v>
      </c>
    </row>
    <row r="1681" spans="1:5" x14ac:dyDescent="0.3">
      <c r="A1681" t="s">
        <v>111</v>
      </c>
      <c r="B1681">
        <v>2002</v>
      </c>
      <c r="C1681">
        <v>73.400000000000006</v>
      </c>
      <c r="D1681">
        <v>2089.11</v>
      </c>
      <c r="E1681" t="e">
        <f>VLOOKUP(A1681,Error_Countries!$A$2:$A$12,1,FALSE)</f>
        <v>#N/A</v>
      </c>
    </row>
    <row r="1682" spans="1:5" x14ac:dyDescent="0.3">
      <c r="A1682" t="s">
        <v>111</v>
      </c>
      <c r="B1682">
        <v>2001</v>
      </c>
      <c r="C1682">
        <v>73.3</v>
      </c>
      <c r="D1682">
        <v>1886.71</v>
      </c>
      <c r="E1682" t="e">
        <f>VLOOKUP(A1682,Error_Countries!$A$2:$A$12,1,FALSE)</f>
        <v>#N/A</v>
      </c>
    </row>
    <row r="1683" spans="1:5" x14ac:dyDescent="0.3">
      <c r="A1683" t="s">
        <v>111</v>
      </c>
      <c r="B1683">
        <v>2000</v>
      </c>
      <c r="C1683">
        <v>73</v>
      </c>
      <c r="D1683">
        <v>1607.73</v>
      </c>
      <c r="E1683" t="e">
        <f>VLOOKUP(A1683,Error_Countries!$A$2:$A$12,1,FALSE)</f>
        <v>#N/A</v>
      </c>
    </row>
    <row r="1684" spans="1:5" x14ac:dyDescent="0.3">
      <c r="A1684" t="s">
        <v>112</v>
      </c>
      <c r="B1684">
        <v>2015</v>
      </c>
      <c r="C1684">
        <v>74.3</v>
      </c>
      <c r="D1684">
        <v>3076.6</v>
      </c>
      <c r="E1684" t="e">
        <f>VLOOKUP(A1684,Error_Countries!$A$2:$A$12,1,FALSE)</f>
        <v>#N/A</v>
      </c>
    </row>
    <row r="1685" spans="1:5" x14ac:dyDescent="0.3">
      <c r="A1685" t="s">
        <v>112</v>
      </c>
      <c r="B1685">
        <v>2014</v>
      </c>
      <c r="C1685">
        <v>74.099999999999994</v>
      </c>
      <c r="D1685">
        <v>3315.61</v>
      </c>
      <c r="E1685" t="e">
        <f>VLOOKUP(A1685,Error_Countries!$A$2:$A$12,1,FALSE)</f>
        <v>#N/A</v>
      </c>
    </row>
    <row r="1686" spans="1:5" x14ac:dyDescent="0.3">
      <c r="A1686" t="s">
        <v>112</v>
      </c>
      <c r="B1686">
        <v>2013</v>
      </c>
      <c r="C1686">
        <v>73.900000000000006</v>
      </c>
      <c r="D1686">
        <v>3264.09</v>
      </c>
      <c r="E1686" t="e">
        <f>VLOOKUP(A1686,Error_Countries!$A$2:$A$12,1,FALSE)</f>
        <v>#N/A</v>
      </c>
    </row>
    <row r="1687" spans="1:5" x14ac:dyDescent="0.3">
      <c r="A1687" t="s">
        <v>112</v>
      </c>
      <c r="B1687">
        <v>2012</v>
      </c>
      <c r="C1687">
        <v>73.599999999999994</v>
      </c>
      <c r="D1687">
        <v>3021.52</v>
      </c>
      <c r="E1687" t="e">
        <f>VLOOKUP(A1687,Error_Countries!$A$2:$A$12,1,FALSE)</f>
        <v>#N/A</v>
      </c>
    </row>
    <row r="1688" spans="1:5" x14ac:dyDescent="0.3">
      <c r="A1688" t="s">
        <v>112</v>
      </c>
      <c r="B1688">
        <v>2011</v>
      </c>
      <c r="C1688">
        <v>73.3</v>
      </c>
      <c r="D1688">
        <v>3149.43</v>
      </c>
      <c r="E1688" t="e">
        <f>VLOOKUP(A1688,Error_Countries!$A$2:$A$12,1,FALSE)</f>
        <v>#N/A</v>
      </c>
    </row>
    <row r="1689" spans="1:5" x14ac:dyDescent="0.3">
      <c r="A1689" t="s">
        <v>112</v>
      </c>
      <c r="B1689">
        <v>2010</v>
      </c>
      <c r="C1689">
        <v>72.8</v>
      </c>
      <c r="D1689">
        <v>2926.67</v>
      </c>
      <c r="E1689" t="e">
        <f>VLOOKUP(A1689,Error_Countries!$A$2:$A$12,1,FALSE)</f>
        <v>#N/A</v>
      </c>
    </row>
    <row r="1690" spans="1:5" x14ac:dyDescent="0.3">
      <c r="A1690" t="s">
        <v>112</v>
      </c>
      <c r="B1690">
        <v>2009</v>
      </c>
      <c r="C1690">
        <v>72.3</v>
      </c>
      <c r="D1690">
        <v>2947.81</v>
      </c>
      <c r="E1690" t="e">
        <f>VLOOKUP(A1690,Error_Countries!$A$2:$A$12,1,FALSE)</f>
        <v>#N/A</v>
      </c>
    </row>
    <row r="1691" spans="1:5" x14ac:dyDescent="0.3">
      <c r="A1691" t="s">
        <v>112</v>
      </c>
      <c r="B1691">
        <v>2008</v>
      </c>
      <c r="C1691">
        <v>71.8</v>
      </c>
      <c r="D1691">
        <v>2967.15</v>
      </c>
      <c r="E1691" t="e">
        <f>VLOOKUP(A1691,Error_Countries!$A$2:$A$12,1,FALSE)</f>
        <v>#N/A</v>
      </c>
    </row>
    <row r="1692" spans="1:5" x14ac:dyDescent="0.3">
      <c r="A1692" t="s">
        <v>112</v>
      </c>
      <c r="B1692">
        <v>2007</v>
      </c>
      <c r="C1692">
        <v>71.400000000000006</v>
      </c>
      <c r="D1692">
        <v>2562.86</v>
      </c>
      <c r="E1692" t="e">
        <f>VLOOKUP(A1692,Error_Countries!$A$2:$A$12,1,FALSE)</f>
        <v>#N/A</v>
      </c>
    </row>
    <row r="1693" spans="1:5" x14ac:dyDescent="0.3">
      <c r="A1693" t="s">
        <v>112</v>
      </c>
      <c r="B1693">
        <v>2006</v>
      </c>
      <c r="C1693">
        <v>71</v>
      </c>
      <c r="D1693">
        <v>2250.08</v>
      </c>
      <c r="E1693" t="e">
        <f>VLOOKUP(A1693,Error_Countries!$A$2:$A$12,1,FALSE)</f>
        <v>#N/A</v>
      </c>
    </row>
    <row r="1694" spans="1:5" x14ac:dyDescent="0.3">
      <c r="A1694" t="s">
        <v>112</v>
      </c>
      <c r="B1694">
        <v>2005</v>
      </c>
      <c r="C1694">
        <v>70.7</v>
      </c>
      <c r="D1694">
        <v>2066.25</v>
      </c>
      <c r="E1694" t="e">
        <f>VLOOKUP(A1694,Error_Countries!$A$2:$A$12,1,FALSE)</f>
        <v>#N/A</v>
      </c>
    </row>
    <row r="1695" spans="1:5" x14ac:dyDescent="0.3">
      <c r="A1695" t="s">
        <v>112</v>
      </c>
      <c r="B1695">
        <v>2004</v>
      </c>
      <c r="C1695">
        <v>70.2</v>
      </c>
      <c r="D1695">
        <v>1998.19</v>
      </c>
      <c r="E1695" t="e">
        <f>VLOOKUP(A1695,Error_Countries!$A$2:$A$12,1,FALSE)</f>
        <v>#N/A</v>
      </c>
    </row>
    <row r="1696" spans="1:5" x14ac:dyDescent="0.3">
      <c r="A1696" t="s">
        <v>112</v>
      </c>
      <c r="B1696">
        <v>2003</v>
      </c>
      <c r="C1696">
        <v>69.900000000000006</v>
      </c>
      <c r="D1696">
        <v>1763.66</v>
      </c>
      <c r="E1696" t="e">
        <f>VLOOKUP(A1696,Error_Countries!$A$2:$A$12,1,FALSE)</f>
        <v>#N/A</v>
      </c>
    </row>
    <row r="1697" spans="1:5" x14ac:dyDescent="0.3">
      <c r="A1697" t="s">
        <v>112</v>
      </c>
      <c r="B1697">
        <v>2002</v>
      </c>
      <c r="C1697">
        <v>69.5</v>
      </c>
      <c r="D1697">
        <v>1447.27</v>
      </c>
      <c r="E1697" t="e">
        <f>VLOOKUP(A1697,Error_Countries!$A$2:$A$12,1,FALSE)</f>
        <v>#N/A</v>
      </c>
    </row>
    <row r="1698" spans="1:5" x14ac:dyDescent="0.3">
      <c r="A1698" t="s">
        <v>112</v>
      </c>
      <c r="B1698">
        <v>2001</v>
      </c>
      <c r="C1698">
        <v>69</v>
      </c>
      <c r="D1698">
        <v>1368.56</v>
      </c>
      <c r="E1698" t="e">
        <f>VLOOKUP(A1698,Error_Countries!$A$2:$A$12,1,FALSE)</f>
        <v>#N/A</v>
      </c>
    </row>
    <row r="1699" spans="1:5" x14ac:dyDescent="0.3">
      <c r="A1699" t="s">
        <v>112</v>
      </c>
      <c r="B1699">
        <v>2000</v>
      </c>
      <c r="C1699">
        <v>68.599999999999994</v>
      </c>
      <c r="D1699">
        <v>1365.1</v>
      </c>
      <c r="E1699" t="e">
        <f>VLOOKUP(A1699,Error_Countries!$A$2:$A$12,1,FALSE)</f>
        <v>#N/A</v>
      </c>
    </row>
    <row r="1700" spans="1:5" x14ac:dyDescent="0.3">
      <c r="A1700" t="s">
        <v>113</v>
      </c>
      <c r="B1700">
        <v>2015</v>
      </c>
      <c r="C1700">
        <v>57.6</v>
      </c>
      <c r="D1700">
        <v>626.23299999999995</v>
      </c>
      <c r="E1700" t="e">
        <f>VLOOKUP(A1700,Error_Countries!$A$2:$A$12,1,FALSE)</f>
        <v>#N/A</v>
      </c>
    </row>
    <row r="1701" spans="1:5" x14ac:dyDescent="0.3">
      <c r="A1701" t="s">
        <v>113</v>
      </c>
      <c r="B1701">
        <v>2014</v>
      </c>
      <c r="C1701">
        <v>56.7</v>
      </c>
      <c r="D1701">
        <v>629.80399999999997</v>
      </c>
      <c r="E1701" t="e">
        <f>VLOOKUP(A1701,Error_Countries!$A$2:$A$12,1,FALSE)</f>
        <v>#N/A</v>
      </c>
    </row>
    <row r="1702" spans="1:5" x14ac:dyDescent="0.3">
      <c r="A1702" t="s">
        <v>113</v>
      </c>
      <c r="B1702">
        <v>2013</v>
      </c>
      <c r="C1702">
        <v>55.3</v>
      </c>
      <c r="D1702">
        <v>604.71699999999998</v>
      </c>
      <c r="E1702" t="e">
        <f>VLOOKUP(A1702,Error_Countries!$A$2:$A$12,1,FALSE)</f>
        <v>#N/A</v>
      </c>
    </row>
    <row r="1703" spans="1:5" x14ac:dyDescent="0.3">
      <c r="A1703" t="s">
        <v>113</v>
      </c>
      <c r="B1703">
        <v>2012</v>
      </c>
      <c r="C1703">
        <v>54.8</v>
      </c>
      <c r="D1703">
        <v>589.89200000000005</v>
      </c>
      <c r="E1703" t="e">
        <f>VLOOKUP(A1703,Error_Countries!$A$2:$A$12,1,FALSE)</f>
        <v>#N/A</v>
      </c>
    </row>
    <row r="1704" spans="1:5" x14ac:dyDescent="0.3">
      <c r="A1704" t="s">
        <v>113</v>
      </c>
      <c r="B1704">
        <v>2011</v>
      </c>
      <c r="C1704">
        <v>54.3</v>
      </c>
      <c r="D1704">
        <v>538.822</v>
      </c>
      <c r="E1704" t="e">
        <f>VLOOKUP(A1704,Error_Countries!$A$2:$A$12,1,FALSE)</f>
        <v>#N/A</v>
      </c>
    </row>
    <row r="1705" spans="1:5" x14ac:dyDescent="0.3">
      <c r="A1705" t="s">
        <v>113</v>
      </c>
      <c r="B1705">
        <v>2010</v>
      </c>
      <c r="C1705">
        <v>54</v>
      </c>
      <c r="D1705">
        <v>436.779</v>
      </c>
      <c r="E1705" t="e">
        <f>VLOOKUP(A1705,Error_Countries!$A$2:$A$12,1,FALSE)</f>
        <v>#N/A</v>
      </c>
    </row>
    <row r="1706" spans="1:5" x14ac:dyDescent="0.3">
      <c r="A1706" t="s">
        <v>113</v>
      </c>
      <c r="B1706">
        <v>2009</v>
      </c>
      <c r="C1706">
        <v>53.8</v>
      </c>
      <c r="D1706">
        <v>473.09</v>
      </c>
      <c r="E1706" t="e">
        <f>VLOOKUP(A1706,Error_Countries!$A$2:$A$12,1,FALSE)</f>
        <v>#N/A</v>
      </c>
    </row>
    <row r="1707" spans="1:5" x14ac:dyDescent="0.3">
      <c r="A1707" t="s">
        <v>113</v>
      </c>
      <c r="B1707">
        <v>2008</v>
      </c>
      <c r="C1707">
        <v>53.2</v>
      </c>
      <c r="D1707">
        <v>486.94799999999998</v>
      </c>
      <c r="E1707" t="e">
        <f>VLOOKUP(A1707,Error_Countries!$A$2:$A$12,1,FALSE)</f>
        <v>#N/A</v>
      </c>
    </row>
    <row r="1708" spans="1:5" x14ac:dyDescent="0.3">
      <c r="A1708" t="s">
        <v>113</v>
      </c>
      <c r="B1708">
        <v>2007</v>
      </c>
      <c r="C1708">
        <v>52.1</v>
      </c>
      <c r="D1708">
        <v>419.041</v>
      </c>
      <c r="E1708" t="e">
        <f>VLOOKUP(A1708,Error_Countries!$A$2:$A$12,1,FALSE)</f>
        <v>#N/A</v>
      </c>
    </row>
    <row r="1709" spans="1:5" x14ac:dyDescent="0.3">
      <c r="A1709" t="s">
        <v>113</v>
      </c>
      <c r="B1709">
        <v>2006</v>
      </c>
      <c r="C1709">
        <v>51.2</v>
      </c>
      <c r="D1709">
        <v>384.66399999999999</v>
      </c>
      <c r="E1709" t="e">
        <f>VLOOKUP(A1709,Error_Countries!$A$2:$A$12,1,FALSE)</f>
        <v>#N/A</v>
      </c>
    </row>
    <row r="1710" spans="1:5" x14ac:dyDescent="0.3">
      <c r="A1710" t="s">
        <v>113</v>
      </c>
      <c r="B1710">
        <v>2005</v>
      </c>
      <c r="C1710">
        <v>50.8</v>
      </c>
      <c r="D1710">
        <v>361.49200000000002</v>
      </c>
      <c r="E1710" t="e">
        <f>VLOOKUP(A1710,Error_Countries!$A$2:$A$12,1,FALSE)</f>
        <v>#N/A</v>
      </c>
    </row>
    <row r="1711" spans="1:5" x14ac:dyDescent="0.3">
      <c r="A1711" t="s">
        <v>113</v>
      </c>
      <c r="B1711">
        <v>2004</v>
      </c>
      <c r="C1711">
        <v>50.4</v>
      </c>
      <c r="D1711">
        <v>330.19799999999998</v>
      </c>
      <c r="E1711" t="e">
        <f>VLOOKUP(A1711,Error_Countries!$A$2:$A$12,1,FALSE)</f>
        <v>#N/A</v>
      </c>
    </row>
    <row r="1712" spans="1:5" x14ac:dyDescent="0.3">
      <c r="A1712" t="s">
        <v>113</v>
      </c>
      <c r="B1712">
        <v>2003</v>
      </c>
      <c r="C1712">
        <v>50.1</v>
      </c>
      <c r="D1712">
        <v>279.20400000000001</v>
      </c>
      <c r="E1712" t="e">
        <f>VLOOKUP(A1712,Error_Countries!$A$2:$A$12,1,FALSE)</f>
        <v>#N/A</v>
      </c>
    </row>
    <row r="1713" spans="1:5" x14ac:dyDescent="0.3">
      <c r="A1713" t="s">
        <v>113</v>
      </c>
      <c r="B1713">
        <v>2002</v>
      </c>
      <c r="C1713">
        <v>49.8</v>
      </c>
      <c r="D1713">
        <v>257.60300000000001</v>
      </c>
      <c r="E1713" t="e">
        <f>VLOOKUP(A1713,Error_Countries!$A$2:$A$12,1,FALSE)</f>
        <v>#N/A</v>
      </c>
    </row>
    <row r="1714" spans="1:5" x14ac:dyDescent="0.3">
      <c r="A1714" t="s">
        <v>113</v>
      </c>
      <c r="B1714">
        <v>2001</v>
      </c>
      <c r="C1714">
        <v>49.5</v>
      </c>
      <c r="D1714">
        <v>243.13399999999999</v>
      </c>
      <c r="E1714" t="e">
        <f>VLOOKUP(A1714,Error_Countries!$A$2:$A$12,1,FALSE)</f>
        <v>#N/A</v>
      </c>
    </row>
    <row r="1715" spans="1:5" x14ac:dyDescent="0.3">
      <c r="A1715" t="s">
        <v>113</v>
      </c>
      <c r="B1715">
        <v>2000</v>
      </c>
      <c r="C1715">
        <v>49</v>
      </c>
      <c r="D1715">
        <v>255.35</v>
      </c>
      <c r="E1715" t="e">
        <f>VLOOKUP(A1715,Error_Countries!$A$2:$A$12,1,FALSE)</f>
        <v>#N/A</v>
      </c>
    </row>
    <row r="1716" spans="1:5" x14ac:dyDescent="0.3">
      <c r="A1716" t="s">
        <v>114</v>
      </c>
      <c r="B1716">
        <v>2015</v>
      </c>
      <c r="C1716">
        <v>66.599999999999994</v>
      </c>
      <c r="D1716">
        <v>1268.68</v>
      </c>
      <c r="E1716" t="e">
        <f>VLOOKUP(A1716,Error_Countries!$A$2:$A$12,1,FALSE)</f>
        <v>#N/A</v>
      </c>
    </row>
    <row r="1717" spans="1:5" x14ac:dyDescent="0.3">
      <c r="A1717" t="s">
        <v>114</v>
      </c>
      <c r="B1717">
        <v>2014</v>
      </c>
      <c r="C1717">
        <v>66.400000000000006</v>
      </c>
      <c r="D1717">
        <v>1227.8499999999999</v>
      </c>
      <c r="E1717" t="e">
        <f>VLOOKUP(A1717,Error_Countries!$A$2:$A$12,1,FALSE)</f>
        <v>#N/A</v>
      </c>
    </row>
    <row r="1718" spans="1:5" x14ac:dyDescent="0.3">
      <c r="A1718" t="s">
        <v>114</v>
      </c>
      <c r="B1718">
        <v>2013</v>
      </c>
      <c r="C1718">
        <v>66.2</v>
      </c>
      <c r="D1718">
        <v>1112.19</v>
      </c>
      <c r="E1718" t="e">
        <f>VLOOKUP(A1718,Error_Countries!$A$2:$A$12,1,FALSE)</f>
        <v>#N/A</v>
      </c>
    </row>
    <row r="1719" spans="1:5" x14ac:dyDescent="0.3">
      <c r="A1719" t="s">
        <v>114</v>
      </c>
      <c r="B1719">
        <v>2012</v>
      </c>
      <c r="C1719">
        <v>65.900000000000006</v>
      </c>
      <c r="D1719">
        <v>1100.3599999999999</v>
      </c>
      <c r="E1719" t="e">
        <f>VLOOKUP(A1719,Error_Countries!$A$2:$A$12,1,FALSE)</f>
        <v>#N/A</v>
      </c>
    </row>
    <row r="1720" spans="1:5" x14ac:dyDescent="0.3">
      <c r="A1720" t="s">
        <v>114</v>
      </c>
      <c r="B1720">
        <v>2011</v>
      </c>
      <c r="C1720">
        <v>65.599999999999994</v>
      </c>
      <c r="D1720">
        <v>1117.58</v>
      </c>
      <c r="E1720" t="e">
        <f>VLOOKUP(A1720,Error_Countries!$A$2:$A$12,1,FALSE)</f>
        <v>#N/A</v>
      </c>
    </row>
    <row r="1721" spans="1:5" x14ac:dyDescent="0.3">
      <c r="A1721" t="s">
        <v>114</v>
      </c>
      <c r="B1721">
        <v>2010</v>
      </c>
      <c r="C1721">
        <v>65.400000000000006</v>
      </c>
      <c r="D1721">
        <v>998.38400000000001</v>
      </c>
      <c r="E1721" t="e">
        <f>VLOOKUP(A1721,Error_Countries!$A$2:$A$12,1,FALSE)</f>
        <v>#N/A</v>
      </c>
    </row>
    <row r="1722" spans="1:5" x14ac:dyDescent="0.3">
      <c r="A1722" t="s">
        <v>114</v>
      </c>
      <c r="B1722">
        <v>2009</v>
      </c>
      <c r="C1722">
        <v>65.2</v>
      </c>
      <c r="D1722">
        <v>771.56500000000005</v>
      </c>
      <c r="E1722" t="e">
        <f>VLOOKUP(A1722,Error_Countries!$A$2:$A$12,1,FALSE)</f>
        <v>#N/A</v>
      </c>
    </row>
    <row r="1723" spans="1:5" x14ac:dyDescent="0.3">
      <c r="A1723" t="s">
        <v>114</v>
      </c>
      <c r="B1723">
        <v>2008</v>
      </c>
      <c r="C1723">
        <v>59.2</v>
      </c>
      <c r="D1723">
        <v>705.34799999999996</v>
      </c>
      <c r="E1723" t="e">
        <f>VLOOKUP(A1723,Error_Countries!$A$2:$A$12,1,FALSE)</f>
        <v>#N/A</v>
      </c>
    </row>
    <row r="1724" spans="1:5" x14ac:dyDescent="0.3">
      <c r="A1724" t="s">
        <v>114</v>
      </c>
      <c r="B1724">
        <v>2007</v>
      </c>
      <c r="C1724">
        <v>64.5</v>
      </c>
      <c r="D1724">
        <v>478.71300000000002</v>
      </c>
      <c r="E1724" t="e">
        <f>VLOOKUP(A1724,Error_Countries!$A$2:$A$12,1,FALSE)</f>
        <v>#N/A</v>
      </c>
    </row>
    <row r="1725" spans="1:5" x14ac:dyDescent="0.3">
      <c r="A1725" t="s">
        <v>114</v>
      </c>
      <c r="B1725">
        <v>2006</v>
      </c>
      <c r="C1725">
        <v>64.2</v>
      </c>
      <c r="D1725">
        <v>346.23</v>
      </c>
      <c r="E1725" t="e">
        <f>VLOOKUP(A1725,Error_Countries!$A$2:$A$12,1,FALSE)</f>
        <v>#N/A</v>
      </c>
    </row>
    <row r="1726" spans="1:5" x14ac:dyDescent="0.3">
      <c r="A1726" t="s">
        <v>114</v>
      </c>
      <c r="B1726">
        <v>2005</v>
      </c>
      <c r="C1726">
        <v>63.9</v>
      </c>
      <c r="D1726">
        <v>287.99299999999999</v>
      </c>
      <c r="E1726" t="e">
        <f>VLOOKUP(A1726,Error_Countries!$A$2:$A$12,1,FALSE)</f>
        <v>#N/A</v>
      </c>
    </row>
    <row r="1727" spans="1:5" x14ac:dyDescent="0.3">
      <c r="A1727" t="s">
        <v>114</v>
      </c>
      <c r="B1727">
        <v>2004</v>
      </c>
      <c r="C1727">
        <v>63.5</v>
      </c>
      <c r="D1727">
        <v>255.44300000000001</v>
      </c>
      <c r="E1727" t="e">
        <f>VLOOKUP(A1727,Error_Countries!$A$2:$A$12,1,FALSE)</f>
        <v>#N/A</v>
      </c>
    </row>
    <row r="1728" spans="1:5" x14ac:dyDescent="0.3">
      <c r="A1728" t="s">
        <v>114</v>
      </c>
      <c r="B1728">
        <v>2003</v>
      </c>
      <c r="C1728">
        <v>63.2</v>
      </c>
      <c r="D1728">
        <v>254.541</v>
      </c>
      <c r="E1728" t="e">
        <f>VLOOKUP(A1728,Error_Countries!$A$2:$A$12,1,FALSE)</f>
        <v>#N/A</v>
      </c>
    </row>
    <row r="1729" spans="1:5" x14ac:dyDescent="0.3">
      <c r="A1729" t="s">
        <v>114</v>
      </c>
      <c r="B1729">
        <v>2002</v>
      </c>
      <c r="C1729">
        <v>62.8</v>
      </c>
      <c r="D1729">
        <v>165.876</v>
      </c>
      <c r="E1729" t="e">
        <f>VLOOKUP(A1729,Error_Countries!$A$2:$A$12,1,FALSE)</f>
        <v>#N/A</v>
      </c>
    </row>
    <row r="1730" spans="1:5" x14ac:dyDescent="0.3">
      <c r="A1730" t="s">
        <v>114</v>
      </c>
      <c r="B1730">
        <v>2001</v>
      </c>
      <c r="C1730">
        <v>62.5</v>
      </c>
      <c r="D1730">
        <v>159.72800000000001</v>
      </c>
      <c r="E1730" t="e">
        <f>VLOOKUP(A1730,Error_Countries!$A$2:$A$12,1,FALSE)</f>
        <v>#N/A</v>
      </c>
    </row>
    <row r="1731" spans="1:5" x14ac:dyDescent="0.3">
      <c r="A1731" t="s">
        <v>114</v>
      </c>
      <c r="B1731">
        <v>2000</v>
      </c>
      <c r="C1731">
        <v>62.1</v>
      </c>
      <c r="D1731">
        <v>221.57900000000001</v>
      </c>
      <c r="E1731" t="e">
        <f>VLOOKUP(A1731,Error_Countries!$A$2:$A$12,1,FALSE)</f>
        <v>#N/A</v>
      </c>
    </row>
    <row r="1732" spans="1:5" x14ac:dyDescent="0.3">
      <c r="A1732" t="s">
        <v>115</v>
      </c>
      <c r="B1732">
        <v>2015</v>
      </c>
      <c r="C1732">
        <v>65.8</v>
      </c>
      <c r="D1732">
        <v>5787.15</v>
      </c>
      <c r="E1732" t="e">
        <f>VLOOKUP(A1732,Error_Countries!$A$2:$A$12,1,FALSE)</f>
        <v>#N/A</v>
      </c>
    </row>
    <row r="1733" spans="1:5" x14ac:dyDescent="0.3">
      <c r="A1733" t="s">
        <v>115</v>
      </c>
      <c r="B1733">
        <v>2014</v>
      </c>
      <c r="C1733">
        <v>65.900000000000006</v>
      </c>
      <c r="D1733">
        <v>6188.12</v>
      </c>
      <c r="E1733" t="e">
        <f>VLOOKUP(A1733,Error_Countries!$A$2:$A$12,1,FALSE)</f>
        <v>#N/A</v>
      </c>
    </row>
    <row r="1734" spans="1:5" x14ac:dyDescent="0.3">
      <c r="A1734" t="s">
        <v>115</v>
      </c>
      <c r="B1734">
        <v>2013</v>
      </c>
      <c r="C1734">
        <v>66.099999999999994</v>
      </c>
      <c r="D1734">
        <v>5955.25</v>
      </c>
      <c r="E1734" t="e">
        <f>VLOOKUP(A1734,Error_Countries!$A$2:$A$12,1,FALSE)</f>
        <v>#N/A</v>
      </c>
    </row>
    <row r="1735" spans="1:5" x14ac:dyDescent="0.3">
      <c r="A1735" t="s">
        <v>115</v>
      </c>
      <c r="B1735">
        <v>2012</v>
      </c>
      <c r="C1735">
        <v>65.8</v>
      </c>
      <c r="D1735">
        <v>6068.39</v>
      </c>
      <c r="E1735" t="e">
        <f>VLOOKUP(A1735,Error_Countries!$A$2:$A$12,1,FALSE)</f>
        <v>#N/A</v>
      </c>
    </row>
    <row r="1736" spans="1:5" x14ac:dyDescent="0.3">
      <c r="A1736" t="s">
        <v>115</v>
      </c>
      <c r="B1736">
        <v>2011</v>
      </c>
      <c r="C1736">
        <v>64.3</v>
      </c>
      <c r="D1736">
        <v>5880.8</v>
      </c>
      <c r="E1736" t="e">
        <f>VLOOKUP(A1736,Error_Countries!$A$2:$A$12,1,FALSE)</f>
        <v>#N/A</v>
      </c>
    </row>
    <row r="1737" spans="1:5" x14ac:dyDescent="0.3">
      <c r="A1737" t="s">
        <v>115</v>
      </c>
      <c r="B1737">
        <v>2010</v>
      </c>
      <c r="C1737">
        <v>63</v>
      </c>
      <c r="D1737">
        <v>5420</v>
      </c>
      <c r="E1737" t="e">
        <f>VLOOKUP(A1737,Error_Countries!$A$2:$A$12,1,FALSE)</f>
        <v>#N/A</v>
      </c>
    </row>
    <row r="1738" spans="1:5" x14ac:dyDescent="0.3">
      <c r="A1738" t="s">
        <v>115</v>
      </c>
      <c r="B1738">
        <v>2009</v>
      </c>
      <c r="C1738">
        <v>62.4</v>
      </c>
      <c r="D1738">
        <v>4327.6499999999996</v>
      </c>
      <c r="E1738" t="e">
        <f>VLOOKUP(A1738,Error_Countries!$A$2:$A$12,1,FALSE)</f>
        <v>#N/A</v>
      </c>
    </row>
    <row r="1739" spans="1:5" x14ac:dyDescent="0.3">
      <c r="A1739" t="s">
        <v>115</v>
      </c>
      <c r="B1739">
        <v>2008</v>
      </c>
      <c r="C1739">
        <v>61.7</v>
      </c>
      <c r="D1739">
        <v>4199.8100000000004</v>
      </c>
      <c r="E1739" t="e">
        <f>VLOOKUP(A1739,Error_Countries!$A$2:$A$12,1,FALSE)</f>
        <v>#N/A</v>
      </c>
    </row>
    <row r="1740" spans="1:5" x14ac:dyDescent="0.3">
      <c r="A1740" t="s">
        <v>115</v>
      </c>
      <c r="B1740">
        <v>2007</v>
      </c>
      <c r="C1740">
        <v>60</v>
      </c>
      <c r="D1740">
        <v>4390.57</v>
      </c>
      <c r="E1740" t="e">
        <f>VLOOKUP(A1740,Error_Countries!$A$2:$A$12,1,FALSE)</f>
        <v>#N/A</v>
      </c>
    </row>
    <row r="1741" spans="1:5" x14ac:dyDescent="0.3">
      <c r="A1741" t="s">
        <v>115</v>
      </c>
      <c r="B1741">
        <v>2006</v>
      </c>
      <c r="C1741">
        <v>57</v>
      </c>
      <c r="D1741">
        <v>4005.14</v>
      </c>
      <c r="E1741" t="e">
        <f>VLOOKUP(A1741,Error_Countries!$A$2:$A$12,1,FALSE)</f>
        <v>#N/A</v>
      </c>
    </row>
    <row r="1742" spans="1:5" x14ac:dyDescent="0.3">
      <c r="A1742" t="s">
        <v>115</v>
      </c>
      <c r="B1742">
        <v>2005</v>
      </c>
      <c r="C1742">
        <v>55.1</v>
      </c>
      <c r="D1742">
        <v>3708.79</v>
      </c>
      <c r="E1742" t="e">
        <f>VLOOKUP(A1742,Error_Countries!$A$2:$A$12,1,FALSE)</f>
        <v>#N/A</v>
      </c>
    </row>
    <row r="1743" spans="1:5" x14ac:dyDescent="0.3">
      <c r="A1743" t="s">
        <v>115</v>
      </c>
      <c r="B1743">
        <v>2004</v>
      </c>
      <c r="C1743">
        <v>54.7</v>
      </c>
      <c r="D1743">
        <v>3440.97</v>
      </c>
      <c r="E1743" t="e">
        <f>VLOOKUP(A1743,Error_Countries!$A$2:$A$12,1,FALSE)</f>
        <v>#N/A</v>
      </c>
    </row>
    <row r="1744" spans="1:5" x14ac:dyDescent="0.3">
      <c r="A1744" t="s">
        <v>115</v>
      </c>
      <c r="B1744">
        <v>2003</v>
      </c>
      <c r="C1744">
        <v>55</v>
      </c>
      <c r="D1744">
        <v>2607.86</v>
      </c>
      <c r="E1744" t="e">
        <f>VLOOKUP(A1744,Error_Countries!$A$2:$A$12,1,FALSE)</f>
        <v>#N/A</v>
      </c>
    </row>
    <row r="1745" spans="1:5" x14ac:dyDescent="0.3">
      <c r="A1745" t="s">
        <v>115</v>
      </c>
      <c r="B1745">
        <v>2002</v>
      </c>
      <c r="C1745">
        <v>55.7</v>
      </c>
      <c r="D1745">
        <v>1811.25</v>
      </c>
      <c r="E1745" t="e">
        <f>VLOOKUP(A1745,Error_Countries!$A$2:$A$12,1,FALSE)</f>
        <v>#N/A</v>
      </c>
    </row>
    <row r="1746" spans="1:5" x14ac:dyDescent="0.3">
      <c r="A1746" t="s">
        <v>115</v>
      </c>
      <c r="B1746">
        <v>2001</v>
      </c>
      <c r="C1746">
        <v>56.5</v>
      </c>
      <c r="D1746">
        <v>1939.79</v>
      </c>
      <c r="E1746" t="e">
        <f>VLOOKUP(A1746,Error_Countries!$A$2:$A$12,1,FALSE)</f>
        <v>#N/A</v>
      </c>
    </row>
    <row r="1747" spans="1:5" x14ac:dyDescent="0.3">
      <c r="A1747" t="s">
        <v>115</v>
      </c>
      <c r="B1747">
        <v>2000</v>
      </c>
      <c r="C1747">
        <v>57.4</v>
      </c>
      <c r="D1747">
        <v>2139.71</v>
      </c>
      <c r="E1747" t="e">
        <f>VLOOKUP(A1747,Error_Countries!$A$2:$A$12,1,FALSE)</f>
        <v>#N/A</v>
      </c>
    </row>
    <row r="1748" spans="1:5" x14ac:dyDescent="0.3">
      <c r="A1748" t="s">
        <v>116</v>
      </c>
      <c r="B1748">
        <v>2015</v>
      </c>
      <c r="C1748">
        <v>69.2</v>
      </c>
      <c r="D1748">
        <v>751.12</v>
      </c>
      <c r="E1748" t="e">
        <f>VLOOKUP(A1748,Error_Countries!$A$2:$A$12,1,FALSE)</f>
        <v>#N/A</v>
      </c>
    </row>
    <row r="1749" spans="1:5" x14ac:dyDescent="0.3">
      <c r="A1749" t="s">
        <v>116</v>
      </c>
      <c r="B1749">
        <v>2014</v>
      </c>
      <c r="C1749">
        <v>69.599999999999994</v>
      </c>
      <c r="D1749">
        <v>703.02499999999998</v>
      </c>
      <c r="E1749" t="e">
        <f>VLOOKUP(A1749,Error_Countries!$A$2:$A$12,1,FALSE)</f>
        <v>#N/A</v>
      </c>
    </row>
    <row r="1750" spans="1:5" x14ac:dyDescent="0.3">
      <c r="A1750" t="s">
        <v>116</v>
      </c>
      <c r="B1750">
        <v>2013</v>
      </c>
      <c r="C1750">
        <v>69.3</v>
      </c>
      <c r="D1750">
        <v>693.428</v>
      </c>
      <c r="E1750" t="e">
        <f>VLOOKUP(A1750,Error_Countries!$A$2:$A$12,1,FALSE)</f>
        <v>#N/A</v>
      </c>
    </row>
    <row r="1751" spans="1:5" x14ac:dyDescent="0.3">
      <c r="A1751" t="s">
        <v>116</v>
      </c>
      <c r="B1751">
        <v>2012</v>
      </c>
      <c r="C1751">
        <v>68.900000000000006</v>
      </c>
      <c r="D1751">
        <v>686.149</v>
      </c>
      <c r="E1751" t="e">
        <f>VLOOKUP(A1751,Error_Countries!$A$2:$A$12,1,FALSE)</f>
        <v>#N/A</v>
      </c>
    </row>
    <row r="1752" spans="1:5" x14ac:dyDescent="0.3">
      <c r="A1752" t="s">
        <v>116</v>
      </c>
      <c r="B1752">
        <v>2011</v>
      </c>
      <c r="C1752">
        <v>68.400000000000006</v>
      </c>
      <c r="D1752">
        <v>700.06899999999996</v>
      </c>
      <c r="E1752" t="e">
        <f>VLOOKUP(A1752,Error_Countries!$A$2:$A$12,1,FALSE)</f>
        <v>#N/A</v>
      </c>
    </row>
    <row r="1753" spans="1:5" x14ac:dyDescent="0.3">
      <c r="A1753" t="s">
        <v>116</v>
      </c>
      <c r="B1753">
        <v>2010</v>
      </c>
      <c r="C1753">
        <v>68</v>
      </c>
      <c r="D1753">
        <v>596.05799999999999</v>
      </c>
      <c r="E1753" t="e">
        <f>VLOOKUP(A1753,Error_Countries!$A$2:$A$12,1,FALSE)</f>
        <v>#N/A</v>
      </c>
    </row>
    <row r="1754" spans="1:5" x14ac:dyDescent="0.3">
      <c r="A1754" t="s">
        <v>116</v>
      </c>
      <c r="B1754">
        <v>2009</v>
      </c>
      <c r="C1754">
        <v>67.5</v>
      </c>
      <c r="D1754">
        <v>484.27199999999999</v>
      </c>
      <c r="E1754" t="e">
        <f>VLOOKUP(A1754,Error_Countries!$A$2:$A$12,1,FALSE)</f>
        <v>#N/A</v>
      </c>
    </row>
    <row r="1755" spans="1:5" x14ac:dyDescent="0.3">
      <c r="A1755" t="s">
        <v>116</v>
      </c>
      <c r="B1755">
        <v>2008</v>
      </c>
      <c r="C1755">
        <v>67</v>
      </c>
      <c r="D1755">
        <v>477.928</v>
      </c>
      <c r="E1755" t="e">
        <f>VLOOKUP(A1755,Error_Countries!$A$2:$A$12,1,FALSE)</f>
        <v>#N/A</v>
      </c>
    </row>
    <row r="1756" spans="1:5" x14ac:dyDescent="0.3">
      <c r="A1756" t="s">
        <v>116</v>
      </c>
      <c r="B1756">
        <v>2007</v>
      </c>
      <c r="C1756">
        <v>66.599999999999994</v>
      </c>
      <c r="D1756">
        <v>397.86799999999999</v>
      </c>
      <c r="E1756" t="e">
        <f>VLOOKUP(A1756,Error_Countries!$A$2:$A$12,1,FALSE)</f>
        <v>#N/A</v>
      </c>
    </row>
    <row r="1757" spans="1:5" x14ac:dyDescent="0.3">
      <c r="A1757" t="s">
        <v>116</v>
      </c>
      <c r="B1757">
        <v>2006</v>
      </c>
      <c r="C1757">
        <v>66</v>
      </c>
      <c r="D1757">
        <v>352.80099999999999</v>
      </c>
      <c r="E1757" t="e">
        <f>VLOOKUP(A1757,Error_Countries!$A$2:$A$12,1,FALSE)</f>
        <v>#N/A</v>
      </c>
    </row>
    <row r="1758" spans="1:5" x14ac:dyDescent="0.3">
      <c r="A1758" t="s">
        <v>116</v>
      </c>
      <c r="B1758">
        <v>2005</v>
      </c>
      <c r="C1758">
        <v>65.400000000000006</v>
      </c>
      <c r="D1758">
        <v>323.42</v>
      </c>
      <c r="E1758" t="e">
        <f>VLOOKUP(A1758,Error_Countries!$A$2:$A$12,1,FALSE)</f>
        <v>#N/A</v>
      </c>
    </row>
    <row r="1759" spans="1:5" x14ac:dyDescent="0.3">
      <c r="A1759" t="s">
        <v>116</v>
      </c>
      <c r="B1759">
        <v>2004</v>
      </c>
      <c r="C1759">
        <v>64.7</v>
      </c>
      <c r="D1759">
        <v>291.86900000000003</v>
      </c>
      <c r="E1759" t="e">
        <f>VLOOKUP(A1759,Error_Countries!$A$2:$A$12,1,FALSE)</f>
        <v>#N/A</v>
      </c>
    </row>
    <row r="1760" spans="1:5" x14ac:dyDescent="0.3">
      <c r="A1760" t="s">
        <v>116</v>
      </c>
      <c r="B1760">
        <v>2003</v>
      </c>
      <c r="C1760">
        <v>64.3</v>
      </c>
      <c r="D1760">
        <v>258.012</v>
      </c>
      <c r="E1760" t="e">
        <f>VLOOKUP(A1760,Error_Countries!$A$2:$A$12,1,FALSE)</f>
        <v>#N/A</v>
      </c>
    </row>
    <row r="1761" spans="1:5" x14ac:dyDescent="0.3">
      <c r="A1761" t="s">
        <v>116</v>
      </c>
      <c r="B1761">
        <v>2002</v>
      </c>
      <c r="C1761">
        <v>63.1</v>
      </c>
      <c r="D1761">
        <v>247.93299999999999</v>
      </c>
      <c r="E1761" t="e">
        <f>VLOOKUP(A1761,Error_Countries!$A$2:$A$12,1,FALSE)</f>
        <v>#N/A</v>
      </c>
    </row>
    <row r="1762" spans="1:5" x14ac:dyDescent="0.3">
      <c r="A1762" t="s">
        <v>116</v>
      </c>
      <c r="B1762">
        <v>2001</v>
      </c>
      <c r="C1762">
        <v>63.2</v>
      </c>
      <c r="D1762">
        <v>249.03</v>
      </c>
      <c r="E1762" t="e">
        <f>VLOOKUP(A1762,Error_Countries!$A$2:$A$12,1,FALSE)</f>
        <v>#N/A</v>
      </c>
    </row>
    <row r="1763" spans="1:5" x14ac:dyDescent="0.3">
      <c r="A1763" t="s">
        <v>116</v>
      </c>
      <c r="B1763">
        <v>2000</v>
      </c>
      <c r="C1763">
        <v>62.5</v>
      </c>
      <c r="D1763">
        <v>247.18</v>
      </c>
      <c r="E1763" t="e">
        <f>VLOOKUP(A1763,Error_Countries!$A$2:$A$12,1,FALSE)</f>
        <v>#N/A</v>
      </c>
    </row>
    <row r="1764" spans="1:5" x14ac:dyDescent="0.3">
      <c r="A1764" t="s">
        <v>117</v>
      </c>
      <c r="B1764">
        <v>2015</v>
      </c>
      <c r="C1764">
        <v>81.900000000000006</v>
      </c>
      <c r="D1764">
        <v>44333.15</v>
      </c>
      <c r="E1764" t="e">
        <f>VLOOKUP(A1764,Error_Countries!$A$2:$A$12,1,FALSE)</f>
        <v>#N/A</v>
      </c>
    </row>
    <row r="1765" spans="1:5" x14ac:dyDescent="0.3">
      <c r="A1765" t="s">
        <v>117</v>
      </c>
      <c r="B1765">
        <v>2014</v>
      </c>
      <c r="C1765">
        <v>81.7</v>
      </c>
      <c r="D1765">
        <v>52224.639999999999</v>
      </c>
      <c r="E1765" t="e">
        <f>VLOOKUP(A1765,Error_Countries!$A$2:$A$12,1,FALSE)</f>
        <v>#N/A</v>
      </c>
    </row>
    <row r="1766" spans="1:5" x14ac:dyDescent="0.3">
      <c r="A1766" t="s">
        <v>117</v>
      </c>
      <c r="B1766">
        <v>2013</v>
      </c>
      <c r="C1766">
        <v>81.400000000000006</v>
      </c>
      <c r="D1766">
        <v>51442.48</v>
      </c>
      <c r="E1766" t="e">
        <f>VLOOKUP(A1766,Error_Countries!$A$2:$A$12,1,FALSE)</f>
        <v>#N/A</v>
      </c>
    </row>
    <row r="1767" spans="1:5" x14ac:dyDescent="0.3">
      <c r="A1767" t="s">
        <v>117</v>
      </c>
      <c r="B1767">
        <v>2012</v>
      </c>
      <c r="C1767">
        <v>81.099999999999994</v>
      </c>
      <c r="D1767">
        <v>49501.99</v>
      </c>
      <c r="E1767" t="e">
        <f>VLOOKUP(A1767,Error_Countries!$A$2:$A$12,1,FALSE)</f>
        <v>#N/A</v>
      </c>
    </row>
    <row r="1768" spans="1:5" x14ac:dyDescent="0.3">
      <c r="A1768" t="s">
        <v>117</v>
      </c>
      <c r="B1768">
        <v>2011</v>
      </c>
      <c r="C1768">
        <v>81.099999999999994</v>
      </c>
      <c r="D1768">
        <v>53589.91</v>
      </c>
      <c r="E1768" t="e">
        <f>VLOOKUP(A1768,Error_Countries!$A$2:$A$12,1,FALSE)</f>
        <v>#N/A</v>
      </c>
    </row>
    <row r="1769" spans="1:5" x14ac:dyDescent="0.3">
      <c r="A1769" t="s">
        <v>117</v>
      </c>
      <c r="B1769">
        <v>2010</v>
      </c>
      <c r="C1769">
        <v>80.8</v>
      </c>
      <c r="D1769">
        <v>50433.31</v>
      </c>
      <c r="E1769" t="e">
        <f>VLOOKUP(A1769,Error_Countries!$A$2:$A$12,1,FALSE)</f>
        <v>#N/A</v>
      </c>
    </row>
    <row r="1770" spans="1:5" x14ac:dyDescent="0.3">
      <c r="A1770" t="s">
        <v>117</v>
      </c>
      <c r="B1770">
        <v>2009</v>
      </c>
      <c r="C1770">
        <v>80.599999999999994</v>
      </c>
      <c r="D1770">
        <v>52033.16</v>
      </c>
      <c r="E1770" t="e">
        <f>VLOOKUP(A1770,Error_Countries!$A$2:$A$12,1,FALSE)</f>
        <v>#N/A</v>
      </c>
    </row>
    <row r="1771" spans="1:5" x14ac:dyDescent="0.3">
      <c r="A1771" t="s">
        <v>117</v>
      </c>
      <c r="B1771">
        <v>2008</v>
      </c>
      <c r="C1771">
        <v>80.3</v>
      </c>
      <c r="D1771">
        <v>57197.22</v>
      </c>
      <c r="E1771" t="e">
        <f>VLOOKUP(A1771,Error_Countries!$A$2:$A$12,1,FALSE)</f>
        <v>#N/A</v>
      </c>
    </row>
    <row r="1772" spans="1:5" x14ac:dyDescent="0.3">
      <c r="A1772" t="s">
        <v>117</v>
      </c>
      <c r="B1772">
        <v>2007</v>
      </c>
      <c r="C1772">
        <v>80.2</v>
      </c>
      <c r="D1772">
        <v>51311.4</v>
      </c>
      <c r="E1772" t="e">
        <f>VLOOKUP(A1772,Error_Countries!$A$2:$A$12,1,FALSE)</f>
        <v>#N/A</v>
      </c>
    </row>
    <row r="1773" spans="1:5" x14ac:dyDescent="0.3">
      <c r="A1773" t="s">
        <v>117</v>
      </c>
      <c r="B1773">
        <v>2006</v>
      </c>
      <c r="C1773">
        <v>79.8</v>
      </c>
      <c r="D1773">
        <v>44493.25</v>
      </c>
      <c r="E1773" t="e">
        <f>VLOOKUP(A1773,Error_Countries!$A$2:$A$12,1,FALSE)</f>
        <v>#N/A</v>
      </c>
    </row>
    <row r="1774" spans="1:5" x14ac:dyDescent="0.3">
      <c r="A1774" t="s">
        <v>117</v>
      </c>
      <c r="B1774">
        <v>2005</v>
      </c>
      <c r="C1774">
        <v>79.400000000000006</v>
      </c>
      <c r="D1774">
        <v>41647.99</v>
      </c>
      <c r="E1774" t="e">
        <f>VLOOKUP(A1774,Error_Countries!$A$2:$A$12,1,FALSE)</f>
        <v>#N/A</v>
      </c>
    </row>
    <row r="1775" spans="1:5" x14ac:dyDescent="0.3">
      <c r="A1775" t="s">
        <v>117</v>
      </c>
      <c r="B1775">
        <v>2004</v>
      </c>
      <c r="C1775">
        <v>79.2</v>
      </c>
      <c r="D1775">
        <v>40008.33</v>
      </c>
      <c r="E1775" t="e">
        <f>VLOOKUP(A1775,Error_Countries!$A$2:$A$12,1,FALSE)</f>
        <v>#N/A</v>
      </c>
    </row>
    <row r="1776" spans="1:5" x14ac:dyDescent="0.3">
      <c r="A1776" t="s">
        <v>117</v>
      </c>
      <c r="B1776">
        <v>2003</v>
      </c>
      <c r="C1776">
        <v>78.7</v>
      </c>
      <c r="D1776">
        <v>35313.25</v>
      </c>
      <c r="E1776" t="e">
        <f>VLOOKUP(A1776,Error_Countries!$A$2:$A$12,1,FALSE)</f>
        <v>#N/A</v>
      </c>
    </row>
    <row r="1777" spans="1:5" x14ac:dyDescent="0.3">
      <c r="A1777" t="s">
        <v>117</v>
      </c>
      <c r="B1777">
        <v>2002</v>
      </c>
      <c r="C1777">
        <v>78.400000000000006</v>
      </c>
      <c r="D1777">
        <v>28919.200000000001</v>
      </c>
      <c r="E1777" t="e">
        <f>VLOOKUP(A1777,Error_Countries!$A$2:$A$12,1,FALSE)</f>
        <v>#N/A</v>
      </c>
    </row>
    <row r="1778" spans="1:5" x14ac:dyDescent="0.3">
      <c r="A1778" t="s">
        <v>117</v>
      </c>
      <c r="B1778">
        <v>2001</v>
      </c>
      <c r="C1778">
        <v>78.3</v>
      </c>
      <c r="D1778">
        <v>26607.26</v>
      </c>
      <c r="E1778" t="e">
        <f>VLOOKUP(A1778,Error_Countries!$A$2:$A$12,1,FALSE)</f>
        <v>#N/A</v>
      </c>
    </row>
    <row r="1779" spans="1:5" x14ac:dyDescent="0.3">
      <c r="A1779" t="s">
        <v>117</v>
      </c>
      <c r="B1779">
        <v>2000</v>
      </c>
      <c r="C1779">
        <v>78.099999999999994</v>
      </c>
      <c r="D1779">
        <v>25996.36</v>
      </c>
      <c r="E1779" t="e">
        <f>VLOOKUP(A1779,Error_Countries!$A$2:$A$12,1,FALSE)</f>
        <v>#N/A</v>
      </c>
    </row>
    <row r="1780" spans="1:5" x14ac:dyDescent="0.3">
      <c r="A1780" t="s">
        <v>118</v>
      </c>
      <c r="B1780">
        <v>2015</v>
      </c>
      <c r="C1780">
        <v>81.599999999999994</v>
      </c>
      <c r="D1780">
        <v>36963.5</v>
      </c>
      <c r="E1780" t="e">
        <f>VLOOKUP(A1780,Error_Countries!$A$2:$A$12,1,FALSE)</f>
        <v>#N/A</v>
      </c>
    </row>
    <row r="1781" spans="1:5" x14ac:dyDescent="0.3">
      <c r="A1781" t="s">
        <v>118</v>
      </c>
      <c r="B1781">
        <v>2014</v>
      </c>
      <c r="C1781">
        <v>81.5</v>
      </c>
      <c r="D1781">
        <v>43363.23</v>
      </c>
      <c r="E1781" t="e">
        <f>VLOOKUP(A1781,Error_Countries!$A$2:$A$12,1,FALSE)</f>
        <v>#N/A</v>
      </c>
    </row>
    <row r="1782" spans="1:5" x14ac:dyDescent="0.3">
      <c r="A1782" t="s">
        <v>118</v>
      </c>
      <c r="B1782">
        <v>2013</v>
      </c>
      <c r="C1782">
        <v>81.3</v>
      </c>
      <c r="D1782">
        <v>41280.080000000002</v>
      </c>
      <c r="E1782" t="e">
        <f>VLOOKUP(A1782,Error_Countries!$A$2:$A$12,1,FALSE)</f>
        <v>#N/A</v>
      </c>
    </row>
    <row r="1783" spans="1:5" x14ac:dyDescent="0.3">
      <c r="A1783" t="s">
        <v>118</v>
      </c>
      <c r="B1783">
        <v>2012</v>
      </c>
      <c r="C1783">
        <v>81.099999999999994</v>
      </c>
      <c r="D1783">
        <v>39132.42</v>
      </c>
      <c r="E1783" t="e">
        <f>VLOOKUP(A1783,Error_Countries!$A$2:$A$12,1,FALSE)</f>
        <v>#N/A</v>
      </c>
    </row>
    <row r="1784" spans="1:5" x14ac:dyDescent="0.3">
      <c r="A1784" t="s">
        <v>118</v>
      </c>
      <c r="B1784">
        <v>2011</v>
      </c>
      <c r="C1784">
        <v>80.599999999999994</v>
      </c>
      <c r="D1784">
        <v>37488.31</v>
      </c>
      <c r="E1784" t="e">
        <f>VLOOKUP(A1784,Error_Countries!$A$2:$A$12,1,FALSE)</f>
        <v>#N/A</v>
      </c>
    </row>
    <row r="1785" spans="1:5" x14ac:dyDescent="0.3">
      <c r="A1785" t="s">
        <v>118</v>
      </c>
      <c r="B1785">
        <v>2010</v>
      </c>
      <c r="C1785">
        <v>80.900000000000006</v>
      </c>
      <c r="D1785">
        <v>32960.36</v>
      </c>
      <c r="E1785" t="e">
        <f>VLOOKUP(A1785,Error_Countries!$A$2:$A$12,1,FALSE)</f>
        <v>#N/A</v>
      </c>
    </row>
    <row r="1786" spans="1:5" x14ac:dyDescent="0.3">
      <c r="A1786" t="s">
        <v>118</v>
      </c>
      <c r="B1786">
        <v>2009</v>
      </c>
      <c r="C1786">
        <v>80.5</v>
      </c>
      <c r="D1786">
        <v>27838.34</v>
      </c>
      <c r="E1786" t="e">
        <f>VLOOKUP(A1786,Error_Countries!$A$2:$A$12,1,FALSE)</f>
        <v>#N/A</v>
      </c>
    </row>
    <row r="1787" spans="1:5" x14ac:dyDescent="0.3">
      <c r="A1787" t="s">
        <v>118</v>
      </c>
      <c r="B1787">
        <v>2008</v>
      </c>
      <c r="C1787">
        <v>80.099999999999994</v>
      </c>
      <c r="D1787">
        <v>31352.41</v>
      </c>
      <c r="E1787" t="e">
        <f>VLOOKUP(A1787,Error_Countries!$A$2:$A$12,1,FALSE)</f>
        <v>#N/A</v>
      </c>
    </row>
    <row r="1788" spans="1:5" x14ac:dyDescent="0.3">
      <c r="A1788" t="s">
        <v>118</v>
      </c>
      <c r="B1788">
        <v>2007</v>
      </c>
      <c r="C1788">
        <v>80.099999999999994</v>
      </c>
      <c r="D1788">
        <v>31660.75</v>
      </c>
      <c r="E1788" t="e">
        <f>VLOOKUP(A1788,Error_Countries!$A$2:$A$12,1,FALSE)</f>
        <v>#N/A</v>
      </c>
    </row>
    <row r="1789" spans="1:5" x14ac:dyDescent="0.3">
      <c r="A1789" t="s">
        <v>118</v>
      </c>
      <c r="B1789">
        <v>2006</v>
      </c>
      <c r="C1789">
        <v>79.900000000000006</v>
      </c>
      <c r="D1789">
        <v>26055.53</v>
      </c>
      <c r="E1789" t="e">
        <f>VLOOKUP(A1789,Error_Countries!$A$2:$A$12,1,FALSE)</f>
        <v>#N/A</v>
      </c>
    </row>
    <row r="1790" spans="1:5" x14ac:dyDescent="0.3">
      <c r="A1790" t="s">
        <v>118</v>
      </c>
      <c r="B1790">
        <v>2005</v>
      </c>
      <c r="C1790">
        <v>79.900000000000006</v>
      </c>
      <c r="D1790">
        <v>27292.080000000002</v>
      </c>
      <c r="E1790" t="e">
        <f>VLOOKUP(A1790,Error_Countries!$A$2:$A$12,1,FALSE)</f>
        <v>#N/A</v>
      </c>
    </row>
    <row r="1791" spans="1:5" x14ac:dyDescent="0.3">
      <c r="A1791" t="s">
        <v>118</v>
      </c>
      <c r="B1791">
        <v>2004</v>
      </c>
      <c r="C1791">
        <v>79.2</v>
      </c>
      <c r="D1791">
        <v>24708.21</v>
      </c>
      <c r="E1791" t="e">
        <f>VLOOKUP(A1791,Error_Countries!$A$2:$A$12,1,FALSE)</f>
        <v>#N/A</v>
      </c>
    </row>
    <row r="1792" spans="1:5" x14ac:dyDescent="0.3">
      <c r="A1792" t="s">
        <v>118</v>
      </c>
      <c r="B1792">
        <v>2003</v>
      </c>
      <c r="C1792">
        <v>79.099999999999994</v>
      </c>
      <c r="D1792">
        <v>20322.3</v>
      </c>
      <c r="E1792" t="e">
        <f>VLOOKUP(A1792,Error_Countries!$A$2:$A$12,1,FALSE)</f>
        <v>#N/A</v>
      </c>
    </row>
    <row r="1793" spans="1:5" x14ac:dyDescent="0.3">
      <c r="A1793" t="s">
        <v>118</v>
      </c>
      <c r="B1793">
        <v>2002</v>
      </c>
      <c r="C1793">
        <v>78.7</v>
      </c>
      <c r="D1793">
        <v>15553.71</v>
      </c>
      <c r="E1793" t="e">
        <f>VLOOKUP(A1793,Error_Countries!$A$2:$A$12,1,FALSE)</f>
        <v>#N/A</v>
      </c>
    </row>
    <row r="1794" spans="1:5" x14ac:dyDescent="0.3">
      <c r="A1794" t="s">
        <v>118</v>
      </c>
      <c r="B1794">
        <v>2001</v>
      </c>
      <c r="C1794">
        <v>78.5</v>
      </c>
      <c r="D1794">
        <v>13554.61</v>
      </c>
      <c r="E1794" t="e">
        <f>VLOOKUP(A1794,Error_Countries!$A$2:$A$12,1,FALSE)</f>
        <v>#N/A</v>
      </c>
    </row>
    <row r="1795" spans="1:5" x14ac:dyDescent="0.3">
      <c r="A1795" t="s">
        <v>118</v>
      </c>
      <c r="B1795">
        <v>2000</v>
      </c>
      <c r="C1795">
        <v>78.599999999999994</v>
      </c>
      <c r="D1795">
        <v>13962.07</v>
      </c>
      <c r="E1795" t="e">
        <f>VLOOKUP(A1795,Error_Countries!$A$2:$A$12,1,FALSE)</f>
        <v>#N/A</v>
      </c>
    </row>
    <row r="1796" spans="1:5" x14ac:dyDescent="0.3">
      <c r="A1796" t="s">
        <v>119</v>
      </c>
      <c r="B1796">
        <v>2015</v>
      </c>
      <c r="C1796">
        <v>74.8</v>
      </c>
      <c r="D1796">
        <v>1965.01</v>
      </c>
      <c r="E1796" t="e">
        <f>VLOOKUP(A1796,Error_Countries!$A$2:$A$12,1,FALSE)</f>
        <v>#N/A</v>
      </c>
    </row>
    <row r="1797" spans="1:5" x14ac:dyDescent="0.3">
      <c r="A1797" t="s">
        <v>119</v>
      </c>
      <c r="B1797">
        <v>2014</v>
      </c>
      <c r="C1797">
        <v>74.5</v>
      </c>
      <c r="D1797">
        <v>1904.7</v>
      </c>
      <c r="E1797" t="e">
        <f>VLOOKUP(A1797,Error_Countries!$A$2:$A$12,1,FALSE)</f>
        <v>#N/A</v>
      </c>
    </row>
    <row r="1798" spans="1:5" x14ac:dyDescent="0.3">
      <c r="A1798" t="s">
        <v>119</v>
      </c>
      <c r="B1798">
        <v>2013</v>
      </c>
      <c r="C1798">
        <v>73.900000000000006</v>
      </c>
      <c r="D1798">
        <v>1768.87</v>
      </c>
      <c r="E1798" t="e">
        <f>VLOOKUP(A1798,Error_Countries!$A$2:$A$12,1,FALSE)</f>
        <v>#N/A</v>
      </c>
    </row>
    <row r="1799" spans="1:5" x14ac:dyDescent="0.3">
      <c r="A1799" t="s">
        <v>119</v>
      </c>
      <c r="B1799">
        <v>2012</v>
      </c>
      <c r="C1799">
        <v>73.900000000000006</v>
      </c>
      <c r="D1799">
        <v>1722.99</v>
      </c>
      <c r="E1799" t="e">
        <f>VLOOKUP(A1799,Error_Countries!$A$2:$A$12,1,FALSE)</f>
        <v>#N/A</v>
      </c>
    </row>
    <row r="1800" spans="1:5" x14ac:dyDescent="0.3">
      <c r="A1800" t="s">
        <v>119</v>
      </c>
      <c r="B1800">
        <v>2011</v>
      </c>
      <c r="C1800">
        <v>74.5</v>
      </c>
      <c r="D1800">
        <v>1626.85</v>
      </c>
      <c r="E1800" t="e">
        <f>VLOOKUP(A1800,Error_Countries!$A$2:$A$12,1,FALSE)</f>
        <v>#N/A</v>
      </c>
    </row>
    <row r="1801" spans="1:5" x14ac:dyDescent="0.3">
      <c r="A1801" t="s">
        <v>119</v>
      </c>
      <c r="B1801">
        <v>2010</v>
      </c>
      <c r="C1801">
        <v>73.2</v>
      </c>
      <c r="D1801">
        <v>1475.8</v>
      </c>
      <c r="E1801" t="e">
        <f>VLOOKUP(A1801,Error_Countries!$A$2:$A$12,1,FALSE)</f>
        <v>#N/A</v>
      </c>
    </row>
    <row r="1802" spans="1:5" x14ac:dyDescent="0.3">
      <c r="A1802" t="s">
        <v>119</v>
      </c>
      <c r="B1802">
        <v>2009</v>
      </c>
      <c r="C1802">
        <v>73.2</v>
      </c>
      <c r="D1802">
        <v>1432.24</v>
      </c>
      <c r="E1802" t="e">
        <f>VLOOKUP(A1802,Error_Countries!$A$2:$A$12,1,FALSE)</f>
        <v>#N/A</v>
      </c>
    </row>
    <row r="1803" spans="1:5" x14ac:dyDescent="0.3">
      <c r="A1803" t="s">
        <v>119</v>
      </c>
      <c r="B1803">
        <v>2008</v>
      </c>
      <c r="C1803">
        <v>72.5</v>
      </c>
      <c r="D1803">
        <v>1469.41</v>
      </c>
      <c r="E1803" t="e">
        <f>VLOOKUP(A1803,Error_Countries!$A$2:$A$12,1,FALSE)</f>
        <v>#N/A</v>
      </c>
    </row>
    <row r="1804" spans="1:5" x14ac:dyDescent="0.3">
      <c r="A1804" t="s">
        <v>119</v>
      </c>
      <c r="B1804">
        <v>2007</v>
      </c>
      <c r="C1804">
        <v>72.5</v>
      </c>
      <c r="D1804">
        <v>1306.6199999999999</v>
      </c>
      <c r="E1804" t="e">
        <f>VLOOKUP(A1804,Error_Countries!$A$2:$A$12,1,FALSE)</f>
        <v>#N/A</v>
      </c>
    </row>
    <row r="1805" spans="1:5" x14ac:dyDescent="0.3">
      <c r="A1805" t="s">
        <v>119</v>
      </c>
      <c r="B1805">
        <v>2006</v>
      </c>
      <c r="C1805">
        <v>73</v>
      </c>
      <c r="D1805">
        <v>1203.68</v>
      </c>
      <c r="E1805" t="e">
        <f>VLOOKUP(A1805,Error_Countries!$A$2:$A$12,1,FALSE)</f>
        <v>#N/A</v>
      </c>
    </row>
    <row r="1806" spans="1:5" x14ac:dyDescent="0.3">
      <c r="A1806" t="s">
        <v>119</v>
      </c>
      <c r="B1806">
        <v>2005</v>
      </c>
      <c r="C1806">
        <v>71.2</v>
      </c>
      <c r="D1806">
        <v>1159.79</v>
      </c>
      <c r="E1806" t="e">
        <f>VLOOKUP(A1806,Error_Countries!$A$2:$A$12,1,FALSE)</f>
        <v>#N/A</v>
      </c>
    </row>
    <row r="1807" spans="1:5" x14ac:dyDescent="0.3">
      <c r="A1807" t="s">
        <v>119</v>
      </c>
      <c r="B1807">
        <v>2004</v>
      </c>
      <c r="C1807">
        <v>71</v>
      </c>
      <c r="D1807">
        <v>1076.6400000000001</v>
      </c>
      <c r="E1807" t="e">
        <f>VLOOKUP(A1807,Error_Countries!$A$2:$A$12,1,FALSE)</f>
        <v>#N/A</v>
      </c>
    </row>
    <row r="1808" spans="1:5" x14ac:dyDescent="0.3">
      <c r="A1808" t="s">
        <v>119</v>
      </c>
      <c r="B1808">
        <v>2003</v>
      </c>
      <c r="C1808">
        <v>70.599999999999994</v>
      </c>
      <c r="D1808">
        <v>1001.67</v>
      </c>
      <c r="E1808" t="e">
        <f>VLOOKUP(A1808,Error_Countries!$A$2:$A$12,1,FALSE)</f>
        <v>#N/A</v>
      </c>
    </row>
    <row r="1809" spans="1:5" x14ac:dyDescent="0.3">
      <c r="A1809" t="s">
        <v>119</v>
      </c>
      <c r="B1809">
        <v>2002</v>
      </c>
      <c r="C1809">
        <v>70.5</v>
      </c>
      <c r="D1809">
        <v>996.00199999999995</v>
      </c>
      <c r="E1809" t="e">
        <f>VLOOKUP(A1809,Error_Countries!$A$2:$A$12,1,FALSE)</f>
        <v>#N/A</v>
      </c>
    </row>
    <row r="1810" spans="1:5" x14ac:dyDescent="0.3">
      <c r="A1810" t="s">
        <v>119</v>
      </c>
      <c r="B1810">
        <v>2001</v>
      </c>
      <c r="C1810">
        <v>70.3</v>
      </c>
      <c r="D1810">
        <v>1031.1600000000001</v>
      </c>
      <c r="E1810" t="e">
        <f>VLOOKUP(A1810,Error_Countries!$A$2:$A$12,1,FALSE)</f>
        <v>#N/A</v>
      </c>
    </row>
    <row r="1811" spans="1:5" x14ac:dyDescent="0.3">
      <c r="A1811" t="s">
        <v>119</v>
      </c>
      <c r="B1811">
        <v>2000</v>
      </c>
      <c r="C1811">
        <v>70.3</v>
      </c>
      <c r="D1811">
        <v>1002.22</v>
      </c>
      <c r="E1811" t="e">
        <f>VLOOKUP(A1811,Error_Countries!$A$2:$A$12,1,FALSE)</f>
        <v>#N/A</v>
      </c>
    </row>
    <row r="1812" spans="1:5" x14ac:dyDescent="0.3">
      <c r="A1812" t="s">
        <v>120</v>
      </c>
      <c r="B1812">
        <v>2015</v>
      </c>
      <c r="C1812">
        <v>61.8</v>
      </c>
      <c r="D1812">
        <v>403.44099999999997</v>
      </c>
      <c r="E1812" t="e">
        <f>VLOOKUP(A1812,Error_Countries!$A$2:$A$12,1,FALSE)</f>
        <v>#N/A</v>
      </c>
    </row>
    <row r="1813" spans="1:5" x14ac:dyDescent="0.3">
      <c r="A1813" t="s">
        <v>120</v>
      </c>
      <c r="B1813">
        <v>2014</v>
      </c>
      <c r="C1813">
        <v>61.4</v>
      </c>
      <c r="D1813">
        <v>468.78500000000003</v>
      </c>
      <c r="E1813" t="e">
        <f>VLOOKUP(A1813,Error_Countries!$A$2:$A$12,1,FALSE)</f>
        <v>#N/A</v>
      </c>
    </row>
    <row r="1814" spans="1:5" x14ac:dyDescent="0.3">
      <c r="A1814" t="s">
        <v>120</v>
      </c>
      <c r="B1814">
        <v>2013</v>
      </c>
      <c r="C1814">
        <v>60.9</v>
      </c>
      <c r="D1814">
        <v>451.61399999999998</v>
      </c>
      <c r="E1814" t="e">
        <f>VLOOKUP(A1814,Error_Countries!$A$2:$A$12,1,FALSE)</f>
        <v>#N/A</v>
      </c>
    </row>
    <row r="1815" spans="1:5" x14ac:dyDescent="0.3">
      <c r="A1815" t="s">
        <v>120</v>
      </c>
      <c r="B1815">
        <v>2012</v>
      </c>
      <c r="C1815">
        <v>60.3</v>
      </c>
      <c r="D1815">
        <v>435.42700000000002</v>
      </c>
      <c r="E1815" t="e">
        <f>VLOOKUP(A1815,Error_Countries!$A$2:$A$12,1,FALSE)</f>
        <v>#N/A</v>
      </c>
    </row>
    <row r="1816" spans="1:5" x14ac:dyDescent="0.3">
      <c r="A1816" t="s">
        <v>120</v>
      </c>
      <c r="B1816">
        <v>2011</v>
      </c>
      <c r="C1816">
        <v>59.4</v>
      </c>
      <c r="D1816">
        <v>410.91399999999999</v>
      </c>
      <c r="E1816" t="e">
        <f>VLOOKUP(A1816,Error_Countries!$A$2:$A$12,1,FALSE)</f>
        <v>#N/A</v>
      </c>
    </row>
    <row r="1817" spans="1:5" x14ac:dyDescent="0.3">
      <c r="A1817" t="s">
        <v>120</v>
      </c>
      <c r="B1817">
        <v>2010</v>
      </c>
      <c r="C1817">
        <v>58.2</v>
      </c>
      <c r="D1817">
        <v>378.20499999999998</v>
      </c>
      <c r="E1817" t="e">
        <f>VLOOKUP(A1817,Error_Countries!$A$2:$A$12,1,FALSE)</f>
        <v>#N/A</v>
      </c>
    </row>
    <row r="1818" spans="1:5" x14ac:dyDescent="0.3">
      <c r="A1818" t="s">
        <v>120</v>
      </c>
      <c r="B1818">
        <v>2009</v>
      </c>
      <c r="C1818">
        <v>57.1</v>
      </c>
      <c r="D1818">
        <v>368.27800000000002</v>
      </c>
      <c r="E1818" t="e">
        <f>VLOOKUP(A1818,Error_Countries!$A$2:$A$12,1,FALSE)</f>
        <v>#N/A</v>
      </c>
    </row>
    <row r="1819" spans="1:5" x14ac:dyDescent="0.3">
      <c r="A1819" t="s">
        <v>120</v>
      </c>
      <c r="B1819">
        <v>2008</v>
      </c>
      <c r="C1819">
        <v>56</v>
      </c>
      <c r="D1819">
        <v>382.36</v>
      </c>
      <c r="E1819" t="e">
        <f>VLOOKUP(A1819,Error_Countries!$A$2:$A$12,1,FALSE)</f>
        <v>#N/A</v>
      </c>
    </row>
    <row r="1820" spans="1:5" x14ac:dyDescent="0.3">
      <c r="A1820" t="s">
        <v>120</v>
      </c>
      <c r="B1820">
        <v>2007</v>
      </c>
      <c r="C1820">
        <v>55.2</v>
      </c>
      <c r="D1820">
        <v>312.75099999999998</v>
      </c>
      <c r="E1820" t="e">
        <f>VLOOKUP(A1820,Error_Countries!$A$2:$A$12,1,FALSE)</f>
        <v>#N/A</v>
      </c>
    </row>
    <row r="1821" spans="1:5" x14ac:dyDescent="0.3">
      <c r="A1821" t="s">
        <v>120</v>
      </c>
      <c r="B1821">
        <v>2006</v>
      </c>
      <c r="C1821">
        <v>54.5</v>
      </c>
      <c r="D1821">
        <v>275.52100000000002</v>
      </c>
      <c r="E1821" t="e">
        <f>VLOOKUP(A1821,Error_Countries!$A$2:$A$12,1,FALSE)</f>
        <v>#N/A</v>
      </c>
    </row>
    <row r="1822" spans="1:5" x14ac:dyDescent="0.3">
      <c r="A1822" t="s">
        <v>120</v>
      </c>
      <c r="B1822">
        <v>2005</v>
      </c>
      <c r="C1822">
        <v>53.7</v>
      </c>
      <c r="D1822">
        <v>263.80900000000003</v>
      </c>
      <c r="E1822" t="e">
        <f>VLOOKUP(A1822,Error_Countries!$A$2:$A$12,1,FALSE)</f>
        <v>#N/A</v>
      </c>
    </row>
    <row r="1823" spans="1:5" x14ac:dyDescent="0.3">
      <c r="A1823" t="s">
        <v>120</v>
      </c>
      <c r="B1823">
        <v>2004</v>
      </c>
      <c r="C1823">
        <v>52.9</v>
      </c>
      <c r="D1823">
        <v>237.28700000000001</v>
      </c>
      <c r="E1823" t="e">
        <f>VLOOKUP(A1823,Error_Countries!$A$2:$A$12,1,FALSE)</f>
        <v>#N/A</v>
      </c>
    </row>
    <row r="1824" spans="1:5" x14ac:dyDescent="0.3">
      <c r="A1824" t="s">
        <v>120</v>
      </c>
      <c r="B1824">
        <v>2003</v>
      </c>
      <c r="C1824">
        <v>52.1</v>
      </c>
      <c r="D1824">
        <v>223.506</v>
      </c>
      <c r="E1824" t="e">
        <f>VLOOKUP(A1824,Error_Countries!$A$2:$A$12,1,FALSE)</f>
        <v>#N/A</v>
      </c>
    </row>
    <row r="1825" spans="1:5" x14ac:dyDescent="0.3">
      <c r="A1825" t="s">
        <v>120</v>
      </c>
      <c r="B1825">
        <v>2002</v>
      </c>
      <c r="C1825">
        <v>51.4</v>
      </c>
      <c r="D1825">
        <v>180.91200000000001</v>
      </c>
      <c r="E1825" t="e">
        <f>VLOOKUP(A1825,Error_Countries!$A$2:$A$12,1,FALSE)</f>
        <v>#N/A</v>
      </c>
    </row>
    <row r="1826" spans="1:5" x14ac:dyDescent="0.3">
      <c r="A1826" t="s">
        <v>120</v>
      </c>
      <c r="B1826">
        <v>2001</v>
      </c>
      <c r="C1826">
        <v>50.6</v>
      </c>
      <c r="D1826">
        <v>164.11699999999999</v>
      </c>
      <c r="E1826" t="e">
        <f>VLOOKUP(A1826,Error_Countries!$A$2:$A$12,1,FALSE)</f>
        <v>#N/A</v>
      </c>
    </row>
    <row r="1827" spans="1:5" x14ac:dyDescent="0.3">
      <c r="A1827" t="s">
        <v>120</v>
      </c>
      <c r="B1827">
        <v>2000</v>
      </c>
      <c r="C1827">
        <v>50</v>
      </c>
      <c r="D1827">
        <v>159.262</v>
      </c>
      <c r="E1827" t="e">
        <f>VLOOKUP(A1827,Error_Countries!$A$2:$A$12,1,FALSE)</f>
        <v>#N/A</v>
      </c>
    </row>
    <row r="1828" spans="1:5" x14ac:dyDescent="0.3">
      <c r="A1828" t="s">
        <v>121</v>
      </c>
      <c r="B1828">
        <v>2015</v>
      </c>
      <c r="C1828">
        <v>54.5</v>
      </c>
      <c r="D1828">
        <v>2758.41</v>
      </c>
      <c r="E1828" t="e">
        <f>VLOOKUP(A1828,Error_Countries!$A$2:$A$12,1,FALSE)</f>
        <v>#N/A</v>
      </c>
    </row>
    <row r="1829" spans="1:5" x14ac:dyDescent="0.3">
      <c r="A1829" t="s">
        <v>121</v>
      </c>
      <c r="B1829">
        <v>2014</v>
      </c>
      <c r="C1829">
        <v>53.6</v>
      </c>
      <c r="D1829">
        <v>3300.03</v>
      </c>
      <c r="E1829" t="e">
        <f>VLOOKUP(A1829,Error_Countries!$A$2:$A$12,1,FALSE)</f>
        <v>#N/A</v>
      </c>
    </row>
    <row r="1830" spans="1:5" x14ac:dyDescent="0.3">
      <c r="A1830" t="s">
        <v>121</v>
      </c>
      <c r="B1830">
        <v>2013</v>
      </c>
      <c r="C1830">
        <v>53.2</v>
      </c>
      <c r="D1830">
        <v>3082.49</v>
      </c>
      <c r="E1830" t="e">
        <f>VLOOKUP(A1830,Error_Countries!$A$2:$A$12,1,FALSE)</f>
        <v>#N/A</v>
      </c>
    </row>
    <row r="1831" spans="1:5" x14ac:dyDescent="0.3">
      <c r="A1831" t="s">
        <v>121</v>
      </c>
      <c r="B1831">
        <v>2012</v>
      </c>
      <c r="C1831">
        <v>52.7</v>
      </c>
      <c r="D1831">
        <v>2835.29</v>
      </c>
      <c r="E1831" t="e">
        <f>VLOOKUP(A1831,Error_Countries!$A$2:$A$12,1,FALSE)</f>
        <v>#N/A</v>
      </c>
    </row>
    <row r="1832" spans="1:5" x14ac:dyDescent="0.3">
      <c r="A1832" t="s">
        <v>121</v>
      </c>
      <c r="B1832">
        <v>2011</v>
      </c>
      <c r="C1832">
        <v>52.3</v>
      </c>
      <c r="D1832">
        <v>2612.12</v>
      </c>
      <c r="E1832" t="e">
        <f>VLOOKUP(A1832,Error_Countries!$A$2:$A$12,1,FALSE)</f>
        <v>#N/A</v>
      </c>
    </row>
    <row r="1833" spans="1:5" x14ac:dyDescent="0.3">
      <c r="A1833" t="s">
        <v>121</v>
      </c>
      <c r="B1833">
        <v>2010</v>
      </c>
      <c r="C1833">
        <v>52</v>
      </c>
      <c r="D1833">
        <v>2395.62</v>
      </c>
      <c r="E1833" t="e">
        <f>VLOOKUP(A1833,Error_Countries!$A$2:$A$12,1,FALSE)</f>
        <v>#N/A</v>
      </c>
    </row>
    <row r="1834" spans="1:5" x14ac:dyDescent="0.3">
      <c r="A1834" t="s">
        <v>121</v>
      </c>
      <c r="B1834">
        <v>2009</v>
      </c>
      <c r="C1834">
        <v>51.6</v>
      </c>
      <c r="D1834">
        <v>1780.88</v>
      </c>
      <c r="E1834" t="e">
        <f>VLOOKUP(A1834,Error_Countries!$A$2:$A$12,1,FALSE)</f>
        <v>#N/A</v>
      </c>
    </row>
    <row r="1835" spans="1:5" x14ac:dyDescent="0.3">
      <c r="A1835" t="s">
        <v>121</v>
      </c>
      <c r="B1835">
        <v>2008</v>
      </c>
      <c r="C1835">
        <v>50.9</v>
      </c>
      <c r="D1835">
        <v>2201.77</v>
      </c>
      <c r="E1835" t="e">
        <f>VLOOKUP(A1835,Error_Countries!$A$2:$A$12,1,FALSE)</f>
        <v>#N/A</v>
      </c>
    </row>
    <row r="1836" spans="1:5" x14ac:dyDescent="0.3">
      <c r="A1836" t="s">
        <v>121</v>
      </c>
      <c r="B1836">
        <v>2007</v>
      </c>
      <c r="C1836">
        <v>50.5</v>
      </c>
      <c r="D1836">
        <v>1789.82</v>
      </c>
      <c r="E1836" t="e">
        <f>VLOOKUP(A1836,Error_Countries!$A$2:$A$12,1,FALSE)</f>
        <v>#N/A</v>
      </c>
    </row>
    <row r="1837" spans="1:5" x14ac:dyDescent="0.3">
      <c r="A1837" t="s">
        <v>121</v>
      </c>
      <c r="B1837">
        <v>2006</v>
      </c>
      <c r="C1837">
        <v>49.8</v>
      </c>
      <c r="D1837">
        <v>1555.22</v>
      </c>
      <c r="E1837" t="e">
        <f>VLOOKUP(A1837,Error_Countries!$A$2:$A$12,1,FALSE)</f>
        <v>#N/A</v>
      </c>
    </row>
    <row r="1838" spans="1:5" x14ac:dyDescent="0.3">
      <c r="A1838" t="s">
        <v>121</v>
      </c>
      <c r="B1838">
        <v>2005</v>
      </c>
      <c r="C1838">
        <v>49.2</v>
      </c>
      <c r="D1838">
        <v>1209.33</v>
      </c>
      <c r="E1838" t="e">
        <f>VLOOKUP(A1838,Error_Countries!$A$2:$A$12,1,FALSE)</f>
        <v>#N/A</v>
      </c>
    </row>
    <row r="1839" spans="1:5" x14ac:dyDescent="0.3">
      <c r="A1839" t="s">
        <v>121</v>
      </c>
      <c r="B1839">
        <v>2004</v>
      </c>
      <c r="C1839">
        <v>48.5</v>
      </c>
      <c r="D1839">
        <v>953.09799999999996</v>
      </c>
      <c r="E1839" t="e">
        <f>VLOOKUP(A1839,Error_Countries!$A$2:$A$12,1,FALSE)</f>
        <v>#N/A</v>
      </c>
    </row>
    <row r="1840" spans="1:5" x14ac:dyDescent="0.3">
      <c r="A1840" t="s">
        <v>121</v>
      </c>
      <c r="B1840">
        <v>2003</v>
      </c>
      <c r="C1840">
        <v>48.1</v>
      </c>
      <c r="D1840">
        <v>738.92100000000005</v>
      </c>
      <c r="E1840" t="e">
        <f>VLOOKUP(A1840,Error_Countries!$A$2:$A$12,1,FALSE)</f>
        <v>#N/A</v>
      </c>
    </row>
    <row r="1841" spans="1:5" x14ac:dyDescent="0.3">
      <c r="A1841" t="s">
        <v>121</v>
      </c>
      <c r="B1841">
        <v>2002</v>
      </c>
      <c r="C1841">
        <v>47.7</v>
      </c>
      <c r="D1841">
        <v>649.66800000000001</v>
      </c>
      <c r="E1841" t="e">
        <f>VLOOKUP(A1841,Error_Countries!$A$2:$A$12,1,FALSE)</f>
        <v>#N/A</v>
      </c>
    </row>
    <row r="1842" spans="1:5" x14ac:dyDescent="0.3">
      <c r="A1842" t="s">
        <v>121</v>
      </c>
      <c r="B1842">
        <v>2001</v>
      </c>
      <c r="C1842">
        <v>47.4</v>
      </c>
      <c r="D1842">
        <v>487.84800000000001</v>
      </c>
      <c r="E1842" t="e">
        <f>VLOOKUP(A1842,Error_Countries!$A$2:$A$12,1,FALSE)</f>
        <v>#N/A</v>
      </c>
    </row>
    <row r="1843" spans="1:5" x14ac:dyDescent="0.3">
      <c r="A1843" t="s">
        <v>121</v>
      </c>
      <c r="B1843">
        <v>2000</v>
      </c>
      <c r="C1843">
        <v>47.1</v>
      </c>
      <c r="D1843">
        <v>515.404</v>
      </c>
      <c r="E1843" t="e">
        <f>VLOOKUP(A1843,Error_Countries!$A$2:$A$12,1,FALSE)</f>
        <v>#N/A</v>
      </c>
    </row>
    <row r="1844" spans="1:5" x14ac:dyDescent="0.3">
      <c r="A1844" t="s">
        <v>122</v>
      </c>
      <c r="B1844">
        <v>2015</v>
      </c>
      <c r="C1844">
        <v>81.8</v>
      </c>
      <c r="D1844">
        <v>76266.460000000006</v>
      </c>
      <c r="E1844" t="e">
        <f>VLOOKUP(A1844,Error_Countries!$A$2:$A$12,1,FALSE)</f>
        <v>#N/A</v>
      </c>
    </row>
    <row r="1845" spans="1:5" x14ac:dyDescent="0.3">
      <c r="A1845" t="s">
        <v>122</v>
      </c>
      <c r="B1845">
        <v>2014</v>
      </c>
      <c r="C1845">
        <v>81.599999999999994</v>
      </c>
      <c r="D1845">
        <v>96930.49</v>
      </c>
      <c r="E1845" t="e">
        <f>VLOOKUP(A1845,Error_Countries!$A$2:$A$12,1,FALSE)</f>
        <v>#N/A</v>
      </c>
    </row>
    <row r="1846" spans="1:5" x14ac:dyDescent="0.3">
      <c r="A1846" t="s">
        <v>122</v>
      </c>
      <c r="B1846">
        <v>2013</v>
      </c>
      <c r="C1846">
        <v>81.5</v>
      </c>
      <c r="D1846">
        <v>102495.75</v>
      </c>
      <c r="E1846" t="e">
        <f>VLOOKUP(A1846,Error_Countries!$A$2:$A$12,1,FALSE)</f>
        <v>#N/A</v>
      </c>
    </row>
    <row r="1847" spans="1:5" x14ac:dyDescent="0.3">
      <c r="A1847" t="s">
        <v>122</v>
      </c>
      <c r="B1847">
        <v>2012</v>
      </c>
      <c r="C1847">
        <v>81.3</v>
      </c>
      <c r="D1847">
        <v>101169.28</v>
      </c>
      <c r="E1847" t="e">
        <f>VLOOKUP(A1847,Error_Countries!$A$2:$A$12,1,FALSE)</f>
        <v>#N/A</v>
      </c>
    </row>
    <row r="1848" spans="1:5" x14ac:dyDescent="0.3">
      <c r="A1848" t="s">
        <v>122</v>
      </c>
      <c r="B1848">
        <v>2011</v>
      </c>
      <c r="C1848">
        <v>81.099999999999994</v>
      </c>
      <c r="D1848">
        <v>100171.7</v>
      </c>
      <c r="E1848" t="e">
        <f>VLOOKUP(A1848,Error_Countries!$A$2:$A$12,1,FALSE)</f>
        <v>#N/A</v>
      </c>
    </row>
    <row r="1849" spans="1:5" x14ac:dyDescent="0.3">
      <c r="A1849" t="s">
        <v>122</v>
      </c>
      <c r="B1849">
        <v>2010</v>
      </c>
      <c r="C1849">
        <v>81</v>
      </c>
      <c r="D1849">
        <v>87309.34</v>
      </c>
      <c r="E1849" t="e">
        <f>VLOOKUP(A1849,Error_Countries!$A$2:$A$12,1,FALSE)</f>
        <v>#N/A</v>
      </c>
    </row>
    <row r="1850" spans="1:5" x14ac:dyDescent="0.3">
      <c r="A1850" t="s">
        <v>122</v>
      </c>
      <c r="B1850">
        <v>2009</v>
      </c>
      <c r="C1850">
        <v>80.900000000000006</v>
      </c>
      <c r="D1850">
        <v>79786.850000000006</v>
      </c>
      <c r="E1850" t="e">
        <f>VLOOKUP(A1850,Error_Countries!$A$2:$A$12,1,FALSE)</f>
        <v>#N/A</v>
      </c>
    </row>
    <row r="1851" spans="1:5" x14ac:dyDescent="0.3">
      <c r="A1851" t="s">
        <v>122</v>
      </c>
      <c r="B1851">
        <v>2008</v>
      </c>
      <c r="C1851">
        <v>80.599999999999994</v>
      </c>
      <c r="D1851">
        <v>96499.7</v>
      </c>
      <c r="E1851" t="e">
        <f>VLOOKUP(A1851,Error_Countries!$A$2:$A$12,1,FALSE)</f>
        <v>#N/A</v>
      </c>
    </row>
    <row r="1852" spans="1:5" x14ac:dyDescent="0.3">
      <c r="A1852" t="s">
        <v>122</v>
      </c>
      <c r="B1852">
        <v>2007</v>
      </c>
      <c r="C1852">
        <v>80.5</v>
      </c>
      <c r="D1852">
        <v>84904.37</v>
      </c>
      <c r="E1852" t="e">
        <f>VLOOKUP(A1852,Error_Countries!$A$2:$A$12,1,FALSE)</f>
        <v>#N/A</v>
      </c>
    </row>
    <row r="1853" spans="1:5" x14ac:dyDescent="0.3">
      <c r="A1853" t="s">
        <v>122</v>
      </c>
      <c r="B1853">
        <v>2006</v>
      </c>
      <c r="C1853">
        <v>80.400000000000006</v>
      </c>
      <c r="D1853">
        <v>73930.33</v>
      </c>
      <c r="E1853" t="e">
        <f>VLOOKUP(A1853,Error_Countries!$A$2:$A$12,1,FALSE)</f>
        <v>#N/A</v>
      </c>
    </row>
    <row r="1854" spans="1:5" x14ac:dyDescent="0.3">
      <c r="A1854" t="s">
        <v>122</v>
      </c>
      <c r="B1854">
        <v>2005</v>
      </c>
      <c r="C1854">
        <v>80.099999999999994</v>
      </c>
      <c r="D1854">
        <v>66643.39</v>
      </c>
      <c r="E1854" t="e">
        <f>VLOOKUP(A1854,Error_Countries!$A$2:$A$12,1,FALSE)</f>
        <v>#N/A</v>
      </c>
    </row>
    <row r="1855" spans="1:5" x14ac:dyDescent="0.3">
      <c r="A1855" t="s">
        <v>122</v>
      </c>
      <c r="B1855">
        <v>2004</v>
      </c>
      <c r="C1855">
        <v>79.8</v>
      </c>
      <c r="D1855">
        <v>57444.59</v>
      </c>
      <c r="E1855" t="e">
        <f>VLOOKUP(A1855,Error_Countries!$A$2:$A$12,1,FALSE)</f>
        <v>#N/A</v>
      </c>
    </row>
    <row r="1856" spans="1:5" x14ac:dyDescent="0.3">
      <c r="A1856" t="s">
        <v>122</v>
      </c>
      <c r="B1856">
        <v>2003</v>
      </c>
      <c r="C1856">
        <v>79.400000000000006</v>
      </c>
      <c r="D1856">
        <v>49775.55</v>
      </c>
      <c r="E1856" t="e">
        <f>VLOOKUP(A1856,Error_Countries!$A$2:$A$12,1,FALSE)</f>
        <v>#N/A</v>
      </c>
    </row>
    <row r="1857" spans="1:5" x14ac:dyDescent="0.3">
      <c r="A1857" t="s">
        <v>122</v>
      </c>
      <c r="B1857">
        <v>2002</v>
      </c>
      <c r="C1857">
        <v>78.900000000000006</v>
      </c>
      <c r="D1857">
        <v>42975.5</v>
      </c>
      <c r="E1857" t="e">
        <f>VLOOKUP(A1857,Error_Countries!$A$2:$A$12,1,FALSE)</f>
        <v>#N/A</v>
      </c>
    </row>
    <row r="1858" spans="1:5" x14ac:dyDescent="0.3">
      <c r="A1858" t="s">
        <v>122</v>
      </c>
      <c r="B1858">
        <v>2001</v>
      </c>
      <c r="C1858">
        <v>78.8</v>
      </c>
      <c r="D1858">
        <v>38504.480000000003</v>
      </c>
      <c r="E1858" t="e">
        <f>VLOOKUP(A1858,Error_Countries!$A$2:$A$12,1,FALSE)</f>
        <v>#N/A</v>
      </c>
    </row>
    <row r="1859" spans="1:5" x14ac:dyDescent="0.3">
      <c r="A1859" t="s">
        <v>122</v>
      </c>
      <c r="B1859">
        <v>2000</v>
      </c>
      <c r="C1859">
        <v>78.5</v>
      </c>
      <c r="D1859">
        <v>38067.18</v>
      </c>
      <c r="E1859" t="e">
        <f>VLOOKUP(A1859,Error_Countries!$A$2:$A$12,1,FALSE)</f>
        <v>#N/A</v>
      </c>
    </row>
    <row r="1860" spans="1:5" x14ac:dyDescent="0.3">
      <c r="A1860" t="s">
        <v>123</v>
      </c>
      <c r="B1860">
        <v>2015</v>
      </c>
      <c r="C1860">
        <v>76.599999999999994</v>
      </c>
      <c r="D1860">
        <v>15672.37</v>
      </c>
      <c r="E1860" t="e">
        <f>VLOOKUP(A1860,Error_Countries!$A$2:$A$12,1,FALSE)</f>
        <v>#N/A</v>
      </c>
    </row>
    <row r="1861" spans="1:5" x14ac:dyDescent="0.3">
      <c r="A1861" t="s">
        <v>123</v>
      </c>
      <c r="B1861">
        <v>2014</v>
      </c>
      <c r="C1861">
        <v>76.400000000000006</v>
      </c>
      <c r="D1861">
        <v>20927</v>
      </c>
      <c r="E1861" t="e">
        <f>VLOOKUP(A1861,Error_Countries!$A$2:$A$12,1,FALSE)</f>
        <v>#N/A</v>
      </c>
    </row>
    <row r="1862" spans="1:5" x14ac:dyDescent="0.3">
      <c r="A1862" t="s">
        <v>123</v>
      </c>
      <c r="B1862">
        <v>2013</v>
      </c>
      <c r="C1862">
        <v>76.2</v>
      </c>
      <c r="D1862">
        <v>21423.86</v>
      </c>
      <c r="E1862" t="e">
        <f>VLOOKUP(A1862,Error_Countries!$A$2:$A$12,1,FALSE)</f>
        <v>#N/A</v>
      </c>
    </row>
    <row r="1863" spans="1:5" x14ac:dyDescent="0.3">
      <c r="A1863" t="s">
        <v>123</v>
      </c>
      <c r="B1863">
        <v>2012</v>
      </c>
      <c r="C1863">
        <v>76</v>
      </c>
      <c r="D1863">
        <v>22922.61</v>
      </c>
      <c r="E1863" t="e">
        <f>VLOOKUP(A1863,Error_Countries!$A$2:$A$12,1,FALSE)</f>
        <v>#N/A</v>
      </c>
    </row>
    <row r="1864" spans="1:5" x14ac:dyDescent="0.3">
      <c r="A1864" t="s">
        <v>123</v>
      </c>
      <c r="B1864">
        <v>2011</v>
      </c>
      <c r="C1864">
        <v>75.8</v>
      </c>
      <c r="D1864">
        <v>22622.78</v>
      </c>
      <c r="E1864" t="e">
        <f>VLOOKUP(A1864,Error_Countries!$A$2:$A$12,1,FALSE)</f>
        <v>#N/A</v>
      </c>
    </row>
    <row r="1865" spans="1:5" x14ac:dyDescent="0.3">
      <c r="A1865" t="s">
        <v>123</v>
      </c>
      <c r="B1865">
        <v>2010</v>
      </c>
      <c r="C1865">
        <v>75.599999999999994</v>
      </c>
      <c r="D1865">
        <v>19698.23</v>
      </c>
      <c r="E1865" t="e">
        <f>VLOOKUP(A1865,Error_Countries!$A$2:$A$12,1,FALSE)</f>
        <v>#N/A</v>
      </c>
    </row>
    <row r="1866" spans="1:5" x14ac:dyDescent="0.3">
      <c r="A1866" t="s">
        <v>123</v>
      </c>
      <c r="B1866">
        <v>2009</v>
      </c>
      <c r="C1866">
        <v>75.400000000000006</v>
      </c>
      <c r="D1866">
        <v>16203.97</v>
      </c>
      <c r="E1866" t="e">
        <f>VLOOKUP(A1866,Error_Countries!$A$2:$A$12,1,FALSE)</f>
        <v>#N/A</v>
      </c>
    </row>
    <row r="1867" spans="1:5" x14ac:dyDescent="0.3">
      <c r="A1867" t="s">
        <v>123</v>
      </c>
      <c r="B1867">
        <v>2008</v>
      </c>
      <c r="C1867">
        <v>75.2</v>
      </c>
      <c r="D1867">
        <v>21272.15</v>
      </c>
      <c r="E1867" t="e">
        <f>VLOOKUP(A1867,Error_Countries!$A$2:$A$12,1,FALSE)</f>
        <v>#N/A</v>
      </c>
    </row>
    <row r="1868" spans="1:5" x14ac:dyDescent="0.3">
      <c r="A1868" t="s">
        <v>123</v>
      </c>
      <c r="B1868">
        <v>2007</v>
      </c>
      <c r="C1868">
        <v>74.900000000000006</v>
      </c>
      <c r="D1868">
        <v>14952.44</v>
      </c>
      <c r="E1868" t="e">
        <f>VLOOKUP(A1868,Error_Countries!$A$2:$A$12,1,FALSE)</f>
        <v>#N/A</v>
      </c>
    </row>
    <row r="1869" spans="1:5" x14ac:dyDescent="0.3">
      <c r="A1869" t="s">
        <v>123</v>
      </c>
      <c r="B1869">
        <v>2006</v>
      </c>
      <c r="C1869">
        <v>74.7</v>
      </c>
      <c r="D1869">
        <v>13535.93</v>
      </c>
      <c r="E1869" t="e">
        <f>VLOOKUP(A1869,Error_Countries!$A$2:$A$12,1,FALSE)</f>
        <v>#N/A</v>
      </c>
    </row>
    <row r="1870" spans="1:5" x14ac:dyDescent="0.3">
      <c r="A1870" t="s">
        <v>123</v>
      </c>
      <c r="B1870">
        <v>2005</v>
      </c>
      <c r="C1870">
        <v>74.3</v>
      </c>
      <c r="D1870">
        <v>11525.26</v>
      </c>
      <c r="E1870" t="e">
        <f>VLOOKUP(A1870,Error_Countries!$A$2:$A$12,1,FALSE)</f>
        <v>#N/A</v>
      </c>
    </row>
    <row r="1871" spans="1:5" x14ac:dyDescent="0.3">
      <c r="A1871" t="s">
        <v>123</v>
      </c>
      <c r="B1871">
        <v>2004</v>
      </c>
      <c r="C1871">
        <v>74</v>
      </c>
      <c r="D1871">
        <v>9312.26</v>
      </c>
      <c r="E1871" t="e">
        <f>VLOOKUP(A1871,Error_Countries!$A$2:$A$12,1,FALSE)</f>
        <v>#N/A</v>
      </c>
    </row>
    <row r="1872" spans="1:5" x14ac:dyDescent="0.3">
      <c r="A1872" t="s">
        <v>123</v>
      </c>
      <c r="B1872">
        <v>2003</v>
      </c>
      <c r="C1872">
        <v>73.599999999999994</v>
      </c>
      <c r="D1872">
        <v>8273.0400000000009</v>
      </c>
      <c r="E1872" t="e">
        <f>VLOOKUP(A1872,Error_Countries!$A$2:$A$12,1,FALSE)</f>
        <v>#N/A</v>
      </c>
    </row>
    <row r="1873" spans="1:5" x14ac:dyDescent="0.3">
      <c r="A1873" t="s">
        <v>123</v>
      </c>
      <c r="B1873">
        <v>2002</v>
      </c>
      <c r="C1873">
        <v>73.3</v>
      </c>
      <c r="D1873">
        <v>7833.6</v>
      </c>
      <c r="E1873" t="e">
        <f>VLOOKUP(A1873,Error_Countries!$A$2:$A$12,1,FALSE)</f>
        <v>#N/A</v>
      </c>
    </row>
    <row r="1874" spans="1:5" x14ac:dyDescent="0.3">
      <c r="A1874" t="s">
        <v>123</v>
      </c>
      <c r="B1874">
        <v>2001</v>
      </c>
      <c r="C1874">
        <v>72.900000000000006</v>
      </c>
      <c r="D1874">
        <v>7700.64</v>
      </c>
      <c r="E1874" t="e">
        <f>VLOOKUP(A1874,Error_Countries!$A$2:$A$12,1,FALSE)</f>
        <v>#N/A</v>
      </c>
    </row>
    <row r="1875" spans="1:5" x14ac:dyDescent="0.3">
      <c r="A1875" t="s">
        <v>123</v>
      </c>
      <c r="B1875">
        <v>2000</v>
      </c>
      <c r="C1875">
        <v>72.599999999999994</v>
      </c>
      <c r="D1875">
        <v>7872.03</v>
      </c>
      <c r="E1875" t="e">
        <f>VLOOKUP(A1875,Error_Countries!$A$2:$A$12,1,FALSE)</f>
        <v>#N/A</v>
      </c>
    </row>
    <row r="1876" spans="1:5" x14ac:dyDescent="0.3">
      <c r="A1876" t="s">
        <v>124</v>
      </c>
      <c r="B1876">
        <v>2015</v>
      </c>
      <c r="C1876">
        <v>66.400000000000006</v>
      </c>
      <c r="D1876">
        <v>1427.09</v>
      </c>
      <c r="E1876" t="e">
        <f>VLOOKUP(A1876,Error_Countries!$A$2:$A$12,1,FALSE)</f>
        <v>#N/A</v>
      </c>
    </row>
    <row r="1877" spans="1:5" x14ac:dyDescent="0.3">
      <c r="A1877" t="s">
        <v>124</v>
      </c>
      <c r="B1877">
        <v>2014</v>
      </c>
      <c r="C1877">
        <v>66.2</v>
      </c>
      <c r="D1877">
        <v>1325.79</v>
      </c>
      <c r="E1877" t="e">
        <f>VLOOKUP(A1877,Error_Countries!$A$2:$A$12,1,FALSE)</f>
        <v>#N/A</v>
      </c>
    </row>
    <row r="1878" spans="1:5" x14ac:dyDescent="0.3">
      <c r="A1878" t="s">
        <v>124</v>
      </c>
      <c r="B1878">
        <v>2013</v>
      </c>
      <c r="C1878">
        <v>66</v>
      </c>
      <c r="D1878">
        <v>1268.93</v>
      </c>
      <c r="E1878" t="e">
        <f>VLOOKUP(A1878,Error_Countries!$A$2:$A$12,1,FALSE)</f>
        <v>#N/A</v>
      </c>
    </row>
    <row r="1879" spans="1:5" x14ac:dyDescent="0.3">
      <c r="A1879" t="s">
        <v>124</v>
      </c>
      <c r="B1879">
        <v>2012</v>
      </c>
      <c r="C1879">
        <v>65.7</v>
      </c>
      <c r="D1879">
        <v>1257.95</v>
      </c>
      <c r="E1879" t="e">
        <f>VLOOKUP(A1879,Error_Countries!$A$2:$A$12,1,FALSE)</f>
        <v>#N/A</v>
      </c>
    </row>
    <row r="1880" spans="1:5" x14ac:dyDescent="0.3">
      <c r="A1880" t="s">
        <v>124</v>
      </c>
      <c r="B1880">
        <v>2011</v>
      </c>
      <c r="C1880">
        <v>65.5</v>
      </c>
      <c r="D1880">
        <v>1218.5999999999999</v>
      </c>
      <c r="E1880" t="e">
        <f>VLOOKUP(A1880,Error_Countries!$A$2:$A$12,1,FALSE)</f>
        <v>#N/A</v>
      </c>
    </row>
    <row r="1881" spans="1:5" x14ac:dyDescent="0.3">
      <c r="A1881" t="s">
        <v>124</v>
      </c>
      <c r="B1881">
        <v>2010</v>
      </c>
      <c r="C1881">
        <v>65.099999999999994</v>
      </c>
      <c r="D1881">
        <v>1034.31</v>
      </c>
      <c r="E1881" t="e">
        <f>VLOOKUP(A1881,Error_Countries!$A$2:$A$12,1,FALSE)</f>
        <v>#N/A</v>
      </c>
    </row>
    <row r="1882" spans="1:5" x14ac:dyDescent="0.3">
      <c r="A1882" t="s">
        <v>124</v>
      </c>
      <c r="B1882">
        <v>2009</v>
      </c>
      <c r="C1882">
        <v>64.8</v>
      </c>
      <c r="D1882">
        <v>1009.31</v>
      </c>
      <c r="E1882" t="e">
        <f>VLOOKUP(A1882,Error_Countries!$A$2:$A$12,1,FALSE)</f>
        <v>#N/A</v>
      </c>
    </row>
    <row r="1883" spans="1:5" x14ac:dyDescent="0.3">
      <c r="A1883" t="s">
        <v>124</v>
      </c>
      <c r="B1883">
        <v>2008</v>
      </c>
      <c r="C1883">
        <v>64.599999999999994</v>
      </c>
      <c r="D1883">
        <v>1039.69</v>
      </c>
      <c r="E1883" t="e">
        <f>VLOOKUP(A1883,Error_Countries!$A$2:$A$12,1,FALSE)</f>
        <v>#N/A</v>
      </c>
    </row>
    <row r="1884" spans="1:5" x14ac:dyDescent="0.3">
      <c r="A1884" t="s">
        <v>124</v>
      </c>
      <c r="B1884">
        <v>2007</v>
      </c>
      <c r="C1884">
        <v>64.400000000000006</v>
      </c>
      <c r="D1884">
        <v>963.90099999999995</v>
      </c>
      <c r="E1884" t="e">
        <f>VLOOKUP(A1884,Error_Countries!$A$2:$A$12,1,FALSE)</f>
        <v>#N/A</v>
      </c>
    </row>
    <row r="1885" spans="1:5" x14ac:dyDescent="0.3">
      <c r="A1885" t="s">
        <v>124</v>
      </c>
      <c r="B1885">
        <v>2006</v>
      </c>
      <c r="C1885">
        <v>64.2</v>
      </c>
      <c r="D1885">
        <v>883.47699999999998</v>
      </c>
      <c r="E1885" t="e">
        <f>VLOOKUP(A1885,Error_Countries!$A$2:$A$12,1,FALSE)</f>
        <v>#N/A</v>
      </c>
    </row>
    <row r="1886" spans="1:5" x14ac:dyDescent="0.3">
      <c r="A1886" t="s">
        <v>124</v>
      </c>
      <c r="B1886">
        <v>2005</v>
      </c>
      <c r="C1886">
        <v>62.9</v>
      </c>
      <c r="D1886">
        <v>721.82600000000002</v>
      </c>
      <c r="E1886" t="e">
        <f>VLOOKUP(A1886,Error_Countries!$A$2:$A$12,1,FALSE)</f>
        <v>#N/A</v>
      </c>
    </row>
    <row r="1887" spans="1:5" x14ac:dyDescent="0.3">
      <c r="A1887" t="s">
        <v>124</v>
      </c>
      <c r="B1887">
        <v>2004</v>
      </c>
      <c r="C1887">
        <v>63.7</v>
      </c>
      <c r="D1887">
        <v>654.64099999999996</v>
      </c>
      <c r="E1887" t="e">
        <f>VLOOKUP(A1887,Error_Countries!$A$2:$A$12,1,FALSE)</f>
        <v>#N/A</v>
      </c>
    </row>
    <row r="1888" spans="1:5" x14ac:dyDescent="0.3">
      <c r="A1888" t="s">
        <v>124</v>
      </c>
      <c r="B1888">
        <v>2003</v>
      </c>
      <c r="C1888">
        <v>63.5</v>
      </c>
      <c r="D1888">
        <v>565.91800000000001</v>
      </c>
      <c r="E1888" t="e">
        <f>VLOOKUP(A1888,Error_Countries!$A$2:$A$12,1,FALSE)</f>
        <v>#N/A</v>
      </c>
    </row>
    <row r="1889" spans="1:5" x14ac:dyDescent="0.3">
      <c r="A1889" t="s">
        <v>124</v>
      </c>
      <c r="B1889">
        <v>2002</v>
      </c>
      <c r="C1889">
        <v>63.2</v>
      </c>
      <c r="D1889">
        <v>503.91399999999999</v>
      </c>
      <c r="E1889" t="e">
        <f>VLOOKUP(A1889,Error_Countries!$A$2:$A$12,1,FALSE)</f>
        <v>#N/A</v>
      </c>
    </row>
    <row r="1890" spans="1:5" x14ac:dyDescent="0.3">
      <c r="A1890" t="s">
        <v>124</v>
      </c>
      <c r="B1890">
        <v>2001</v>
      </c>
      <c r="C1890">
        <v>63</v>
      </c>
      <c r="D1890">
        <v>519.58000000000004</v>
      </c>
      <c r="E1890" t="e">
        <f>VLOOKUP(A1890,Error_Countries!$A$2:$A$12,1,FALSE)</f>
        <v>#N/A</v>
      </c>
    </row>
    <row r="1891" spans="1:5" x14ac:dyDescent="0.3">
      <c r="A1891" t="s">
        <v>124</v>
      </c>
      <c r="B1891">
        <v>2000</v>
      </c>
      <c r="C1891">
        <v>62.8</v>
      </c>
      <c r="D1891">
        <v>537.96699999999998</v>
      </c>
      <c r="E1891" t="e">
        <f>VLOOKUP(A1891,Error_Countries!$A$2:$A$12,1,FALSE)</f>
        <v>#N/A</v>
      </c>
    </row>
    <row r="1892" spans="1:5" hidden="1" x14ac:dyDescent="0.3">
      <c r="A1892" t="s">
        <v>125</v>
      </c>
      <c r="B1892">
        <v>2013</v>
      </c>
      <c r="D1892">
        <v>13022.31</v>
      </c>
      <c r="E1892" t="str">
        <f>VLOOKUP(A1892,Error_Countries!$A$2:$A$12,1,FALSE)</f>
        <v>Palau</v>
      </c>
    </row>
    <row r="1893" spans="1:5" x14ac:dyDescent="0.3">
      <c r="A1893" t="s">
        <v>126</v>
      </c>
      <c r="B1893">
        <v>2015</v>
      </c>
      <c r="C1893">
        <v>77.8</v>
      </c>
      <c r="D1893">
        <v>11849.66</v>
      </c>
      <c r="E1893" t="e">
        <f>VLOOKUP(A1893,Error_Countries!$A$2:$A$12,1,FALSE)</f>
        <v>#N/A</v>
      </c>
    </row>
    <row r="1894" spans="1:5" x14ac:dyDescent="0.3">
      <c r="A1894" t="s">
        <v>126</v>
      </c>
      <c r="B1894">
        <v>2014</v>
      </c>
      <c r="C1894">
        <v>77.599999999999994</v>
      </c>
      <c r="D1894">
        <v>11145.53</v>
      </c>
      <c r="E1894" t="e">
        <f>VLOOKUP(A1894,Error_Countries!$A$2:$A$12,1,FALSE)</f>
        <v>#N/A</v>
      </c>
    </row>
    <row r="1895" spans="1:5" x14ac:dyDescent="0.3">
      <c r="A1895" t="s">
        <v>126</v>
      </c>
      <c r="B1895">
        <v>2013</v>
      </c>
      <c r="C1895">
        <v>77.5</v>
      </c>
      <c r="D1895">
        <v>10488.61</v>
      </c>
      <c r="E1895" t="e">
        <f>VLOOKUP(A1895,Error_Countries!$A$2:$A$12,1,FALSE)</f>
        <v>#N/A</v>
      </c>
    </row>
    <row r="1896" spans="1:5" x14ac:dyDescent="0.3">
      <c r="A1896" t="s">
        <v>126</v>
      </c>
      <c r="B1896">
        <v>2012</v>
      </c>
      <c r="C1896">
        <v>77.2</v>
      </c>
      <c r="D1896">
        <v>9488.6</v>
      </c>
      <c r="E1896" t="e">
        <f>VLOOKUP(A1896,Error_Countries!$A$2:$A$12,1,FALSE)</f>
        <v>#N/A</v>
      </c>
    </row>
    <row r="1897" spans="1:5" x14ac:dyDescent="0.3">
      <c r="A1897" t="s">
        <v>126</v>
      </c>
      <c r="B1897">
        <v>2011</v>
      </c>
      <c r="C1897">
        <v>77.3</v>
      </c>
      <c r="D1897">
        <v>8410.77</v>
      </c>
      <c r="E1897" t="e">
        <f>VLOOKUP(A1897,Error_Countries!$A$2:$A$12,1,FALSE)</f>
        <v>#N/A</v>
      </c>
    </row>
    <row r="1898" spans="1:5" x14ac:dyDescent="0.3">
      <c r="A1898" t="s">
        <v>126</v>
      </c>
      <c r="B1898">
        <v>2010</v>
      </c>
      <c r="C1898">
        <v>76.5</v>
      </c>
      <c r="D1898">
        <v>7387.82</v>
      </c>
      <c r="E1898" t="e">
        <f>VLOOKUP(A1898,Error_Countries!$A$2:$A$12,1,FALSE)</f>
        <v>#N/A</v>
      </c>
    </row>
    <row r="1899" spans="1:5" x14ac:dyDescent="0.3">
      <c r="A1899" t="s">
        <v>126</v>
      </c>
      <c r="B1899">
        <v>2009</v>
      </c>
      <c r="C1899">
        <v>76.8</v>
      </c>
      <c r="D1899">
        <v>6711.92</v>
      </c>
      <c r="E1899" t="e">
        <f>VLOOKUP(A1899,Error_Countries!$A$2:$A$12,1,FALSE)</f>
        <v>#N/A</v>
      </c>
    </row>
    <row r="1900" spans="1:5" x14ac:dyDescent="0.3">
      <c r="A1900" t="s">
        <v>126</v>
      </c>
      <c r="B1900">
        <v>2008</v>
      </c>
      <c r="C1900">
        <v>76.5</v>
      </c>
      <c r="D1900">
        <v>6501.33</v>
      </c>
      <c r="E1900" t="e">
        <f>VLOOKUP(A1900,Error_Countries!$A$2:$A$12,1,FALSE)</f>
        <v>#N/A</v>
      </c>
    </row>
    <row r="1901" spans="1:5" x14ac:dyDescent="0.3">
      <c r="A1901" t="s">
        <v>126</v>
      </c>
      <c r="B1901">
        <v>2007</v>
      </c>
      <c r="C1901">
        <v>76.400000000000006</v>
      </c>
      <c r="D1901">
        <v>5694.8</v>
      </c>
      <c r="E1901" t="e">
        <f>VLOOKUP(A1901,Error_Countries!$A$2:$A$12,1,FALSE)</f>
        <v>#N/A</v>
      </c>
    </row>
    <row r="1902" spans="1:5" x14ac:dyDescent="0.3">
      <c r="A1902" t="s">
        <v>126</v>
      </c>
      <c r="B1902">
        <v>2006</v>
      </c>
      <c r="C1902">
        <v>76.2</v>
      </c>
      <c r="D1902">
        <v>5020.51</v>
      </c>
      <c r="E1902" t="e">
        <f>VLOOKUP(A1902,Error_Countries!$A$2:$A$12,1,FALSE)</f>
        <v>#N/A</v>
      </c>
    </row>
    <row r="1903" spans="1:5" x14ac:dyDescent="0.3">
      <c r="A1903" t="s">
        <v>126</v>
      </c>
      <c r="B1903">
        <v>2005</v>
      </c>
      <c r="C1903">
        <v>75.8</v>
      </c>
      <c r="D1903">
        <v>4614.9399999999996</v>
      </c>
      <c r="E1903" t="e">
        <f>VLOOKUP(A1903,Error_Countries!$A$2:$A$12,1,FALSE)</f>
        <v>#N/A</v>
      </c>
    </row>
    <row r="1904" spans="1:5" x14ac:dyDescent="0.3">
      <c r="A1904" t="s">
        <v>126</v>
      </c>
      <c r="B1904">
        <v>2004</v>
      </c>
      <c r="C1904">
        <v>75.8</v>
      </c>
      <c r="D1904">
        <v>4311.4799999999996</v>
      </c>
      <c r="E1904" t="e">
        <f>VLOOKUP(A1904,Error_Countries!$A$2:$A$12,1,FALSE)</f>
        <v>#N/A</v>
      </c>
    </row>
    <row r="1905" spans="1:5" x14ac:dyDescent="0.3">
      <c r="A1905" t="s">
        <v>126</v>
      </c>
      <c r="B1905">
        <v>2003</v>
      </c>
      <c r="C1905">
        <v>75.5</v>
      </c>
      <c r="D1905">
        <v>4008.39</v>
      </c>
      <c r="E1905" t="e">
        <f>VLOOKUP(A1905,Error_Countries!$A$2:$A$12,1,FALSE)</f>
        <v>#N/A</v>
      </c>
    </row>
    <row r="1906" spans="1:5" x14ac:dyDescent="0.3">
      <c r="A1906" t="s">
        <v>126</v>
      </c>
      <c r="B1906">
        <v>2002</v>
      </c>
      <c r="C1906">
        <v>75.7</v>
      </c>
      <c r="D1906">
        <v>3878.33</v>
      </c>
      <c r="E1906" t="e">
        <f>VLOOKUP(A1906,Error_Countries!$A$2:$A$12,1,FALSE)</f>
        <v>#N/A</v>
      </c>
    </row>
    <row r="1907" spans="1:5" x14ac:dyDescent="0.3">
      <c r="A1907" t="s">
        <v>126</v>
      </c>
      <c r="B1907">
        <v>2001</v>
      </c>
      <c r="C1907">
        <v>75.5</v>
      </c>
      <c r="D1907">
        <v>3806.09</v>
      </c>
      <c r="E1907" t="e">
        <f>VLOOKUP(A1907,Error_Countries!$A$2:$A$12,1,FALSE)</f>
        <v>#N/A</v>
      </c>
    </row>
    <row r="1908" spans="1:5" x14ac:dyDescent="0.3">
      <c r="A1908" t="s">
        <v>126</v>
      </c>
      <c r="B1908">
        <v>2000</v>
      </c>
      <c r="C1908">
        <v>75.7</v>
      </c>
      <c r="D1908">
        <v>3821.65</v>
      </c>
      <c r="E1908" t="e">
        <f>VLOOKUP(A1908,Error_Countries!$A$2:$A$12,1,FALSE)</f>
        <v>#N/A</v>
      </c>
    </row>
    <row r="1909" spans="1:5" x14ac:dyDescent="0.3">
      <c r="A1909" t="s">
        <v>127</v>
      </c>
      <c r="B1909">
        <v>2015</v>
      </c>
      <c r="C1909">
        <v>62.9</v>
      </c>
      <c r="D1909">
        <v>2331.58</v>
      </c>
      <c r="E1909" t="e">
        <f>VLOOKUP(A1909,Error_Countries!$A$2:$A$12,1,FALSE)</f>
        <v>#N/A</v>
      </c>
    </row>
    <row r="1910" spans="1:5" x14ac:dyDescent="0.3">
      <c r="A1910" t="s">
        <v>127</v>
      </c>
      <c r="B1910">
        <v>2014</v>
      </c>
      <c r="C1910">
        <v>62.7</v>
      </c>
      <c r="D1910">
        <v>2232.31</v>
      </c>
      <c r="E1910" t="e">
        <f>VLOOKUP(A1910,Error_Countries!$A$2:$A$12,1,FALSE)</f>
        <v>#N/A</v>
      </c>
    </row>
    <row r="1911" spans="1:5" x14ac:dyDescent="0.3">
      <c r="A1911" t="s">
        <v>127</v>
      </c>
      <c r="B1911">
        <v>2013</v>
      </c>
      <c r="C1911">
        <v>62.4</v>
      </c>
      <c r="D1911">
        <v>2098.13</v>
      </c>
      <c r="E1911" t="e">
        <f>VLOOKUP(A1911,Error_Countries!$A$2:$A$12,1,FALSE)</f>
        <v>#N/A</v>
      </c>
    </row>
    <row r="1912" spans="1:5" x14ac:dyDescent="0.3">
      <c r="A1912" t="s">
        <v>127</v>
      </c>
      <c r="B1912">
        <v>2012</v>
      </c>
      <c r="C1912">
        <v>62.2</v>
      </c>
      <c r="D1912">
        <v>2147.54</v>
      </c>
      <c r="E1912" t="e">
        <f>VLOOKUP(A1912,Error_Countries!$A$2:$A$12,1,FALSE)</f>
        <v>#N/A</v>
      </c>
    </row>
    <row r="1913" spans="1:5" x14ac:dyDescent="0.3">
      <c r="A1913" t="s">
        <v>127</v>
      </c>
      <c r="B1913">
        <v>2011</v>
      </c>
      <c r="C1913">
        <v>62</v>
      </c>
      <c r="D1913">
        <v>1871.21</v>
      </c>
      <c r="E1913" t="e">
        <f>VLOOKUP(A1913,Error_Countries!$A$2:$A$12,1,FALSE)</f>
        <v>#N/A</v>
      </c>
    </row>
    <row r="1914" spans="1:5" x14ac:dyDescent="0.3">
      <c r="A1914" t="s">
        <v>127</v>
      </c>
      <c r="B1914">
        <v>2010</v>
      </c>
      <c r="C1914">
        <v>61.8</v>
      </c>
      <c r="D1914">
        <v>1471.34</v>
      </c>
      <c r="E1914" t="e">
        <f>VLOOKUP(A1914,Error_Countries!$A$2:$A$12,1,FALSE)</f>
        <v>#N/A</v>
      </c>
    </row>
    <row r="1915" spans="1:5" x14ac:dyDescent="0.3">
      <c r="A1915" t="s">
        <v>127</v>
      </c>
      <c r="B1915">
        <v>2009</v>
      </c>
      <c r="C1915">
        <v>61.6</v>
      </c>
      <c r="D1915">
        <v>1278.68</v>
      </c>
      <c r="E1915" t="e">
        <f>VLOOKUP(A1915,Error_Countries!$A$2:$A$12,1,FALSE)</f>
        <v>#N/A</v>
      </c>
    </row>
    <row r="1916" spans="1:5" x14ac:dyDescent="0.3">
      <c r="A1916" t="s">
        <v>127</v>
      </c>
      <c r="B1916">
        <v>2008</v>
      </c>
      <c r="C1916">
        <v>61.4</v>
      </c>
      <c r="D1916">
        <v>1291.1300000000001</v>
      </c>
      <c r="E1916" t="e">
        <f>VLOOKUP(A1916,Error_Countries!$A$2:$A$12,1,FALSE)</f>
        <v>#N/A</v>
      </c>
    </row>
    <row r="1917" spans="1:5" x14ac:dyDescent="0.3">
      <c r="A1917" t="s">
        <v>127</v>
      </c>
      <c r="B1917">
        <v>2007</v>
      </c>
      <c r="C1917">
        <v>61.1</v>
      </c>
      <c r="D1917">
        <v>1047.02</v>
      </c>
      <c r="E1917" t="e">
        <f>VLOOKUP(A1917,Error_Countries!$A$2:$A$12,1,FALSE)</f>
        <v>#N/A</v>
      </c>
    </row>
    <row r="1918" spans="1:5" x14ac:dyDescent="0.3">
      <c r="A1918" t="s">
        <v>127</v>
      </c>
      <c r="B1918">
        <v>2006</v>
      </c>
      <c r="C1918">
        <v>60.8</v>
      </c>
      <c r="D1918">
        <v>934.11800000000005</v>
      </c>
      <c r="E1918" t="e">
        <f>VLOOKUP(A1918,Error_Countries!$A$2:$A$12,1,FALSE)</f>
        <v>#N/A</v>
      </c>
    </row>
    <row r="1919" spans="1:5" x14ac:dyDescent="0.3">
      <c r="A1919" t="s">
        <v>127</v>
      </c>
      <c r="B1919">
        <v>2005</v>
      </c>
      <c r="C1919">
        <v>60.4</v>
      </c>
      <c r="D1919">
        <v>841.70399999999995</v>
      </c>
      <c r="E1919" t="e">
        <f>VLOOKUP(A1919,Error_Countries!$A$2:$A$12,1,FALSE)</f>
        <v>#N/A</v>
      </c>
    </row>
    <row r="1920" spans="1:5" x14ac:dyDescent="0.3">
      <c r="A1920" t="s">
        <v>127</v>
      </c>
      <c r="B1920">
        <v>2004</v>
      </c>
      <c r="C1920">
        <v>59.9</v>
      </c>
      <c r="D1920">
        <v>739.64099999999996</v>
      </c>
      <c r="E1920" t="e">
        <f>VLOOKUP(A1920,Error_Countries!$A$2:$A$12,1,FALSE)</f>
        <v>#N/A</v>
      </c>
    </row>
    <row r="1921" spans="1:5" x14ac:dyDescent="0.3">
      <c r="A1921" t="s">
        <v>127</v>
      </c>
      <c r="B1921">
        <v>2003</v>
      </c>
      <c r="C1921">
        <v>59.6</v>
      </c>
      <c r="D1921">
        <v>673.851</v>
      </c>
      <c r="E1921" t="e">
        <f>VLOOKUP(A1921,Error_Countries!$A$2:$A$12,1,FALSE)</f>
        <v>#N/A</v>
      </c>
    </row>
    <row r="1922" spans="1:5" x14ac:dyDescent="0.3">
      <c r="A1922" t="s">
        <v>127</v>
      </c>
      <c r="B1922">
        <v>2002</v>
      </c>
      <c r="C1922">
        <v>59.3</v>
      </c>
      <c r="D1922">
        <v>566.06399999999996</v>
      </c>
      <c r="E1922" t="e">
        <f>VLOOKUP(A1922,Error_Countries!$A$2:$A$12,1,FALSE)</f>
        <v>#N/A</v>
      </c>
    </row>
    <row r="1923" spans="1:5" x14ac:dyDescent="0.3">
      <c r="A1923" t="s">
        <v>127</v>
      </c>
      <c r="B1923">
        <v>2001</v>
      </c>
      <c r="C1923">
        <v>59.1</v>
      </c>
      <c r="D1923">
        <v>583.68399999999997</v>
      </c>
      <c r="E1923" t="e">
        <f>VLOOKUP(A1923,Error_Countries!$A$2:$A$12,1,FALSE)</f>
        <v>#N/A</v>
      </c>
    </row>
    <row r="1924" spans="1:5" x14ac:dyDescent="0.3">
      <c r="A1924" t="s">
        <v>127</v>
      </c>
      <c r="B1924">
        <v>2000</v>
      </c>
      <c r="C1924">
        <v>58.9</v>
      </c>
      <c r="D1924">
        <v>682.13900000000001</v>
      </c>
      <c r="E1924" t="e">
        <f>VLOOKUP(A1924,Error_Countries!$A$2:$A$12,1,FALSE)</f>
        <v>#N/A</v>
      </c>
    </row>
    <row r="1925" spans="1:5" x14ac:dyDescent="0.3">
      <c r="A1925" t="s">
        <v>128</v>
      </c>
      <c r="B1925">
        <v>2015</v>
      </c>
      <c r="C1925">
        <v>74</v>
      </c>
      <c r="D1925">
        <v>4141.82</v>
      </c>
      <c r="E1925" t="e">
        <f>VLOOKUP(A1925,Error_Countries!$A$2:$A$12,1,FALSE)</f>
        <v>#N/A</v>
      </c>
    </row>
    <row r="1926" spans="1:5" x14ac:dyDescent="0.3">
      <c r="A1926" t="s">
        <v>128</v>
      </c>
      <c r="B1926">
        <v>2014</v>
      </c>
      <c r="C1926">
        <v>73.900000000000006</v>
      </c>
      <c r="D1926">
        <v>4379.2700000000004</v>
      </c>
      <c r="E1926" t="e">
        <f>VLOOKUP(A1926,Error_Countries!$A$2:$A$12,1,FALSE)</f>
        <v>#N/A</v>
      </c>
    </row>
    <row r="1927" spans="1:5" x14ac:dyDescent="0.3">
      <c r="A1927" t="s">
        <v>128</v>
      </c>
      <c r="B1927">
        <v>2013</v>
      </c>
      <c r="C1927">
        <v>73.8</v>
      </c>
      <c r="D1927">
        <v>4175.51</v>
      </c>
      <c r="E1927" t="e">
        <f>VLOOKUP(A1927,Error_Countries!$A$2:$A$12,1,FALSE)</f>
        <v>#N/A</v>
      </c>
    </row>
    <row r="1928" spans="1:5" x14ac:dyDescent="0.3">
      <c r="A1928" t="s">
        <v>128</v>
      </c>
      <c r="B1928">
        <v>2012</v>
      </c>
      <c r="C1928">
        <v>73.599999999999994</v>
      </c>
      <c r="D1928">
        <v>3736.95</v>
      </c>
      <c r="E1928" t="e">
        <f>VLOOKUP(A1928,Error_Countries!$A$2:$A$12,1,FALSE)</f>
        <v>#N/A</v>
      </c>
    </row>
    <row r="1929" spans="1:5" x14ac:dyDescent="0.3">
      <c r="A1929" t="s">
        <v>128</v>
      </c>
      <c r="B1929">
        <v>2011</v>
      </c>
      <c r="C1929">
        <v>73.400000000000006</v>
      </c>
      <c r="D1929">
        <v>3557.31</v>
      </c>
      <c r="E1929" t="e">
        <f>VLOOKUP(A1929,Error_Countries!$A$2:$A$12,1,FALSE)</f>
        <v>#N/A</v>
      </c>
    </row>
    <row r="1930" spans="1:5" x14ac:dyDescent="0.3">
      <c r="A1930" t="s">
        <v>128</v>
      </c>
      <c r="B1930">
        <v>2010</v>
      </c>
      <c r="C1930">
        <v>73.2</v>
      </c>
      <c r="D1930">
        <v>3204.84</v>
      </c>
      <c r="E1930" t="e">
        <f>VLOOKUP(A1930,Error_Countries!$A$2:$A$12,1,FALSE)</f>
        <v>#N/A</v>
      </c>
    </row>
    <row r="1931" spans="1:5" x14ac:dyDescent="0.3">
      <c r="A1931" t="s">
        <v>128</v>
      </c>
      <c r="B1931">
        <v>2009</v>
      </c>
      <c r="C1931">
        <v>73</v>
      </c>
      <c r="D1931">
        <v>2512.81</v>
      </c>
      <c r="E1931" t="e">
        <f>VLOOKUP(A1931,Error_Countries!$A$2:$A$12,1,FALSE)</f>
        <v>#N/A</v>
      </c>
    </row>
    <row r="1932" spans="1:5" x14ac:dyDescent="0.3">
      <c r="A1932" t="s">
        <v>128</v>
      </c>
      <c r="B1932">
        <v>2008</v>
      </c>
      <c r="C1932">
        <v>72.7</v>
      </c>
      <c r="D1932">
        <v>2970.05</v>
      </c>
      <c r="E1932" t="e">
        <f>VLOOKUP(A1932,Error_Countries!$A$2:$A$12,1,FALSE)</f>
        <v>#N/A</v>
      </c>
    </row>
    <row r="1933" spans="1:5" x14ac:dyDescent="0.3">
      <c r="A1933" t="s">
        <v>128</v>
      </c>
      <c r="B1933">
        <v>2007</v>
      </c>
      <c r="C1933">
        <v>72.5</v>
      </c>
      <c r="D1933">
        <v>2254.08</v>
      </c>
      <c r="E1933" t="e">
        <f>VLOOKUP(A1933,Error_Countries!$A$2:$A$12,1,FALSE)</f>
        <v>#N/A</v>
      </c>
    </row>
    <row r="1934" spans="1:5" x14ac:dyDescent="0.3">
      <c r="A1934" t="s">
        <v>128</v>
      </c>
      <c r="B1934">
        <v>2006</v>
      </c>
      <c r="C1934">
        <v>72.3</v>
      </c>
      <c r="D1934">
        <v>1771.72</v>
      </c>
      <c r="E1934" t="e">
        <f>VLOOKUP(A1934,Error_Countries!$A$2:$A$12,1,FALSE)</f>
        <v>#N/A</v>
      </c>
    </row>
    <row r="1935" spans="1:5" x14ac:dyDescent="0.3">
      <c r="A1935" t="s">
        <v>128</v>
      </c>
      <c r="B1935">
        <v>2005</v>
      </c>
      <c r="C1935">
        <v>72.099999999999994</v>
      </c>
      <c r="D1935">
        <v>1481.61</v>
      </c>
      <c r="E1935" t="e">
        <f>VLOOKUP(A1935,Error_Countries!$A$2:$A$12,1,FALSE)</f>
        <v>#N/A</v>
      </c>
    </row>
    <row r="1936" spans="1:5" x14ac:dyDescent="0.3">
      <c r="A1936" t="s">
        <v>128</v>
      </c>
      <c r="B1936">
        <v>2004</v>
      </c>
      <c r="C1936">
        <v>71.900000000000006</v>
      </c>
      <c r="D1936">
        <v>1382.75</v>
      </c>
      <c r="E1936" t="e">
        <f>VLOOKUP(A1936,Error_Countries!$A$2:$A$12,1,FALSE)</f>
        <v>#N/A</v>
      </c>
    </row>
    <row r="1937" spans="1:5" x14ac:dyDescent="0.3">
      <c r="A1937" t="s">
        <v>128</v>
      </c>
      <c r="B1937">
        <v>2003</v>
      </c>
      <c r="C1937">
        <v>71.7</v>
      </c>
      <c r="D1937">
        <v>1160.49</v>
      </c>
      <c r="E1937" t="e">
        <f>VLOOKUP(A1937,Error_Countries!$A$2:$A$12,1,FALSE)</f>
        <v>#N/A</v>
      </c>
    </row>
    <row r="1938" spans="1:5" x14ac:dyDescent="0.3">
      <c r="A1938" t="s">
        <v>128</v>
      </c>
      <c r="B1938">
        <v>2002</v>
      </c>
      <c r="C1938">
        <v>71.5</v>
      </c>
      <c r="D1938">
        <v>1136.19</v>
      </c>
      <c r="E1938" t="e">
        <f>VLOOKUP(A1938,Error_Countries!$A$2:$A$12,1,FALSE)</f>
        <v>#N/A</v>
      </c>
    </row>
    <row r="1939" spans="1:5" x14ac:dyDescent="0.3">
      <c r="A1939" t="s">
        <v>128</v>
      </c>
      <c r="B1939">
        <v>2001</v>
      </c>
      <c r="C1939">
        <v>71.2</v>
      </c>
      <c r="D1939">
        <v>1404.44</v>
      </c>
      <c r="E1939" t="e">
        <f>VLOOKUP(A1939,Error_Countries!$A$2:$A$12,1,FALSE)</f>
        <v>#N/A</v>
      </c>
    </row>
    <row r="1940" spans="1:5" x14ac:dyDescent="0.3">
      <c r="A1940" t="s">
        <v>128</v>
      </c>
      <c r="B1940">
        <v>2000</v>
      </c>
      <c r="C1940">
        <v>70.900000000000006</v>
      </c>
      <c r="D1940">
        <v>1533.11</v>
      </c>
      <c r="E1940" t="e">
        <f>VLOOKUP(A1940,Error_Countries!$A$2:$A$12,1,FALSE)</f>
        <v>#N/A</v>
      </c>
    </row>
    <row r="1941" spans="1:5" x14ac:dyDescent="0.3">
      <c r="A1941" t="s">
        <v>129</v>
      </c>
      <c r="B1941">
        <v>2015</v>
      </c>
      <c r="C1941">
        <v>75.5</v>
      </c>
      <c r="D1941">
        <v>5637.84</v>
      </c>
      <c r="E1941" t="e">
        <f>VLOOKUP(A1941,Error_Countries!$A$2:$A$12,1,FALSE)</f>
        <v>#N/A</v>
      </c>
    </row>
    <row r="1942" spans="1:5" x14ac:dyDescent="0.3">
      <c r="A1942" t="s">
        <v>129</v>
      </c>
      <c r="B1942">
        <v>2014</v>
      </c>
      <c r="C1942">
        <v>75.3</v>
      </c>
      <c r="D1942">
        <v>6448.53</v>
      </c>
      <c r="E1942" t="e">
        <f>VLOOKUP(A1942,Error_Countries!$A$2:$A$12,1,FALSE)</f>
        <v>#N/A</v>
      </c>
    </row>
    <row r="1943" spans="1:5" x14ac:dyDescent="0.3">
      <c r="A1943" t="s">
        <v>129</v>
      </c>
      <c r="B1943">
        <v>2013</v>
      </c>
      <c r="C1943">
        <v>75.3</v>
      </c>
      <c r="D1943">
        <v>6523.65</v>
      </c>
      <c r="E1943" t="e">
        <f>VLOOKUP(A1943,Error_Countries!$A$2:$A$12,1,FALSE)</f>
        <v>#N/A</v>
      </c>
    </row>
    <row r="1944" spans="1:5" x14ac:dyDescent="0.3">
      <c r="A1944" t="s">
        <v>129</v>
      </c>
      <c r="B1944">
        <v>2012</v>
      </c>
      <c r="C1944">
        <v>74.900000000000006</v>
      </c>
      <c r="D1944">
        <v>6324.59</v>
      </c>
      <c r="E1944" t="e">
        <f>VLOOKUP(A1944,Error_Countries!$A$2:$A$12,1,FALSE)</f>
        <v>#N/A</v>
      </c>
    </row>
    <row r="1945" spans="1:5" x14ac:dyDescent="0.3">
      <c r="A1945" t="s">
        <v>129</v>
      </c>
      <c r="B1945">
        <v>2011</v>
      </c>
      <c r="C1945">
        <v>74.5</v>
      </c>
      <c r="D1945">
        <v>5684.73</v>
      </c>
      <c r="E1945" t="e">
        <f>VLOOKUP(A1945,Error_Countries!$A$2:$A$12,1,FALSE)</f>
        <v>#N/A</v>
      </c>
    </row>
    <row r="1946" spans="1:5" x14ac:dyDescent="0.3">
      <c r="A1946" t="s">
        <v>129</v>
      </c>
      <c r="B1946">
        <v>2010</v>
      </c>
      <c r="C1946">
        <v>73.7</v>
      </c>
      <c r="D1946">
        <v>5027.21</v>
      </c>
      <c r="E1946" t="e">
        <f>VLOOKUP(A1946,Error_Countries!$A$2:$A$12,1,FALSE)</f>
        <v>#N/A</v>
      </c>
    </row>
    <row r="1947" spans="1:5" x14ac:dyDescent="0.3">
      <c r="A1947" t="s">
        <v>129</v>
      </c>
      <c r="B1947">
        <v>2009</v>
      </c>
      <c r="C1947">
        <v>73.8</v>
      </c>
      <c r="D1947">
        <v>4165.75</v>
      </c>
      <c r="E1947" t="e">
        <f>VLOOKUP(A1947,Error_Countries!$A$2:$A$12,1,FALSE)</f>
        <v>#N/A</v>
      </c>
    </row>
    <row r="1948" spans="1:5" x14ac:dyDescent="0.3">
      <c r="A1948" t="s">
        <v>129</v>
      </c>
      <c r="B1948">
        <v>2008</v>
      </c>
      <c r="C1948">
        <v>73.900000000000006</v>
      </c>
      <c r="D1948">
        <v>4243.59</v>
      </c>
      <c r="E1948" t="e">
        <f>VLOOKUP(A1948,Error_Countries!$A$2:$A$12,1,FALSE)</f>
        <v>#N/A</v>
      </c>
    </row>
    <row r="1949" spans="1:5" x14ac:dyDescent="0.3">
      <c r="A1949" t="s">
        <v>129</v>
      </c>
      <c r="B1949">
        <v>2007</v>
      </c>
      <c r="C1949">
        <v>74</v>
      </c>
      <c r="D1949">
        <v>3621</v>
      </c>
      <c r="E1949" t="e">
        <f>VLOOKUP(A1949,Error_Countries!$A$2:$A$12,1,FALSE)</f>
        <v>#N/A</v>
      </c>
    </row>
    <row r="1950" spans="1:5" x14ac:dyDescent="0.3">
      <c r="A1950" t="s">
        <v>129</v>
      </c>
      <c r="B1950">
        <v>2006</v>
      </c>
      <c r="C1950">
        <v>74.2</v>
      </c>
      <c r="D1950">
        <v>3179.68</v>
      </c>
      <c r="E1950" t="e">
        <f>VLOOKUP(A1950,Error_Countries!$A$2:$A$12,1,FALSE)</f>
        <v>#N/A</v>
      </c>
    </row>
    <row r="1951" spans="1:5" x14ac:dyDescent="0.3">
      <c r="A1951" t="s">
        <v>129</v>
      </c>
      <c r="B1951">
        <v>2005</v>
      </c>
      <c r="C1951">
        <v>72.8</v>
      </c>
      <c r="D1951">
        <v>2754.34</v>
      </c>
      <c r="E1951" t="e">
        <f>VLOOKUP(A1951,Error_Countries!$A$2:$A$12,1,FALSE)</f>
        <v>#N/A</v>
      </c>
    </row>
    <row r="1952" spans="1:5" x14ac:dyDescent="0.3">
      <c r="A1952" t="s">
        <v>129</v>
      </c>
      <c r="B1952">
        <v>2004</v>
      </c>
      <c r="C1952">
        <v>72.2</v>
      </c>
      <c r="D1952">
        <v>2488.8200000000002</v>
      </c>
      <c r="E1952" t="e">
        <f>VLOOKUP(A1952,Error_Countries!$A$2:$A$12,1,FALSE)</f>
        <v>#N/A</v>
      </c>
    </row>
    <row r="1953" spans="1:5" x14ac:dyDescent="0.3">
      <c r="A1953" t="s">
        <v>129</v>
      </c>
      <c r="B1953">
        <v>2003</v>
      </c>
      <c r="C1953">
        <v>72.099999999999994</v>
      </c>
      <c r="D1953">
        <v>2236.9299999999998</v>
      </c>
      <c r="E1953" t="e">
        <f>VLOOKUP(A1953,Error_Countries!$A$2:$A$12,1,FALSE)</f>
        <v>#N/A</v>
      </c>
    </row>
    <row r="1954" spans="1:5" x14ac:dyDescent="0.3">
      <c r="A1954" t="s">
        <v>129</v>
      </c>
      <c r="B1954">
        <v>2002</v>
      </c>
      <c r="C1954">
        <v>72.599999999999994</v>
      </c>
      <c r="D1954">
        <v>2094.8200000000002</v>
      </c>
      <c r="E1954" t="e">
        <f>VLOOKUP(A1954,Error_Countries!$A$2:$A$12,1,FALSE)</f>
        <v>#N/A</v>
      </c>
    </row>
    <row r="1955" spans="1:5" x14ac:dyDescent="0.3">
      <c r="A1955" t="s">
        <v>129</v>
      </c>
      <c r="B1955">
        <v>2001</v>
      </c>
      <c r="C1955">
        <v>72.400000000000006</v>
      </c>
      <c r="D1955">
        <v>2016.36</v>
      </c>
      <c r="E1955" t="e">
        <f>VLOOKUP(A1955,Error_Countries!$A$2:$A$12,1,FALSE)</f>
        <v>#N/A</v>
      </c>
    </row>
    <row r="1956" spans="1:5" x14ac:dyDescent="0.3">
      <c r="A1956" t="s">
        <v>129</v>
      </c>
      <c r="B1956">
        <v>2000</v>
      </c>
      <c r="C1956">
        <v>71.400000000000006</v>
      </c>
      <c r="D1956">
        <v>2023.43</v>
      </c>
      <c r="E1956" t="e">
        <f>VLOOKUP(A1956,Error_Countries!$A$2:$A$12,1,FALSE)</f>
        <v>#N/A</v>
      </c>
    </row>
    <row r="1957" spans="1:5" x14ac:dyDescent="0.3">
      <c r="A1957" t="s">
        <v>130</v>
      </c>
      <c r="B1957">
        <v>2015</v>
      </c>
      <c r="C1957">
        <v>68.5</v>
      </c>
      <c r="D1957">
        <v>2951.15</v>
      </c>
      <c r="E1957" t="e">
        <f>VLOOKUP(A1957,Error_Countries!$A$2:$A$12,1,FALSE)</f>
        <v>#N/A</v>
      </c>
    </row>
    <row r="1958" spans="1:5" x14ac:dyDescent="0.3">
      <c r="A1958" t="s">
        <v>130</v>
      </c>
      <c r="B1958">
        <v>2014</v>
      </c>
      <c r="C1958">
        <v>68.400000000000006</v>
      </c>
      <c r="D1958">
        <v>2862.38</v>
      </c>
      <c r="E1958" t="e">
        <f>VLOOKUP(A1958,Error_Countries!$A$2:$A$12,1,FALSE)</f>
        <v>#N/A</v>
      </c>
    </row>
    <row r="1959" spans="1:5" x14ac:dyDescent="0.3">
      <c r="A1959" t="s">
        <v>130</v>
      </c>
      <c r="B1959">
        <v>2013</v>
      </c>
      <c r="C1959">
        <v>68.099999999999994</v>
      </c>
      <c r="D1959">
        <v>2789.45</v>
      </c>
      <c r="E1959" t="e">
        <f>VLOOKUP(A1959,Error_Countries!$A$2:$A$12,1,FALSE)</f>
        <v>#N/A</v>
      </c>
    </row>
    <row r="1960" spans="1:5" x14ac:dyDescent="0.3">
      <c r="A1960" t="s">
        <v>130</v>
      </c>
      <c r="B1960">
        <v>2012</v>
      </c>
      <c r="C1960">
        <v>68.099999999999994</v>
      </c>
      <c r="D1960">
        <v>2610.56</v>
      </c>
      <c r="E1960" t="e">
        <f>VLOOKUP(A1960,Error_Countries!$A$2:$A$12,1,FALSE)</f>
        <v>#N/A</v>
      </c>
    </row>
    <row r="1961" spans="1:5" x14ac:dyDescent="0.3">
      <c r="A1961" t="s">
        <v>130</v>
      </c>
      <c r="B1961">
        <v>2011</v>
      </c>
      <c r="C1961">
        <v>68</v>
      </c>
      <c r="D1961">
        <v>2379.44</v>
      </c>
      <c r="E1961" t="e">
        <f>VLOOKUP(A1961,Error_Countries!$A$2:$A$12,1,FALSE)</f>
        <v>#N/A</v>
      </c>
    </row>
    <row r="1962" spans="1:5" x14ac:dyDescent="0.3">
      <c r="A1962" t="s">
        <v>130</v>
      </c>
      <c r="B1962">
        <v>2010</v>
      </c>
      <c r="C1962">
        <v>67.900000000000006</v>
      </c>
      <c r="D1962">
        <v>2155.41</v>
      </c>
      <c r="E1962" t="e">
        <f>VLOOKUP(A1962,Error_Countries!$A$2:$A$12,1,FALSE)</f>
        <v>#N/A</v>
      </c>
    </row>
    <row r="1963" spans="1:5" x14ac:dyDescent="0.3">
      <c r="A1963" t="s">
        <v>130</v>
      </c>
      <c r="B1963">
        <v>2009</v>
      </c>
      <c r="C1963">
        <v>68</v>
      </c>
      <c r="D1963">
        <v>1851.48</v>
      </c>
      <c r="E1963" t="e">
        <f>VLOOKUP(A1963,Error_Countries!$A$2:$A$12,1,FALSE)</f>
        <v>#N/A</v>
      </c>
    </row>
    <row r="1964" spans="1:5" x14ac:dyDescent="0.3">
      <c r="A1964" t="s">
        <v>130</v>
      </c>
      <c r="B1964">
        <v>2008</v>
      </c>
      <c r="C1964">
        <v>67.5</v>
      </c>
      <c r="D1964">
        <v>1918.26</v>
      </c>
      <c r="E1964" t="e">
        <f>VLOOKUP(A1964,Error_Countries!$A$2:$A$12,1,FALSE)</f>
        <v>#N/A</v>
      </c>
    </row>
    <row r="1965" spans="1:5" x14ac:dyDescent="0.3">
      <c r="A1965" t="s">
        <v>130</v>
      </c>
      <c r="B1965">
        <v>2007</v>
      </c>
      <c r="C1965">
        <v>67.5</v>
      </c>
      <c r="D1965">
        <v>1683.69</v>
      </c>
      <c r="E1965" t="e">
        <f>VLOOKUP(A1965,Error_Countries!$A$2:$A$12,1,FALSE)</f>
        <v>#N/A</v>
      </c>
    </row>
    <row r="1966" spans="1:5" x14ac:dyDescent="0.3">
      <c r="A1966" t="s">
        <v>130</v>
      </c>
      <c r="B1966">
        <v>2006</v>
      </c>
      <c r="C1966">
        <v>67.3</v>
      </c>
      <c r="D1966">
        <v>1405.21</v>
      </c>
      <c r="E1966" t="e">
        <f>VLOOKUP(A1966,Error_Countries!$A$2:$A$12,1,FALSE)</f>
        <v>#N/A</v>
      </c>
    </row>
    <row r="1967" spans="1:5" x14ac:dyDescent="0.3">
      <c r="A1967" t="s">
        <v>130</v>
      </c>
      <c r="B1967">
        <v>2005</v>
      </c>
      <c r="C1967">
        <v>67</v>
      </c>
      <c r="D1967">
        <v>1208.93</v>
      </c>
      <c r="E1967" t="e">
        <f>VLOOKUP(A1967,Error_Countries!$A$2:$A$12,1,FALSE)</f>
        <v>#N/A</v>
      </c>
    </row>
    <row r="1968" spans="1:5" x14ac:dyDescent="0.3">
      <c r="A1968" t="s">
        <v>130</v>
      </c>
      <c r="B1968">
        <v>2004</v>
      </c>
      <c r="C1968">
        <v>67.3</v>
      </c>
      <c r="D1968">
        <v>1093.48</v>
      </c>
      <c r="E1968" t="e">
        <f>VLOOKUP(A1968,Error_Countries!$A$2:$A$12,1,FALSE)</f>
        <v>#N/A</v>
      </c>
    </row>
    <row r="1969" spans="1:5" x14ac:dyDescent="0.3">
      <c r="A1969" t="s">
        <v>130</v>
      </c>
      <c r="B1969">
        <v>2003</v>
      </c>
      <c r="C1969">
        <v>67.2</v>
      </c>
      <c r="D1969">
        <v>1024.77</v>
      </c>
      <c r="E1969" t="e">
        <f>VLOOKUP(A1969,Error_Countries!$A$2:$A$12,1,FALSE)</f>
        <v>#N/A</v>
      </c>
    </row>
    <row r="1970" spans="1:5" x14ac:dyDescent="0.3">
      <c r="A1970" t="s">
        <v>130</v>
      </c>
      <c r="B1970">
        <v>2002</v>
      </c>
      <c r="C1970">
        <v>66.8</v>
      </c>
      <c r="D1970">
        <v>1014.94</v>
      </c>
      <c r="E1970" t="e">
        <f>VLOOKUP(A1970,Error_Countries!$A$2:$A$12,1,FALSE)</f>
        <v>#N/A</v>
      </c>
    </row>
    <row r="1971" spans="1:5" x14ac:dyDescent="0.3">
      <c r="A1971" t="s">
        <v>130</v>
      </c>
      <c r="B1971">
        <v>2001</v>
      </c>
      <c r="C1971">
        <v>66.8</v>
      </c>
      <c r="D1971">
        <v>970.37699999999995</v>
      </c>
      <c r="E1971" t="e">
        <f>VLOOKUP(A1971,Error_Countries!$A$2:$A$12,1,FALSE)</f>
        <v>#N/A</v>
      </c>
    </row>
    <row r="1972" spans="1:5" x14ac:dyDescent="0.3">
      <c r="A1972" t="s">
        <v>130</v>
      </c>
      <c r="B1972">
        <v>2000</v>
      </c>
      <c r="C1972">
        <v>66.8</v>
      </c>
      <c r="D1972">
        <v>1055.1199999999999</v>
      </c>
      <c r="E1972" t="e">
        <f>VLOOKUP(A1972,Error_Countries!$A$2:$A$12,1,FALSE)</f>
        <v>#N/A</v>
      </c>
    </row>
    <row r="1973" spans="1:5" x14ac:dyDescent="0.3">
      <c r="A1973" t="s">
        <v>131</v>
      </c>
      <c r="B1973">
        <v>2015</v>
      </c>
      <c r="C1973">
        <v>77.5</v>
      </c>
      <c r="D1973">
        <v>12662.21</v>
      </c>
      <c r="E1973" t="e">
        <f>VLOOKUP(A1973,Error_Countries!$A$2:$A$12,1,FALSE)</f>
        <v>#N/A</v>
      </c>
    </row>
    <row r="1974" spans="1:5" x14ac:dyDescent="0.3">
      <c r="A1974" t="s">
        <v>131</v>
      </c>
      <c r="B1974">
        <v>2014</v>
      </c>
      <c r="C1974">
        <v>77.3</v>
      </c>
      <c r="D1974">
        <v>14411.5</v>
      </c>
      <c r="E1974" t="e">
        <f>VLOOKUP(A1974,Error_Countries!$A$2:$A$12,1,FALSE)</f>
        <v>#N/A</v>
      </c>
    </row>
    <row r="1975" spans="1:5" x14ac:dyDescent="0.3">
      <c r="A1975" t="s">
        <v>131</v>
      </c>
      <c r="B1975">
        <v>2013</v>
      </c>
      <c r="C1975">
        <v>77.099999999999994</v>
      </c>
      <c r="D1975">
        <v>13825.65</v>
      </c>
      <c r="E1975" t="e">
        <f>VLOOKUP(A1975,Error_Countries!$A$2:$A$12,1,FALSE)</f>
        <v>#N/A</v>
      </c>
    </row>
    <row r="1976" spans="1:5" x14ac:dyDescent="0.3">
      <c r="A1976" t="s">
        <v>131</v>
      </c>
      <c r="B1976">
        <v>2012</v>
      </c>
      <c r="C1976">
        <v>76.8</v>
      </c>
      <c r="D1976">
        <v>13048.97</v>
      </c>
      <c r="E1976" t="e">
        <f>VLOOKUP(A1976,Error_Countries!$A$2:$A$12,1,FALSE)</f>
        <v>#N/A</v>
      </c>
    </row>
    <row r="1977" spans="1:5" x14ac:dyDescent="0.3">
      <c r="A1977" t="s">
        <v>131</v>
      </c>
      <c r="B1977">
        <v>2011</v>
      </c>
      <c r="C1977">
        <v>76.7</v>
      </c>
      <c r="D1977">
        <v>13769.51</v>
      </c>
      <c r="E1977" t="e">
        <f>VLOOKUP(A1977,Error_Countries!$A$2:$A$12,1,FALSE)</f>
        <v>#N/A</v>
      </c>
    </row>
    <row r="1978" spans="1:5" x14ac:dyDescent="0.3">
      <c r="A1978" t="s">
        <v>131</v>
      </c>
      <c r="B1978">
        <v>2010</v>
      </c>
      <c r="C1978">
        <v>76.3</v>
      </c>
      <c r="D1978">
        <v>12532.55</v>
      </c>
      <c r="E1978" t="e">
        <f>VLOOKUP(A1978,Error_Countries!$A$2:$A$12,1,FALSE)</f>
        <v>#N/A</v>
      </c>
    </row>
    <row r="1979" spans="1:5" x14ac:dyDescent="0.3">
      <c r="A1979" t="s">
        <v>131</v>
      </c>
      <c r="B1979">
        <v>2009</v>
      </c>
      <c r="C1979">
        <v>75.7</v>
      </c>
      <c r="D1979">
        <v>11454.02</v>
      </c>
      <c r="E1979" t="e">
        <f>VLOOKUP(A1979,Error_Countries!$A$2:$A$12,1,FALSE)</f>
        <v>#N/A</v>
      </c>
    </row>
    <row r="1980" spans="1:5" x14ac:dyDescent="0.3">
      <c r="A1980" t="s">
        <v>131</v>
      </c>
      <c r="B1980">
        <v>2008</v>
      </c>
      <c r="C1980">
        <v>75.5</v>
      </c>
      <c r="D1980">
        <v>13905.67</v>
      </c>
      <c r="E1980" t="e">
        <f>VLOOKUP(A1980,Error_Countries!$A$2:$A$12,1,FALSE)</f>
        <v>#N/A</v>
      </c>
    </row>
    <row r="1981" spans="1:5" x14ac:dyDescent="0.3">
      <c r="A1981" t="s">
        <v>131</v>
      </c>
      <c r="B1981">
        <v>2007</v>
      </c>
      <c r="C1981">
        <v>75.3</v>
      </c>
      <c r="D1981">
        <v>11256.3</v>
      </c>
      <c r="E1981" t="e">
        <f>VLOOKUP(A1981,Error_Countries!$A$2:$A$12,1,FALSE)</f>
        <v>#N/A</v>
      </c>
    </row>
    <row r="1982" spans="1:5" x14ac:dyDescent="0.3">
      <c r="A1982" t="s">
        <v>131</v>
      </c>
      <c r="B1982">
        <v>2006</v>
      </c>
      <c r="C1982">
        <v>75.2</v>
      </c>
      <c r="D1982">
        <v>8995.76</v>
      </c>
      <c r="E1982" t="e">
        <f>VLOOKUP(A1982,Error_Countries!$A$2:$A$12,1,FALSE)</f>
        <v>#N/A</v>
      </c>
    </row>
    <row r="1983" spans="1:5" x14ac:dyDescent="0.3">
      <c r="A1983" t="s">
        <v>131</v>
      </c>
      <c r="B1983">
        <v>2005</v>
      </c>
      <c r="C1983">
        <v>75</v>
      </c>
      <c r="D1983">
        <v>7974.84</v>
      </c>
      <c r="E1983" t="e">
        <f>VLOOKUP(A1983,Error_Countries!$A$2:$A$12,1,FALSE)</f>
        <v>#N/A</v>
      </c>
    </row>
    <row r="1984" spans="1:5" x14ac:dyDescent="0.3">
      <c r="A1984" t="s">
        <v>131</v>
      </c>
      <c r="B1984">
        <v>2004</v>
      </c>
      <c r="C1984">
        <v>74.900000000000006</v>
      </c>
      <c r="D1984">
        <v>6643.23</v>
      </c>
      <c r="E1984" t="e">
        <f>VLOOKUP(A1984,Error_Countries!$A$2:$A$12,1,FALSE)</f>
        <v>#N/A</v>
      </c>
    </row>
    <row r="1985" spans="1:5" x14ac:dyDescent="0.3">
      <c r="A1985" t="s">
        <v>131</v>
      </c>
      <c r="B1985">
        <v>2003</v>
      </c>
      <c r="C1985">
        <v>74.7</v>
      </c>
      <c r="D1985">
        <v>5691.34</v>
      </c>
      <c r="E1985" t="e">
        <f>VLOOKUP(A1985,Error_Countries!$A$2:$A$12,1,FALSE)</f>
        <v>#N/A</v>
      </c>
    </row>
    <row r="1986" spans="1:5" x14ac:dyDescent="0.3">
      <c r="A1986" t="s">
        <v>131</v>
      </c>
      <c r="B1986">
        <v>2002</v>
      </c>
      <c r="C1986">
        <v>74.5</v>
      </c>
      <c r="D1986">
        <v>5195.28</v>
      </c>
      <c r="E1986" t="e">
        <f>VLOOKUP(A1986,Error_Countries!$A$2:$A$12,1,FALSE)</f>
        <v>#N/A</v>
      </c>
    </row>
    <row r="1987" spans="1:5" x14ac:dyDescent="0.3">
      <c r="A1987" t="s">
        <v>131</v>
      </c>
      <c r="B1987">
        <v>2001</v>
      </c>
      <c r="C1987">
        <v>74.2</v>
      </c>
      <c r="D1987">
        <v>4978.05</v>
      </c>
      <c r="E1987" t="e">
        <f>VLOOKUP(A1987,Error_Countries!$A$2:$A$12,1,FALSE)</f>
        <v>#N/A</v>
      </c>
    </row>
    <row r="1988" spans="1:5" x14ac:dyDescent="0.3">
      <c r="A1988" t="s">
        <v>131</v>
      </c>
      <c r="B1988">
        <v>2000</v>
      </c>
      <c r="C1988">
        <v>73.7</v>
      </c>
      <c r="D1988">
        <v>4476.25</v>
      </c>
      <c r="E1988" t="e">
        <f>VLOOKUP(A1988,Error_Countries!$A$2:$A$12,1,FALSE)</f>
        <v>#N/A</v>
      </c>
    </row>
    <row r="1989" spans="1:5" x14ac:dyDescent="0.3">
      <c r="A1989" t="s">
        <v>132</v>
      </c>
      <c r="B1989">
        <v>2015</v>
      </c>
      <c r="C1989">
        <v>81.099999999999994</v>
      </c>
      <c r="D1989">
        <v>18983.78</v>
      </c>
      <c r="E1989" t="e">
        <f>VLOOKUP(A1989,Error_Countries!$A$2:$A$12,1,FALSE)</f>
        <v>#N/A</v>
      </c>
    </row>
    <row r="1990" spans="1:5" x14ac:dyDescent="0.3">
      <c r="A1990" t="s">
        <v>132</v>
      </c>
      <c r="B1990">
        <v>2014</v>
      </c>
      <c r="C1990">
        <v>80.900000000000006</v>
      </c>
      <c r="D1990">
        <v>22122.98</v>
      </c>
      <c r="E1990" t="e">
        <f>VLOOKUP(A1990,Error_Countries!$A$2:$A$12,1,FALSE)</f>
        <v>#N/A</v>
      </c>
    </row>
    <row r="1991" spans="1:5" x14ac:dyDescent="0.3">
      <c r="A1991" t="s">
        <v>132</v>
      </c>
      <c r="B1991">
        <v>2013</v>
      </c>
      <c r="C1991">
        <v>80.599999999999994</v>
      </c>
      <c r="D1991">
        <v>21514.43</v>
      </c>
      <c r="E1991" t="e">
        <f>VLOOKUP(A1991,Error_Countries!$A$2:$A$12,1,FALSE)</f>
        <v>#N/A</v>
      </c>
    </row>
    <row r="1992" spans="1:5" x14ac:dyDescent="0.3">
      <c r="A1992" t="s">
        <v>132</v>
      </c>
      <c r="B1992">
        <v>2012</v>
      </c>
      <c r="C1992">
        <v>80.3</v>
      </c>
      <c r="D1992">
        <v>20588.89</v>
      </c>
      <c r="E1992" t="e">
        <f>VLOOKUP(A1992,Error_Countries!$A$2:$A$12,1,FALSE)</f>
        <v>#N/A</v>
      </c>
    </row>
    <row r="1993" spans="1:5" x14ac:dyDescent="0.3">
      <c r="A1993" t="s">
        <v>132</v>
      </c>
      <c r="B1993">
        <v>2011</v>
      </c>
      <c r="C1993">
        <v>80.2</v>
      </c>
      <c r="D1993">
        <v>23217.34</v>
      </c>
      <c r="E1993" t="e">
        <f>VLOOKUP(A1993,Error_Countries!$A$2:$A$12,1,FALSE)</f>
        <v>#N/A</v>
      </c>
    </row>
    <row r="1994" spans="1:5" x14ac:dyDescent="0.3">
      <c r="A1994" t="s">
        <v>132</v>
      </c>
      <c r="B1994">
        <v>2010</v>
      </c>
      <c r="C1994">
        <v>79.599999999999994</v>
      </c>
      <c r="D1994">
        <v>22580.68</v>
      </c>
      <c r="E1994" t="e">
        <f>VLOOKUP(A1994,Error_Countries!$A$2:$A$12,1,FALSE)</f>
        <v>#N/A</v>
      </c>
    </row>
    <row r="1995" spans="1:5" x14ac:dyDescent="0.3">
      <c r="A1995" t="s">
        <v>132</v>
      </c>
      <c r="B1995">
        <v>2009</v>
      </c>
      <c r="C1995">
        <v>79.3</v>
      </c>
      <c r="D1995">
        <v>23122.57</v>
      </c>
      <c r="E1995" t="e">
        <f>VLOOKUP(A1995,Error_Countries!$A$2:$A$12,1,FALSE)</f>
        <v>#N/A</v>
      </c>
    </row>
    <row r="1996" spans="1:5" x14ac:dyDescent="0.3">
      <c r="A1996" t="s">
        <v>132</v>
      </c>
      <c r="B1996">
        <v>2008</v>
      </c>
      <c r="C1996">
        <v>79</v>
      </c>
      <c r="D1996">
        <v>24933.16</v>
      </c>
      <c r="E1996" t="e">
        <f>VLOOKUP(A1996,Error_Countries!$A$2:$A$12,1,FALSE)</f>
        <v>#N/A</v>
      </c>
    </row>
    <row r="1997" spans="1:5" x14ac:dyDescent="0.3">
      <c r="A1997" t="s">
        <v>132</v>
      </c>
      <c r="B1997">
        <v>2007</v>
      </c>
      <c r="C1997">
        <v>78.7</v>
      </c>
      <c r="D1997">
        <v>22811.56</v>
      </c>
      <c r="E1997" t="e">
        <f>VLOOKUP(A1997,Error_Countries!$A$2:$A$12,1,FALSE)</f>
        <v>#N/A</v>
      </c>
    </row>
    <row r="1998" spans="1:5" x14ac:dyDescent="0.3">
      <c r="A1998" t="s">
        <v>132</v>
      </c>
      <c r="B1998">
        <v>2006</v>
      </c>
      <c r="C1998">
        <v>78.5</v>
      </c>
      <c r="D1998">
        <v>19838.810000000001</v>
      </c>
      <c r="E1998" t="e">
        <f>VLOOKUP(A1998,Error_Countries!$A$2:$A$12,1,FALSE)</f>
        <v>#N/A</v>
      </c>
    </row>
    <row r="1999" spans="1:5" x14ac:dyDescent="0.3">
      <c r="A1999" t="s">
        <v>132</v>
      </c>
      <c r="B1999">
        <v>2005</v>
      </c>
      <c r="C1999">
        <v>77.7</v>
      </c>
      <c r="D1999">
        <v>18817.16</v>
      </c>
      <c r="E1999" t="e">
        <f>VLOOKUP(A1999,Error_Countries!$A$2:$A$12,1,FALSE)</f>
        <v>#N/A</v>
      </c>
    </row>
    <row r="2000" spans="1:5" x14ac:dyDescent="0.3">
      <c r="A2000" t="s">
        <v>132</v>
      </c>
      <c r="B2000">
        <v>2004</v>
      </c>
      <c r="C2000">
        <v>78</v>
      </c>
      <c r="D2000">
        <v>18070.02</v>
      </c>
      <c r="E2000" t="e">
        <f>VLOOKUP(A2000,Error_Countries!$A$2:$A$12,1,FALSE)</f>
        <v>#N/A</v>
      </c>
    </row>
    <row r="2001" spans="1:5" x14ac:dyDescent="0.3">
      <c r="A2001" t="s">
        <v>132</v>
      </c>
      <c r="B2001">
        <v>2003</v>
      </c>
      <c r="C2001">
        <v>77.3</v>
      </c>
      <c r="D2001">
        <v>15802.94</v>
      </c>
      <c r="E2001" t="e">
        <f>VLOOKUP(A2001,Error_Countries!$A$2:$A$12,1,FALSE)</f>
        <v>#N/A</v>
      </c>
    </row>
    <row r="2002" spans="1:5" x14ac:dyDescent="0.3">
      <c r="A2002" t="s">
        <v>132</v>
      </c>
      <c r="B2002">
        <v>2002</v>
      </c>
      <c r="C2002">
        <v>77.2</v>
      </c>
      <c r="D2002">
        <v>12927.93</v>
      </c>
      <c r="E2002" t="e">
        <f>VLOOKUP(A2002,Error_Countries!$A$2:$A$12,1,FALSE)</f>
        <v>#N/A</v>
      </c>
    </row>
    <row r="2003" spans="1:5" x14ac:dyDescent="0.3">
      <c r="A2003" t="s">
        <v>132</v>
      </c>
      <c r="B2003">
        <v>2001</v>
      </c>
      <c r="C2003">
        <v>76.900000000000006</v>
      </c>
      <c r="D2003">
        <v>11739.25</v>
      </c>
      <c r="E2003" t="e">
        <f>VLOOKUP(A2003,Error_Countries!$A$2:$A$12,1,FALSE)</f>
        <v>#N/A</v>
      </c>
    </row>
    <row r="2004" spans="1:5" x14ac:dyDescent="0.3">
      <c r="A2004" t="s">
        <v>132</v>
      </c>
      <c r="B2004">
        <v>2000</v>
      </c>
      <c r="C2004">
        <v>76.599999999999994</v>
      </c>
      <c r="D2004">
        <v>11536.14</v>
      </c>
      <c r="E2004" t="e">
        <f>VLOOKUP(A2004,Error_Countries!$A$2:$A$12,1,FALSE)</f>
        <v>#N/A</v>
      </c>
    </row>
    <row r="2005" spans="1:5" x14ac:dyDescent="0.3">
      <c r="A2005" t="s">
        <v>133</v>
      </c>
      <c r="B2005">
        <v>2015</v>
      </c>
      <c r="C2005">
        <v>78.2</v>
      </c>
      <c r="D2005">
        <v>78829.240000000005</v>
      </c>
      <c r="E2005" t="e">
        <f>VLOOKUP(A2005,Error_Countries!$A$2:$A$12,1,FALSE)</f>
        <v>#N/A</v>
      </c>
    </row>
    <row r="2006" spans="1:5" x14ac:dyDescent="0.3">
      <c r="A2006" t="s">
        <v>133</v>
      </c>
      <c r="B2006">
        <v>2014</v>
      </c>
      <c r="C2006">
        <v>78.099999999999994</v>
      </c>
      <c r="D2006">
        <v>93990.41</v>
      </c>
      <c r="E2006" t="e">
        <f>VLOOKUP(A2006,Error_Countries!$A$2:$A$12,1,FALSE)</f>
        <v>#N/A</v>
      </c>
    </row>
    <row r="2007" spans="1:5" x14ac:dyDescent="0.3">
      <c r="A2007" t="s">
        <v>133</v>
      </c>
      <c r="B2007">
        <v>2013</v>
      </c>
      <c r="C2007">
        <v>77.900000000000006</v>
      </c>
      <c r="D2007">
        <v>98709.95</v>
      </c>
      <c r="E2007" t="e">
        <f>VLOOKUP(A2007,Error_Countries!$A$2:$A$12,1,FALSE)</f>
        <v>#N/A</v>
      </c>
    </row>
    <row r="2008" spans="1:5" x14ac:dyDescent="0.3">
      <c r="A2008" t="s">
        <v>133</v>
      </c>
      <c r="B2008">
        <v>2012</v>
      </c>
      <c r="C2008">
        <v>77.8</v>
      </c>
      <c r="D2008">
        <v>103605.55</v>
      </c>
      <c r="E2008" t="e">
        <f>VLOOKUP(A2008,Error_Countries!$A$2:$A$12,1,FALSE)</f>
        <v>#N/A</v>
      </c>
    </row>
    <row r="2009" spans="1:5" x14ac:dyDescent="0.3">
      <c r="A2009" t="s">
        <v>133</v>
      </c>
      <c r="B2009">
        <v>2011</v>
      </c>
      <c r="C2009">
        <v>77.5</v>
      </c>
      <c r="D2009">
        <v>99431.46</v>
      </c>
      <c r="E2009" t="e">
        <f>VLOOKUP(A2009,Error_Countries!$A$2:$A$12,1,FALSE)</f>
        <v>#N/A</v>
      </c>
    </row>
    <row r="2010" spans="1:5" x14ac:dyDescent="0.3">
      <c r="A2010" t="s">
        <v>133</v>
      </c>
      <c r="B2010">
        <v>2010</v>
      </c>
      <c r="C2010">
        <v>77.3</v>
      </c>
      <c r="D2010">
        <v>76413.2</v>
      </c>
      <c r="E2010" t="e">
        <f>VLOOKUP(A2010,Error_Countries!$A$2:$A$12,1,FALSE)</f>
        <v>#N/A</v>
      </c>
    </row>
    <row r="2011" spans="1:5" x14ac:dyDescent="0.3">
      <c r="A2011" t="s">
        <v>133</v>
      </c>
      <c r="B2011">
        <v>2009</v>
      </c>
      <c r="C2011">
        <v>77</v>
      </c>
      <c r="D2011">
        <v>59935.45</v>
      </c>
      <c r="E2011" t="e">
        <f>VLOOKUP(A2011,Error_Countries!$A$2:$A$12,1,FALSE)</f>
        <v>#N/A</v>
      </c>
    </row>
    <row r="2012" spans="1:5" x14ac:dyDescent="0.3">
      <c r="A2012" t="s">
        <v>133</v>
      </c>
      <c r="B2012">
        <v>2008</v>
      </c>
      <c r="C2012">
        <v>76.8</v>
      </c>
      <c r="D2012">
        <v>74189.289999999994</v>
      </c>
      <c r="E2012" t="e">
        <f>VLOOKUP(A2012,Error_Countries!$A$2:$A$12,1,FALSE)</f>
        <v>#N/A</v>
      </c>
    </row>
    <row r="2013" spans="1:5" x14ac:dyDescent="0.3">
      <c r="A2013" t="s">
        <v>133</v>
      </c>
      <c r="B2013">
        <v>2007</v>
      </c>
      <c r="C2013">
        <v>76.7</v>
      </c>
      <c r="D2013">
        <v>69166.960000000006</v>
      </c>
      <c r="E2013" t="e">
        <f>VLOOKUP(A2013,Error_Countries!$A$2:$A$12,1,FALSE)</f>
        <v>#N/A</v>
      </c>
    </row>
    <row r="2014" spans="1:5" x14ac:dyDescent="0.3">
      <c r="A2014" t="s">
        <v>133</v>
      </c>
      <c r="B2014">
        <v>2006</v>
      </c>
      <c r="C2014">
        <v>76.599999999999994</v>
      </c>
      <c r="D2014">
        <v>62920.65</v>
      </c>
      <c r="E2014" t="e">
        <f>VLOOKUP(A2014,Error_Countries!$A$2:$A$12,1,FALSE)</f>
        <v>#N/A</v>
      </c>
    </row>
    <row r="2015" spans="1:5" x14ac:dyDescent="0.3">
      <c r="A2015" t="s">
        <v>133</v>
      </c>
      <c r="B2015">
        <v>2005</v>
      </c>
      <c r="C2015">
        <v>76.599999999999994</v>
      </c>
      <c r="D2015">
        <v>54228.83</v>
      </c>
      <c r="E2015" t="e">
        <f>VLOOKUP(A2015,Error_Countries!$A$2:$A$12,1,FALSE)</f>
        <v>#N/A</v>
      </c>
    </row>
    <row r="2016" spans="1:5" x14ac:dyDescent="0.3">
      <c r="A2016" t="s">
        <v>133</v>
      </c>
      <c r="B2016">
        <v>2004</v>
      </c>
      <c r="C2016">
        <v>76.599999999999994</v>
      </c>
      <c r="D2016">
        <v>44051.66</v>
      </c>
      <c r="E2016" t="e">
        <f>VLOOKUP(A2016,Error_Countries!$A$2:$A$12,1,FALSE)</f>
        <v>#N/A</v>
      </c>
    </row>
    <row r="2017" spans="1:5" x14ac:dyDescent="0.3">
      <c r="A2017" t="s">
        <v>133</v>
      </c>
      <c r="B2017">
        <v>2003</v>
      </c>
      <c r="C2017">
        <v>76.5</v>
      </c>
      <c r="D2017">
        <v>35644.410000000003</v>
      </c>
      <c r="E2017" t="e">
        <f>VLOOKUP(A2017,Error_Countries!$A$2:$A$12,1,FALSE)</f>
        <v>#N/A</v>
      </c>
    </row>
    <row r="2018" spans="1:5" x14ac:dyDescent="0.3">
      <c r="A2018" t="s">
        <v>133</v>
      </c>
      <c r="B2018">
        <v>2002</v>
      </c>
      <c r="C2018">
        <v>76.400000000000006</v>
      </c>
      <c r="D2018">
        <v>30748.54</v>
      </c>
      <c r="E2018" t="e">
        <f>VLOOKUP(A2018,Error_Countries!$A$2:$A$12,1,FALSE)</f>
        <v>#N/A</v>
      </c>
    </row>
    <row r="2019" spans="1:5" x14ac:dyDescent="0.3">
      <c r="A2019" t="s">
        <v>133</v>
      </c>
      <c r="B2019">
        <v>2001</v>
      </c>
      <c r="C2019">
        <v>76.3</v>
      </c>
      <c r="D2019">
        <v>28666.61</v>
      </c>
      <c r="E2019" t="e">
        <f>VLOOKUP(A2019,Error_Countries!$A$2:$A$12,1,FALSE)</f>
        <v>#N/A</v>
      </c>
    </row>
    <row r="2020" spans="1:5" x14ac:dyDescent="0.3">
      <c r="A2020" t="s">
        <v>133</v>
      </c>
      <c r="B2020">
        <v>2000</v>
      </c>
      <c r="C2020">
        <v>76.2</v>
      </c>
      <c r="D2020">
        <v>29914.27</v>
      </c>
      <c r="E2020" t="e">
        <f>VLOOKUP(A2020,Error_Countries!$A$2:$A$12,1,FALSE)</f>
        <v>#N/A</v>
      </c>
    </row>
    <row r="2021" spans="1:5" x14ac:dyDescent="0.3">
      <c r="A2021" t="s">
        <v>134</v>
      </c>
      <c r="B2021">
        <v>2015</v>
      </c>
      <c r="C2021">
        <v>82.3</v>
      </c>
      <c r="D2021">
        <v>27512.89</v>
      </c>
      <c r="E2021" t="e">
        <f>VLOOKUP(A2021,Error_Countries!$A$2:$A$12,1,FALSE)</f>
        <v>#N/A</v>
      </c>
    </row>
    <row r="2022" spans="1:5" x14ac:dyDescent="0.3">
      <c r="A2022" t="s">
        <v>134</v>
      </c>
      <c r="B2022">
        <v>2014</v>
      </c>
      <c r="C2022">
        <v>82</v>
      </c>
      <c r="D2022">
        <v>27970.49</v>
      </c>
      <c r="E2022" t="e">
        <f>VLOOKUP(A2022,Error_Countries!$A$2:$A$12,1,FALSE)</f>
        <v>#N/A</v>
      </c>
    </row>
    <row r="2023" spans="1:5" x14ac:dyDescent="0.3">
      <c r="A2023" t="s">
        <v>134</v>
      </c>
      <c r="B2023">
        <v>2013</v>
      </c>
      <c r="C2023">
        <v>81.7</v>
      </c>
      <c r="D2023">
        <v>25997.88</v>
      </c>
      <c r="E2023" t="e">
        <f>VLOOKUP(A2023,Error_Countries!$A$2:$A$12,1,FALSE)</f>
        <v>#N/A</v>
      </c>
    </row>
    <row r="2024" spans="1:5" x14ac:dyDescent="0.3">
      <c r="A2024" t="s">
        <v>134</v>
      </c>
      <c r="B2024">
        <v>2012</v>
      </c>
      <c r="C2024">
        <v>81.2</v>
      </c>
      <c r="D2024">
        <v>24453.97</v>
      </c>
      <c r="E2024" t="e">
        <f>VLOOKUP(A2024,Error_Countries!$A$2:$A$12,1,FALSE)</f>
        <v>#N/A</v>
      </c>
    </row>
    <row r="2025" spans="1:5" x14ac:dyDescent="0.3">
      <c r="A2025" t="s">
        <v>134</v>
      </c>
      <c r="B2025">
        <v>2011</v>
      </c>
      <c r="C2025">
        <v>81.099999999999994</v>
      </c>
      <c r="D2025">
        <v>24155.83</v>
      </c>
      <c r="E2025" t="e">
        <f>VLOOKUP(A2025,Error_Countries!$A$2:$A$12,1,FALSE)</f>
        <v>#N/A</v>
      </c>
    </row>
    <row r="2026" spans="1:5" x14ac:dyDescent="0.3">
      <c r="A2026" t="s">
        <v>134</v>
      </c>
      <c r="B2026">
        <v>2010</v>
      </c>
      <c r="C2026">
        <v>80.7</v>
      </c>
      <c r="D2026">
        <v>22151.21</v>
      </c>
      <c r="E2026" t="e">
        <f>VLOOKUP(A2026,Error_Countries!$A$2:$A$12,1,FALSE)</f>
        <v>#N/A</v>
      </c>
    </row>
    <row r="2027" spans="1:5" x14ac:dyDescent="0.3">
      <c r="A2027" t="s">
        <v>134</v>
      </c>
      <c r="B2027">
        <v>2009</v>
      </c>
      <c r="C2027">
        <v>80.599999999999994</v>
      </c>
      <c r="D2027">
        <v>18338.71</v>
      </c>
      <c r="E2027" t="e">
        <f>VLOOKUP(A2027,Error_Countries!$A$2:$A$12,1,FALSE)</f>
        <v>#N/A</v>
      </c>
    </row>
    <row r="2028" spans="1:5" x14ac:dyDescent="0.3">
      <c r="A2028" t="s">
        <v>134</v>
      </c>
      <c r="B2028">
        <v>2008</v>
      </c>
      <c r="C2028">
        <v>80.3</v>
      </c>
      <c r="D2028">
        <v>20474.89</v>
      </c>
      <c r="E2028" t="e">
        <f>VLOOKUP(A2028,Error_Countries!$A$2:$A$12,1,FALSE)</f>
        <v>#N/A</v>
      </c>
    </row>
    <row r="2029" spans="1:5" x14ac:dyDescent="0.3">
      <c r="A2029" t="s">
        <v>134</v>
      </c>
      <c r="B2029">
        <v>2007</v>
      </c>
      <c r="C2029">
        <v>79.8</v>
      </c>
      <c r="D2029">
        <v>23101.51</v>
      </c>
      <c r="E2029" t="e">
        <f>VLOOKUP(A2029,Error_Countries!$A$2:$A$12,1,FALSE)</f>
        <v>#N/A</v>
      </c>
    </row>
    <row r="2030" spans="1:5" x14ac:dyDescent="0.3">
      <c r="A2030" t="s">
        <v>134</v>
      </c>
      <c r="B2030">
        <v>2006</v>
      </c>
      <c r="C2030">
        <v>79.400000000000006</v>
      </c>
      <c r="D2030">
        <v>20922.13</v>
      </c>
      <c r="E2030" t="e">
        <f>VLOOKUP(A2030,Error_Countries!$A$2:$A$12,1,FALSE)</f>
        <v>#N/A</v>
      </c>
    </row>
    <row r="2031" spans="1:5" x14ac:dyDescent="0.3">
      <c r="A2031" t="s">
        <v>134</v>
      </c>
      <c r="B2031">
        <v>2005</v>
      </c>
      <c r="C2031">
        <v>78.7</v>
      </c>
      <c r="D2031">
        <v>18657.52</v>
      </c>
      <c r="E2031" t="e">
        <f>VLOOKUP(A2031,Error_Countries!$A$2:$A$12,1,FALSE)</f>
        <v>#N/A</v>
      </c>
    </row>
    <row r="2032" spans="1:5" x14ac:dyDescent="0.3">
      <c r="A2032" t="s">
        <v>134</v>
      </c>
      <c r="B2032">
        <v>2004</v>
      </c>
      <c r="C2032">
        <v>78.2</v>
      </c>
      <c r="D2032">
        <v>15922.18</v>
      </c>
      <c r="E2032" t="e">
        <f>VLOOKUP(A2032,Error_Countries!$A$2:$A$12,1,FALSE)</f>
        <v>#N/A</v>
      </c>
    </row>
    <row r="2033" spans="1:5" x14ac:dyDescent="0.3">
      <c r="A2033" t="s">
        <v>134</v>
      </c>
      <c r="B2033">
        <v>2003</v>
      </c>
      <c r="C2033">
        <v>77.599999999999994</v>
      </c>
      <c r="D2033">
        <v>14220.45</v>
      </c>
      <c r="E2033" t="e">
        <f>VLOOKUP(A2033,Error_Countries!$A$2:$A$12,1,FALSE)</f>
        <v>#N/A</v>
      </c>
    </row>
    <row r="2034" spans="1:5" x14ac:dyDescent="0.3">
      <c r="A2034" t="s">
        <v>134</v>
      </c>
      <c r="B2034">
        <v>2002</v>
      </c>
      <c r="C2034">
        <v>77.099999999999994</v>
      </c>
      <c r="D2034">
        <v>12788.52</v>
      </c>
      <c r="E2034" t="e">
        <f>VLOOKUP(A2034,Error_Countries!$A$2:$A$12,1,FALSE)</f>
        <v>#N/A</v>
      </c>
    </row>
    <row r="2035" spans="1:5" x14ac:dyDescent="0.3">
      <c r="A2035" t="s">
        <v>134</v>
      </c>
      <c r="B2035">
        <v>2001</v>
      </c>
      <c r="C2035">
        <v>76.7</v>
      </c>
      <c r="D2035">
        <v>11258.82</v>
      </c>
      <c r="E2035" t="e">
        <f>VLOOKUP(A2035,Error_Countries!$A$2:$A$12,1,FALSE)</f>
        <v>#N/A</v>
      </c>
    </row>
    <row r="2036" spans="1:5" x14ac:dyDescent="0.3">
      <c r="A2036" t="s">
        <v>134</v>
      </c>
      <c r="B2036">
        <v>2000</v>
      </c>
      <c r="C2036">
        <v>76</v>
      </c>
      <c r="D2036">
        <v>11946.77</v>
      </c>
      <c r="E2036" t="e">
        <f>VLOOKUP(A2036,Error_Countries!$A$2:$A$12,1,FALSE)</f>
        <v>#N/A</v>
      </c>
    </row>
    <row r="2037" spans="1:5" x14ac:dyDescent="0.3">
      <c r="A2037" t="s">
        <v>135</v>
      </c>
      <c r="B2037">
        <v>2015</v>
      </c>
      <c r="C2037">
        <v>72.099999999999994</v>
      </c>
      <c r="D2037">
        <v>1740.28</v>
      </c>
      <c r="E2037" t="e">
        <f>VLOOKUP(A2037,Error_Countries!$A$2:$A$12,1,FALSE)</f>
        <v>#N/A</v>
      </c>
    </row>
    <row r="2038" spans="1:5" x14ac:dyDescent="0.3">
      <c r="A2038" t="s">
        <v>135</v>
      </c>
      <c r="B2038">
        <v>2014</v>
      </c>
      <c r="C2038">
        <v>71.8</v>
      </c>
      <c r="D2038">
        <v>2238.12</v>
      </c>
      <c r="E2038" t="e">
        <f>VLOOKUP(A2038,Error_Countries!$A$2:$A$12,1,FALSE)</f>
        <v>#N/A</v>
      </c>
    </row>
    <row r="2039" spans="1:5" x14ac:dyDescent="0.3">
      <c r="A2039" t="s">
        <v>135</v>
      </c>
      <c r="B2039">
        <v>2013</v>
      </c>
      <c r="C2039">
        <v>71.7</v>
      </c>
      <c r="D2039">
        <v>2243.2800000000002</v>
      </c>
      <c r="E2039" t="e">
        <f>VLOOKUP(A2039,Error_Countries!$A$2:$A$12,1,FALSE)</f>
        <v>#N/A</v>
      </c>
    </row>
    <row r="2040" spans="1:5" x14ac:dyDescent="0.3">
      <c r="A2040" t="s">
        <v>135</v>
      </c>
      <c r="B2040">
        <v>2012</v>
      </c>
      <c r="C2040">
        <v>70.900000000000006</v>
      </c>
      <c r="D2040">
        <v>2046.16</v>
      </c>
      <c r="E2040" t="e">
        <f>VLOOKUP(A2040,Error_Countries!$A$2:$A$12,1,FALSE)</f>
        <v>#N/A</v>
      </c>
    </row>
    <row r="2041" spans="1:5" x14ac:dyDescent="0.3">
      <c r="A2041" t="s">
        <v>135</v>
      </c>
      <c r="B2041">
        <v>2011</v>
      </c>
      <c r="C2041">
        <v>70.7</v>
      </c>
      <c r="D2041">
        <v>1971.03</v>
      </c>
      <c r="E2041" t="e">
        <f>VLOOKUP(A2041,Error_Countries!$A$2:$A$12,1,FALSE)</f>
        <v>#N/A</v>
      </c>
    </row>
    <row r="2042" spans="1:5" x14ac:dyDescent="0.3">
      <c r="A2042" t="s">
        <v>135</v>
      </c>
      <c r="B2042">
        <v>2010</v>
      </c>
      <c r="C2042">
        <v>68.8</v>
      </c>
      <c r="D2042">
        <v>1631.28</v>
      </c>
      <c r="E2042" t="e">
        <f>VLOOKUP(A2042,Error_Countries!$A$2:$A$12,1,FALSE)</f>
        <v>#N/A</v>
      </c>
    </row>
    <row r="2043" spans="1:5" x14ac:dyDescent="0.3">
      <c r="A2043" t="s">
        <v>135</v>
      </c>
      <c r="B2043">
        <v>2009</v>
      </c>
      <c r="C2043">
        <v>69</v>
      </c>
      <c r="D2043">
        <v>1524.24</v>
      </c>
      <c r="E2043" t="e">
        <f>VLOOKUP(A2043,Error_Countries!$A$2:$A$12,1,FALSE)</f>
        <v>#N/A</v>
      </c>
    </row>
    <row r="2044" spans="1:5" x14ac:dyDescent="0.3">
      <c r="A2044" t="s">
        <v>135</v>
      </c>
      <c r="B2044">
        <v>2008</v>
      </c>
      <c r="C2044">
        <v>68.900000000000006</v>
      </c>
      <c r="D2044">
        <v>1694.74</v>
      </c>
      <c r="E2044" t="e">
        <f>VLOOKUP(A2044,Error_Countries!$A$2:$A$12,1,FALSE)</f>
        <v>#N/A</v>
      </c>
    </row>
    <row r="2045" spans="1:5" x14ac:dyDescent="0.3">
      <c r="A2045" t="s">
        <v>135</v>
      </c>
      <c r="B2045">
        <v>2007</v>
      </c>
      <c r="C2045">
        <v>68.3</v>
      </c>
      <c r="D2045">
        <v>1228.99</v>
      </c>
      <c r="E2045" t="e">
        <f>VLOOKUP(A2045,Error_Countries!$A$2:$A$12,1,FALSE)</f>
        <v>#N/A</v>
      </c>
    </row>
    <row r="2046" spans="1:5" x14ac:dyDescent="0.3">
      <c r="A2046" t="s">
        <v>135</v>
      </c>
      <c r="B2046">
        <v>2006</v>
      </c>
      <c r="C2046">
        <v>68</v>
      </c>
      <c r="D2046">
        <v>949.45399999999995</v>
      </c>
      <c r="E2046" t="e">
        <f>VLOOKUP(A2046,Error_Countries!$A$2:$A$12,1,FALSE)</f>
        <v>#N/A</v>
      </c>
    </row>
    <row r="2047" spans="1:5" x14ac:dyDescent="0.3">
      <c r="A2047" t="s">
        <v>135</v>
      </c>
      <c r="B2047">
        <v>2005</v>
      </c>
      <c r="C2047">
        <v>67.3</v>
      </c>
      <c r="D2047">
        <v>830</v>
      </c>
      <c r="E2047" t="e">
        <f>VLOOKUP(A2047,Error_Countries!$A$2:$A$12,1,FALSE)</f>
        <v>#N/A</v>
      </c>
    </row>
    <row r="2048" spans="1:5" x14ac:dyDescent="0.3">
      <c r="A2048" t="s">
        <v>135</v>
      </c>
      <c r="B2048">
        <v>2004</v>
      </c>
      <c r="C2048">
        <v>68</v>
      </c>
      <c r="D2048">
        <v>720.16800000000001</v>
      </c>
      <c r="E2048" t="e">
        <f>VLOOKUP(A2048,Error_Countries!$A$2:$A$12,1,FALSE)</f>
        <v>#N/A</v>
      </c>
    </row>
    <row r="2049" spans="1:5" x14ac:dyDescent="0.3">
      <c r="A2049" t="s">
        <v>135</v>
      </c>
      <c r="B2049">
        <v>2003</v>
      </c>
      <c r="C2049">
        <v>67.599999999999994</v>
      </c>
      <c r="D2049">
        <v>547.37099999999998</v>
      </c>
      <c r="E2049" t="e">
        <f>VLOOKUP(A2049,Error_Countries!$A$2:$A$12,1,FALSE)</f>
        <v>#N/A</v>
      </c>
    </row>
    <row r="2050" spans="1:5" x14ac:dyDescent="0.3">
      <c r="A2050" t="s">
        <v>135</v>
      </c>
      <c r="B2050">
        <v>2002</v>
      </c>
      <c r="C2050">
        <v>67.5</v>
      </c>
      <c r="D2050">
        <v>458.10399999999998</v>
      </c>
      <c r="E2050" t="e">
        <f>VLOOKUP(A2050,Error_Countries!$A$2:$A$12,1,FALSE)</f>
        <v>#N/A</v>
      </c>
    </row>
    <row r="2051" spans="1:5" x14ac:dyDescent="0.3">
      <c r="A2051" t="s">
        <v>135</v>
      </c>
      <c r="B2051">
        <v>2001</v>
      </c>
      <c r="C2051">
        <v>67.599999999999994</v>
      </c>
      <c r="D2051">
        <v>407.37900000000002</v>
      </c>
      <c r="E2051" t="e">
        <f>VLOOKUP(A2051,Error_Countries!$A$2:$A$12,1,FALSE)</f>
        <v>#N/A</v>
      </c>
    </row>
    <row r="2052" spans="1:5" x14ac:dyDescent="0.3">
      <c r="A2052" t="s">
        <v>135</v>
      </c>
      <c r="B2052">
        <v>2000</v>
      </c>
      <c r="C2052">
        <v>67.099999999999994</v>
      </c>
      <c r="D2052">
        <v>360.721</v>
      </c>
      <c r="E2052" t="e">
        <f>VLOOKUP(A2052,Error_Countries!$A$2:$A$12,1,FALSE)</f>
        <v>#N/A</v>
      </c>
    </row>
    <row r="2053" spans="1:5" x14ac:dyDescent="0.3">
      <c r="A2053" t="s">
        <v>136</v>
      </c>
      <c r="B2053">
        <v>2015</v>
      </c>
      <c r="C2053">
        <v>75</v>
      </c>
      <c r="D2053">
        <v>8807.33</v>
      </c>
      <c r="E2053" t="e">
        <f>VLOOKUP(A2053,Error_Countries!$A$2:$A$12,1,FALSE)</f>
        <v>#N/A</v>
      </c>
    </row>
    <row r="2054" spans="1:5" x14ac:dyDescent="0.3">
      <c r="A2054" t="s">
        <v>136</v>
      </c>
      <c r="B2054">
        <v>2014</v>
      </c>
      <c r="C2054">
        <v>74.8</v>
      </c>
      <c r="D2054">
        <v>9980.94</v>
      </c>
      <c r="E2054" t="e">
        <f>VLOOKUP(A2054,Error_Countries!$A$2:$A$12,1,FALSE)</f>
        <v>#N/A</v>
      </c>
    </row>
    <row r="2055" spans="1:5" x14ac:dyDescent="0.3">
      <c r="A2055" t="s">
        <v>136</v>
      </c>
      <c r="B2055">
        <v>2013</v>
      </c>
      <c r="C2055">
        <v>74.599999999999994</v>
      </c>
      <c r="D2055">
        <v>9570.27</v>
      </c>
      <c r="E2055" t="e">
        <f>VLOOKUP(A2055,Error_Countries!$A$2:$A$12,1,FALSE)</f>
        <v>#N/A</v>
      </c>
    </row>
    <row r="2056" spans="1:5" x14ac:dyDescent="0.3">
      <c r="A2056" t="s">
        <v>136</v>
      </c>
      <c r="B2056">
        <v>2012</v>
      </c>
      <c r="C2056">
        <v>74.400000000000006</v>
      </c>
      <c r="D2056">
        <v>8560.94</v>
      </c>
      <c r="E2056" t="e">
        <f>VLOOKUP(A2056,Error_Countries!$A$2:$A$12,1,FALSE)</f>
        <v>#N/A</v>
      </c>
    </row>
    <row r="2057" spans="1:5" x14ac:dyDescent="0.3">
      <c r="A2057" t="s">
        <v>136</v>
      </c>
      <c r="B2057">
        <v>2011</v>
      </c>
      <c r="C2057">
        <v>74.3</v>
      </c>
      <c r="D2057">
        <v>9213.94</v>
      </c>
      <c r="E2057" t="e">
        <f>VLOOKUP(A2057,Error_Countries!$A$2:$A$12,1,FALSE)</f>
        <v>#N/A</v>
      </c>
    </row>
    <row r="2058" spans="1:5" x14ac:dyDescent="0.3">
      <c r="A2058" t="s">
        <v>136</v>
      </c>
      <c r="B2058">
        <v>2010</v>
      </c>
      <c r="C2058">
        <v>73.400000000000006</v>
      </c>
      <c r="D2058">
        <v>8277.34</v>
      </c>
      <c r="E2058" t="e">
        <f>VLOOKUP(A2058,Error_Countries!$A$2:$A$12,1,FALSE)</f>
        <v>#N/A</v>
      </c>
    </row>
    <row r="2059" spans="1:5" x14ac:dyDescent="0.3">
      <c r="A2059" t="s">
        <v>136</v>
      </c>
      <c r="B2059">
        <v>2009</v>
      </c>
      <c r="C2059">
        <v>73.099999999999994</v>
      </c>
      <c r="D2059">
        <v>8220.82</v>
      </c>
      <c r="E2059" t="e">
        <f>VLOOKUP(A2059,Error_Countries!$A$2:$A$12,1,FALSE)</f>
        <v>#N/A</v>
      </c>
    </row>
    <row r="2060" spans="1:5" x14ac:dyDescent="0.3">
      <c r="A2060" t="s">
        <v>136</v>
      </c>
      <c r="B2060">
        <v>2008</v>
      </c>
      <c r="C2060">
        <v>73.099999999999994</v>
      </c>
      <c r="D2060">
        <v>10160.35</v>
      </c>
      <c r="E2060" t="e">
        <f>VLOOKUP(A2060,Error_Countries!$A$2:$A$12,1,FALSE)</f>
        <v>#N/A</v>
      </c>
    </row>
    <row r="2061" spans="1:5" x14ac:dyDescent="0.3">
      <c r="A2061" t="s">
        <v>136</v>
      </c>
      <c r="B2061">
        <v>2007</v>
      </c>
      <c r="C2061">
        <v>72.900000000000006</v>
      </c>
      <c r="D2061">
        <v>8124.69</v>
      </c>
      <c r="E2061" t="e">
        <f>VLOOKUP(A2061,Error_Countries!$A$2:$A$12,1,FALSE)</f>
        <v>#N/A</v>
      </c>
    </row>
    <row r="2062" spans="1:5" x14ac:dyDescent="0.3">
      <c r="A2062" t="s">
        <v>136</v>
      </c>
      <c r="B2062">
        <v>2006</v>
      </c>
      <c r="C2062">
        <v>72.5</v>
      </c>
      <c r="D2062">
        <v>5811.44</v>
      </c>
      <c r="E2062" t="e">
        <f>VLOOKUP(A2062,Error_Countries!$A$2:$A$12,1,FALSE)</f>
        <v>#N/A</v>
      </c>
    </row>
    <row r="2063" spans="1:5" x14ac:dyDescent="0.3">
      <c r="A2063" t="s">
        <v>136</v>
      </c>
      <c r="B2063">
        <v>2005</v>
      </c>
      <c r="C2063">
        <v>71.900000000000006</v>
      </c>
      <c r="D2063">
        <v>4691.91</v>
      </c>
      <c r="E2063" t="e">
        <f>VLOOKUP(A2063,Error_Countries!$A$2:$A$12,1,FALSE)</f>
        <v>#N/A</v>
      </c>
    </row>
    <row r="2064" spans="1:5" x14ac:dyDescent="0.3">
      <c r="A2064" t="s">
        <v>136</v>
      </c>
      <c r="B2064">
        <v>2004</v>
      </c>
      <c r="C2064">
        <v>71.7</v>
      </c>
      <c r="D2064">
        <v>3541.52</v>
      </c>
      <c r="E2064" t="e">
        <f>VLOOKUP(A2064,Error_Countries!$A$2:$A$12,1,FALSE)</f>
        <v>#N/A</v>
      </c>
    </row>
    <row r="2065" spans="1:5" x14ac:dyDescent="0.3">
      <c r="A2065" t="s">
        <v>136</v>
      </c>
      <c r="B2065">
        <v>2003</v>
      </c>
      <c r="C2065">
        <v>71.099999999999994</v>
      </c>
      <c r="D2065">
        <v>2768.13</v>
      </c>
      <c r="E2065" t="e">
        <f>VLOOKUP(A2065,Error_Countries!$A$2:$A$12,1,FALSE)</f>
        <v>#N/A</v>
      </c>
    </row>
    <row r="2066" spans="1:5" x14ac:dyDescent="0.3">
      <c r="A2066" t="s">
        <v>136</v>
      </c>
      <c r="B2066">
        <v>2002</v>
      </c>
      <c r="C2066">
        <v>70.7</v>
      </c>
      <c r="D2066">
        <v>2118.41</v>
      </c>
      <c r="E2066" t="e">
        <f>VLOOKUP(A2066,Error_Countries!$A$2:$A$12,1,FALSE)</f>
        <v>#N/A</v>
      </c>
    </row>
    <row r="2067" spans="1:5" x14ac:dyDescent="0.3">
      <c r="A2067" t="s">
        <v>136</v>
      </c>
      <c r="B2067">
        <v>2001</v>
      </c>
      <c r="C2067">
        <v>70.8</v>
      </c>
      <c r="D2067">
        <v>1817.04</v>
      </c>
      <c r="E2067" t="e">
        <f>VLOOKUP(A2067,Error_Countries!$A$2:$A$12,1,FALSE)</f>
        <v>#N/A</v>
      </c>
    </row>
    <row r="2068" spans="1:5" x14ac:dyDescent="0.3">
      <c r="A2068" t="s">
        <v>136</v>
      </c>
      <c r="B2068">
        <v>2000</v>
      </c>
      <c r="C2068">
        <v>70.7</v>
      </c>
      <c r="D2068">
        <v>1669.99</v>
      </c>
      <c r="E2068" t="e">
        <f>VLOOKUP(A2068,Error_Countries!$A$2:$A$12,1,FALSE)</f>
        <v>#N/A</v>
      </c>
    </row>
    <row r="2069" spans="1:5" x14ac:dyDescent="0.3">
      <c r="A2069" t="s">
        <v>137</v>
      </c>
      <c r="B2069">
        <v>2015</v>
      </c>
      <c r="C2069">
        <v>70.5</v>
      </c>
      <c r="D2069">
        <v>8447.42</v>
      </c>
      <c r="E2069" t="e">
        <f>VLOOKUP(A2069,Error_Countries!$A$2:$A$12,1,FALSE)</f>
        <v>#N/A</v>
      </c>
    </row>
    <row r="2070" spans="1:5" x14ac:dyDescent="0.3">
      <c r="A2070" t="s">
        <v>137</v>
      </c>
      <c r="B2070">
        <v>2014</v>
      </c>
      <c r="C2070">
        <v>70.3</v>
      </c>
      <c r="D2070">
        <v>12717.69</v>
      </c>
      <c r="E2070" t="e">
        <f>VLOOKUP(A2070,Error_Countries!$A$2:$A$12,1,FALSE)</f>
        <v>#N/A</v>
      </c>
    </row>
    <row r="2071" spans="1:5" x14ac:dyDescent="0.3">
      <c r="A2071" t="s">
        <v>137</v>
      </c>
      <c r="B2071">
        <v>2013</v>
      </c>
      <c r="C2071">
        <v>70</v>
      </c>
      <c r="D2071">
        <v>14467.79</v>
      </c>
      <c r="E2071" t="e">
        <f>VLOOKUP(A2071,Error_Countries!$A$2:$A$12,1,FALSE)</f>
        <v>#N/A</v>
      </c>
    </row>
    <row r="2072" spans="1:5" x14ac:dyDescent="0.3">
      <c r="A2072" t="s">
        <v>137</v>
      </c>
      <c r="B2072">
        <v>2012</v>
      </c>
      <c r="C2072">
        <v>69.599999999999994</v>
      </c>
      <c r="D2072">
        <v>14069.16</v>
      </c>
      <c r="E2072" t="e">
        <f>VLOOKUP(A2072,Error_Countries!$A$2:$A$12,1,FALSE)</f>
        <v>#N/A</v>
      </c>
    </row>
    <row r="2073" spans="1:5" x14ac:dyDescent="0.3">
      <c r="A2073" t="s">
        <v>137</v>
      </c>
      <c r="B2073">
        <v>2011</v>
      </c>
      <c r="C2073">
        <v>69.400000000000006</v>
      </c>
      <c r="D2073">
        <v>13320.22</v>
      </c>
      <c r="E2073" t="e">
        <f>VLOOKUP(A2073,Error_Countries!$A$2:$A$12,1,FALSE)</f>
        <v>#N/A</v>
      </c>
    </row>
    <row r="2074" spans="1:5" x14ac:dyDescent="0.3">
      <c r="A2074" t="s">
        <v>137</v>
      </c>
      <c r="B2074">
        <v>2010</v>
      </c>
      <c r="C2074">
        <v>68.400000000000006</v>
      </c>
      <c r="D2074">
        <v>10671.22</v>
      </c>
      <c r="E2074" t="e">
        <f>VLOOKUP(A2074,Error_Countries!$A$2:$A$12,1,FALSE)</f>
        <v>#N/A</v>
      </c>
    </row>
    <row r="2075" spans="1:5" x14ac:dyDescent="0.3">
      <c r="A2075" t="s">
        <v>137</v>
      </c>
      <c r="B2075">
        <v>2009</v>
      </c>
      <c r="C2075">
        <v>68.2</v>
      </c>
      <c r="D2075">
        <v>8561.9500000000007</v>
      </c>
      <c r="E2075" t="e">
        <f>VLOOKUP(A2075,Error_Countries!$A$2:$A$12,1,FALSE)</f>
        <v>#N/A</v>
      </c>
    </row>
    <row r="2076" spans="1:5" x14ac:dyDescent="0.3">
      <c r="A2076" t="s">
        <v>137</v>
      </c>
      <c r="B2076">
        <v>2008</v>
      </c>
      <c r="C2076">
        <v>67.5</v>
      </c>
      <c r="D2076">
        <v>11638.73</v>
      </c>
      <c r="E2076" t="e">
        <f>VLOOKUP(A2076,Error_Countries!$A$2:$A$12,1,FALSE)</f>
        <v>#N/A</v>
      </c>
    </row>
    <row r="2077" spans="1:5" x14ac:dyDescent="0.3">
      <c r="A2077" t="s">
        <v>137</v>
      </c>
      <c r="B2077">
        <v>2007</v>
      </c>
      <c r="C2077">
        <v>67.3</v>
      </c>
      <c r="D2077">
        <v>9101.56</v>
      </c>
      <c r="E2077" t="e">
        <f>VLOOKUP(A2077,Error_Countries!$A$2:$A$12,1,FALSE)</f>
        <v>#N/A</v>
      </c>
    </row>
    <row r="2078" spans="1:5" x14ac:dyDescent="0.3">
      <c r="A2078" t="s">
        <v>137</v>
      </c>
      <c r="B2078">
        <v>2006</v>
      </c>
      <c r="C2078">
        <v>66.400000000000006</v>
      </c>
      <c r="D2078">
        <v>6932.3</v>
      </c>
      <c r="E2078" t="e">
        <f>VLOOKUP(A2078,Error_Countries!$A$2:$A$12,1,FALSE)</f>
        <v>#N/A</v>
      </c>
    </row>
    <row r="2079" spans="1:5" x14ac:dyDescent="0.3">
      <c r="A2079" t="s">
        <v>137</v>
      </c>
      <c r="B2079">
        <v>2005</v>
      </c>
      <c r="C2079">
        <v>65</v>
      </c>
      <c r="D2079">
        <v>5333.12</v>
      </c>
      <c r="E2079" t="e">
        <f>VLOOKUP(A2079,Error_Countries!$A$2:$A$12,1,FALSE)</f>
        <v>#N/A</v>
      </c>
    </row>
    <row r="2080" spans="1:5" x14ac:dyDescent="0.3">
      <c r="A2080" t="s">
        <v>137</v>
      </c>
      <c r="B2080">
        <v>2004</v>
      </c>
      <c r="C2080">
        <v>64.900000000000006</v>
      </c>
      <c r="D2080">
        <v>4111.1000000000004</v>
      </c>
      <c r="E2080" t="e">
        <f>VLOOKUP(A2080,Error_Countries!$A$2:$A$12,1,FALSE)</f>
        <v>#N/A</v>
      </c>
    </row>
    <row r="2081" spans="1:5" x14ac:dyDescent="0.3">
      <c r="A2081" t="s">
        <v>137</v>
      </c>
      <c r="B2081">
        <v>2003</v>
      </c>
      <c r="C2081">
        <v>64.599999999999994</v>
      </c>
      <c r="D2081">
        <v>2981.91</v>
      </c>
      <c r="E2081" t="e">
        <f>VLOOKUP(A2081,Error_Countries!$A$2:$A$12,1,FALSE)</f>
        <v>#N/A</v>
      </c>
    </row>
    <row r="2082" spans="1:5" x14ac:dyDescent="0.3">
      <c r="A2082" t="s">
        <v>137</v>
      </c>
      <c r="B2082">
        <v>2002</v>
      </c>
      <c r="C2082">
        <v>64.8</v>
      </c>
      <c r="D2082">
        <v>2380.1799999999998</v>
      </c>
      <c r="E2082" t="e">
        <f>VLOOKUP(A2082,Error_Countries!$A$2:$A$12,1,FALSE)</f>
        <v>#N/A</v>
      </c>
    </row>
    <row r="2083" spans="1:5" x14ac:dyDescent="0.3">
      <c r="A2083" t="s">
        <v>137</v>
      </c>
      <c r="B2083">
        <v>2001</v>
      </c>
      <c r="C2083">
        <v>65.099999999999994</v>
      </c>
      <c r="D2083">
        <v>2111.4499999999998</v>
      </c>
      <c r="E2083" t="e">
        <f>VLOOKUP(A2083,Error_Countries!$A$2:$A$12,1,FALSE)</f>
        <v>#N/A</v>
      </c>
    </row>
    <row r="2084" spans="1:5" x14ac:dyDescent="0.3">
      <c r="A2084" t="s">
        <v>137</v>
      </c>
      <c r="B2084">
        <v>2000</v>
      </c>
      <c r="C2084">
        <v>65</v>
      </c>
      <c r="D2084">
        <v>1775.13</v>
      </c>
      <c r="E2084" t="e">
        <f>VLOOKUP(A2084,Error_Countries!$A$2:$A$12,1,FALSE)</f>
        <v>#N/A</v>
      </c>
    </row>
    <row r="2085" spans="1:5" x14ac:dyDescent="0.3">
      <c r="A2085" t="s">
        <v>138</v>
      </c>
      <c r="B2085">
        <v>2015</v>
      </c>
      <c r="C2085">
        <v>66.099999999999994</v>
      </c>
      <c r="D2085">
        <v>742.85199999999998</v>
      </c>
      <c r="E2085" t="e">
        <f>VLOOKUP(A2085,Error_Countries!$A$2:$A$12,1,FALSE)</f>
        <v>#N/A</v>
      </c>
    </row>
    <row r="2086" spans="1:5" x14ac:dyDescent="0.3">
      <c r="A2086" t="s">
        <v>138</v>
      </c>
      <c r="B2086">
        <v>2014</v>
      </c>
      <c r="C2086">
        <v>65.7</v>
      </c>
      <c r="D2086">
        <v>711.68</v>
      </c>
      <c r="E2086" t="e">
        <f>VLOOKUP(A2086,Error_Countries!$A$2:$A$12,1,FALSE)</f>
        <v>#N/A</v>
      </c>
    </row>
    <row r="2087" spans="1:5" x14ac:dyDescent="0.3">
      <c r="A2087" t="s">
        <v>138</v>
      </c>
      <c r="B2087">
        <v>2013</v>
      </c>
      <c r="C2087">
        <v>65.2</v>
      </c>
      <c r="D2087">
        <v>696.495</v>
      </c>
      <c r="E2087" t="e">
        <f>VLOOKUP(A2087,Error_Countries!$A$2:$A$12,1,FALSE)</f>
        <v>#N/A</v>
      </c>
    </row>
    <row r="2088" spans="1:5" x14ac:dyDescent="0.3">
      <c r="A2088" t="s">
        <v>138</v>
      </c>
      <c r="B2088">
        <v>2012</v>
      </c>
      <c r="C2088">
        <v>64.599999999999994</v>
      </c>
      <c r="D2088">
        <v>687.89300000000003</v>
      </c>
      <c r="E2088" t="e">
        <f>VLOOKUP(A2088,Error_Countries!$A$2:$A$12,1,FALSE)</f>
        <v>#N/A</v>
      </c>
    </row>
    <row r="2089" spans="1:5" x14ac:dyDescent="0.3">
      <c r="A2089" t="s">
        <v>138</v>
      </c>
      <c r="B2089">
        <v>2011</v>
      </c>
      <c r="C2089">
        <v>63.8</v>
      </c>
      <c r="D2089">
        <v>628.08399999999995</v>
      </c>
      <c r="E2089" t="e">
        <f>VLOOKUP(A2089,Error_Countries!$A$2:$A$12,1,FALSE)</f>
        <v>#N/A</v>
      </c>
    </row>
    <row r="2090" spans="1:5" x14ac:dyDescent="0.3">
      <c r="A2090" t="s">
        <v>138</v>
      </c>
      <c r="B2090">
        <v>2010</v>
      </c>
      <c r="C2090">
        <v>62.8</v>
      </c>
      <c r="D2090">
        <v>569.78599999999994</v>
      </c>
      <c r="E2090" t="e">
        <f>VLOOKUP(A2090,Error_Countries!$A$2:$A$12,1,FALSE)</f>
        <v>#N/A</v>
      </c>
    </row>
    <row r="2091" spans="1:5" x14ac:dyDescent="0.3">
      <c r="A2091" t="s">
        <v>138</v>
      </c>
      <c r="B2091">
        <v>2009</v>
      </c>
      <c r="C2091">
        <v>61</v>
      </c>
      <c r="D2091">
        <v>547.30999999999995</v>
      </c>
      <c r="E2091" t="e">
        <f>VLOOKUP(A2091,Error_Countries!$A$2:$A$12,1,FALSE)</f>
        <v>#N/A</v>
      </c>
    </row>
    <row r="2092" spans="1:5" x14ac:dyDescent="0.3">
      <c r="A2092" t="s">
        <v>138</v>
      </c>
      <c r="B2092">
        <v>2008</v>
      </c>
      <c r="C2092">
        <v>60.8</v>
      </c>
      <c r="D2092">
        <v>505.20100000000002</v>
      </c>
      <c r="E2092" t="e">
        <f>VLOOKUP(A2092,Error_Countries!$A$2:$A$12,1,FALSE)</f>
        <v>#N/A</v>
      </c>
    </row>
    <row r="2093" spans="1:5" x14ac:dyDescent="0.3">
      <c r="A2093" t="s">
        <v>138</v>
      </c>
      <c r="B2093">
        <v>2007</v>
      </c>
      <c r="C2093">
        <v>59.6</v>
      </c>
      <c r="D2093">
        <v>410.41899999999998</v>
      </c>
      <c r="E2093" t="e">
        <f>VLOOKUP(A2093,Error_Countries!$A$2:$A$12,1,FALSE)</f>
        <v>#N/A</v>
      </c>
    </row>
    <row r="2094" spans="1:5" x14ac:dyDescent="0.3">
      <c r="A2094" t="s">
        <v>138</v>
      </c>
      <c r="B2094">
        <v>2006</v>
      </c>
      <c r="C2094">
        <v>57.6</v>
      </c>
      <c r="D2094">
        <v>345.63099999999997</v>
      </c>
      <c r="E2094" t="e">
        <f>VLOOKUP(A2094,Error_Countries!$A$2:$A$12,1,FALSE)</f>
        <v>#N/A</v>
      </c>
    </row>
    <row r="2095" spans="1:5" x14ac:dyDescent="0.3">
      <c r="A2095" t="s">
        <v>138</v>
      </c>
      <c r="B2095">
        <v>2005</v>
      </c>
      <c r="C2095">
        <v>55.3</v>
      </c>
      <c r="D2095">
        <v>292.52600000000001</v>
      </c>
      <c r="E2095" t="e">
        <f>VLOOKUP(A2095,Error_Countries!$A$2:$A$12,1,FALSE)</f>
        <v>#N/A</v>
      </c>
    </row>
    <row r="2096" spans="1:5" x14ac:dyDescent="0.3">
      <c r="A2096" t="s">
        <v>138</v>
      </c>
      <c r="B2096">
        <v>2004</v>
      </c>
      <c r="C2096">
        <v>53.4</v>
      </c>
      <c r="D2096">
        <v>240.08799999999999</v>
      </c>
      <c r="E2096" t="e">
        <f>VLOOKUP(A2096,Error_Countries!$A$2:$A$12,1,FALSE)</f>
        <v>#N/A</v>
      </c>
    </row>
    <row r="2097" spans="1:5" x14ac:dyDescent="0.3">
      <c r="A2097" t="s">
        <v>138</v>
      </c>
      <c r="B2097">
        <v>2003</v>
      </c>
      <c r="C2097">
        <v>52</v>
      </c>
      <c r="D2097">
        <v>213.87200000000001</v>
      </c>
      <c r="E2097" t="e">
        <f>VLOOKUP(A2097,Error_Countries!$A$2:$A$12,1,FALSE)</f>
        <v>#N/A</v>
      </c>
    </row>
    <row r="2098" spans="1:5" x14ac:dyDescent="0.3">
      <c r="A2098" t="s">
        <v>138</v>
      </c>
      <c r="B2098">
        <v>2002</v>
      </c>
      <c r="C2098">
        <v>50.7</v>
      </c>
      <c r="D2098">
        <v>199.56399999999999</v>
      </c>
      <c r="E2098" t="e">
        <f>VLOOKUP(A2098,Error_Countries!$A$2:$A$12,1,FALSE)</f>
        <v>#N/A</v>
      </c>
    </row>
    <row r="2099" spans="1:5" x14ac:dyDescent="0.3">
      <c r="A2099" t="s">
        <v>138</v>
      </c>
      <c r="B2099">
        <v>2001</v>
      </c>
      <c r="C2099">
        <v>48.6</v>
      </c>
      <c r="D2099">
        <v>209.08</v>
      </c>
      <c r="E2099" t="e">
        <f>VLOOKUP(A2099,Error_Countries!$A$2:$A$12,1,FALSE)</f>
        <v>#N/A</v>
      </c>
    </row>
    <row r="2100" spans="1:5" x14ac:dyDescent="0.3">
      <c r="A2100" t="s">
        <v>138</v>
      </c>
      <c r="B2100">
        <v>2000</v>
      </c>
      <c r="C2100">
        <v>48.3</v>
      </c>
      <c r="D2100">
        <v>229.26900000000001</v>
      </c>
      <c r="E2100" t="e">
        <f>VLOOKUP(A2100,Error_Countries!$A$2:$A$12,1,FALSE)</f>
        <v>#N/A</v>
      </c>
    </row>
    <row r="2101" spans="1:5" hidden="1" x14ac:dyDescent="0.3">
      <c r="A2101" t="s">
        <v>139</v>
      </c>
      <c r="B2101">
        <v>2013</v>
      </c>
      <c r="D2101">
        <v>13462.58</v>
      </c>
      <c r="E2101" t="str">
        <f>VLOOKUP(A2101,Error_Countries!$A$2:$A$12,1,FALSE)</f>
        <v>Saint Kitts and Nevis</v>
      </c>
    </row>
    <row r="2102" spans="1:5" x14ac:dyDescent="0.3">
      <c r="A2102" t="s">
        <v>140</v>
      </c>
      <c r="B2102">
        <v>2015</v>
      </c>
      <c r="C2102">
        <v>75.2</v>
      </c>
      <c r="D2102">
        <v>8409.8700000000008</v>
      </c>
      <c r="E2102" t="e">
        <f>VLOOKUP(A2102,Error_Countries!$A$2:$A$12,1,FALSE)</f>
        <v>#N/A</v>
      </c>
    </row>
    <row r="2103" spans="1:5" x14ac:dyDescent="0.3">
      <c r="A2103" t="s">
        <v>140</v>
      </c>
      <c r="B2103">
        <v>2014</v>
      </c>
      <c r="C2103">
        <v>75</v>
      </c>
      <c r="D2103">
        <v>8266.16</v>
      </c>
      <c r="E2103" t="e">
        <f>VLOOKUP(A2103,Error_Countries!$A$2:$A$12,1,FALSE)</f>
        <v>#N/A</v>
      </c>
    </row>
    <row r="2104" spans="1:5" x14ac:dyDescent="0.3">
      <c r="A2104" t="s">
        <v>140</v>
      </c>
      <c r="B2104">
        <v>2013</v>
      </c>
      <c r="C2104">
        <v>74.8</v>
      </c>
      <c r="D2104">
        <v>7903.37</v>
      </c>
      <c r="E2104" t="e">
        <f>VLOOKUP(A2104,Error_Countries!$A$2:$A$12,1,FALSE)</f>
        <v>#N/A</v>
      </c>
    </row>
    <row r="2105" spans="1:5" x14ac:dyDescent="0.3">
      <c r="A2105" t="s">
        <v>140</v>
      </c>
      <c r="B2105">
        <v>2012</v>
      </c>
      <c r="C2105">
        <v>74.7</v>
      </c>
      <c r="D2105">
        <v>7814.57</v>
      </c>
      <c r="E2105" t="e">
        <f>VLOOKUP(A2105,Error_Countries!$A$2:$A$12,1,FALSE)</f>
        <v>#N/A</v>
      </c>
    </row>
    <row r="2106" spans="1:5" x14ac:dyDescent="0.3">
      <c r="A2106" t="s">
        <v>140</v>
      </c>
      <c r="B2106">
        <v>2011</v>
      </c>
      <c r="C2106">
        <v>74.599999999999994</v>
      </c>
      <c r="D2106">
        <v>7737.2</v>
      </c>
      <c r="E2106" t="e">
        <f>VLOOKUP(A2106,Error_Countries!$A$2:$A$12,1,FALSE)</f>
        <v>#N/A</v>
      </c>
    </row>
    <row r="2107" spans="1:5" x14ac:dyDescent="0.3">
      <c r="A2107" t="s">
        <v>140</v>
      </c>
      <c r="B2107">
        <v>2010</v>
      </c>
      <c r="C2107">
        <v>74.2</v>
      </c>
      <c r="D2107">
        <v>7540.59</v>
      </c>
      <c r="E2107" t="e">
        <f>VLOOKUP(A2107,Error_Countries!$A$2:$A$12,1,FALSE)</f>
        <v>#N/A</v>
      </c>
    </row>
    <row r="2108" spans="1:5" x14ac:dyDescent="0.3">
      <c r="A2108" t="s">
        <v>140</v>
      </c>
      <c r="B2108">
        <v>2009</v>
      </c>
      <c r="C2108">
        <v>74.3</v>
      </c>
      <c r="D2108">
        <v>7206.63</v>
      </c>
      <c r="E2108" t="e">
        <f>VLOOKUP(A2108,Error_Countries!$A$2:$A$12,1,FALSE)</f>
        <v>#N/A</v>
      </c>
    </row>
    <row r="2109" spans="1:5" x14ac:dyDescent="0.3">
      <c r="A2109" t="s">
        <v>140</v>
      </c>
      <c r="B2109">
        <v>2008</v>
      </c>
      <c r="C2109">
        <v>74.099999999999994</v>
      </c>
      <c r="D2109">
        <v>7292.29</v>
      </c>
      <c r="E2109" t="e">
        <f>VLOOKUP(A2109,Error_Countries!$A$2:$A$12,1,FALSE)</f>
        <v>#N/A</v>
      </c>
    </row>
    <row r="2110" spans="1:5" x14ac:dyDescent="0.3">
      <c r="A2110" t="s">
        <v>140</v>
      </c>
      <c r="B2110">
        <v>2007</v>
      </c>
      <c r="C2110">
        <v>73.900000000000006</v>
      </c>
      <c r="D2110">
        <v>7201.63</v>
      </c>
      <c r="E2110" t="e">
        <f>VLOOKUP(A2110,Error_Countries!$A$2:$A$12,1,FALSE)</f>
        <v>#N/A</v>
      </c>
    </row>
    <row r="2111" spans="1:5" x14ac:dyDescent="0.3">
      <c r="A2111" t="s">
        <v>140</v>
      </c>
      <c r="B2111">
        <v>2006</v>
      </c>
      <c r="C2111">
        <v>73.5</v>
      </c>
      <c r="D2111">
        <v>6631.67</v>
      </c>
      <c r="E2111" t="e">
        <f>VLOOKUP(A2111,Error_Countries!$A$2:$A$12,1,FALSE)</f>
        <v>#N/A</v>
      </c>
    </row>
    <row r="2112" spans="1:5" x14ac:dyDescent="0.3">
      <c r="A2112" t="s">
        <v>140</v>
      </c>
      <c r="B2112">
        <v>2005</v>
      </c>
      <c r="C2112">
        <v>73.099999999999994</v>
      </c>
      <c r="D2112">
        <v>5873.03</v>
      </c>
      <c r="E2112" t="e">
        <f>VLOOKUP(A2112,Error_Countries!$A$2:$A$12,1,FALSE)</f>
        <v>#N/A</v>
      </c>
    </row>
    <row r="2113" spans="1:5" x14ac:dyDescent="0.3">
      <c r="A2113" t="s">
        <v>140</v>
      </c>
      <c r="B2113">
        <v>2004</v>
      </c>
      <c r="C2113">
        <v>72.599999999999994</v>
      </c>
      <c r="D2113">
        <v>5555.76</v>
      </c>
      <c r="E2113" t="e">
        <f>VLOOKUP(A2113,Error_Countries!$A$2:$A$12,1,FALSE)</f>
        <v>#N/A</v>
      </c>
    </row>
    <row r="2114" spans="1:5" x14ac:dyDescent="0.3">
      <c r="A2114" t="s">
        <v>140</v>
      </c>
      <c r="B2114">
        <v>2003</v>
      </c>
      <c r="C2114">
        <v>72.2</v>
      </c>
      <c r="D2114">
        <v>5079.78</v>
      </c>
      <c r="E2114" t="e">
        <f>VLOOKUP(A2114,Error_Countries!$A$2:$A$12,1,FALSE)</f>
        <v>#N/A</v>
      </c>
    </row>
    <row r="2115" spans="1:5" x14ac:dyDescent="0.3">
      <c r="A2115" t="s">
        <v>140</v>
      </c>
      <c r="B2115">
        <v>2002</v>
      </c>
      <c r="C2115">
        <v>72</v>
      </c>
      <c r="D2115">
        <v>4703.3100000000004</v>
      </c>
      <c r="E2115" t="e">
        <f>VLOOKUP(A2115,Error_Countries!$A$2:$A$12,1,FALSE)</f>
        <v>#N/A</v>
      </c>
    </row>
    <row r="2116" spans="1:5" x14ac:dyDescent="0.3">
      <c r="A2116" t="s">
        <v>140</v>
      </c>
      <c r="B2116">
        <v>2001</v>
      </c>
      <c r="C2116">
        <v>71.8</v>
      </c>
      <c r="D2116">
        <v>4705.33</v>
      </c>
      <c r="E2116" t="e">
        <f>VLOOKUP(A2116,Error_Countries!$A$2:$A$12,1,FALSE)</f>
        <v>#N/A</v>
      </c>
    </row>
    <row r="2117" spans="1:5" x14ac:dyDescent="0.3">
      <c r="A2117" t="s">
        <v>140</v>
      </c>
      <c r="B2117">
        <v>2000</v>
      </c>
      <c r="C2117">
        <v>71.599999999999994</v>
      </c>
      <c r="D2117">
        <v>5026.79</v>
      </c>
      <c r="E2117" t="e">
        <f>VLOOKUP(A2117,Error_Countries!$A$2:$A$12,1,FALSE)</f>
        <v>#N/A</v>
      </c>
    </row>
    <row r="2118" spans="1:5" x14ac:dyDescent="0.3">
      <c r="A2118" t="s">
        <v>141</v>
      </c>
      <c r="B2118">
        <v>2015</v>
      </c>
      <c r="C2118">
        <v>73.2</v>
      </c>
      <c r="D2118">
        <v>6959.24</v>
      </c>
      <c r="E2118" t="e">
        <f>VLOOKUP(A2118,Error_Countries!$A$2:$A$12,1,FALSE)</f>
        <v>#N/A</v>
      </c>
    </row>
    <row r="2119" spans="1:5" x14ac:dyDescent="0.3">
      <c r="A2119" t="s">
        <v>141</v>
      </c>
      <c r="B2119">
        <v>2014</v>
      </c>
      <c r="C2119">
        <v>73.099999999999994</v>
      </c>
      <c r="D2119">
        <v>6636.96</v>
      </c>
      <c r="E2119" t="e">
        <f>VLOOKUP(A2119,Error_Countries!$A$2:$A$12,1,FALSE)</f>
        <v>#N/A</v>
      </c>
    </row>
    <row r="2120" spans="1:5" x14ac:dyDescent="0.3">
      <c r="A2120" t="s">
        <v>141</v>
      </c>
      <c r="B2120">
        <v>2013</v>
      </c>
      <c r="C2120">
        <v>72.7</v>
      </c>
      <c r="D2120">
        <v>6564.59</v>
      </c>
      <c r="E2120" t="e">
        <f>VLOOKUP(A2120,Error_Countries!$A$2:$A$12,1,FALSE)</f>
        <v>#N/A</v>
      </c>
    </row>
    <row r="2121" spans="1:5" x14ac:dyDescent="0.3">
      <c r="A2121" t="s">
        <v>141</v>
      </c>
      <c r="B2121">
        <v>2012</v>
      </c>
      <c r="C2121">
        <v>72.8</v>
      </c>
      <c r="D2121">
        <v>6318.54</v>
      </c>
      <c r="E2121" t="e">
        <f>VLOOKUP(A2121,Error_Countries!$A$2:$A$12,1,FALSE)</f>
        <v>#N/A</v>
      </c>
    </row>
    <row r="2122" spans="1:5" x14ac:dyDescent="0.3">
      <c r="A2122" t="s">
        <v>141</v>
      </c>
      <c r="B2122">
        <v>2011</v>
      </c>
      <c r="C2122">
        <v>72.7</v>
      </c>
      <c r="D2122">
        <v>6171.48</v>
      </c>
      <c r="E2122" t="e">
        <f>VLOOKUP(A2122,Error_Countries!$A$2:$A$12,1,FALSE)</f>
        <v>#N/A</v>
      </c>
    </row>
    <row r="2123" spans="1:5" x14ac:dyDescent="0.3">
      <c r="A2123" t="s">
        <v>141</v>
      </c>
      <c r="B2123">
        <v>2010</v>
      </c>
      <c r="C2123">
        <v>72.5</v>
      </c>
      <c r="D2123">
        <v>6224.22</v>
      </c>
      <c r="E2123" t="e">
        <f>VLOOKUP(A2123,Error_Countries!$A$2:$A$12,1,FALSE)</f>
        <v>#N/A</v>
      </c>
    </row>
    <row r="2124" spans="1:5" x14ac:dyDescent="0.3">
      <c r="A2124" t="s">
        <v>141</v>
      </c>
      <c r="B2124">
        <v>2009</v>
      </c>
      <c r="C2124">
        <v>72.3</v>
      </c>
      <c r="D2124">
        <v>6172.79</v>
      </c>
      <c r="E2124" t="e">
        <f>VLOOKUP(A2124,Error_Countries!$A$2:$A$12,1,FALSE)</f>
        <v>#N/A</v>
      </c>
    </row>
    <row r="2125" spans="1:5" x14ac:dyDescent="0.3">
      <c r="A2125" t="s">
        <v>141</v>
      </c>
      <c r="B2125">
        <v>2008</v>
      </c>
      <c r="C2125">
        <v>72.099999999999994</v>
      </c>
      <c r="D2125">
        <v>6366.7</v>
      </c>
      <c r="E2125" t="e">
        <f>VLOOKUP(A2125,Error_Countries!$A$2:$A$12,1,FALSE)</f>
        <v>#N/A</v>
      </c>
    </row>
    <row r="2126" spans="1:5" x14ac:dyDescent="0.3">
      <c r="A2126" t="s">
        <v>141</v>
      </c>
      <c r="B2126">
        <v>2007</v>
      </c>
      <c r="C2126">
        <v>71.900000000000006</v>
      </c>
      <c r="D2126">
        <v>5969.91</v>
      </c>
      <c r="E2126" t="e">
        <f>VLOOKUP(A2126,Error_Countries!$A$2:$A$12,1,FALSE)</f>
        <v>#N/A</v>
      </c>
    </row>
    <row r="2127" spans="1:5" x14ac:dyDescent="0.3">
      <c r="A2127" t="s">
        <v>141</v>
      </c>
      <c r="B2127">
        <v>2006</v>
      </c>
      <c r="C2127">
        <v>71.7</v>
      </c>
      <c r="D2127">
        <v>5621.93</v>
      </c>
      <c r="E2127" t="e">
        <f>VLOOKUP(A2127,Error_Countries!$A$2:$A$12,1,FALSE)</f>
        <v>#N/A</v>
      </c>
    </row>
    <row r="2128" spans="1:5" x14ac:dyDescent="0.3">
      <c r="A2128" t="s">
        <v>141</v>
      </c>
      <c r="B2128">
        <v>2005</v>
      </c>
      <c r="C2128">
        <v>71.400000000000006</v>
      </c>
      <c r="D2128">
        <v>5091.59</v>
      </c>
      <c r="E2128" t="e">
        <f>VLOOKUP(A2128,Error_Countries!$A$2:$A$12,1,FALSE)</f>
        <v>#N/A</v>
      </c>
    </row>
    <row r="2129" spans="1:5" x14ac:dyDescent="0.3">
      <c r="A2129" t="s">
        <v>141</v>
      </c>
      <c r="B2129">
        <v>2004</v>
      </c>
      <c r="C2129">
        <v>71.2</v>
      </c>
      <c r="D2129">
        <v>4847.17</v>
      </c>
      <c r="E2129" t="e">
        <f>VLOOKUP(A2129,Error_Countries!$A$2:$A$12,1,FALSE)</f>
        <v>#N/A</v>
      </c>
    </row>
    <row r="2130" spans="1:5" x14ac:dyDescent="0.3">
      <c r="A2130" t="s">
        <v>141</v>
      </c>
      <c r="B2130">
        <v>2003</v>
      </c>
      <c r="C2130">
        <v>71</v>
      </c>
      <c r="D2130">
        <v>4494.1000000000004</v>
      </c>
      <c r="E2130" t="e">
        <f>VLOOKUP(A2130,Error_Countries!$A$2:$A$12,1,FALSE)</f>
        <v>#N/A</v>
      </c>
    </row>
    <row r="2131" spans="1:5" x14ac:dyDescent="0.3">
      <c r="A2131" t="s">
        <v>141</v>
      </c>
      <c r="B2131">
        <v>2002</v>
      </c>
      <c r="C2131">
        <v>70.900000000000006</v>
      </c>
      <c r="D2131">
        <v>4327.55</v>
      </c>
      <c r="E2131" t="e">
        <f>VLOOKUP(A2131,Error_Countries!$A$2:$A$12,1,FALSE)</f>
        <v>#N/A</v>
      </c>
    </row>
    <row r="2132" spans="1:5" x14ac:dyDescent="0.3">
      <c r="A2132" t="s">
        <v>141</v>
      </c>
      <c r="B2132">
        <v>2001</v>
      </c>
      <c r="C2132">
        <v>70.900000000000006</v>
      </c>
      <c r="D2132">
        <v>4047.33</v>
      </c>
      <c r="E2132" t="e">
        <f>VLOOKUP(A2132,Error_Countries!$A$2:$A$12,1,FALSE)</f>
        <v>#N/A</v>
      </c>
    </row>
    <row r="2133" spans="1:5" x14ac:dyDescent="0.3">
      <c r="A2133" t="s">
        <v>141</v>
      </c>
      <c r="B2133">
        <v>2000</v>
      </c>
      <c r="C2133">
        <v>70.900000000000006</v>
      </c>
      <c r="D2133">
        <v>3728.63</v>
      </c>
      <c r="E2133" t="e">
        <f>VLOOKUP(A2133,Error_Countries!$A$2:$A$12,1,FALSE)</f>
        <v>#N/A</v>
      </c>
    </row>
    <row r="2134" spans="1:5" x14ac:dyDescent="0.3">
      <c r="A2134" t="s">
        <v>142</v>
      </c>
      <c r="B2134">
        <v>2015</v>
      </c>
      <c r="C2134">
        <v>74</v>
      </c>
      <c r="D2134">
        <v>4481.25</v>
      </c>
      <c r="E2134" t="e">
        <f>VLOOKUP(A2134,Error_Countries!$A$2:$A$12,1,FALSE)</f>
        <v>#N/A</v>
      </c>
    </row>
    <row r="2135" spans="1:5" x14ac:dyDescent="0.3">
      <c r="A2135" t="s">
        <v>142</v>
      </c>
      <c r="B2135">
        <v>2014</v>
      </c>
      <c r="C2135">
        <v>73.8</v>
      </c>
      <c r="D2135">
        <v>4307.8100000000004</v>
      </c>
      <c r="E2135" t="e">
        <f>VLOOKUP(A2135,Error_Countries!$A$2:$A$12,1,FALSE)</f>
        <v>#N/A</v>
      </c>
    </row>
    <row r="2136" spans="1:5" x14ac:dyDescent="0.3">
      <c r="A2136" t="s">
        <v>142</v>
      </c>
      <c r="B2136">
        <v>2013</v>
      </c>
      <c r="C2136">
        <v>73.599999999999994</v>
      </c>
      <c r="D2136">
        <v>4171.4799999999996</v>
      </c>
      <c r="E2136" t="e">
        <f>VLOOKUP(A2136,Error_Countries!$A$2:$A$12,1,FALSE)</f>
        <v>#N/A</v>
      </c>
    </row>
    <row r="2137" spans="1:5" x14ac:dyDescent="0.3">
      <c r="A2137" t="s">
        <v>142</v>
      </c>
      <c r="B2137">
        <v>2012</v>
      </c>
      <c r="C2137">
        <v>73.2</v>
      </c>
      <c r="D2137">
        <v>4264.9799999999996</v>
      </c>
      <c r="E2137" t="e">
        <f>VLOOKUP(A2137,Error_Countries!$A$2:$A$12,1,FALSE)</f>
        <v>#N/A</v>
      </c>
    </row>
    <row r="2138" spans="1:5" x14ac:dyDescent="0.3">
      <c r="A2138" t="s">
        <v>142</v>
      </c>
      <c r="B2138">
        <v>2011</v>
      </c>
      <c r="C2138">
        <v>73</v>
      </c>
      <c r="D2138">
        <v>4067.15</v>
      </c>
      <c r="E2138" t="e">
        <f>VLOOKUP(A2138,Error_Countries!$A$2:$A$12,1,FALSE)</f>
        <v>#N/A</v>
      </c>
    </row>
    <row r="2139" spans="1:5" x14ac:dyDescent="0.3">
      <c r="A2139" t="s">
        <v>142</v>
      </c>
      <c r="B2139">
        <v>2010</v>
      </c>
      <c r="C2139">
        <v>72.599999999999994</v>
      </c>
      <c r="D2139">
        <v>3511.56</v>
      </c>
      <c r="E2139" t="e">
        <f>VLOOKUP(A2139,Error_Countries!$A$2:$A$12,1,FALSE)</f>
        <v>#N/A</v>
      </c>
    </row>
    <row r="2140" spans="1:5" x14ac:dyDescent="0.3">
      <c r="A2140" t="s">
        <v>142</v>
      </c>
      <c r="B2140">
        <v>2009</v>
      </c>
      <c r="C2140">
        <v>70.599999999999994</v>
      </c>
      <c r="D2140">
        <v>3293.47</v>
      </c>
      <c r="E2140" t="e">
        <f>VLOOKUP(A2140,Error_Countries!$A$2:$A$12,1,FALSE)</f>
        <v>#N/A</v>
      </c>
    </row>
    <row r="2141" spans="1:5" x14ac:dyDescent="0.3">
      <c r="A2141" t="s">
        <v>142</v>
      </c>
      <c r="B2141">
        <v>2008</v>
      </c>
      <c r="C2141">
        <v>72.5</v>
      </c>
      <c r="D2141">
        <v>3496.17</v>
      </c>
      <c r="E2141" t="e">
        <f>VLOOKUP(A2141,Error_Countries!$A$2:$A$12,1,FALSE)</f>
        <v>#N/A</v>
      </c>
    </row>
    <row r="2142" spans="1:5" x14ac:dyDescent="0.3">
      <c r="A2142" t="s">
        <v>142</v>
      </c>
      <c r="B2142">
        <v>2007</v>
      </c>
      <c r="C2142">
        <v>72.2</v>
      </c>
      <c r="D2142">
        <v>3208.01</v>
      </c>
      <c r="E2142" t="e">
        <f>VLOOKUP(A2142,Error_Countries!$A$2:$A$12,1,FALSE)</f>
        <v>#N/A</v>
      </c>
    </row>
    <row r="2143" spans="1:5" x14ac:dyDescent="0.3">
      <c r="A2143" t="s">
        <v>142</v>
      </c>
      <c r="B2143">
        <v>2006</v>
      </c>
      <c r="C2143">
        <v>72</v>
      </c>
      <c r="D2143">
        <v>2831.09</v>
      </c>
      <c r="E2143" t="e">
        <f>VLOOKUP(A2143,Error_Countries!$A$2:$A$12,1,FALSE)</f>
        <v>#N/A</v>
      </c>
    </row>
    <row r="2144" spans="1:5" x14ac:dyDescent="0.3">
      <c r="A2144" t="s">
        <v>142</v>
      </c>
      <c r="B2144">
        <v>2005</v>
      </c>
      <c r="C2144">
        <v>71.599999999999994</v>
      </c>
      <c r="D2144">
        <v>2722.17</v>
      </c>
      <c r="E2144" t="e">
        <f>VLOOKUP(A2144,Error_Countries!$A$2:$A$12,1,FALSE)</f>
        <v>#N/A</v>
      </c>
    </row>
    <row r="2145" spans="1:5" x14ac:dyDescent="0.3">
      <c r="A2145" t="s">
        <v>142</v>
      </c>
      <c r="B2145">
        <v>2004</v>
      </c>
      <c r="C2145">
        <v>71.400000000000006</v>
      </c>
      <c r="D2145">
        <v>2400.4899999999998</v>
      </c>
      <c r="E2145" t="e">
        <f>VLOOKUP(A2145,Error_Countries!$A$2:$A$12,1,FALSE)</f>
        <v>#N/A</v>
      </c>
    </row>
    <row r="2146" spans="1:5" x14ac:dyDescent="0.3">
      <c r="A2146" t="s">
        <v>142</v>
      </c>
      <c r="B2146">
        <v>2003</v>
      </c>
      <c r="C2146">
        <v>70.900000000000006</v>
      </c>
      <c r="D2146">
        <v>2047.46</v>
      </c>
      <c r="E2146" t="e">
        <f>VLOOKUP(A2146,Error_Countries!$A$2:$A$12,1,FALSE)</f>
        <v>#N/A</v>
      </c>
    </row>
    <row r="2147" spans="1:5" x14ac:dyDescent="0.3">
      <c r="A2147" t="s">
        <v>142</v>
      </c>
      <c r="B2147">
        <v>2002</v>
      </c>
      <c r="C2147">
        <v>70.599999999999994</v>
      </c>
      <c r="D2147">
        <v>1683.45</v>
      </c>
      <c r="E2147" t="e">
        <f>VLOOKUP(A2147,Error_Countries!$A$2:$A$12,1,FALSE)</f>
        <v>#N/A</v>
      </c>
    </row>
    <row r="2148" spans="1:5" x14ac:dyDescent="0.3">
      <c r="A2148" t="s">
        <v>142</v>
      </c>
      <c r="B2148">
        <v>2001</v>
      </c>
      <c r="C2148">
        <v>70.5</v>
      </c>
      <c r="D2148">
        <v>1533.2</v>
      </c>
      <c r="E2148" t="e">
        <f>VLOOKUP(A2148,Error_Countries!$A$2:$A$12,1,FALSE)</f>
        <v>#N/A</v>
      </c>
    </row>
    <row r="2149" spans="1:5" x14ac:dyDescent="0.3">
      <c r="A2149" t="s">
        <v>142</v>
      </c>
      <c r="B2149">
        <v>2000</v>
      </c>
      <c r="C2149">
        <v>70.2</v>
      </c>
      <c r="D2149">
        <v>1471.71</v>
      </c>
      <c r="E2149" t="e">
        <f>VLOOKUP(A2149,Error_Countries!$A$2:$A$12,1,FALSE)</f>
        <v>#N/A</v>
      </c>
    </row>
    <row r="2150" spans="1:5" hidden="1" x14ac:dyDescent="0.3">
      <c r="A2150" t="s">
        <v>143</v>
      </c>
      <c r="B2150">
        <v>2013</v>
      </c>
      <c r="D2150">
        <v>57314.94</v>
      </c>
      <c r="E2150" t="str">
        <f>VLOOKUP(A2150,Error_Countries!$A$2:$A$12,1,FALSE)</f>
        <v>San Marino</v>
      </c>
    </row>
    <row r="2151" spans="1:5" x14ac:dyDescent="0.3">
      <c r="A2151" t="s">
        <v>144</v>
      </c>
      <c r="B2151">
        <v>2015</v>
      </c>
      <c r="C2151">
        <v>74.5</v>
      </c>
      <c r="D2151">
        <v>20138.830000000002</v>
      </c>
      <c r="E2151" t="e">
        <f>VLOOKUP(A2151,Error_Countries!$A$2:$A$12,1,FALSE)</f>
        <v>#N/A</v>
      </c>
    </row>
    <row r="2152" spans="1:5" x14ac:dyDescent="0.3">
      <c r="A2152" t="s">
        <v>144</v>
      </c>
      <c r="B2152">
        <v>2014</v>
      </c>
      <c r="C2152">
        <v>74.400000000000006</v>
      </c>
      <c r="D2152">
        <v>24252.17</v>
      </c>
      <c r="E2152" t="e">
        <f>VLOOKUP(A2152,Error_Countries!$A$2:$A$12,1,FALSE)</f>
        <v>#N/A</v>
      </c>
    </row>
    <row r="2153" spans="1:5" x14ac:dyDescent="0.3">
      <c r="A2153" t="s">
        <v>144</v>
      </c>
      <c r="B2153">
        <v>2013</v>
      </c>
      <c r="C2153">
        <v>74.3</v>
      </c>
      <c r="D2153">
        <v>24815.93</v>
      </c>
      <c r="E2153" t="e">
        <f>VLOOKUP(A2153,Error_Countries!$A$2:$A$12,1,FALSE)</f>
        <v>#N/A</v>
      </c>
    </row>
    <row r="2154" spans="1:5" x14ac:dyDescent="0.3">
      <c r="A2154" t="s">
        <v>144</v>
      </c>
      <c r="B2154">
        <v>2012</v>
      </c>
      <c r="C2154">
        <v>74.099999999999994</v>
      </c>
      <c r="D2154">
        <v>25139</v>
      </c>
      <c r="E2154" t="e">
        <f>VLOOKUP(A2154,Error_Countries!$A$2:$A$12,1,FALSE)</f>
        <v>#N/A</v>
      </c>
    </row>
    <row r="2155" spans="1:5" x14ac:dyDescent="0.3">
      <c r="A2155" t="s">
        <v>144</v>
      </c>
      <c r="B2155">
        <v>2011</v>
      </c>
      <c r="C2155">
        <v>73.900000000000006</v>
      </c>
      <c r="D2155">
        <v>23593.83</v>
      </c>
      <c r="E2155" t="e">
        <f>VLOOKUP(A2155,Error_Countries!$A$2:$A$12,1,FALSE)</f>
        <v>#N/A</v>
      </c>
    </row>
    <row r="2156" spans="1:5" x14ac:dyDescent="0.3">
      <c r="A2156" t="s">
        <v>144</v>
      </c>
      <c r="B2156">
        <v>2010</v>
      </c>
      <c r="C2156">
        <v>73.7</v>
      </c>
      <c r="D2156">
        <v>19112.689999999999</v>
      </c>
      <c r="E2156" t="e">
        <f>VLOOKUP(A2156,Error_Countries!$A$2:$A$12,1,FALSE)</f>
        <v>#N/A</v>
      </c>
    </row>
    <row r="2157" spans="1:5" x14ac:dyDescent="0.3">
      <c r="A2157" t="s">
        <v>144</v>
      </c>
      <c r="B2157">
        <v>2009</v>
      </c>
      <c r="C2157">
        <v>73.400000000000006</v>
      </c>
      <c r="D2157">
        <v>16094.67</v>
      </c>
      <c r="E2157" t="e">
        <f>VLOOKUP(A2157,Error_Countries!$A$2:$A$12,1,FALSE)</f>
        <v>#N/A</v>
      </c>
    </row>
    <row r="2158" spans="1:5" x14ac:dyDescent="0.3">
      <c r="A2158" t="s">
        <v>144</v>
      </c>
      <c r="B2158">
        <v>2008</v>
      </c>
      <c r="C2158">
        <v>73.3</v>
      </c>
      <c r="D2158">
        <v>20157.29</v>
      </c>
      <c r="E2158" t="e">
        <f>VLOOKUP(A2158,Error_Countries!$A$2:$A$12,1,FALSE)</f>
        <v>#N/A</v>
      </c>
    </row>
    <row r="2159" spans="1:5" x14ac:dyDescent="0.3">
      <c r="A2159" t="s">
        <v>144</v>
      </c>
      <c r="B2159">
        <v>2007</v>
      </c>
      <c r="C2159">
        <v>73.2</v>
      </c>
      <c r="D2159">
        <v>16666.63</v>
      </c>
      <c r="E2159" t="e">
        <f>VLOOKUP(A2159,Error_Countries!$A$2:$A$12,1,FALSE)</f>
        <v>#N/A</v>
      </c>
    </row>
    <row r="2160" spans="1:5" x14ac:dyDescent="0.3">
      <c r="A2160" t="s">
        <v>144</v>
      </c>
      <c r="B2160">
        <v>2006</v>
      </c>
      <c r="C2160">
        <v>73.2</v>
      </c>
      <c r="D2160">
        <v>15603.99</v>
      </c>
      <c r="E2160" t="e">
        <f>VLOOKUP(A2160,Error_Countries!$A$2:$A$12,1,FALSE)</f>
        <v>#N/A</v>
      </c>
    </row>
    <row r="2161" spans="1:5" x14ac:dyDescent="0.3">
      <c r="A2161" t="s">
        <v>144</v>
      </c>
      <c r="B2161">
        <v>2005</v>
      </c>
      <c r="C2161">
        <v>73.099999999999994</v>
      </c>
      <c r="D2161">
        <v>14068.22</v>
      </c>
      <c r="E2161" t="e">
        <f>VLOOKUP(A2161,Error_Countries!$A$2:$A$12,1,FALSE)</f>
        <v>#N/A</v>
      </c>
    </row>
    <row r="2162" spans="1:5" x14ac:dyDescent="0.3">
      <c r="A2162" t="s">
        <v>144</v>
      </c>
      <c r="B2162">
        <v>2004</v>
      </c>
      <c r="C2162">
        <v>73.099999999999994</v>
      </c>
      <c r="D2162">
        <v>11467.1</v>
      </c>
      <c r="E2162" t="e">
        <f>VLOOKUP(A2162,Error_Countries!$A$2:$A$12,1,FALSE)</f>
        <v>#N/A</v>
      </c>
    </row>
    <row r="2163" spans="1:5" x14ac:dyDescent="0.3">
      <c r="A2163" t="s">
        <v>144</v>
      </c>
      <c r="B2163">
        <v>2003</v>
      </c>
      <c r="C2163">
        <v>73</v>
      </c>
      <c r="D2163">
        <v>9800.5300000000007</v>
      </c>
      <c r="E2163" t="e">
        <f>VLOOKUP(A2163,Error_Countries!$A$2:$A$12,1,FALSE)</f>
        <v>#N/A</v>
      </c>
    </row>
    <row r="2164" spans="1:5" x14ac:dyDescent="0.3">
      <c r="A2164" t="s">
        <v>144</v>
      </c>
      <c r="B2164">
        <v>2002</v>
      </c>
      <c r="C2164">
        <v>72.900000000000006</v>
      </c>
      <c r="D2164">
        <v>8822.51</v>
      </c>
      <c r="E2164" t="e">
        <f>VLOOKUP(A2164,Error_Countries!$A$2:$A$12,1,FALSE)</f>
        <v>#N/A</v>
      </c>
    </row>
    <row r="2165" spans="1:5" x14ac:dyDescent="0.3">
      <c r="A2165" t="s">
        <v>144</v>
      </c>
      <c r="B2165">
        <v>2001</v>
      </c>
      <c r="C2165">
        <v>72.8</v>
      </c>
      <c r="D2165">
        <v>8778.39</v>
      </c>
      <c r="E2165" t="e">
        <f>VLOOKUP(A2165,Error_Countries!$A$2:$A$12,1,FALSE)</f>
        <v>#N/A</v>
      </c>
    </row>
    <row r="2166" spans="1:5" x14ac:dyDescent="0.3">
      <c r="A2166" t="s">
        <v>144</v>
      </c>
      <c r="B2166">
        <v>2000</v>
      </c>
      <c r="C2166">
        <v>72.599999999999994</v>
      </c>
      <c r="D2166">
        <v>9256.5400000000009</v>
      </c>
      <c r="E2166" t="e">
        <f>VLOOKUP(A2166,Error_Countries!$A$2:$A$12,1,FALSE)</f>
        <v>#N/A</v>
      </c>
    </row>
    <row r="2167" spans="1:5" x14ac:dyDescent="0.3">
      <c r="A2167" t="s">
        <v>145</v>
      </c>
      <c r="B2167">
        <v>2015</v>
      </c>
      <c r="C2167">
        <v>66.7</v>
      </c>
      <c r="D2167">
        <v>934.64300000000003</v>
      </c>
      <c r="E2167" t="e">
        <f>VLOOKUP(A2167,Error_Countries!$A$2:$A$12,1,FALSE)</f>
        <v>#N/A</v>
      </c>
    </row>
    <row r="2168" spans="1:5" x14ac:dyDescent="0.3">
      <c r="A2168" t="s">
        <v>145</v>
      </c>
      <c r="B2168">
        <v>2014</v>
      </c>
      <c r="C2168">
        <v>66.400000000000006</v>
      </c>
      <c r="D2168">
        <v>1078.6400000000001</v>
      </c>
      <c r="E2168" t="e">
        <f>VLOOKUP(A2168,Error_Countries!$A$2:$A$12,1,FALSE)</f>
        <v>#N/A</v>
      </c>
    </row>
    <row r="2169" spans="1:5" x14ac:dyDescent="0.3">
      <c r="A2169" t="s">
        <v>145</v>
      </c>
      <c r="B2169">
        <v>2013</v>
      </c>
      <c r="C2169">
        <v>66</v>
      </c>
      <c r="D2169">
        <v>1058.8599999999999</v>
      </c>
      <c r="E2169" t="e">
        <f>VLOOKUP(A2169,Error_Countries!$A$2:$A$12,1,FALSE)</f>
        <v>#N/A</v>
      </c>
    </row>
    <row r="2170" spans="1:5" x14ac:dyDescent="0.3">
      <c r="A2170" t="s">
        <v>145</v>
      </c>
      <c r="B2170">
        <v>2012</v>
      </c>
      <c r="C2170">
        <v>65.599999999999994</v>
      </c>
      <c r="D2170">
        <v>1037.44</v>
      </c>
      <c r="E2170" t="e">
        <f>VLOOKUP(A2170,Error_Countries!$A$2:$A$12,1,FALSE)</f>
        <v>#N/A</v>
      </c>
    </row>
    <row r="2171" spans="1:5" x14ac:dyDescent="0.3">
      <c r="A2171" t="s">
        <v>145</v>
      </c>
      <c r="B2171">
        <v>2011</v>
      </c>
      <c r="C2171">
        <v>64.900000000000006</v>
      </c>
      <c r="D2171">
        <v>1079.27</v>
      </c>
      <c r="E2171" t="e">
        <f>VLOOKUP(A2171,Error_Countries!$A$2:$A$12,1,FALSE)</f>
        <v>#N/A</v>
      </c>
    </row>
    <row r="2172" spans="1:5" x14ac:dyDescent="0.3">
      <c r="A2172" t="s">
        <v>145</v>
      </c>
      <c r="B2172">
        <v>2010</v>
      </c>
      <c r="C2172">
        <v>64.3</v>
      </c>
      <c r="D2172">
        <v>998.928</v>
      </c>
      <c r="E2172" t="e">
        <f>VLOOKUP(A2172,Error_Countries!$A$2:$A$12,1,FALSE)</f>
        <v>#N/A</v>
      </c>
    </row>
    <row r="2173" spans="1:5" x14ac:dyDescent="0.3">
      <c r="A2173" t="s">
        <v>145</v>
      </c>
      <c r="B2173">
        <v>2009</v>
      </c>
      <c r="C2173">
        <v>63.5</v>
      </c>
      <c r="D2173">
        <v>1020.6</v>
      </c>
      <c r="E2173" t="e">
        <f>VLOOKUP(A2173,Error_Countries!$A$2:$A$12,1,FALSE)</f>
        <v>#N/A</v>
      </c>
    </row>
    <row r="2174" spans="1:5" x14ac:dyDescent="0.3">
      <c r="A2174" t="s">
        <v>145</v>
      </c>
      <c r="B2174">
        <v>2008</v>
      </c>
      <c r="C2174">
        <v>62.8</v>
      </c>
      <c r="D2174">
        <v>1098.9000000000001</v>
      </c>
      <c r="E2174" t="e">
        <f>VLOOKUP(A2174,Error_Countries!$A$2:$A$12,1,FALSE)</f>
        <v>#N/A</v>
      </c>
    </row>
    <row r="2175" spans="1:5" x14ac:dyDescent="0.3">
      <c r="A2175" t="s">
        <v>145</v>
      </c>
      <c r="B2175">
        <v>2007</v>
      </c>
      <c r="C2175">
        <v>62.1</v>
      </c>
      <c r="D2175">
        <v>949.24599999999998</v>
      </c>
      <c r="E2175" t="e">
        <f>VLOOKUP(A2175,Error_Countries!$A$2:$A$12,1,FALSE)</f>
        <v>#N/A</v>
      </c>
    </row>
    <row r="2176" spans="1:5" x14ac:dyDescent="0.3">
      <c r="A2176" t="s">
        <v>145</v>
      </c>
      <c r="B2176">
        <v>2006</v>
      </c>
      <c r="C2176">
        <v>61.3</v>
      </c>
      <c r="D2176">
        <v>808.72</v>
      </c>
      <c r="E2176" t="e">
        <f>VLOOKUP(A2176,Error_Countries!$A$2:$A$12,1,FALSE)</f>
        <v>#N/A</v>
      </c>
    </row>
    <row r="2177" spans="1:5" x14ac:dyDescent="0.3">
      <c r="A2177" t="s">
        <v>145</v>
      </c>
      <c r="B2177">
        <v>2005</v>
      </c>
      <c r="C2177">
        <v>60.5</v>
      </c>
      <c r="D2177">
        <v>773.86800000000005</v>
      </c>
      <c r="E2177" t="e">
        <f>VLOOKUP(A2177,Error_Countries!$A$2:$A$12,1,FALSE)</f>
        <v>#N/A</v>
      </c>
    </row>
    <row r="2178" spans="1:5" x14ac:dyDescent="0.3">
      <c r="A2178" t="s">
        <v>145</v>
      </c>
      <c r="B2178">
        <v>2004</v>
      </c>
      <c r="C2178">
        <v>59.7</v>
      </c>
      <c r="D2178">
        <v>733.24300000000005</v>
      </c>
      <c r="E2178" t="e">
        <f>VLOOKUP(A2178,Error_Countries!$A$2:$A$12,1,FALSE)</f>
        <v>#N/A</v>
      </c>
    </row>
    <row r="2179" spans="1:5" x14ac:dyDescent="0.3">
      <c r="A2179" t="s">
        <v>145</v>
      </c>
      <c r="B2179">
        <v>2003</v>
      </c>
      <c r="C2179">
        <v>59</v>
      </c>
      <c r="D2179">
        <v>643.86699999999996</v>
      </c>
      <c r="E2179" t="e">
        <f>VLOOKUP(A2179,Error_Countries!$A$2:$A$12,1,FALSE)</f>
        <v>#N/A</v>
      </c>
    </row>
    <row r="2180" spans="1:5" x14ac:dyDescent="0.3">
      <c r="A2180" t="s">
        <v>145</v>
      </c>
      <c r="B2180">
        <v>2002</v>
      </c>
      <c r="C2180">
        <v>58.4</v>
      </c>
      <c r="D2180">
        <v>515.15599999999995</v>
      </c>
      <c r="E2180" t="e">
        <f>VLOOKUP(A2180,Error_Countries!$A$2:$A$12,1,FALSE)</f>
        <v>#N/A</v>
      </c>
    </row>
    <row r="2181" spans="1:5" x14ac:dyDescent="0.3">
      <c r="A2181" t="s">
        <v>145</v>
      </c>
      <c r="B2181">
        <v>2001</v>
      </c>
      <c r="C2181">
        <v>57.9</v>
      </c>
      <c r="D2181">
        <v>482.43700000000001</v>
      </c>
      <c r="E2181" t="e">
        <f>VLOOKUP(A2181,Error_Countries!$A$2:$A$12,1,FALSE)</f>
        <v>#N/A</v>
      </c>
    </row>
    <row r="2182" spans="1:5" x14ac:dyDescent="0.3">
      <c r="A2182" t="s">
        <v>145</v>
      </c>
      <c r="B2182">
        <v>2000</v>
      </c>
      <c r="C2182">
        <v>57.5</v>
      </c>
      <c r="D2182">
        <v>475.916</v>
      </c>
      <c r="E2182" t="e">
        <f>VLOOKUP(A2182,Error_Countries!$A$2:$A$12,1,FALSE)</f>
        <v>#N/A</v>
      </c>
    </row>
    <row r="2183" spans="1:5" x14ac:dyDescent="0.3">
      <c r="A2183" t="s">
        <v>146</v>
      </c>
      <c r="B2183">
        <v>2015</v>
      </c>
      <c r="C2183">
        <v>75.599999999999994</v>
      </c>
      <c r="D2183">
        <v>5102.45</v>
      </c>
      <c r="E2183" t="e">
        <f>VLOOKUP(A2183,Error_Countries!$A$2:$A$12,1,FALSE)</f>
        <v>#N/A</v>
      </c>
    </row>
    <row r="2184" spans="1:5" x14ac:dyDescent="0.3">
      <c r="A2184" t="s">
        <v>146</v>
      </c>
      <c r="B2184">
        <v>2014</v>
      </c>
      <c r="C2184">
        <v>75.400000000000006</v>
      </c>
      <c r="D2184">
        <v>6123.06</v>
      </c>
      <c r="E2184" t="e">
        <f>VLOOKUP(A2184,Error_Countries!$A$2:$A$12,1,FALSE)</f>
        <v>#N/A</v>
      </c>
    </row>
    <row r="2185" spans="1:5" x14ac:dyDescent="0.3">
      <c r="A2185" t="s">
        <v>146</v>
      </c>
      <c r="B2185">
        <v>2013</v>
      </c>
      <c r="C2185">
        <v>75.3</v>
      </c>
      <c r="D2185">
        <v>6353.83</v>
      </c>
      <c r="E2185" t="e">
        <f>VLOOKUP(A2185,Error_Countries!$A$2:$A$12,1,FALSE)</f>
        <v>#N/A</v>
      </c>
    </row>
    <row r="2186" spans="1:5" x14ac:dyDescent="0.3">
      <c r="A2186" t="s">
        <v>146</v>
      </c>
      <c r="B2186">
        <v>2012</v>
      </c>
      <c r="C2186">
        <v>74.900000000000006</v>
      </c>
      <c r="D2186">
        <v>5658.16</v>
      </c>
      <c r="E2186" t="e">
        <f>VLOOKUP(A2186,Error_Countries!$A$2:$A$12,1,FALSE)</f>
        <v>#N/A</v>
      </c>
    </row>
    <row r="2187" spans="1:5" x14ac:dyDescent="0.3">
      <c r="A2187" t="s">
        <v>146</v>
      </c>
      <c r="B2187">
        <v>2011</v>
      </c>
      <c r="C2187">
        <v>74.599999999999994</v>
      </c>
      <c r="D2187">
        <v>6426.18</v>
      </c>
      <c r="E2187" t="e">
        <f>VLOOKUP(A2187,Error_Countries!$A$2:$A$12,1,FALSE)</f>
        <v>#N/A</v>
      </c>
    </row>
    <row r="2188" spans="1:5" x14ac:dyDescent="0.3">
      <c r="A2188" t="s">
        <v>146</v>
      </c>
      <c r="B2188">
        <v>2010</v>
      </c>
      <c r="C2188">
        <v>74.400000000000006</v>
      </c>
      <c r="D2188">
        <v>5353.56</v>
      </c>
      <c r="E2188" t="e">
        <f>VLOOKUP(A2188,Error_Countries!$A$2:$A$12,1,FALSE)</f>
        <v>#N/A</v>
      </c>
    </row>
    <row r="2189" spans="1:5" x14ac:dyDescent="0.3">
      <c r="A2189" t="s">
        <v>146</v>
      </c>
      <c r="B2189">
        <v>2009</v>
      </c>
      <c r="C2189">
        <v>74.099999999999994</v>
      </c>
      <c r="D2189">
        <v>5820.47</v>
      </c>
      <c r="E2189" t="e">
        <f>VLOOKUP(A2189,Error_Countries!$A$2:$A$12,1,FALSE)</f>
        <v>#N/A</v>
      </c>
    </row>
    <row r="2190" spans="1:5" x14ac:dyDescent="0.3">
      <c r="A2190" t="s">
        <v>146</v>
      </c>
      <c r="B2190">
        <v>2008</v>
      </c>
      <c r="C2190">
        <v>74</v>
      </c>
      <c r="D2190">
        <v>6688.95</v>
      </c>
      <c r="E2190" t="e">
        <f>VLOOKUP(A2190,Error_Countries!$A$2:$A$12,1,FALSE)</f>
        <v>#N/A</v>
      </c>
    </row>
    <row r="2191" spans="1:5" x14ac:dyDescent="0.3">
      <c r="A2191" t="s">
        <v>146</v>
      </c>
      <c r="B2191">
        <v>2007</v>
      </c>
      <c r="C2191">
        <v>73.8</v>
      </c>
      <c r="D2191">
        <v>5486.49</v>
      </c>
      <c r="E2191" t="e">
        <f>VLOOKUP(A2191,Error_Countries!$A$2:$A$12,1,FALSE)</f>
        <v>#N/A</v>
      </c>
    </row>
    <row r="2192" spans="1:5" x14ac:dyDescent="0.3">
      <c r="A2192" t="s">
        <v>146</v>
      </c>
      <c r="B2192">
        <v>2006</v>
      </c>
      <c r="C2192">
        <v>73.599999999999994</v>
      </c>
      <c r="D2192">
        <v>4145.03</v>
      </c>
      <c r="E2192" t="e">
        <f>VLOOKUP(A2192,Error_Countries!$A$2:$A$12,1,FALSE)</f>
        <v>#N/A</v>
      </c>
    </row>
    <row r="2193" spans="1:5" x14ac:dyDescent="0.3">
      <c r="A2193" t="s">
        <v>146</v>
      </c>
      <c r="B2193">
        <v>2005</v>
      </c>
      <c r="C2193">
        <v>73</v>
      </c>
      <c r="D2193">
        <v>3504.3</v>
      </c>
      <c r="E2193" t="e">
        <f>VLOOKUP(A2193,Error_Countries!$A$2:$A$12,1,FALSE)</f>
        <v>#N/A</v>
      </c>
    </row>
    <row r="2194" spans="1:5" x14ac:dyDescent="0.3">
      <c r="A2194" t="s">
        <v>146</v>
      </c>
      <c r="B2194">
        <v>2004</v>
      </c>
      <c r="C2194">
        <v>73</v>
      </c>
      <c r="D2194">
        <v>3315.33</v>
      </c>
      <c r="E2194" t="e">
        <f>VLOOKUP(A2194,Error_Countries!$A$2:$A$12,1,FALSE)</f>
        <v>#N/A</v>
      </c>
    </row>
    <row r="2195" spans="1:5" x14ac:dyDescent="0.3">
      <c r="A2195" t="s">
        <v>146</v>
      </c>
      <c r="B2195">
        <v>2003</v>
      </c>
      <c r="C2195">
        <v>73</v>
      </c>
      <c r="D2195">
        <v>2836.54</v>
      </c>
      <c r="E2195" t="e">
        <f>VLOOKUP(A2195,Error_Countries!$A$2:$A$12,1,FALSE)</f>
        <v>#N/A</v>
      </c>
    </row>
    <row r="2196" spans="1:5" x14ac:dyDescent="0.3">
      <c r="A2196" t="s">
        <v>146</v>
      </c>
      <c r="B2196">
        <v>2002</v>
      </c>
      <c r="C2196">
        <v>72.900000000000006</v>
      </c>
      <c r="D2196">
        <v>2156.89</v>
      </c>
      <c r="E2196" t="e">
        <f>VLOOKUP(A2196,Error_Countries!$A$2:$A$12,1,FALSE)</f>
        <v>#N/A</v>
      </c>
    </row>
    <row r="2197" spans="1:5" x14ac:dyDescent="0.3">
      <c r="A2197" t="s">
        <v>146</v>
      </c>
      <c r="B2197">
        <v>2001</v>
      </c>
      <c r="C2197">
        <v>73.099999999999994</v>
      </c>
      <c r="D2197">
        <v>1640.95</v>
      </c>
      <c r="E2197" t="e">
        <f>VLOOKUP(A2197,Error_Countries!$A$2:$A$12,1,FALSE)</f>
        <v>#N/A</v>
      </c>
    </row>
    <row r="2198" spans="1:5" x14ac:dyDescent="0.3">
      <c r="A2198" t="s">
        <v>146</v>
      </c>
      <c r="B2198">
        <v>2000</v>
      </c>
      <c r="C2198">
        <v>72.599999999999994</v>
      </c>
      <c r="D2198">
        <v>1238.8900000000001</v>
      </c>
      <c r="E2198" t="e">
        <f>VLOOKUP(A2198,Error_Countries!$A$2:$A$12,1,FALSE)</f>
        <v>#N/A</v>
      </c>
    </row>
    <row r="2199" spans="1:5" x14ac:dyDescent="0.3">
      <c r="A2199" t="s">
        <v>147</v>
      </c>
      <c r="B2199">
        <v>2015</v>
      </c>
      <c r="C2199">
        <v>73.2</v>
      </c>
      <c r="D2199">
        <v>14466.16</v>
      </c>
      <c r="E2199" t="e">
        <f>VLOOKUP(A2199,Error_Countries!$A$2:$A$12,1,FALSE)</f>
        <v>#N/A</v>
      </c>
    </row>
    <row r="2200" spans="1:5" x14ac:dyDescent="0.3">
      <c r="A2200" t="s">
        <v>147</v>
      </c>
      <c r="B2200">
        <v>2014</v>
      </c>
      <c r="C2200">
        <v>73</v>
      </c>
      <c r="D2200">
        <v>15140.75</v>
      </c>
      <c r="E2200" t="e">
        <f>VLOOKUP(A2200,Error_Countries!$A$2:$A$12,1,FALSE)</f>
        <v>#N/A</v>
      </c>
    </row>
    <row r="2201" spans="1:5" x14ac:dyDescent="0.3">
      <c r="A2201" t="s">
        <v>147</v>
      </c>
      <c r="B2201">
        <v>2013</v>
      </c>
      <c r="C2201">
        <v>72.900000000000006</v>
      </c>
      <c r="D2201">
        <v>15186.99</v>
      </c>
      <c r="E2201" t="e">
        <f>VLOOKUP(A2201,Error_Countries!$A$2:$A$12,1,FALSE)</f>
        <v>#N/A</v>
      </c>
    </row>
    <row r="2202" spans="1:5" x14ac:dyDescent="0.3">
      <c r="A2202" t="s">
        <v>147</v>
      </c>
      <c r="B2202">
        <v>2012</v>
      </c>
      <c r="C2202">
        <v>72.7</v>
      </c>
      <c r="D2202">
        <v>12351.58</v>
      </c>
      <c r="E2202" t="e">
        <f>VLOOKUP(A2202,Error_Countries!$A$2:$A$12,1,FALSE)</f>
        <v>#N/A</v>
      </c>
    </row>
    <row r="2203" spans="1:5" x14ac:dyDescent="0.3">
      <c r="A2203" t="s">
        <v>147</v>
      </c>
      <c r="B2203">
        <v>2011</v>
      </c>
      <c r="C2203">
        <v>72.599999999999994</v>
      </c>
      <c r="D2203">
        <v>11738.14</v>
      </c>
      <c r="E2203" t="e">
        <f>VLOOKUP(A2203,Error_Countries!$A$2:$A$12,1,FALSE)</f>
        <v>#N/A</v>
      </c>
    </row>
    <row r="2204" spans="1:5" x14ac:dyDescent="0.3">
      <c r="A2204" t="s">
        <v>147</v>
      </c>
      <c r="B2204">
        <v>2010</v>
      </c>
      <c r="C2204">
        <v>72.400000000000006</v>
      </c>
      <c r="D2204">
        <v>10805.1</v>
      </c>
      <c r="E2204" t="e">
        <f>VLOOKUP(A2204,Error_Countries!$A$2:$A$12,1,FALSE)</f>
        <v>#N/A</v>
      </c>
    </row>
    <row r="2205" spans="1:5" x14ac:dyDescent="0.3">
      <c r="A2205" t="s">
        <v>147</v>
      </c>
      <c r="B2205">
        <v>2009</v>
      </c>
      <c r="C2205">
        <v>72.3</v>
      </c>
      <c r="D2205">
        <v>9707.27</v>
      </c>
      <c r="E2205" t="e">
        <f>VLOOKUP(A2205,Error_Countries!$A$2:$A$12,1,FALSE)</f>
        <v>#N/A</v>
      </c>
    </row>
    <row r="2206" spans="1:5" x14ac:dyDescent="0.3">
      <c r="A2206" t="s">
        <v>147</v>
      </c>
      <c r="B2206">
        <v>2008</v>
      </c>
      <c r="C2206">
        <v>72.2</v>
      </c>
      <c r="D2206">
        <v>11123</v>
      </c>
      <c r="E2206" t="e">
        <f>VLOOKUP(A2206,Error_Countries!$A$2:$A$12,1,FALSE)</f>
        <v>#N/A</v>
      </c>
    </row>
    <row r="2207" spans="1:5" x14ac:dyDescent="0.3">
      <c r="A2207" t="s">
        <v>147</v>
      </c>
      <c r="B2207">
        <v>2007</v>
      </c>
      <c r="C2207">
        <v>72.2</v>
      </c>
      <c r="D2207">
        <v>12155.7</v>
      </c>
      <c r="E2207" t="e">
        <f>VLOOKUP(A2207,Error_Countries!$A$2:$A$12,1,FALSE)</f>
        <v>#N/A</v>
      </c>
    </row>
    <row r="2208" spans="1:5" x14ac:dyDescent="0.3">
      <c r="A2208" t="s">
        <v>147</v>
      </c>
      <c r="B2208">
        <v>2006</v>
      </c>
      <c r="C2208">
        <v>72.2</v>
      </c>
      <c r="D2208">
        <v>12014.42</v>
      </c>
      <c r="E2208" t="e">
        <f>VLOOKUP(A2208,Error_Countries!$A$2:$A$12,1,FALSE)</f>
        <v>#N/A</v>
      </c>
    </row>
    <row r="2209" spans="1:5" x14ac:dyDescent="0.3">
      <c r="A2209" t="s">
        <v>147</v>
      </c>
      <c r="B2209">
        <v>2005</v>
      </c>
      <c r="C2209">
        <v>72.2</v>
      </c>
      <c r="D2209">
        <v>11093.31</v>
      </c>
      <c r="E2209" t="e">
        <f>VLOOKUP(A2209,Error_Countries!$A$2:$A$12,1,FALSE)</f>
        <v>#N/A</v>
      </c>
    </row>
    <row r="2210" spans="1:5" x14ac:dyDescent="0.3">
      <c r="A2210" t="s">
        <v>147</v>
      </c>
      <c r="B2210">
        <v>2004</v>
      </c>
      <c r="C2210">
        <v>72.099999999999994</v>
      </c>
      <c r="D2210">
        <v>10176.66</v>
      </c>
      <c r="E2210" t="e">
        <f>VLOOKUP(A2210,Error_Countries!$A$2:$A$12,1,FALSE)</f>
        <v>#N/A</v>
      </c>
    </row>
    <row r="2211" spans="1:5" x14ac:dyDescent="0.3">
      <c r="A2211" t="s">
        <v>147</v>
      </c>
      <c r="B2211">
        <v>2003</v>
      </c>
      <c r="C2211">
        <v>72.099999999999994</v>
      </c>
      <c r="D2211">
        <v>8524.94</v>
      </c>
      <c r="E2211" t="e">
        <f>VLOOKUP(A2211,Error_Countries!$A$2:$A$12,1,FALSE)</f>
        <v>#N/A</v>
      </c>
    </row>
    <row r="2212" spans="1:5" x14ac:dyDescent="0.3">
      <c r="A2212" t="s">
        <v>147</v>
      </c>
      <c r="B2212">
        <v>2002</v>
      </c>
      <c r="C2212">
        <v>72.099999999999994</v>
      </c>
      <c r="D2212">
        <v>8431.92</v>
      </c>
      <c r="E2212" t="e">
        <f>VLOOKUP(A2212,Error_Countries!$A$2:$A$12,1,FALSE)</f>
        <v>#N/A</v>
      </c>
    </row>
    <row r="2213" spans="1:5" x14ac:dyDescent="0.3">
      <c r="A2213" t="s">
        <v>147</v>
      </c>
      <c r="B2213">
        <v>2001</v>
      </c>
      <c r="C2213">
        <v>72</v>
      </c>
      <c r="D2213">
        <v>7663.08</v>
      </c>
      <c r="E2213" t="e">
        <f>VLOOKUP(A2213,Error_Countries!$A$2:$A$12,1,FALSE)</f>
        <v>#N/A</v>
      </c>
    </row>
    <row r="2214" spans="1:5" x14ac:dyDescent="0.3">
      <c r="A2214" t="s">
        <v>147</v>
      </c>
      <c r="B2214">
        <v>2000</v>
      </c>
      <c r="C2214">
        <v>71.8</v>
      </c>
      <c r="D2214">
        <v>7578.83</v>
      </c>
      <c r="E2214" t="e">
        <f>VLOOKUP(A2214,Error_Countries!$A$2:$A$12,1,FALSE)</f>
        <v>#N/A</v>
      </c>
    </row>
    <row r="2215" spans="1:5" x14ac:dyDescent="0.3">
      <c r="A2215" t="s">
        <v>148</v>
      </c>
      <c r="B2215">
        <v>2015</v>
      </c>
      <c r="C2215">
        <v>50.1</v>
      </c>
      <c r="D2215">
        <v>675.18</v>
      </c>
      <c r="E2215" t="e">
        <f>VLOOKUP(A2215,Error_Countries!$A$2:$A$12,1,FALSE)</f>
        <v>#N/A</v>
      </c>
    </row>
    <row r="2216" spans="1:5" x14ac:dyDescent="0.3">
      <c r="A2216" t="s">
        <v>148</v>
      </c>
      <c r="B2216">
        <v>2014</v>
      </c>
      <c r="C2216">
        <v>48.1</v>
      </c>
      <c r="D2216">
        <v>772.63599999999997</v>
      </c>
      <c r="E2216" t="e">
        <f>VLOOKUP(A2216,Error_Countries!$A$2:$A$12,1,FALSE)</f>
        <v>#N/A</v>
      </c>
    </row>
    <row r="2217" spans="1:5" x14ac:dyDescent="0.3">
      <c r="A2217" t="s">
        <v>148</v>
      </c>
      <c r="B2217">
        <v>2013</v>
      </c>
      <c r="C2217">
        <v>50.4</v>
      </c>
      <c r="D2217">
        <v>804.95600000000002</v>
      </c>
      <c r="E2217" t="e">
        <f>VLOOKUP(A2217,Error_Countries!$A$2:$A$12,1,FALSE)</f>
        <v>#N/A</v>
      </c>
    </row>
    <row r="2218" spans="1:5" x14ac:dyDescent="0.3">
      <c r="A2218" t="s">
        <v>148</v>
      </c>
      <c r="B2218">
        <v>2012</v>
      </c>
      <c r="C2218">
        <v>49.7</v>
      </c>
      <c r="D2218">
        <v>633.80100000000004</v>
      </c>
      <c r="E2218" t="e">
        <f>VLOOKUP(A2218,Error_Countries!$A$2:$A$12,1,FALSE)</f>
        <v>#N/A</v>
      </c>
    </row>
    <row r="2219" spans="1:5" x14ac:dyDescent="0.3">
      <c r="A2219" t="s">
        <v>148</v>
      </c>
      <c r="B2219">
        <v>2011</v>
      </c>
      <c r="C2219">
        <v>48.9</v>
      </c>
      <c r="D2219">
        <v>499.89100000000002</v>
      </c>
      <c r="E2219" t="e">
        <f>VLOOKUP(A2219,Error_Countries!$A$2:$A$12,1,FALSE)</f>
        <v>#N/A</v>
      </c>
    </row>
    <row r="2220" spans="1:5" x14ac:dyDescent="0.3">
      <c r="A2220" t="s">
        <v>148</v>
      </c>
      <c r="B2220">
        <v>2010</v>
      </c>
      <c r="C2220">
        <v>48.1</v>
      </c>
      <c r="D2220">
        <v>448.19799999999998</v>
      </c>
      <c r="E2220" t="e">
        <f>VLOOKUP(A2220,Error_Countries!$A$2:$A$12,1,FALSE)</f>
        <v>#N/A</v>
      </c>
    </row>
    <row r="2221" spans="1:5" x14ac:dyDescent="0.3">
      <c r="A2221" t="s">
        <v>148</v>
      </c>
      <c r="B2221">
        <v>2009</v>
      </c>
      <c r="C2221">
        <v>47.1</v>
      </c>
      <c r="D2221">
        <v>435.01</v>
      </c>
      <c r="E2221" t="e">
        <f>VLOOKUP(A2221,Error_Countries!$A$2:$A$12,1,FALSE)</f>
        <v>#N/A</v>
      </c>
    </row>
    <row r="2222" spans="1:5" x14ac:dyDescent="0.3">
      <c r="A2222" t="s">
        <v>148</v>
      </c>
      <c r="B2222">
        <v>2008</v>
      </c>
      <c r="C2222">
        <v>46.2</v>
      </c>
      <c r="D2222">
        <v>453.95800000000003</v>
      </c>
      <c r="E2222" t="e">
        <f>VLOOKUP(A2222,Error_Countries!$A$2:$A$12,1,FALSE)</f>
        <v>#N/A</v>
      </c>
    </row>
    <row r="2223" spans="1:5" x14ac:dyDescent="0.3">
      <c r="A2223" t="s">
        <v>148</v>
      </c>
      <c r="B2223">
        <v>2007</v>
      </c>
      <c r="C2223">
        <v>45.3</v>
      </c>
      <c r="D2223">
        <v>398.59800000000001</v>
      </c>
      <c r="E2223" t="e">
        <f>VLOOKUP(A2223,Error_Countries!$A$2:$A$12,1,FALSE)</f>
        <v>#N/A</v>
      </c>
    </row>
    <row r="2224" spans="1:5" x14ac:dyDescent="0.3">
      <c r="A2224" t="s">
        <v>148</v>
      </c>
      <c r="B2224">
        <v>2006</v>
      </c>
      <c r="C2224">
        <v>44.3</v>
      </c>
      <c r="D2224">
        <v>356.82400000000001</v>
      </c>
      <c r="E2224" t="e">
        <f>VLOOKUP(A2224,Error_Countries!$A$2:$A$12,1,FALSE)</f>
        <v>#N/A</v>
      </c>
    </row>
    <row r="2225" spans="1:5" x14ac:dyDescent="0.3">
      <c r="A2225" t="s">
        <v>148</v>
      </c>
      <c r="B2225">
        <v>2005</v>
      </c>
      <c r="C2225">
        <v>43.3</v>
      </c>
      <c r="D2225">
        <v>322.09300000000002</v>
      </c>
      <c r="E2225" t="e">
        <f>VLOOKUP(A2225,Error_Countries!$A$2:$A$12,1,FALSE)</f>
        <v>#N/A</v>
      </c>
    </row>
    <row r="2226" spans="1:5" x14ac:dyDescent="0.3">
      <c r="A2226" t="s">
        <v>148</v>
      </c>
      <c r="B2226">
        <v>2004</v>
      </c>
      <c r="C2226">
        <v>42.3</v>
      </c>
      <c r="D2226">
        <v>291.95100000000002</v>
      </c>
      <c r="E2226" t="e">
        <f>VLOOKUP(A2226,Error_Countries!$A$2:$A$12,1,FALSE)</f>
        <v>#N/A</v>
      </c>
    </row>
    <row r="2227" spans="1:5" x14ac:dyDescent="0.3">
      <c r="A2227" t="s">
        <v>148</v>
      </c>
      <c r="B2227">
        <v>2003</v>
      </c>
      <c r="C2227">
        <v>41.5</v>
      </c>
      <c r="D2227">
        <v>292.81400000000002</v>
      </c>
      <c r="E2227" t="e">
        <f>VLOOKUP(A2227,Error_Countries!$A$2:$A$12,1,FALSE)</f>
        <v>#N/A</v>
      </c>
    </row>
    <row r="2228" spans="1:5" x14ac:dyDescent="0.3">
      <c r="A2228" t="s">
        <v>148</v>
      </c>
      <c r="B2228">
        <v>2002</v>
      </c>
      <c r="C2228">
        <v>40.799999999999997</v>
      </c>
      <c r="D2228">
        <v>278.202</v>
      </c>
      <c r="E2228" t="e">
        <f>VLOOKUP(A2228,Error_Countries!$A$2:$A$12,1,FALSE)</f>
        <v>#N/A</v>
      </c>
    </row>
    <row r="2229" spans="1:5" x14ac:dyDescent="0.3">
      <c r="A2229" t="s">
        <v>148</v>
      </c>
      <c r="B2229">
        <v>2001</v>
      </c>
      <c r="C2229">
        <v>40.1</v>
      </c>
      <c r="D2229">
        <v>252.38499999999999</v>
      </c>
      <c r="E2229" t="e">
        <f>VLOOKUP(A2229,Error_Countries!$A$2:$A$12,1,FALSE)</f>
        <v>#N/A</v>
      </c>
    </row>
    <row r="2230" spans="1:5" x14ac:dyDescent="0.3">
      <c r="A2230" t="s">
        <v>148</v>
      </c>
      <c r="B2230">
        <v>2000</v>
      </c>
      <c r="C2230">
        <v>39</v>
      </c>
      <c r="D2230">
        <v>227.26900000000001</v>
      </c>
      <c r="E2230" t="e">
        <f>VLOOKUP(A2230,Error_Countries!$A$2:$A$12,1,FALSE)</f>
        <v>#N/A</v>
      </c>
    </row>
    <row r="2231" spans="1:5" x14ac:dyDescent="0.3">
      <c r="A2231" t="s">
        <v>149</v>
      </c>
      <c r="B2231">
        <v>2015</v>
      </c>
      <c r="C2231">
        <v>83.1</v>
      </c>
      <c r="D2231">
        <v>53224.27</v>
      </c>
      <c r="E2231" t="e">
        <f>VLOOKUP(A2231,Error_Countries!$A$2:$A$12,1,FALSE)</f>
        <v>#N/A</v>
      </c>
    </row>
    <row r="2232" spans="1:5" x14ac:dyDescent="0.3">
      <c r="A2232" t="s">
        <v>149</v>
      </c>
      <c r="B2232">
        <v>2014</v>
      </c>
      <c r="C2232">
        <v>82.9</v>
      </c>
      <c r="D2232">
        <v>56286.55</v>
      </c>
      <c r="E2232" t="e">
        <f>VLOOKUP(A2232,Error_Countries!$A$2:$A$12,1,FALSE)</f>
        <v>#N/A</v>
      </c>
    </row>
    <row r="2233" spans="1:5" x14ac:dyDescent="0.3">
      <c r="A2233" t="s">
        <v>149</v>
      </c>
      <c r="B2233">
        <v>2013</v>
      </c>
      <c r="C2233">
        <v>82.7</v>
      </c>
      <c r="D2233">
        <v>55979.76</v>
      </c>
      <c r="E2233" t="e">
        <f>VLOOKUP(A2233,Error_Countries!$A$2:$A$12,1,FALSE)</f>
        <v>#N/A</v>
      </c>
    </row>
    <row r="2234" spans="1:5" x14ac:dyDescent="0.3">
      <c r="A2234" t="s">
        <v>149</v>
      </c>
      <c r="B2234">
        <v>2012</v>
      </c>
      <c r="C2234">
        <v>82.5</v>
      </c>
      <c r="D2234">
        <v>54577.8</v>
      </c>
      <c r="E2234" t="e">
        <f>VLOOKUP(A2234,Error_Countries!$A$2:$A$12,1,FALSE)</f>
        <v>#N/A</v>
      </c>
    </row>
    <row r="2235" spans="1:5" x14ac:dyDescent="0.3">
      <c r="A2235" t="s">
        <v>149</v>
      </c>
      <c r="B2235">
        <v>2011</v>
      </c>
      <c r="C2235">
        <v>82.2</v>
      </c>
      <c r="D2235">
        <v>53122.37</v>
      </c>
      <c r="E2235" t="e">
        <f>VLOOKUP(A2235,Error_Countries!$A$2:$A$12,1,FALSE)</f>
        <v>#N/A</v>
      </c>
    </row>
    <row r="2236" spans="1:5" x14ac:dyDescent="0.3">
      <c r="A2236" t="s">
        <v>149</v>
      </c>
      <c r="B2236">
        <v>2010</v>
      </c>
      <c r="C2236">
        <v>82</v>
      </c>
      <c r="D2236">
        <v>46569.4</v>
      </c>
      <c r="E2236" t="e">
        <f>VLOOKUP(A2236,Error_Countries!$A$2:$A$12,1,FALSE)</f>
        <v>#N/A</v>
      </c>
    </row>
    <row r="2237" spans="1:5" x14ac:dyDescent="0.3">
      <c r="A2237" t="s">
        <v>149</v>
      </c>
      <c r="B2237">
        <v>2009</v>
      </c>
      <c r="C2237">
        <v>81.7</v>
      </c>
      <c r="D2237">
        <v>38577.17</v>
      </c>
      <c r="E2237" t="e">
        <f>VLOOKUP(A2237,Error_Countries!$A$2:$A$12,1,FALSE)</f>
        <v>#N/A</v>
      </c>
    </row>
    <row r="2238" spans="1:5" x14ac:dyDescent="0.3">
      <c r="A2238" t="s">
        <v>149</v>
      </c>
      <c r="B2238">
        <v>2008</v>
      </c>
      <c r="C2238">
        <v>81.400000000000006</v>
      </c>
      <c r="D2238">
        <v>39722.15</v>
      </c>
      <c r="E2238" t="e">
        <f>VLOOKUP(A2238,Error_Countries!$A$2:$A$12,1,FALSE)</f>
        <v>#N/A</v>
      </c>
    </row>
    <row r="2239" spans="1:5" x14ac:dyDescent="0.3">
      <c r="A2239" t="s">
        <v>149</v>
      </c>
      <c r="B2239">
        <v>2007</v>
      </c>
      <c r="C2239">
        <v>81.099999999999994</v>
      </c>
      <c r="D2239">
        <v>39223.54</v>
      </c>
      <c r="E2239" t="e">
        <f>VLOOKUP(A2239,Error_Countries!$A$2:$A$12,1,FALSE)</f>
        <v>#N/A</v>
      </c>
    </row>
    <row r="2240" spans="1:5" x14ac:dyDescent="0.3">
      <c r="A2240" t="s">
        <v>149</v>
      </c>
      <c r="B2240">
        <v>2006</v>
      </c>
      <c r="C2240">
        <v>80.7</v>
      </c>
      <c r="D2240">
        <v>33579.42</v>
      </c>
      <c r="E2240" t="e">
        <f>VLOOKUP(A2240,Error_Countries!$A$2:$A$12,1,FALSE)</f>
        <v>#N/A</v>
      </c>
    </row>
    <row r="2241" spans="1:5" x14ac:dyDescent="0.3">
      <c r="A2241" t="s">
        <v>149</v>
      </c>
      <c r="B2241">
        <v>2005</v>
      </c>
      <c r="C2241">
        <v>80.2</v>
      </c>
      <c r="D2241">
        <v>29870.33</v>
      </c>
      <c r="E2241" t="e">
        <f>VLOOKUP(A2241,Error_Countries!$A$2:$A$12,1,FALSE)</f>
        <v>#N/A</v>
      </c>
    </row>
    <row r="2242" spans="1:5" x14ac:dyDescent="0.3">
      <c r="A2242" t="s">
        <v>149</v>
      </c>
      <c r="B2242">
        <v>2004</v>
      </c>
      <c r="C2242">
        <v>79.7</v>
      </c>
      <c r="D2242">
        <v>27404.2</v>
      </c>
      <c r="E2242" t="e">
        <f>VLOOKUP(A2242,Error_Countries!$A$2:$A$12,1,FALSE)</f>
        <v>#N/A</v>
      </c>
    </row>
    <row r="2243" spans="1:5" x14ac:dyDescent="0.3">
      <c r="A2243" t="s">
        <v>149</v>
      </c>
      <c r="B2243">
        <v>2003</v>
      </c>
      <c r="C2243">
        <v>79.3</v>
      </c>
      <c r="D2243">
        <v>23574.03</v>
      </c>
      <c r="E2243" t="e">
        <f>VLOOKUP(A2243,Error_Countries!$A$2:$A$12,1,FALSE)</f>
        <v>#N/A</v>
      </c>
    </row>
    <row r="2244" spans="1:5" x14ac:dyDescent="0.3">
      <c r="A2244" t="s">
        <v>149</v>
      </c>
      <c r="B2244">
        <v>2002</v>
      </c>
      <c r="C2244">
        <v>79</v>
      </c>
      <c r="D2244">
        <v>22016.99</v>
      </c>
      <c r="E2244" t="e">
        <f>VLOOKUP(A2244,Error_Countries!$A$2:$A$12,1,FALSE)</f>
        <v>#N/A</v>
      </c>
    </row>
    <row r="2245" spans="1:5" x14ac:dyDescent="0.3">
      <c r="A2245" t="s">
        <v>149</v>
      </c>
      <c r="B2245">
        <v>2001</v>
      </c>
      <c r="C2245">
        <v>78.7</v>
      </c>
      <c r="D2245">
        <v>21577.49</v>
      </c>
      <c r="E2245" t="e">
        <f>VLOOKUP(A2245,Error_Countries!$A$2:$A$12,1,FALSE)</f>
        <v>#N/A</v>
      </c>
    </row>
    <row r="2246" spans="1:5" x14ac:dyDescent="0.3">
      <c r="A2246" t="s">
        <v>149</v>
      </c>
      <c r="B2246">
        <v>2000</v>
      </c>
      <c r="C2246">
        <v>78.3</v>
      </c>
      <c r="D2246">
        <v>23793.279999999999</v>
      </c>
      <c r="E2246" t="e">
        <f>VLOOKUP(A2246,Error_Countries!$A$2:$A$12,1,FALSE)</f>
        <v>#N/A</v>
      </c>
    </row>
    <row r="2247" spans="1:5" x14ac:dyDescent="0.3">
      <c r="A2247" t="s">
        <v>150</v>
      </c>
      <c r="B2247">
        <v>2015</v>
      </c>
      <c r="C2247">
        <v>80.8</v>
      </c>
      <c r="D2247">
        <v>20712.009999999998</v>
      </c>
      <c r="E2247" t="e">
        <f>VLOOKUP(A2247,Error_Countries!$A$2:$A$12,1,FALSE)</f>
        <v>#N/A</v>
      </c>
    </row>
    <row r="2248" spans="1:5" x14ac:dyDescent="0.3">
      <c r="A2248" t="s">
        <v>150</v>
      </c>
      <c r="B2248">
        <v>2014</v>
      </c>
      <c r="C2248">
        <v>80.7</v>
      </c>
      <c r="D2248">
        <v>24050.46</v>
      </c>
      <c r="E2248" t="e">
        <f>VLOOKUP(A2248,Error_Countries!$A$2:$A$12,1,FALSE)</f>
        <v>#N/A</v>
      </c>
    </row>
    <row r="2249" spans="1:5" x14ac:dyDescent="0.3">
      <c r="A2249" t="s">
        <v>150</v>
      </c>
      <c r="B2249">
        <v>2013</v>
      </c>
      <c r="C2249">
        <v>80.5</v>
      </c>
      <c r="D2249">
        <v>23164.11</v>
      </c>
      <c r="E2249" t="e">
        <f>VLOOKUP(A2249,Error_Countries!$A$2:$A$12,1,FALSE)</f>
        <v>#N/A</v>
      </c>
    </row>
    <row r="2250" spans="1:5" x14ac:dyDescent="0.3">
      <c r="A2250" t="s">
        <v>150</v>
      </c>
      <c r="B2250">
        <v>2012</v>
      </c>
      <c r="C2250">
        <v>80.2</v>
      </c>
      <c r="D2250">
        <v>22508.240000000002</v>
      </c>
      <c r="E2250" t="e">
        <f>VLOOKUP(A2250,Error_Countries!$A$2:$A$12,1,FALSE)</f>
        <v>#N/A</v>
      </c>
    </row>
    <row r="2251" spans="1:5" x14ac:dyDescent="0.3">
      <c r="A2251" t="s">
        <v>150</v>
      </c>
      <c r="B2251">
        <v>2011</v>
      </c>
      <c r="C2251">
        <v>79.8</v>
      </c>
      <c r="D2251">
        <v>25040.52</v>
      </c>
      <c r="E2251" t="e">
        <f>VLOOKUP(A2251,Error_Countries!$A$2:$A$12,1,FALSE)</f>
        <v>#N/A</v>
      </c>
    </row>
    <row r="2252" spans="1:5" x14ac:dyDescent="0.3">
      <c r="A2252" t="s">
        <v>150</v>
      </c>
      <c r="B2252">
        <v>2010</v>
      </c>
      <c r="C2252">
        <v>79.5</v>
      </c>
      <c r="D2252">
        <v>23499.59</v>
      </c>
      <c r="E2252" t="e">
        <f>VLOOKUP(A2252,Error_Countries!$A$2:$A$12,1,FALSE)</f>
        <v>#N/A</v>
      </c>
    </row>
    <row r="2253" spans="1:5" x14ac:dyDescent="0.3">
      <c r="A2253" t="s">
        <v>150</v>
      </c>
      <c r="B2253">
        <v>2009</v>
      </c>
      <c r="C2253">
        <v>79.099999999999994</v>
      </c>
      <c r="D2253">
        <v>24785.05</v>
      </c>
      <c r="E2253" t="e">
        <f>VLOOKUP(A2253,Error_Countries!$A$2:$A$12,1,FALSE)</f>
        <v>#N/A</v>
      </c>
    </row>
    <row r="2254" spans="1:5" x14ac:dyDescent="0.3">
      <c r="A2254" t="s">
        <v>150</v>
      </c>
      <c r="B2254">
        <v>2008</v>
      </c>
      <c r="C2254">
        <v>78.900000000000006</v>
      </c>
      <c r="D2254">
        <v>27784.01</v>
      </c>
      <c r="E2254" t="e">
        <f>VLOOKUP(A2254,Error_Countries!$A$2:$A$12,1,FALSE)</f>
        <v>#N/A</v>
      </c>
    </row>
    <row r="2255" spans="1:5" x14ac:dyDescent="0.3">
      <c r="A2255" t="s">
        <v>150</v>
      </c>
      <c r="B2255">
        <v>2007</v>
      </c>
      <c r="C2255">
        <v>78.3</v>
      </c>
      <c r="D2255">
        <v>23959.21</v>
      </c>
      <c r="E2255" t="e">
        <f>VLOOKUP(A2255,Error_Countries!$A$2:$A$12,1,FALSE)</f>
        <v>#N/A</v>
      </c>
    </row>
    <row r="2256" spans="1:5" x14ac:dyDescent="0.3">
      <c r="A2256" t="s">
        <v>150</v>
      </c>
      <c r="B2256">
        <v>2006</v>
      </c>
      <c r="C2256">
        <v>78.099999999999994</v>
      </c>
      <c r="D2256">
        <v>19777.13</v>
      </c>
      <c r="E2256" t="e">
        <f>VLOOKUP(A2256,Error_Countries!$A$2:$A$12,1,FALSE)</f>
        <v>#N/A</v>
      </c>
    </row>
    <row r="2257" spans="1:5" x14ac:dyDescent="0.3">
      <c r="A2257" t="s">
        <v>150</v>
      </c>
      <c r="B2257">
        <v>2005</v>
      </c>
      <c r="C2257">
        <v>77.5</v>
      </c>
      <c r="D2257">
        <v>18222.580000000002</v>
      </c>
      <c r="E2257" t="e">
        <f>VLOOKUP(A2257,Error_Countries!$A$2:$A$12,1,FALSE)</f>
        <v>#N/A</v>
      </c>
    </row>
    <row r="2258" spans="1:5" x14ac:dyDescent="0.3">
      <c r="A2258" t="s">
        <v>150</v>
      </c>
      <c r="B2258">
        <v>2004</v>
      </c>
      <c r="C2258">
        <v>77.2</v>
      </c>
      <c r="D2258">
        <v>17282.62</v>
      </c>
      <c r="E2258" t="e">
        <f>VLOOKUP(A2258,Error_Countries!$A$2:$A$12,1,FALSE)</f>
        <v>#N/A</v>
      </c>
    </row>
    <row r="2259" spans="1:5" x14ac:dyDescent="0.3">
      <c r="A2259" t="s">
        <v>150</v>
      </c>
      <c r="B2259">
        <v>2003</v>
      </c>
      <c r="C2259">
        <v>76.5</v>
      </c>
      <c r="D2259">
        <v>14905.98</v>
      </c>
      <c r="E2259" t="e">
        <f>VLOOKUP(A2259,Error_Countries!$A$2:$A$12,1,FALSE)</f>
        <v>#N/A</v>
      </c>
    </row>
    <row r="2260" spans="1:5" x14ac:dyDescent="0.3">
      <c r="A2260" t="s">
        <v>150</v>
      </c>
      <c r="B2260">
        <v>2002</v>
      </c>
      <c r="C2260">
        <v>76.599999999999994</v>
      </c>
      <c r="D2260">
        <v>11837.08</v>
      </c>
      <c r="E2260" t="e">
        <f>VLOOKUP(A2260,Error_Countries!$A$2:$A$12,1,FALSE)</f>
        <v>#N/A</v>
      </c>
    </row>
    <row r="2261" spans="1:5" x14ac:dyDescent="0.3">
      <c r="A2261" t="s">
        <v>150</v>
      </c>
      <c r="B2261">
        <v>2001</v>
      </c>
      <c r="C2261">
        <v>76.2</v>
      </c>
      <c r="D2261">
        <v>10501.86</v>
      </c>
      <c r="E2261" t="e">
        <f>VLOOKUP(A2261,Error_Countries!$A$2:$A$12,1,FALSE)</f>
        <v>#N/A</v>
      </c>
    </row>
    <row r="2262" spans="1:5" x14ac:dyDescent="0.3">
      <c r="A2262" t="s">
        <v>150</v>
      </c>
      <c r="B2262">
        <v>2000</v>
      </c>
      <c r="C2262">
        <v>76</v>
      </c>
      <c r="D2262">
        <v>10286.02</v>
      </c>
      <c r="E2262" t="e">
        <f>VLOOKUP(A2262,Error_Countries!$A$2:$A$12,1,FALSE)</f>
        <v>#N/A</v>
      </c>
    </row>
    <row r="2263" spans="1:5" x14ac:dyDescent="0.3">
      <c r="A2263" t="s">
        <v>151</v>
      </c>
      <c r="B2263">
        <v>2015</v>
      </c>
      <c r="C2263">
        <v>69.2</v>
      </c>
      <c r="D2263">
        <v>2050.46</v>
      </c>
      <c r="E2263" t="e">
        <f>VLOOKUP(A2263,Error_Countries!$A$2:$A$12,1,FALSE)</f>
        <v>#N/A</v>
      </c>
    </row>
    <row r="2264" spans="1:5" x14ac:dyDescent="0.3">
      <c r="A2264" t="s">
        <v>151</v>
      </c>
      <c r="B2264">
        <v>2014</v>
      </c>
      <c r="C2264">
        <v>68.8</v>
      </c>
      <c r="D2264">
        <v>2009.65</v>
      </c>
      <c r="E2264" t="e">
        <f>VLOOKUP(A2264,Error_Countries!$A$2:$A$12,1,FALSE)</f>
        <v>#N/A</v>
      </c>
    </row>
    <row r="2265" spans="1:5" x14ac:dyDescent="0.3">
      <c r="A2265" t="s">
        <v>151</v>
      </c>
      <c r="B2265">
        <v>2013</v>
      </c>
      <c r="C2265">
        <v>68.8</v>
      </c>
      <c r="D2265">
        <v>1885.65</v>
      </c>
      <c r="E2265" t="e">
        <f>VLOOKUP(A2265,Error_Countries!$A$2:$A$12,1,FALSE)</f>
        <v>#N/A</v>
      </c>
    </row>
    <row r="2266" spans="1:5" x14ac:dyDescent="0.3">
      <c r="A2266" t="s">
        <v>151</v>
      </c>
      <c r="B2266">
        <v>2012</v>
      </c>
      <c r="C2266">
        <v>68.7</v>
      </c>
      <c r="D2266">
        <v>1865.3</v>
      </c>
      <c r="E2266" t="e">
        <f>VLOOKUP(A2266,Error_Countries!$A$2:$A$12,1,FALSE)</f>
        <v>#N/A</v>
      </c>
    </row>
    <row r="2267" spans="1:5" x14ac:dyDescent="0.3">
      <c r="A2267" t="s">
        <v>151</v>
      </c>
      <c r="B2267">
        <v>2011</v>
      </c>
      <c r="C2267">
        <v>68.5</v>
      </c>
      <c r="D2267">
        <v>1647.86</v>
      </c>
      <c r="E2267" t="e">
        <f>VLOOKUP(A2267,Error_Countries!$A$2:$A$12,1,FALSE)</f>
        <v>#N/A</v>
      </c>
    </row>
    <row r="2268" spans="1:5" x14ac:dyDescent="0.3">
      <c r="A2268" t="s">
        <v>151</v>
      </c>
      <c r="B2268">
        <v>2010</v>
      </c>
      <c r="C2268">
        <v>68.3</v>
      </c>
      <c r="D2268">
        <v>1275.8</v>
      </c>
      <c r="E2268" t="e">
        <f>VLOOKUP(A2268,Error_Countries!$A$2:$A$12,1,FALSE)</f>
        <v>#N/A</v>
      </c>
    </row>
    <row r="2269" spans="1:5" x14ac:dyDescent="0.3">
      <c r="A2269" t="s">
        <v>151</v>
      </c>
      <c r="B2269">
        <v>2009</v>
      </c>
      <c r="C2269">
        <v>68.099999999999994</v>
      </c>
      <c r="D2269">
        <v>1160.79</v>
      </c>
      <c r="E2269" t="e">
        <f>VLOOKUP(A2269,Error_Countries!$A$2:$A$12,1,FALSE)</f>
        <v>#N/A</v>
      </c>
    </row>
    <row r="2270" spans="1:5" x14ac:dyDescent="0.3">
      <c r="A2270" t="s">
        <v>151</v>
      </c>
      <c r="B2270">
        <v>2008</v>
      </c>
      <c r="C2270">
        <v>68</v>
      </c>
      <c r="D2270">
        <v>1207.9000000000001</v>
      </c>
      <c r="E2270" t="e">
        <f>VLOOKUP(A2270,Error_Countries!$A$2:$A$12,1,FALSE)</f>
        <v>#N/A</v>
      </c>
    </row>
    <row r="2271" spans="1:5" x14ac:dyDescent="0.3">
      <c r="A2271" t="s">
        <v>151</v>
      </c>
      <c r="B2271">
        <v>2007</v>
      </c>
      <c r="C2271">
        <v>67.599999999999994</v>
      </c>
      <c r="D2271">
        <v>1048.6400000000001</v>
      </c>
      <c r="E2271" t="e">
        <f>VLOOKUP(A2271,Error_Countries!$A$2:$A$12,1,FALSE)</f>
        <v>#N/A</v>
      </c>
    </row>
    <row r="2272" spans="1:5" x14ac:dyDescent="0.3">
      <c r="A2272" t="s">
        <v>151</v>
      </c>
      <c r="B2272">
        <v>2006</v>
      </c>
      <c r="C2272">
        <v>67.599999999999994</v>
      </c>
      <c r="D2272">
        <v>980.04200000000003</v>
      </c>
      <c r="E2272" t="e">
        <f>VLOOKUP(A2272,Error_Countries!$A$2:$A$12,1,FALSE)</f>
        <v>#N/A</v>
      </c>
    </row>
    <row r="2273" spans="1:5" x14ac:dyDescent="0.3">
      <c r="A2273" t="s">
        <v>151</v>
      </c>
      <c r="B2273">
        <v>2005</v>
      </c>
      <c r="C2273">
        <v>67.400000000000006</v>
      </c>
      <c r="D2273">
        <v>915.15800000000002</v>
      </c>
      <c r="E2273" t="e">
        <f>VLOOKUP(A2273,Error_Countries!$A$2:$A$12,1,FALSE)</f>
        <v>#N/A</v>
      </c>
    </row>
    <row r="2274" spans="1:5" x14ac:dyDescent="0.3">
      <c r="A2274" t="s">
        <v>151</v>
      </c>
      <c r="B2274">
        <v>2004</v>
      </c>
      <c r="C2274">
        <v>67.099999999999994</v>
      </c>
      <c r="D2274">
        <v>793.96699999999998</v>
      </c>
      <c r="E2274" t="e">
        <f>VLOOKUP(A2274,Error_Countries!$A$2:$A$12,1,FALSE)</f>
        <v>#N/A</v>
      </c>
    </row>
    <row r="2275" spans="1:5" x14ac:dyDescent="0.3">
      <c r="A2275" t="s">
        <v>151</v>
      </c>
      <c r="B2275">
        <v>2003</v>
      </c>
      <c r="C2275">
        <v>66.8</v>
      </c>
      <c r="D2275">
        <v>704.08500000000004</v>
      </c>
      <c r="E2275" t="e">
        <f>VLOOKUP(A2275,Error_Countries!$A$2:$A$12,1,FALSE)</f>
        <v>#N/A</v>
      </c>
    </row>
    <row r="2276" spans="1:5" x14ac:dyDescent="0.3">
      <c r="A2276" t="s">
        <v>151</v>
      </c>
      <c r="B2276">
        <v>2002</v>
      </c>
      <c r="C2276">
        <v>66.5</v>
      </c>
      <c r="D2276">
        <v>744.08900000000006</v>
      </c>
      <c r="E2276" t="e">
        <f>VLOOKUP(A2276,Error_Countries!$A$2:$A$12,1,FALSE)</f>
        <v>#N/A</v>
      </c>
    </row>
    <row r="2277" spans="1:5" x14ac:dyDescent="0.3">
      <c r="A2277" t="s">
        <v>151</v>
      </c>
      <c r="B2277">
        <v>2001</v>
      </c>
      <c r="C2277">
        <v>66.2</v>
      </c>
      <c r="D2277">
        <v>897.60900000000004</v>
      </c>
      <c r="E2277" t="e">
        <f>VLOOKUP(A2277,Error_Countries!$A$2:$A$12,1,FALSE)</f>
        <v>#N/A</v>
      </c>
    </row>
    <row r="2278" spans="1:5" x14ac:dyDescent="0.3">
      <c r="A2278" t="s">
        <v>151</v>
      </c>
      <c r="B2278">
        <v>2000</v>
      </c>
      <c r="C2278">
        <v>65.8</v>
      </c>
      <c r="D2278">
        <v>923.505</v>
      </c>
      <c r="E2278" t="e">
        <f>VLOOKUP(A2278,Error_Countries!$A$2:$A$12,1,FALSE)</f>
        <v>#N/A</v>
      </c>
    </row>
    <row r="2279" spans="1:5" x14ac:dyDescent="0.3">
      <c r="A2279" t="s">
        <v>152</v>
      </c>
      <c r="B2279">
        <v>2015</v>
      </c>
      <c r="C2279">
        <v>62.9</v>
      </c>
      <c r="D2279">
        <v>5783.5</v>
      </c>
      <c r="E2279" t="e">
        <f>VLOOKUP(A2279,Error_Countries!$A$2:$A$12,1,FALSE)</f>
        <v>#N/A</v>
      </c>
    </row>
    <row r="2280" spans="1:5" x14ac:dyDescent="0.3">
      <c r="A2280" t="s">
        <v>152</v>
      </c>
      <c r="B2280">
        <v>2014</v>
      </c>
      <c r="C2280">
        <v>62</v>
      </c>
      <c r="D2280">
        <v>6482.75</v>
      </c>
      <c r="E2280" t="e">
        <f>VLOOKUP(A2280,Error_Countries!$A$2:$A$12,1,FALSE)</f>
        <v>#N/A</v>
      </c>
    </row>
    <row r="2281" spans="1:5" x14ac:dyDescent="0.3">
      <c r="A2281" t="s">
        <v>152</v>
      </c>
      <c r="B2281">
        <v>2013</v>
      </c>
      <c r="C2281">
        <v>60.9</v>
      </c>
      <c r="D2281">
        <v>6889.7</v>
      </c>
      <c r="E2281" t="e">
        <f>VLOOKUP(A2281,Error_Countries!$A$2:$A$12,1,FALSE)</f>
        <v>#N/A</v>
      </c>
    </row>
    <row r="2282" spans="1:5" x14ac:dyDescent="0.3">
      <c r="A2282" t="s">
        <v>152</v>
      </c>
      <c r="B2282">
        <v>2012</v>
      </c>
      <c r="C2282">
        <v>59.2</v>
      </c>
      <c r="D2282">
        <v>7592.2</v>
      </c>
      <c r="E2282" t="e">
        <f>VLOOKUP(A2282,Error_Countries!$A$2:$A$12,1,FALSE)</f>
        <v>#N/A</v>
      </c>
    </row>
    <row r="2283" spans="1:5" x14ac:dyDescent="0.3">
      <c r="A2283" t="s">
        <v>152</v>
      </c>
      <c r="B2283">
        <v>2011</v>
      </c>
      <c r="C2283">
        <v>58.9</v>
      </c>
      <c r="D2283">
        <v>8089.87</v>
      </c>
      <c r="E2283" t="e">
        <f>VLOOKUP(A2283,Error_Countries!$A$2:$A$12,1,FALSE)</f>
        <v>#N/A</v>
      </c>
    </row>
    <row r="2284" spans="1:5" x14ac:dyDescent="0.3">
      <c r="A2284" t="s">
        <v>152</v>
      </c>
      <c r="B2284">
        <v>2010</v>
      </c>
      <c r="C2284">
        <v>58</v>
      </c>
      <c r="D2284">
        <v>7389.04</v>
      </c>
      <c r="E2284" t="e">
        <f>VLOOKUP(A2284,Error_Countries!$A$2:$A$12,1,FALSE)</f>
        <v>#N/A</v>
      </c>
    </row>
    <row r="2285" spans="1:5" x14ac:dyDescent="0.3">
      <c r="A2285" t="s">
        <v>152</v>
      </c>
      <c r="B2285">
        <v>2009</v>
      </c>
      <c r="C2285">
        <v>56.5</v>
      </c>
      <c r="D2285">
        <v>5937.77</v>
      </c>
      <c r="E2285" t="e">
        <f>VLOOKUP(A2285,Error_Countries!$A$2:$A$12,1,FALSE)</f>
        <v>#N/A</v>
      </c>
    </row>
    <row r="2286" spans="1:5" x14ac:dyDescent="0.3">
      <c r="A2286" t="s">
        <v>152</v>
      </c>
      <c r="B2286">
        <v>2008</v>
      </c>
      <c r="C2286">
        <v>55.3</v>
      </c>
      <c r="D2286">
        <v>5818.24</v>
      </c>
      <c r="E2286" t="e">
        <f>VLOOKUP(A2286,Error_Countries!$A$2:$A$12,1,FALSE)</f>
        <v>#N/A</v>
      </c>
    </row>
    <row r="2287" spans="1:5" x14ac:dyDescent="0.3">
      <c r="A2287" t="s">
        <v>152</v>
      </c>
      <c r="B2287">
        <v>2007</v>
      </c>
      <c r="C2287">
        <v>54.5</v>
      </c>
      <c r="D2287">
        <v>6145.73</v>
      </c>
      <c r="E2287" t="e">
        <f>VLOOKUP(A2287,Error_Countries!$A$2:$A$12,1,FALSE)</f>
        <v>#N/A</v>
      </c>
    </row>
    <row r="2288" spans="1:5" x14ac:dyDescent="0.3">
      <c r="A2288" t="s">
        <v>152</v>
      </c>
      <c r="B2288">
        <v>2006</v>
      </c>
      <c r="C2288">
        <v>54</v>
      </c>
      <c r="D2288">
        <v>5663.7</v>
      </c>
      <c r="E2288" t="e">
        <f>VLOOKUP(A2288,Error_Countries!$A$2:$A$12,1,FALSE)</f>
        <v>#N/A</v>
      </c>
    </row>
    <row r="2289" spans="1:5" x14ac:dyDescent="0.3">
      <c r="A2289" t="s">
        <v>152</v>
      </c>
      <c r="B2289">
        <v>2005</v>
      </c>
      <c r="C2289">
        <v>53.8</v>
      </c>
      <c r="D2289">
        <v>5441.86</v>
      </c>
      <c r="E2289" t="e">
        <f>VLOOKUP(A2289,Error_Countries!$A$2:$A$12,1,FALSE)</f>
        <v>#N/A</v>
      </c>
    </row>
    <row r="2290" spans="1:5" x14ac:dyDescent="0.3">
      <c r="A2290" t="s">
        <v>152</v>
      </c>
      <c r="B2290">
        <v>2004</v>
      </c>
      <c r="C2290">
        <v>53.7</v>
      </c>
      <c r="D2290">
        <v>4899.22</v>
      </c>
      <c r="E2290" t="e">
        <f>VLOOKUP(A2290,Error_Countries!$A$2:$A$12,1,FALSE)</f>
        <v>#N/A</v>
      </c>
    </row>
    <row r="2291" spans="1:5" x14ac:dyDescent="0.3">
      <c r="A2291" t="s">
        <v>152</v>
      </c>
      <c r="B2291">
        <v>2003</v>
      </c>
      <c r="C2291">
        <v>54</v>
      </c>
      <c r="D2291">
        <v>3799.38</v>
      </c>
      <c r="E2291" t="e">
        <f>VLOOKUP(A2291,Error_Countries!$A$2:$A$12,1,FALSE)</f>
        <v>#N/A</v>
      </c>
    </row>
    <row r="2292" spans="1:5" x14ac:dyDescent="0.3">
      <c r="A2292" t="s">
        <v>152</v>
      </c>
      <c r="B2292">
        <v>2002</v>
      </c>
      <c r="C2292">
        <v>54.9</v>
      </c>
      <c r="D2292">
        <v>2541.35</v>
      </c>
      <c r="E2292" t="e">
        <f>VLOOKUP(A2292,Error_Countries!$A$2:$A$12,1,FALSE)</f>
        <v>#N/A</v>
      </c>
    </row>
    <row r="2293" spans="1:5" x14ac:dyDescent="0.3">
      <c r="A2293" t="s">
        <v>152</v>
      </c>
      <c r="B2293">
        <v>2001</v>
      </c>
      <c r="C2293">
        <v>56</v>
      </c>
      <c r="D2293">
        <v>2671.99</v>
      </c>
      <c r="E2293" t="e">
        <f>VLOOKUP(A2293,Error_Countries!$A$2:$A$12,1,FALSE)</f>
        <v>#N/A</v>
      </c>
    </row>
    <row r="2294" spans="1:5" x14ac:dyDescent="0.3">
      <c r="A2294" t="s">
        <v>152</v>
      </c>
      <c r="B2294">
        <v>2000</v>
      </c>
      <c r="C2294">
        <v>57.3</v>
      </c>
      <c r="D2294">
        <v>3042.43</v>
      </c>
      <c r="E2294" t="e">
        <f>VLOOKUP(A2294,Error_Countries!$A$2:$A$12,1,FALSE)</f>
        <v>#N/A</v>
      </c>
    </row>
    <row r="2295" spans="1:5" hidden="1" x14ac:dyDescent="0.3">
      <c r="A2295" t="s">
        <v>153</v>
      </c>
      <c r="B2295">
        <v>2015</v>
      </c>
      <c r="C2295">
        <v>57.3</v>
      </c>
      <c r="D2295">
        <v>1083.2</v>
      </c>
      <c r="E2295" t="str">
        <f>VLOOKUP(A2295,Error_Countries!$A$2:$A$12,1,FALSE)</f>
        <v>South Sudan</v>
      </c>
    </row>
    <row r="2296" spans="1:5" hidden="1" x14ac:dyDescent="0.3">
      <c r="A2296" t="s">
        <v>153</v>
      </c>
      <c r="B2296">
        <v>2014</v>
      </c>
      <c r="C2296">
        <v>56.6</v>
      </c>
      <c r="D2296">
        <v>1256.42</v>
      </c>
      <c r="E2296" t="str">
        <f>VLOOKUP(A2296,Error_Countries!$A$2:$A$12,1,FALSE)</f>
        <v>South Sudan</v>
      </c>
    </row>
    <row r="2297" spans="1:5" hidden="1" x14ac:dyDescent="0.3">
      <c r="A2297" t="s">
        <v>153</v>
      </c>
      <c r="B2297">
        <v>2013</v>
      </c>
      <c r="C2297">
        <v>56.4</v>
      </c>
      <c r="D2297">
        <v>1409.69</v>
      </c>
      <c r="E2297" t="str">
        <f>VLOOKUP(A2297,Error_Countries!$A$2:$A$12,1,FALSE)</f>
        <v>South Sudan</v>
      </c>
    </row>
    <row r="2298" spans="1:5" hidden="1" x14ac:dyDescent="0.3">
      <c r="A2298" t="s">
        <v>153</v>
      </c>
      <c r="B2298">
        <v>2012</v>
      </c>
      <c r="C2298">
        <v>56</v>
      </c>
      <c r="D2298">
        <v>1084.8</v>
      </c>
      <c r="E2298" t="str">
        <f>VLOOKUP(A2298,Error_Countries!$A$2:$A$12,1,FALSE)</f>
        <v>South Sudan</v>
      </c>
    </row>
    <row r="2299" spans="1:5" hidden="1" x14ac:dyDescent="0.3">
      <c r="A2299" t="s">
        <v>153</v>
      </c>
      <c r="B2299">
        <v>2011</v>
      </c>
      <c r="C2299">
        <v>55.4</v>
      </c>
      <c r="D2299">
        <v>1737.36</v>
      </c>
      <c r="E2299" t="str">
        <f>VLOOKUP(A2299,Error_Countries!$A$2:$A$12,1,FALSE)</f>
        <v>South Sudan</v>
      </c>
    </row>
    <row r="2300" spans="1:5" hidden="1" x14ac:dyDescent="0.3">
      <c r="A2300" t="s">
        <v>153</v>
      </c>
      <c r="B2300">
        <v>2010</v>
      </c>
      <c r="C2300">
        <v>55</v>
      </c>
      <c r="D2300" t="s">
        <v>5</v>
      </c>
      <c r="E2300" t="str">
        <f>VLOOKUP(A2300,Error_Countries!$A$2:$A$12,1,FALSE)</f>
        <v>South Sudan</v>
      </c>
    </row>
    <row r="2301" spans="1:5" hidden="1" x14ac:dyDescent="0.3">
      <c r="A2301" t="s">
        <v>153</v>
      </c>
      <c r="B2301">
        <v>2009</v>
      </c>
      <c r="C2301">
        <v>54.3</v>
      </c>
      <c r="D2301" t="s">
        <v>5</v>
      </c>
      <c r="E2301" t="str">
        <f>VLOOKUP(A2301,Error_Countries!$A$2:$A$12,1,FALSE)</f>
        <v>South Sudan</v>
      </c>
    </row>
    <row r="2302" spans="1:5" hidden="1" x14ac:dyDescent="0.3">
      <c r="A2302" t="s">
        <v>153</v>
      </c>
      <c r="B2302">
        <v>2008</v>
      </c>
      <c r="C2302">
        <v>53.6</v>
      </c>
      <c r="D2302" t="s">
        <v>5</v>
      </c>
      <c r="E2302" t="str">
        <f>VLOOKUP(A2302,Error_Countries!$A$2:$A$12,1,FALSE)</f>
        <v>South Sudan</v>
      </c>
    </row>
    <row r="2303" spans="1:5" hidden="1" x14ac:dyDescent="0.3">
      <c r="A2303" t="s">
        <v>153</v>
      </c>
      <c r="B2303">
        <v>2007</v>
      </c>
      <c r="C2303">
        <v>53.1</v>
      </c>
      <c r="D2303" t="s">
        <v>5</v>
      </c>
      <c r="E2303" t="str">
        <f>VLOOKUP(A2303,Error_Countries!$A$2:$A$12,1,FALSE)</f>
        <v>South Sudan</v>
      </c>
    </row>
    <row r="2304" spans="1:5" hidden="1" x14ac:dyDescent="0.3">
      <c r="A2304" t="s">
        <v>153</v>
      </c>
      <c r="B2304">
        <v>2006</v>
      </c>
      <c r="C2304">
        <v>52.5</v>
      </c>
      <c r="D2304" t="s">
        <v>5</v>
      </c>
      <c r="E2304" t="str">
        <f>VLOOKUP(A2304,Error_Countries!$A$2:$A$12,1,FALSE)</f>
        <v>South Sudan</v>
      </c>
    </row>
    <row r="2305" spans="1:5" hidden="1" x14ac:dyDescent="0.3">
      <c r="A2305" t="s">
        <v>153</v>
      </c>
      <c r="B2305">
        <v>2005</v>
      </c>
      <c r="C2305">
        <v>51.9</v>
      </c>
      <c r="D2305" t="s">
        <v>5</v>
      </c>
      <c r="E2305" t="str">
        <f>VLOOKUP(A2305,Error_Countries!$A$2:$A$12,1,FALSE)</f>
        <v>South Sudan</v>
      </c>
    </row>
    <row r="2306" spans="1:5" hidden="1" x14ac:dyDescent="0.3">
      <c r="A2306" t="s">
        <v>153</v>
      </c>
      <c r="B2306">
        <v>2004</v>
      </c>
      <c r="C2306">
        <v>51.4</v>
      </c>
      <c r="D2306" t="s">
        <v>5</v>
      </c>
      <c r="E2306" t="str">
        <f>VLOOKUP(A2306,Error_Countries!$A$2:$A$12,1,FALSE)</f>
        <v>South Sudan</v>
      </c>
    </row>
    <row r="2307" spans="1:5" hidden="1" x14ac:dyDescent="0.3">
      <c r="A2307" t="s">
        <v>153</v>
      </c>
      <c r="B2307">
        <v>2003</v>
      </c>
      <c r="C2307">
        <v>50.8</v>
      </c>
      <c r="D2307" t="s">
        <v>5</v>
      </c>
      <c r="E2307" t="str">
        <f>VLOOKUP(A2307,Error_Countries!$A$2:$A$12,1,FALSE)</f>
        <v>South Sudan</v>
      </c>
    </row>
    <row r="2308" spans="1:5" hidden="1" x14ac:dyDescent="0.3">
      <c r="A2308" t="s">
        <v>153</v>
      </c>
      <c r="B2308">
        <v>2002</v>
      </c>
      <c r="C2308">
        <v>50.2</v>
      </c>
      <c r="D2308" t="s">
        <v>5</v>
      </c>
      <c r="E2308" t="str">
        <f>VLOOKUP(A2308,Error_Countries!$A$2:$A$12,1,FALSE)</f>
        <v>South Sudan</v>
      </c>
    </row>
    <row r="2309" spans="1:5" hidden="1" x14ac:dyDescent="0.3">
      <c r="A2309" t="s">
        <v>153</v>
      </c>
      <c r="B2309">
        <v>2001</v>
      </c>
      <c r="C2309">
        <v>49.6</v>
      </c>
      <c r="D2309" t="s">
        <v>5</v>
      </c>
      <c r="E2309" t="str">
        <f>VLOOKUP(A2309,Error_Countries!$A$2:$A$12,1,FALSE)</f>
        <v>South Sudan</v>
      </c>
    </row>
    <row r="2310" spans="1:5" hidden="1" x14ac:dyDescent="0.3">
      <c r="A2310" t="s">
        <v>153</v>
      </c>
      <c r="B2310">
        <v>2000</v>
      </c>
      <c r="C2310">
        <v>48.9</v>
      </c>
      <c r="D2310" t="s">
        <v>5</v>
      </c>
      <c r="E2310" t="str">
        <f>VLOOKUP(A2310,Error_Countries!$A$2:$A$12,1,FALSE)</f>
        <v>South Sudan</v>
      </c>
    </row>
    <row r="2311" spans="1:5" x14ac:dyDescent="0.3">
      <c r="A2311" t="s">
        <v>154</v>
      </c>
      <c r="B2311">
        <v>2015</v>
      </c>
      <c r="C2311">
        <v>82.8</v>
      </c>
      <c r="D2311">
        <v>26326.87</v>
      </c>
      <c r="E2311" t="e">
        <f>VLOOKUP(A2311,Error_Countries!$A$2:$A$12,1,FALSE)</f>
        <v>#N/A</v>
      </c>
    </row>
    <row r="2312" spans="1:5" x14ac:dyDescent="0.3">
      <c r="A2312" t="s">
        <v>154</v>
      </c>
      <c r="B2312">
        <v>2014</v>
      </c>
      <c r="C2312">
        <v>82.6</v>
      </c>
      <c r="D2312">
        <v>30271.52</v>
      </c>
      <c r="E2312" t="e">
        <f>VLOOKUP(A2312,Error_Countries!$A$2:$A$12,1,FALSE)</f>
        <v>#N/A</v>
      </c>
    </row>
    <row r="2313" spans="1:5" x14ac:dyDescent="0.3">
      <c r="A2313" t="s">
        <v>154</v>
      </c>
      <c r="B2313">
        <v>2013</v>
      </c>
      <c r="C2313">
        <v>82.4</v>
      </c>
      <c r="D2313">
        <v>29907.26</v>
      </c>
      <c r="E2313" t="e">
        <f>VLOOKUP(A2313,Error_Countries!$A$2:$A$12,1,FALSE)</f>
        <v>#N/A</v>
      </c>
    </row>
    <row r="2314" spans="1:5" x14ac:dyDescent="0.3">
      <c r="A2314" t="s">
        <v>154</v>
      </c>
      <c r="B2314">
        <v>2012</v>
      </c>
      <c r="C2314">
        <v>82</v>
      </c>
      <c r="D2314">
        <v>29005.51</v>
      </c>
      <c r="E2314" t="e">
        <f>VLOOKUP(A2314,Error_Countries!$A$2:$A$12,1,FALSE)</f>
        <v>#N/A</v>
      </c>
    </row>
    <row r="2315" spans="1:5" x14ac:dyDescent="0.3">
      <c r="A2315" t="s">
        <v>154</v>
      </c>
      <c r="B2315">
        <v>2011</v>
      </c>
      <c r="C2315">
        <v>82.1</v>
      </c>
      <c r="D2315">
        <v>32008.720000000001</v>
      </c>
      <c r="E2315" t="e">
        <f>VLOOKUP(A2315,Error_Countries!$A$2:$A$12,1,FALSE)</f>
        <v>#N/A</v>
      </c>
    </row>
    <row r="2316" spans="1:5" x14ac:dyDescent="0.3">
      <c r="A2316" t="s">
        <v>154</v>
      </c>
      <c r="B2316">
        <v>2010</v>
      </c>
      <c r="C2316">
        <v>81.900000000000006</v>
      </c>
      <c r="D2316">
        <v>30802.85</v>
      </c>
      <c r="E2316" t="e">
        <f>VLOOKUP(A2316,Error_Countries!$A$2:$A$12,1,FALSE)</f>
        <v>#N/A</v>
      </c>
    </row>
    <row r="2317" spans="1:5" x14ac:dyDescent="0.3">
      <c r="A2317" t="s">
        <v>154</v>
      </c>
      <c r="B2317">
        <v>2009</v>
      </c>
      <c r="C2317">
        <v>81.599999999999994</v>
      </c>
      <c r="D2317">
        <v>32412.23</v>
      </c>
      <c r="E2317" t="e">
        <f>VLOOKUP(A2317,Error_Countries!$A$2:$A$12,1,FALSE)</f>
        <v>#N/A</v>
      </c>
    </row>
    <row r="2318" spans="1:5" x14ac:dyDescent="0.3">
      <c r="A2318" t="s">
        <v>154</v>
      </c>
      <c r="B2318">
        <v>2008</v>
      </c>
      <c r="C2318">
        <v>81.3</v>
      </c>
      <c r="D2318">
        <v>35724.769999999997</v>
      </c>
      <c r="E2318" t="e">
        <f>VLOOKUP(A2318,Error_Countries!$A$2:$A$12,1,FALSE)</f>
        <v>#N/A</v>
      </c>
    </row>
    <row r="2319" spans="1:5" x14ac:dyDescent="0.3">
      <c r="A2319" t="s">
        <v>154</v>
      </c>
      <c r="B2319">
        <v>2007</v>
      </c>
      <c r="C2319">
        <v>80.900000000000006</v>
      </c>
      <c r="D2319">
        <v>32748.09</v>
      </c>
      <c r="E2319" t="e">
        <f>VLOOKUP(A2319,Error_Countries!$A$2:$A$12,1,FALSE)</f>
        <v>#N/A</v>
      </c>
    </row>
    <row r="2320" spans="1:5" x14ac:dyDescent="0.3">
      <c r="A2320" t="s">
        <v>154</v>
      </c>
      <c r="B2320">
        <v>2006</v>
      </c>
      <c r="C2320">
        <v>80.8</v>
      </c>
      <c r="D2320">
        <v>28531.25</v>
      </c>
      <c r="E2320" t="e">
        <f>VLOOKUP(A2320,Error_Countries!$A$2:$A$12,1,FALSE)</f>
        <v>#N/A</v>
      </c>
    </row>
    <row r="2321" spans="1:5" x14ac:dyDescent="0.3">
      <c r="A2321" t="s">
        <v>154</v>
      </c>
      <c r="B2321">
        <v>2005</v>
      </c>
      <c r="C2321">
        <v>80.099999999999994</v>
      </c>
      <c r="D2321">
        <v>26550.34</v>
      </c>
      <c r="E2321" t="e">
        <f>VLOOKUP(A2321,Error_Countries!$A$2:$A$12,1,FALSE)</f>
        <v>#N/A</v>
      </c>
    </row>
    <row r="2322" spans="1:5" x14ac:dyDescent="0.3">
      <c r="A2322" t="s">
        <v>154</v>
      </c>
      <c r="B2322">
        <v>2004</v>
      </c>
      <c r="C2322">
        <v>80.099999999999994</v>
      </c>
      <c r="D2322">
        <v>24988.98</v>
      </c>
      <c r="E2322" t="e">
        <f>VLOOKUP(A2322,Error_Countries!$A$2:$A$12,1,FALSE)</f>
        <v>#N/A</v>
      </c>
    </row>
    <row r="2323" spans="1:5" x14ac:dyDescent="0.3">
      <c r="A2323" t="s">
        <v>154</v>
      </c>
      <c r="B2323">
        <v>2003</v>
      </c>
      <c r="C2323">
        <v>79.400000000000006</v>
      </c>
      <c r="D2323">
        <v>21532.45</v>
      </c>
      <c r="E2323" t="e">
        <f>VLOOKUP(A2323,Error_Countries!$A$2:$A$12,1,FALSE)</f>
        <v>#N/A</v>
      </c>
    </row>
    <row r="2324" spans="1:5" x14ac:dyDescent="0.3">
      <c r="A2324" t="s">
        <v>154</v>
      </c>
      <c r="B2324">
        <v>2002</v>
      </c>
      <c r="C2324">
        <v>79.5</v>
      </c>
      <c r="D2324">
        <v>17083.099999999999</v>
      </c>
      <c r="E2324" t="e">
        <f>VLOOKUP(A2324,Error_Countries!$A$2:$A$12,1,FALSE)</f>
        <v>#N/A</v>
      </c>
    </row>
    <row r="2325" spans="1:5" x14ac:dyDescent="0.3">
      <c r="A2325" t="s">
        <v>154</v>
      </c>
      <c r="B2325">
        <v>2001</v>
      </c>
      <c r="C2325">
        <v>79.400000000000006</v>
      </c>
      <c r="D2325">
        <v>15385.35</v>
      </c>
      <c r="E2325" t="e">
        <f>VLOOKUP(A2325,Error_Countries!$A$2:$A$12,1,FALSE)</f>
        <v>#N/A</v>
      </c>
    </row>
    <row r="2326" spans="1:5" x14ac:dyDescent="0.3">
      <c r="A2326" t="s">
        <v>154</v>
      </c>
      <c r="B2326">
        <v>2000</v>
      </c>
      <c r="C2326">
        <v>79.099999999999994</v>
      </c>
      <c r="D2326">
        <v>14830.78</v>
      </c>
      <c r="E2326" t="e">
        <f>VLOOKUP(A2326,Error_Countries!$A$2:$A$12,1,FALSE)</f>
        <v>#N/A</v>
      </c>
    </row>
    <row r="2327" spans="1:5" x14ac:dyDescent="0.3">
      <c r="A2327" t="s">
        <v>155</v>
      </c>
      <c r="B2327">
        <v>2015</v>
      </c>
      <c r="C2327">
        <v>74.900000000000006</v>
      </c>
      <c r="D2327">
        <v>3767.58</v>
      </c>
      <c r="E2327" t="e">
        <f>VLOOKUP(A2327,Error_Countries!$A$2:$A$12,1,FALSE)</f>
        <v>#N/A</v>
      </c>
    </row>
    <row r="2328" spans="1:5" x14ac:dyDescent="0.3">
      <c r="A2328" t="s">
        <v>155</v>
      </c>
      <c r="B2328">
        <v>2014</v>
      </c>
      <c r="C2328">
        <v>74.7</v>
      </c>
      <c r="D2328">
        <v>3573.89</v>
      </c>
      <c r="E2328" t="e">
        <f>VLOOKUP(A2328,Error_Countries!$A$2:$A$12,1,FALSE)</f>
        <v>#N/A</v>
      </c>
    </row>
    <row r="2329" spans="1:5" x14ac:dyDescent="0.3">
      <c r="A2329" t="s">
        <v>155</v>
      </c>
      <c r="B2329">
        <v>2013</v>
      </c>
      <c r="C2329">
        <v>74.599999999999994</v>
      </c>
      <c r="D2329">
        <v>3239.41</v>
      </c>
      <c r="E2329" t="e">
        <f>VLOOKUP(A2329,Error_Countries!$A$2:$A$12,1,FALSE)</f>
        <v>#N/A</v>
      </c>
    </row>
    <row r="2330" spans="1:5" x14ac:dyDescent="0.3">
      <c r="A2330" t="s">
        <v>155</v>
      </c>
      <c r="B2330">
        <v>2012</v>
      </c>
      <c r="C2330">
        <v>74.5</v>
      </c>
      <c r="D2330">
        <v>2874.35</v>
      </c>
      <c r="E2330" t="e">
        <f>VLOOKUP(A2330,Error_Countries!$A$2:$A$12,1,FALSE)</f>
        <v>#N/A</v>
      </c>
    </row>
    <row r="2331" spans="1:5" x14ac:dyDescent="0.3">
      <c r="A2331" t="s">
        <v>155</v>
      </c>
      <c r="B2331">
        <v>2011</v>
      </c>
      <c r="C2331">
        <v>74.5</v>
      </c>
      <c r="D2331">
        <v>2880.03</v>
      </c>
      <c r="E2331" t="e">
        <f>VLOOKUP(A2331,Error_Countries!$A$2:$A$12,1,FALSE)</f>
        <v>#N/A</v>
      </c>
    </row>
    <row r="2332" spans="1:5" x14ac:dyDescent="0.3">
      <c r="A2332" t="s">
        <v>155</v>
      </c>
      <c r="B2332">
        <v>2010</v>
      </c>
      <c r="C2332">
        <v>74.5</v>
      </c>
      <c r="D2332">
        <v>2428.87</v>
      </c>
      <c r="E2332" t="e">
        <f>VLOOKUP(A2332,Error_Countries!$A$2:$A$12,1,FALSE)</f>
        <v>#N/A</v>
      </c>
    </row>
    <row r="2333" spans="1:5" x14ac:dyDescent="0.3">
      <c r="A2333" t="s">
        <v>155</v>
      </c>
      <c r="B2333">
        <v>2009</v>
      </c>
      <c r="C2333">
        <v>71.8</v>
      </c>
      <c r="D2333">
        <v>2076.81</v>
      </c>
      <c r="E2333" t="e">
        <f>VLOOKUP(A2333,Error_Countries!$A$2:$A$12,1,FALSE)</f>
        <v>#N/A</v>
      </c>
    </row>
    <row r="2334" spans="1:5" x14ac:dyDescent="0.3">
      <c r="A2334" t="s">
        <v>155</v>
      </c>
      <c r="B2334">
        <v>2008</v>
      </c>
      <c r="C2334">
        <v>72.3</v>
      </c>
      <c r="D2334">
        <v>2027.4</v>
      </c>
      <c r="E2334" t="e">
        <f>VLOOKUP(A2334,Error_Countries!$A$2:$A$12,1,FALSE)</f>
        <v>#N/A</v>
      </c>
    </row>
    <row r="2335" spans="1:5" x14ac:dyDescent="0.3">
      <c r="A2335" t="s">
        <v>155</v>
      </c>
      <c r="B2335">
        <v>2007</v>
      </c>
      <c r="C2335">
        <v>73.7</v>
      </c>
      <c r="D2335">
        <v>1624.18</v>
      </c>
      <c r="E2335" t="e">
        <f>VLOOKUP(A2335,Error_Countries!$A$2:$A$12,1,FALSE)</f>
        <v>#N/A</v>
      </c>
    </row>
    <row r="2336" spans="1:5" x14ac:dyDescent="0.3">
      <c r="A2336" t="s">
        <v>155</v>
      </c>
      <c r="B2336">
        <v>2006</v>
      </c>
      <c r="C2336">
        <v>73.8</v>
      </c>
      <c r="D2336">
        <v>1429.94</v>
      </c>
      <c r="E2336" t="e">
        <f>VLOOKUP(A2336,Error_Countries!$A$2:$A$12,1,FALSE)</f>
        <v>#N/A</v>
      </c>
    </row>
    <row r="2337" spans="1:5" x14ac:dyDescent="0.3">
      <c r="A2337" t="s">
        <v>155</v>
      </c>
      <c r="B2337">
        <v>2005</v>
      </c>
      <c r="C2337">
        <v>74.2</v>
      </c>
      <c r="D2337">
        <v>1244.5999999999999</v>
      </c>
      <c r="E2337" t="e">
        <f>VLOOKUP(A2337,Error_Countries!$A$2:$A$12,1,FALSE)</f>
        <v>#N/A</v>
      </c>
    </row>
    <row r="2338" spans="1:5" x14ac:dyDescent="0.3">
      <c r="A2338" t="s">
        <v>155</v>
      </c>
      <c r="B2338">
        <v>2004</v>
      </c>
      <c r="C2338">
        <v>69.099999999999994</v>
      </c>
      <c r="D2338">
        <v>1063.04</v>
      </c>
      <c r="E2338" t="e">
        <f>VLOOKUP(A2338,Error_Countries!$A$2:$A$12,1,FALSE)</f>
        <v>#N/A</v>
      </c>
    </row>
    <row r="2339" spans="1:5" x14ac:dyDescent="0.3">
      <c r="A2339" t="s">
        <v>155</v>
      </c>
      <c r="B2339">
        <v>2003</v>
      </c>
      <c r="C2339">
        <v>73.900000000000006</v>
      </c>
      <c r="D2339">
        <v>982.32600000000002</v>
      </c>
      <c r="E2339" t="e">
        <f>VLOOKUP(A2339,Error_Countries!$A$2:$A$12,1,FALSE)</f>
        <v>#N/A</v>
      </c>
    </row>
    <row r="2340" spans="1:5" x14ac:dyDescent="0.3">
      <c r="A2340" t="s">
        <v>155</v>
      </c>
      <c r="B2340">
        <v>2002</v>
      </c>
      <c r="C2340">
        <v>73.7</v>
      </c>
      <c r="D2340">
        <v>900.33199999999999</v>
      </c>
      <c r="E2340" t="e">
        <f>VLOOKUP(A2340,Error_Countries!$A$2:$A$12,1,FALSE)</f>
        <v>#N/A</v>
      </c>
    </row>
    <row r="2341" spans="1:5" x14ac:dyDescent="0.3">
      <c r="A2341" t="s">
        <v>155</v>
      </c>
      <c r="B2341">
        <v>2001</v>
      </c>
      <c r="C2341">
        <v>72.7</v>
      </c>
      <c r="D2341">
        <v>868.07500000000005</v>
      </c>
      <c r="E2341" t="e">
        <f>VLOOKUP(A2341,Error_Countries!$A$2:$A$12,1,FALSE)</f>
        <v>#N/A</v>
      </c>
    </row>
    <row r="2342" spans="1:5" x14ac:dyDescent="0.3">
      <c r="A2342" t="s">
        <v>155</v>
      </c>
      <c r="B2342">
        <v>2000</v>
      </c>
      <c r="C2342">
        <v>71.5</v>
      </c>
      <c r="D2342">
        <v>916.54499999999996</v>
      </c>
      <c r="E2342" t="e">
        <f>VLOOKUP(A2342,Error_Countries!$A$2:$A$12,1,FALSE)</f>
        <v>#N/A</v>
      </c>
    </row>
    <row r="2343" spans="1:5" x14ac:dyDescent="0.3">
      <c r="A2343" t="s">
        <v>156</v>
      </c>
      <c r="B2343">
        <v>2015</v>
      </c>
      <c r="C2343">
        <v>64.099999999999994</v>
      </c>
      <c r="D2343">
        <v>2194.1</v>
      </c>
      <c r="E2343" t="e">
        <f>VLOOKUP(A2343,Error_Countries!$A$2:$A$12,1,FALSE)</f>
        <v>#N/A</v>
      </c>
    </row>
    <row r="2344" spans="1:5" x14ac:dyDescent="0.3">
      <c r="A2344" t="s">
        <v>156</v>
      </c>
      <c r="B2344">
        <v>2014</v>
      </c>
      <c r="C2344">
        <v>63.8</v>
      </c>
      <c r="D2344">
        <v>2005.01</v>
      </c>
      <c r="E2344" t="e">
        <f>VLOOKUP(A2344,Error_Countries!$A$2:$A$12,1,FALSE)</f>
        <v>#N/A</v>
      </c>
    </row>
    <row r="2345" spans="1:5" x14ac:dyDescent="0.3">
      <c r="A2345" t="s">
        <v>156</v>
      </c>
      <c r="B2345">
        <v>2013</v>
      </c>
      <c r="C2345">
        <v>63.5</v>
      </c>
      <c r="D2345">
        <v>1841.57</v>
      </c>
      <c r="E2345" t="e">
        <f>VLOOKUP(A2345,Error_Countries!$A$2:$A$12,1,FALSE)</f>
        <v>#N/A</v>
      </c>
    </row>
    <row r="2346" spans="1:5" x14ac:dyDescent="0.3">
      <c r="A2346" t="s">
        <v>156</v>
      </c>
      <c r="B2346">
        <v>2012</v>
      </c>
      <c r="C2346">
        <v>63.2</v>
      </c>
      <c r="D2346">
        <v>1787.09</v>
      </c>
      <c r="E2346" t="e">
        <f>VLOOKUP(A2346,Error_Countries!$A$2:$A$12,1,FALSE)</f>
        <v>#N/A</v>
      </c>
    </row>
    <row r="2347" spans="1:5" x14ac:dyDescent="0.3">
      <c r="A2347" t="s">
        <v>156</v>
      </c>
      <c r="B2347">
        <v>2011</v>
      </c>
      <c r="C2347">
        <v>62.7</v>
      </c>
      <c r="D2347">
        <v>2058.09</v>
      </c>
      <c r="E2347" t="e">
        <f>VLOOKUP(A2347,Error_Countries!$A$2:$A$12,1,FALSE)</f>
        <v>#N/A</v>
      </c>
    </row>
    <row r="2348" spans="1:5" x14ac:dyDescent="0.3">
      <c r="A2348" t="s">
        <v>156</v>
      </c>
      <c r="B2348">
        <v>2010</v>
      </c>
      <c r="C2348">
        <v>62.5</v>
      </c>
      <c r="D2348">
        <v>1635.07</v>
      </c>
      <c r="E2348" t="e">
        <f>VLOOKUP(A2348,Error_Countries!$A$2:$A$12,1,FALSE)</f>
        <v>#N/A</v>
      </c>
    </row>
    <row r="2349" spans="1:5" x14ac:dyDescent="0.3">
      <c r="A2349" t="s">
        <v>156</v>
      </c>
      <c r="B2349">
        <v>2009</v>
      </c>
      <c r="C2349">
        <v>62</v>
      </c>
      <c r="D2349">
        <v>1358.61</v>
      </c>
      <c r="E2349" t="e">
        <f>VLOOKUP(A2349,Error_Countries!$A$2:$A$12,1,FALSE)</f>
        <v>#N/A</v>
      </c>
    </row>
    <row r="2350" spans="1:5" x14ac:dyDescent="0.3">
      <c r="A2350" t="s">
        <v>156</v>
      </c>
      <c r="B2350">
        <v>2008</v>
      </c>
      <c r="C2350">
        <v>61.8</v>
      </c>
      <c r="D2350">
        <v>1430.17</v>
      </c>
      <c r="E2350" t="e">
        <f>VLOOKUP(A2350,Error_Countries!$A$2:$A$12,1,FALSE)</f>
        <v>#N/A</v>
      </c>
    </row>
    <row r="2351" spans="1:5" x14ac:dyDescent="0.3">
      <c r="A2351" t="s">
        <v>156</v>
      </c>
      <c r="B2351">
        <v>2007</v>
      </c>
      <c r="C2351">
        <v>61.4</v>
      </c>
      <c r="D2351">
        <v>1235.1500000000001</v>
      </c>
      <c r="E2351" t="e">
        <f>VLOOKUP(A2351,Error_Countries!$A$2:$A$12,1,FALSE)</f>
        <v>#N/A</v>
      </c>
    </row>
    <row r="2352" spans="1:5" x14ac:dyDescent="0.3">
      <c r="A2352" t="s">
        <v>156</v>
      </c>
      <c r="B2352">
        <v>2006</v>
      </c>
      <c r="C2352">
        <v>61</v>
      </c>
      <c r="D2352">
        <v>989.02800000000002</v>
      </c>
      <c r="E2352" t="e">
        <f>VLOOKUP(A2352,Error_Countries!$A$2:$A$12,1,FALSE)</f>
        <v>#N/A</v>
      </c>
    </row>
    <row r="2353" spans="1:5" x14ac:dyDescent="0.3">
      <c r="A2353" t="s">
        <v>156</v>
      </c>
      <c r="B2353">
        <v>2005</v>
      </c>
      <c r="C2353">
        <v>60.7</v>
      </c>
      <c r="D2353">
        <v>751.375</v>
      </c>
      <c r="E2353" t="e">
        <f>VLOOKUP(A2353,Error_Countries!$A$2:$A$12,1,FALSE)</f>
        <v>#N/A</v>
      </c>
    </row>
    <row r="2354" spans="1:5" x14ac:dyDescent="0.3">
      <c r="A2354" t="s">
        <v>156</v>
      </c>
      <c r="B2354">
        <v>2004</v>
      </c>
      <c r="C2354">
        <v>59.7</v>
      </c>
      <c r="D2354">
        <v>622.41300000000001</v>
      </c>
      <c r="E2354" t="e">
        <f>VLOOKUP(A2354,Error_Countries!$A$2:$A$12,1,FALSE)</f>
        <v>#N/A</v>
      </c>
    </row>
    <row r="2355" spans="1:5" x14ac:dyDescent="0.3">
      <c r="A2355" t="s">
        <v>156</v>
      </c>
      <c r="B2355">
        <v>2003</v>
      </c>
      <c r="C2355">
        <v>59.6</v>
      </c>
      <c r="D2355">
        <v>525.15599999999995</v>
      </c>
      <c r="E2355" t="e">
        <f>VLOOKUP(A2355,Error_Countries!$A$2:$A$12,1,FALSE)</f>
        <v>#N/A</v>
      </c>
    </row>
    <row r="2356" spans="1:5" x14ac:dyDescent="0.3">
      <c r="A2356" t="s">
        <v>156</v>
      </c>
      <c r="B2356">
        <v>2002</v>
      </c>
      <c r="C2356">
        <v>59.4</v>
      </c>
      <c r="D2356">
        <v>452.67899999999997</v>
      </c>
      <c r="E2356" t="e">
        <f>VLOOKUP(A2356,Error_Countries!$A$2:$A$12,1,FALSE)</f>
        <v>#N/A</v>
      </c>
    </row>
    <row r="2357" spans="1:5" x14ac:dyDescent="0.3">
      <c r="A2357" t="s">
        <v>156</v>
      </c>
      <c r="B2357">
        <v>2001</v>
      </c>
      <c r="C2357">
        <v>58.9</v>
      </c>
      <c r="D2357">
        <v>413.23599999999999</v>
      </c>
      <c r="E2357" t="e">
        <f>VLOOKUP(A2357,Error_Countries!$A$2:$A$12,1,FALSE)</f>
        <v>#N/A</v>
      </c>
    </row>
    <row r="2358" spans="1:5" x14ac:dyDescent="0.3">
      <c r="A2358" t="s">
        <v>156</v>
      </c>
      <c r="B2358">
        <v>2000</v>
      </c>
      <c r="C2358">
        <v>58.6</v>
      </c>
      <c r="D2358">
        <v>394.10500000000002</v>
      </c>
      <c r="E2358" t="e">
        <f>VLOOKUP(A2358,Error_Countries!$A$2:$A$12,1,FALSE)</f>
        <v>#N/A</v>
      </c>
    </row>
    <row r="2359" spans="1:5" x14ac:dyDescent="0.3">
      <c r="A2359" t="s">
        <v>157</v>
      </c>
      <c r="B2359">
        <v>2015</v>
      </c>
      <c r="C2359">
        <v>71.599999999999994</v>
      </c>
      <c r="D2359">
        <v>9051.56</v>
      </c>
      <c r="E2359" t="e">
        <f>VLOOKUP(A2359,Error_Countries!$A$2:$A$12,1,FALSE)</f>
        <v>#N/A</v>
      </c>
    </row>
    <row r="2360" spans="1:5" x14ac:dyDescent="0.3">
      <c r="A2360" t="s">
        <v>157</v>
      </c>
      <c r="B2360">
        <v>2014</v>
      </c>
      <c r="C2360">
        <v>71.400000000000006</v>
      </c>
      <c r="D2360">
        <v>9426.7999999999993</v>
      </c>
      <c r="E2360" t="e">
        <f>VLOOKUP(A2360,Error_Countries!$A$2:$A$12,1,FALSE)</f>
        <v>#N/A</v>
      </c>
    </row>
    <row r="2361" spans="1:5" x14ac:dyDescent="0.3">
      <c r="A2361" t="s">
        <v>157</v>
      </c>
      <c r="B2361">
        <v>2013</v>
      </c>
      <c r="C2361">
        <v>71.2</v>
      </c>
      <c r="D2361">
        <v>9374.6200000000008</v>
      </c>
      <c r="E2361" t="e">
        <f>VLOOKUP(A2361,Error_Countries!$A$2:$A$12,1,FALSE)</f>
        <v>#N/A</v>
      </c>
    </row>
    <row r="2362" spans="1:5" x14ac:dyDescent="0.3">
      <c r="A2362" t="s">
        <v>157</v>
      </c>
      <c r="B2362">
        <v>2012</v>
      </c>
      <c r="C2362">
        <v>71.3</v>
      </c>
      <c r="D2362">
        <v>9194.15</v>
      </c>
      <c r="E2362" t="e">
        <f>VLOOKUP(A2362,Error_Countries!$A$2:$A$12,1,FALSE)</f>
        <v>#N/A</v>
      </c>
    </row>
    <row r="2363" spans="1:5" x14ac:dyDescent="0.3">
      <c r="A2363" t="s">
        <v>157</v>
      </c>
      <c r="B2363">
        <v>2011</v>
      </c>
      <c r="C2363">
        <v>70.599999999999994</v>
      </c>
      <c r="D2363">
        <v>8190.7</v>
      </c>
      <c r="E2363" t="e">
        <f>VLOOKUP(A2363,Error_Countries!$A$2:$A$12,1,FALSE)</f>
        <v>#N/A</v>
      </c>
    </row>
    <row r="2364" spans="1:5" x14ac:dyDescent="0.3">
      <c r="A2364" t="s">
        <v>157</v>
      </c>
      <c r="B2364">
        <v>2010</v>
      </c>
      <c r="C2364">
        <v>70.3</v>
      </c>
      <c r="D2364">
        <v>8224.07</v>
      </c>
      <c r="E2364" t="e">
        <f>VLOOKUP(A2364,Error_Countries!$A$2:$A$12,1,FALSE)</f>
        <v>#N/A</v>
      </c>
    </row>
    <row r="2365" spans="1:5" x14ac:dyDescent="0.3">
      <c r="A2365" t="s">
        <v>157</v>
      </c>
      <c r="B2365">
        <v>2009</v>
      </c>
      <c r="C2365">
        <v>70</v>
      </c>
      <c r="D2365">
        <v>7394.1</v>
      </c>
      <c r="E2365" t="e">
        <f>VLOOKUP(A2365,Error_Countries!$A$2:$A$12,1,FALSE)</f>
        <v>#N/A</v>
      </c>
    </row>
    <row r="2366" spans="1:5" x14ac:dyDescent="0.3">
      <c r="A2366" t="s">
        <v>157</v>
      </c>
      <c r="B2366">
        <v>2008</v>
      </c>
      <c r="C2366">
        <v>69.8</v>
      </c>
      <c r="D2366">
        <v>6832.95</v>
      </c>
      <c r="E2366" t="e">
        <f>VLOOKUP(A2366,Error_Countries!$A$2:$A$12,1,FALSE)</f>
        <v>#N/A</v>
      </c>
    </row>
    <row r="2367" spans="1:5" x14ac:dyDescent="0.3">
      <c r="A2367" t="s">
        <v>157</v>
      </c>
      <c r="B2367">
        <v>2007</v>
      </c>
      <c r="C2367">
        <v>69.5</v>
      </c>
      <c r="D2367">
        <v>5758.07</v>
      </c>
      <c r="E2367" t="e">
        <f>VLOOKUP(A2367,Error_Countries!$A$2:$A$12,1,FALSE)</f>
        <v>#N/A</v>
      </c>
    </row>
    <row r="2368" spans="1:5" x14ac:dyDescent="0.3">
      <c r="A2368" t="s">
        <v>157</v>
      </c>
      <c r="B2368">
        <v>2006</v>
      </c>
      <c r="C2368">
        <v>69.3</v>
      </c>
      <c r="D2368">
        <v>5208.5600000000004</v>
      </c>
      <c r="E2368" t="e">
        <f>VLOOKUP(A2368,Error_Countries!$A$2:$A$12,1,FALSE)</f>
        <v>#N/A</v>
      </c>
    </row>
    <row r="2369" spans="1:5" x14ac:dyDescent="0.3">
      <c r="A2369" t="s">
        <v>157</v>
      </c>
      <c r="B2369">
        <v>2005</v>
      </c>
      <c r="C2369">
        <v>68.900000000000006</v>
      </c>
      <c r="D2369">
        <v>4483.53</v>
      </c>
      <c r="E2369" t="e">
        <f>VLOOKUP(A2369,Error_Countries!$A$2:$A$12,1,FALSE)</f>
        <v>#N/A</v>
      </c>
    </row>
    <row r="2370" spans="1:5" x14ac:dyDescent="0.3">
      <c r="A2370" t="s">
        <v>157</v>
      </c>
      <c r="B2370">
        <v>2004</v>
      </c>
      <c r="C2370">
        <v>68.3</v>
      </c>
      <c r="D2370">
        <v>3789.59</v>
      </c>
      <c r="E2370" t="e">
        <f>VLOOKUP(A2370,Error_Countries!$A$2:$A$12,1,FALSE)</f>
        <v>#N/A</v>
      </c>
    </row>
    <row r="2371" spans="1:5" x14ac:dyDescent="0.3">
      <c r="A2371" t="s">
        <v>157</v>
      </c>
      <c r="B2371">
        <v>2003</v>
      </c>
      <c r="C2371">
        <v>68</v>
      </c>
      <c r="D2371">
        <v>3335.53</v>
      </c>
      <c r="E2371" t="e">
        <f>VLOOKUP(A2371,Error_Countries!$A$2:$A$12,1,FALSE)</f>
        <v>#N/A</v>
      </c>
    </row>
    <row r="2372" spans="1:5" x14ac:dyDescent="0.3">
      <c r="A2372" t="s">
        <v>157</v>
      </c>
      <c r="B2372">
        <v>2002</v>
      </c>
      <c r="C2372">
        <v>67.900000000000006</v>
      </c>
      <c r="D2372">
        <v>2872.14</v>
      </c>
      <c r="E2372" t="e">
        <f>VLOOKUP(A2372,Error_Countries!$A$2:$A$12,1,FALSE)</f>
        <v>#N/A</v>
      </c>
    </row>
    <row r="2373" spans="1:5" x14ac:dyDescent="0.3">
      <c r="A2373" t="s">
        <v>157</v>
      </c>
      <c r="B2373">
        <v>2001</v>
      </c>
      <c r="C2373">
        <v>67.7</v>
      </c>
      <c r="D2373">
        <v>2301.9299999999998</v>
      </c>
      <c r="E2373" t="e">
        <f>VLOOKUP(A2373,Error_Countries!$A$2:$A$12,1,FALSE)</f>
        <v>#N/A</v>
      </c>
    </row>
    <row r="2374" spans="1:5" x14ac:dyDescent="0.3">
      <c r="A2374" t="s">
        <v>157</v>
      </c>
      <c r="B2374">
        <v>2000</v>
      </c>
      <c r="C2374">
        <v>67.400000000000006</v>
      </c>
      <c r="D2374">
        <v>2712.6</v>
      </c>
      <c r="E2374" t="e">
        <f>VLOOKUP(A2374,Error_Countries!$A$2:$A$12,1,FALSE)</f>
        <v>#N/A</v>
      </c>
    </row>
    <row r="2375" spans="1:5" x14ac:dyDescent="0.3">
      <c r="A2375" t="s">
        <v>158</v>
      </c>
      <c r="B2375">
        <v>2015</v>
      </c>
      <c r="C2375">
        <v>58.9</v>
      </c>
      <c r="D2375">
        <v>3847.66</v>
      </c>
      <c r="E2375" t="e">
        <f>VLOOKUP(A2375,Error_Countries!$A$2:$A$12,1,FALSE)</f>
        <v>#N/A</v>
      </c>
    </row>
    <row r="2376" spans="1:5" x14ac:dyDescent="0.3">
      <c r="A2376" t="s">
        <v>158</v>
      </c>
      <c r="B2376">
        <v>2014</v>
      </c>
      <c r="C2376">
        <v>58.4</v>
      </c>
      <c r="D2376">
        <v>3994.22</v>
      </c>
      <c r="E2376" t="e">
        <f>VLOOKUP(A2376,Error_Countries!$A$2:$A$12,1,FALSE)</f>
        <v>#N/A</v>
      </c>
    </row>
    <row r="2377" spans="1:5" x14ac:dyDescent="0.3">
      <c r="A2377" t="s">
        <v>158</v>
      </c>
      <c r="B2377">
        <v>2013</v>
      </c>
      <c r="C2377">
        <v>57.6</v>
      </c>
      <c r="D2377">
        <v>4178</v>
      </c>
      <c r="E2377" t="e">
        <f>VLOOKUP(A2377,Error_Countries!$A$2:$A$12,1,FALSE)</f>
        <v>#N/A</v>
      </c>
    </row>
    <row r="2378" spans="1:5" x14ac:dyDescent="0.3">
      <c r="A2378" t="s">
        <v>158</v>
      </c>
      <c r="B2378">
        <v>2012</v>
      </c>
      <c r="C2378">
        <v>56.5</v>
      </c>
      <c r="D2378">
        <v>4550.6899999999996</v>
      </c>
      <c r="E2378" t="e">
        <f>VLOOKUP(A2378,Error_Countries!$A$2:$A$12,1,FALSE)</f>
        <v>#N/A</v>
      </c>
    </row>
    <row r="2379" spans="1:5" x14ac:dyDescent="0.3">
      <c r="A2379" t="s">
        <v>158</v>
      </c>
      <c r="B2379">
        <v>2011</v>
      </c>
      <c r="C2379">
        <v>55</v>
      </c>
      <c r="D2379">
        <v>4657.4799999999996</v>
      </c>
      <c r="E2379" t="e">
        <f>VLOOKUP(A2379,Error_Countries!$A$2:$A$12,1,FALSE)</f>
        <v>#N/A</v>
      </c>
    </row>
    <row r="2380" spans="1:5" x14ac:dyDescent="0.3">
      <c r="A2380" t="s">
        <v>158</v>
      </c>
      <c r="B2380">
        <v>2010</v>
      </c>
      <c r="C2380">
        <v>53.6</v>
      </c>
      <c r="D2380">
        <v>4306.8</v>
      </c>
      <c r="E2380" t="e">
        <f>VLOOKUP(A2380,Error_Countries!$A$2:$A$12,1,FALSE)</f>
        <v>#N/A</v>
      </c>
    </row>
    <row r="2381" spans="1:5" x14ac:dyDescent="0.3">
      <c r="A2381" t="s">
        <v>158</v>
      </c>
      <c r="B2381">
        <v>2009</v>
      </c>
      <c r="C2381">
        <v>52.6</v>
      </c>
      <c r="D2381">
        <v>3446.71</v>
      </c>
      <c r="E2381" t="e">
        <f>VLOOKUP(A2381,Error_Countries!$A$2:$A$12,1,FALSE)</f>
        <v>#N/A</v>
      </c>
    </row>
    <row r="2382" spans="1:5" x14ac:dyDescent="0.3">
      <c r="A2382" t="s">
        <v>158</v>
      </c>
      <c r="B2382">
        <v>2008</v>
      </c>
      <c r="C2382">
        <v>51.4</v>
      </c>
      <c r="D2382">
        <v>3166.85</v>
      </c>
      <c r="E2382" t="e">
        <f>VLOOKUP(A2382,Error_Countries!$A$2:$A$12,1,FALSE)</f>
        <v>#N/A</v>
      </c>
    </row>
    <row r="2383" spans="1:5" x14ac:dyDescent="0.3">
      <c r="A2383" t="s">
        <v>158</v>
      </c>
      <c r="B2383">
        <v>2007</v>
      </c>
      <c r="C2383">
        <v>50</v>
      </c>
      <c r="D2383">
        <v>3325.74</v>
      </c>
      <c r="E2383" t="e">
        <f>VLOOKUP(A2383,Error_Countries!$A$2:$A$12,1,FALSE)</f>
        <v>#N/A</v>
      </c>
    </row>
    <row r="2384" spans="1:5" x14ac:dyDescent="0.3">
      <c r="A2384" t="s">
        <v>158</v>
      </c>
      <c r="B2384">
        <v>2006</v>
      </c>
      <c r="C2384">
        <v>47.8</v>
      </c>
      <c r="D2384">
        <v>2892.02</v>
      </c>
      <c r="E2384" t="e">
        <f>VLOOKUP(A2384,Error_Countries!$A$2:$A$12,1,FALSE)</f>
        <v>#N/A</v>
      </c>
    </row>
    <row r="2385" spans="1:5" x14ac:dyDescent="0.3">
      <c r="A2385" t="s">
        <v>158</v>
      </c>
      <c r="B2385">
        <v>2005</v>
      </c>
      <c r="C2385">
        <v>46</v>
      </c>
      <c r="D2385">
        <v>2876.97</v>
      </c>
      <c r="E2385" t="e">
        <f>VLOOKUP(A2385,Error_Countries!$A$2:$A$12,1,FALSE)</f>
        <v>#N/A</v>
      </c>
    </row>
    <row r="2386" spans="1:5" x14ac:dyDescent="0.3">
      <c r="A2386" t="s">
        <v>158</v>
      </c>
      <c r="B2386">
        <v>2004</v>
      </c>
      <c r="C2386">
        <v>45.6</v>
      </c>
      <c r="D2386">
        <v>2591.9</v>
      </c>
      <c r="E2386" t="e">
        <f>VLOOKUP(A2386,Error_Countries!$A$2:$A$12,1,FALSE)</f>
        <v>#N/A</v>
      </c>
    </row>
    <row r="2387" spans="1:5" x14ac:dyDescent="0.3">
      <c r="A2387" t="s">
        <v>158</v>
      </c>
      <c r="B2387">
        <v>2003</v>
      </c>
      <c r="C2387">
        <v>45.9</v>
      </c>
      <c r="D2387">
        <v>2013.3</v>
      </c>
      <c r="E2387" t="e">
        <f>VLOOKUP(A2387,Error_Countries!$A$2:$A$12,1,FALSE)</f>
        <v>#N/A</v>
      </c>
    </row>
    <row r="2388" spans="1:5" x14ac:dyDescent="0.3">
      <c r="A2388" t="s">
        <v>158</v>
      </c>
      <c r="B2388">
        <v>2002</v>
      </c>
      <c r="C2388">
        <v>46.4</v>
      </c>
      <c r="D2388">
        <v>1315.02</v>
      </c>
      <c r="E2388" t="e">
        <f>VLOOKUP(A2388,Error_Countries!$A$2:$A$12,1,FALSE)</f>
        <v>#N/A</v>
      </c>
    </row>
    <row r="2389" spans="1:5" x14ac:dyDescent="0.3">
      <c r="A2389" t="s">
        <v>158</v>
      </c>
      <c r="B2389">
        <v>2001</v>
      </c>
      <c r="C2389">
        <v>47.1</v>
      </c>
      <c r="D2389">
        <v>1435.77</v>
      </c>
      <c r="E2389" t="e">
        <f>VLOOKUP(A2389,Error_Countries!$A$2:$A$12,1,FALSE)</f>
        <v>#N/A</v>
      </c>
    </row>
    <row r="2390" spans="1:5" x14ac:dyDescent="0.3">
      <c r="A2390" t="s">
        <v>158</v>
      </c>
      <c r="B2390">
        <v>2000</v>
      </c>
      <c r="C2390">
        <v>48.4</v>
      </c>
      <c r="D2390">
        <v>1625.22</v>
      </c>
      <c r="E2390" t="e">
        <f>VLOOKUP(A2390,Error_Countries!$A$2:$A$12,1,FALSE)</f>
        <v>#N/A</v>
      </c>
    </row>
    <row r="2391" spans="1:5" x14ac:dyDescent="0.3">
      <c r="A2391" t="s">
        <v>159</v>
      </c>
      <c r="B2391">
        <v>2015</v>
      </c>
      <c r="C2391">
        <v>82.4</v>
      </c>
      <c r="D2391">
        <v>48965.95</v>
      </c>
      <c r="E2391" t="e">
        <f>VLOOKUP(A2391,Error_Countries!$A$2:$A$12,1,FALSE)</f>
        <v>#N/A</v>
      </c>
    </row>
    <row r="2392" spans="1:5" x14ac:dyDescent="0.3">
      <c r="A2392" t="s">
        <v>159</v>
      </c>
      <c r="B2392">
        <v>2014</v>
      </c>
      <c r="C2392">
        <v>82.3</v>
      </c>
      <c r="D2392">
        <v>58538.06</v>
      </c>
      <c r="E2392" t="e">
        <f>VLOOKUP(A2392,Error_Countries!$A$2:$A$12,1,FALSE)</f>
        <v>#N/A</v>
      </c>
    </row>
    <row r="2393" spans="1:5" x14ac:dyDescent="0.3">
      <c r="A2393" t="s">
        <v>159</v>
      </c>
      <c r="B2393">
        <v>2013</v>
      </c>
      <c r="C2393">
        <v>81.900000000000006</v>
      </c>
      <c r="D2393">
        <v>60086.49</v>
      </c>
      <c r="E2393" t="e">
        <f>VLOOKUP(A2393,Error_Countries!$A$2:$A$12,1,FALSE)</f>
        <v>#N/A</v>
      </c>
    </row>
    <row r="2394" spans="1:5" x14ac:dyDescent="0.3">
      <c r="A2394" t="s">
        <v>159</v>
      </c>
      <c r="B2394">
        <v>2012</v>
      </c>
      <c r="C2394">
        <v>81.7</v>
      </c>
      <c r="D2394">
        <v>56915.73</v>
      </c>
      <c r="E2394" t="e">
        <f>VLOOKUP(A2394,Error_Countries!$A$2:$A$12,1,FALSE)</f>
        <v>#N/A</v>
      </c>
    </row>
    <row r="2395" spans="1:5" x14ac:dyDescent="0.3">
      <c r="A2395" t="s">
        <v>159</v>
      </c>
      <c r="B2395">
        <v>2011</v>
      </c>
      <c r="C2395">
        <v>81.7</v>
      </c>
      <c r="D2395">
        <v>59381.87</v>
      </c>
      <c r="E2395" t="e">
        <f>VLOOKUP(A2395,Error_Countries!$A$2:$A$12,1,FALSE)</f>
        <v>#N/A</v>
      </c>
    </row>
    <row r="2396" spans="1:5" x14ac:dyDescent="0.3">
      <c r="A2396" t="s">
        <v>159</v>
      </c>
      <c r="B2396">
        <v>2010</v>
      </c>
      <c r="C2396">
        <v>81.5</v>
      </c>
      <c r="D2396">
        <v>51869.16</v>
      </c>
      <c r="E2396" t="e">
        <f>VLOOKUP(A2396,Error_Countries!$A$2:$A$12,1,FALSE)</f>
        <v>#N/A</v>
      </c>
    </row>
    <row r="2397" spans="1:5" x14ac:dyDescent="0.3">
      <c r="A2397" t="s">
        <v>159</v>
      </c>
      <c r="B2397">
        <v>2009</v>
      </c>
      <c r="C2397">
        <v>81.400000000000006</v>
      </c>
      <c r="D2397">
        <v>45998.35</v>
      </c>
      <c r="E2397" t="e">
        <f>VLOOKUP(A2397,Error_Countries!$A$2:$A$12,1,FALSE)</f>
        <v>#N/A</v>
      </c>
    </row>
    <row r="2398" spans="1:5" x14ac:dyDescent="0.3">
      <c r="A2398" t="s">
        <v>159</v>
      </c>
      <c r="B2398">
        <v>2008</v>
      </c>
      <c r="C2398">
        <v>81.099999999999994</v>
      </c>
      <c r="D2398">
        <v>55525.760000000002</v>
      </c>
      <c r="E2398" t="e">
        <f>VLOOKUP(A2398,Error_Countries!$A$2:$A$12,1,FALSE)</f>
        <v>#N/A</v>
      </c>
    </row>
    <row r="2399" spans="1:5" x14ac:dyDescent="0.3">
      <c r="A2399" t="s">
        <v>159</v>
      </c>
      <c r="B2399">
        <v>2007</v>
      </c>
      <c r="C2399">
        <v>80.900000000000006</v>
      </c>
      <c r="D2399">
        <v>53122.33</v>
      </c>
      <c r="E2399" t="e">
        <f>VLOOKUP(A2399,Error_Countries!$A$2:$A$12,1,FALSE)</f>
        <v>#N/A</v>
      </c>
    </row>
    <row r="2400" spans="1:5" x14ac:dyDescent="0.3">
      <c r="A2400" t="s">
        <v>159</v>
      </c>
      <c r="B2400">
        <v>2006</v>
      </c>
      <c r="C2400">
        <v>80.8</v>
      </c>
      <c r="D2400">
        <v>46088.54</v>
      </c>
      <c r="E2400" t="e">
        <f>VLOOKUP(A2400,Error_Countries!$A$2:$A$12,1,FALSE)</f>
        <v>#N/A</v>
      </c>
    </row>
    <row r="2401" spans="1:5" x14ac:dyDescent="0.3">
      <c r="A2401" t="s">
        <v>159</v>
      </c>
      <c r="B2401">
        <v>2005</v>
      </c>
      <c r="C2401">
        <v>80.5</v>
      </c>
      <c r="D2401">
        <v>42998.84</v>
      </c>
      <c r="E2401" t="e">
        <f>VLOOKUP(A2401,Error_Countries!$A$2:$A$12,1,FALSE)</f>
        <v>#N/A</v>
      </c>
    </row>
    <row r="2402" spans="1:5" x14ac:dyDescent="0.3">
      <c r="A2402" t="s">
        <v>159</v>
      </c>
      <c r="B2402">
        <v>2004</v>
      </c>
      <c r="C2402">
        <v>80.3</v>
      </c>
      <c r="D2402">
        <v>42362.22</v>
      </c>
      <c r="E2402" t="e">
        <f>VLOOKUP(A2402,Error_Countries!$A$2:$A$12,1,FALSE)</f>
        <v>#N/A</v>
      </c>
    </row>
    <row r="2403" spans="1:5" x14ac:dyDescent="0.3">
      <c r="A2403" t="s">
        <v>159</v>
      </c>
      <c r="B2403">
        <v>2003</v>
      </c>
      <c r="C2403">
        <v>80.2</v>
      </c>
      <c r="D2403">
        <v>36889.589999999997</v>
      </c>
      <c r="E2403" t="e">
        <f>VLOOKUP(A2403,Error_Countries!$A$2:$A$12,1,FALSE)</f>
        <v>#N/A</v>
      </c>
    </row>
    <row r="2404" spans="1:5" x14ac:dyDescent="0.3">
      <c r="A2404" t="s">
        <v>159</v>
      </c>
      <c r="B2404">
        <v>2002</v>
      </c>
      <c r="C2404">
        <v>79.900000000000006</v>
      </c>
      <c r="D2404">
        <v>29520.93</v>
      </c>
      <c r="E2404" t="e">
        <f>VLOOKUP(A2404,Error_Countries!$A$2:$A$12,1,FALSE)</f>
        <v>#N/A</v>
      </c>
    </row>
    <row r="2405" spans="1:5" x14ac:dyDescent="0.3">
      <c r="A2405" t="s">
        <v>159</v>
      </c>
      <c r="B2405">
        <v>2001</v>
      </c>
      <c r="C2405">
        <v>79.8</v>
      </c>
      <c r="D2405">
        <v>26933.82</v>
      </c>
      <c r="E2405" t="e">
        <f>VLOOKUP(A2405,Error_Countries!$A$2:$A$12,1,FALSE)</f>
        <v>#N/A</v>
      </c>
    </row>
    <row r="2406" spans="1:5" x14ac:dyDescent="0.3">
      <c r="A2406" t="s">
        <v>159</v>
      </c>
      <c r="B2406">
        <v>2000</v>
      </c>
      <c r="C2406">
        <v>79.599999999999994</v>
      </c>
      <c r="D2406">
        <v>29251.96</v>
      </c>
      <c r="E2406" t="e">
        <f>VLOOKUP(A2406,Error_Countries!$A$2:$A$12,1,FALSE)</f>
        <v>#N/A</v>
      </c>
    </row>
    <row r="2407" spans="1:5" x14ac:dyDescent="0.3">
      <c r="A2407" t="s">
        <v>160</v>
      </c>
      <c r="B2407">
        <v>2015</v>
      </c>
      <c r="C2407">
        <v>83.4</v>
      </c>
      <c r="D2407">
        <v>82177.600000000006</v>
      </c>
      <c r="E2407" t="e">
        <f>VLOOKUP(A2407,Error_Countries!$A$2:$A$12,1,FALSE)</f>
        <v>#N/A</v>
      </c>
    </row>
    <row r="2408" spans="1:5" x14ac:dyDescent="0.3">
      <c r="A2408" t="s">
        <v>160</v>
      </c>
      <c r="B2408">
        <v>2014</v>
      </c>
      <c r="C2408">
        <v>83.2</v>
      </c>
      <c r="D2408">
        <v>86468.36</v>
      </c>
      <c r="E2408" t="e">
        <f>VLOOKUP(A2408,Error_Countries!$A$2:$A$12,1,FALSE)</f>
        <v>#N/A</v>
      </c>
    </row>
    <row r="2409" spans="1:5" x14ac:dyDescent="0.3">
      <c r="A2409" t="s">
        <v>160</v>
      </c>
      <c r="B2409">
        <v>2013</v>
      </c>
      <c r="C2409">
        <v>83</v>
      </c>
      <c r="D2409">
        <v>85230.55</v>
      </c>
      <c r="E2409" t="e">
        <f>VLOOKUP(A2409,Error_Countries!$A$2:$A$12,1,FALSE)</f>
        <v>#N/A</v>
      </c>
    </row>
    <row r="2410" spans="1:5" x14ac:dyDescent="0.3">
      <c r="A2410" t="s">
        <v>160</v>
      </c>
      <c r="B2410">
        <v>2012</v>
      </c>
      <c r="C2410">
        <v>82.7</v>
      </c>
      <c r="D2410">
        <v>83623.539999999994</v>
      </c>
      <c r="E2410" t="e">
        <f>VLOOKUP(A2410,Error_Countries!$A$2:$A$12,1,FALSE)</f>
        <v>#N/A</v>
      </c>
    </row>
    <row r="2411" spans="1:5" x14ac:dyDescent="0.3">
      <c r="A2411" t="s">
        <v>160</v>
      </c>
      <c r="B2411">
        <v>2011</v>
      </c>
      <c r="C2411">
        <v>82.6</v>
      </c>
      <c r="D2411">
        <v>88506.21</v>
      </c>
      <c r="E2411" t="e">
        <f>VLOOKUP(A2411,Error_Countries!$A$2:$A$12,1,FALSE)</f>
        <v>#N/A</v>
      </c>
    </row>
    <row r="2412" spans="1:5" x14ac:dyDescent="0.3">
      <c r="A2412" t="s">
        <v>160</v>
      </c>
      <c r="B2412">
        <v>2010</v>
      </c>
      <c r="C2412">
        <v>82.3</v>
      </c>
      <c r="D2412">
        <v>74590.83</v>
      </c>
      <c r="E2412" t="e">
        <f>VLOOKUP(A2412,Error_Countries!$A$2:$A$12,1,FALSE)</f>
        <v>#N/A</v>
      </c>
    </row>
    <row r="2413" spans="1:5" x14ac:dyDescent="0.3">
      <c r="A2413" t="s">
        <v>160</v>
      </c>
      <c r="B2413">
        <v>2009</v>
      </c>
      <c r="C2413">
        <v>82.1</v>
      </c>
      <c r="D2413">
        <v>70246.990000000005</v>
      </c>
      <c r="E2413" t="e">
        <f>VLOOKUP(A2413,Error_Countries!$A$2:$A$12,1,FALSE)</f>
        <v>#N/A</v>
      </c>
    </row>
    <row r="2414" spans="1:5" x14ac:dyDescent="0.3">
      <c r="A2414" t="s">
        <v>160</v>
      </c>
      <c r="B2414">
        <v>2008</v>
      </c>
      <c r="C2414">
        <v>82</v>
      </c>
      <c r="D2414">
        <v>72751.22</v>
      </c>
      <c r="E2414" t="e">
        <f>VLOOKUP(A2414,Error_Countries!$A$2:$A$12,1,FALSE)</f>
        <v>#N/A</v>
      </c>
    </row>
    <row r="2415" spans="1:5" x14ac:dyDescent="0.3">
      <c r="A2415" t="s">
        <v>160</v>
      </c>
      <c r="B2415">
        <v>2007</v>
      </c>
      <c r="C2415">
        <v>81.7</v>
      </c>
      <c r="D2415">
        <v>63629.95</v>
      </c>
      <c r="E2415" t="e">
        <f>VLOOKUP(A2415,Error_Countries!$A$2:$A$12,1,FALSE)</f>
        <v>#N/A</v>
      </c>
    </row>
    <row r="2416" spans="1:5" x14ac:dyDescent="0.3">
      <c r="A2416" t="s">
        <v>160</v>
      </c>
      <c r="B2416">
        <v>2006</v>
      </c>
      <c r="C2416">
        <v>81.5</v>
      </c>
      <c r="D2416">
        <v>57572.37</v>
      </c>
      <c r="E2416" t="e">
        <f>VLOOKUP(A2416,Error_Countries!$A$2:$A$12,1,FALSE)</f>
        <v>#N/A</v>
      </c>
    </row>
    <row r="2417" spans="1:5" x14ac:dyDescent="0.3">
      <c r="A2417" t="s">
        <v>160</v>
      </c>
      <c r="B2417">
        <v>2005</v>
      </c>
      <c r="C2417">
        <v>81.099999999999994</v>
      </c>
      <c r="D2417">
        <v>54971.13</v>
      </c>
      <c r="E2417" t="e">
        <f>VLOOKUP(A2417,Error_Countries!$A$2:$A$12,1,FALSE)</f>
        <v>#N/A</v>
      </c>
    </row>
    <row r="2418" spans="1:5" x14ac:dyDescent="0.3">
      <c r="A2418" t="s">
        <v>160</v>
      </c>
      <c r="B2418">
        <v>2004</v>
      </c>
      <c r="C2418">
        <v>81</v>
      </c>
      <c r="D2418">
        <v>53383.47</v>
      </c>
      <c r="E2418" t="e">
        <f>VLOOKUP(A2418,Error_Countries!$A$2:$A$12,1,FALSE)</f>
        <v>#N/A</v>
      </c>
    </row>
    <row r="2419" spans="1:5" x14ac:dyDescent="0.3">
      <c r="A2419" t="s">
        <v>160</v>
      </c>
      <c r="B2419">
        <v>2003</v>
      </c>
      <c r="C2419">
        <v>80.5</v>
      </c>
      <c r="D2419">
        <v>48178.13</v>
      </c>
      <c r="E2419" t="e">
        <f>VLOOKUP(A2419,Error_Countries!$A$2:$A$12,1,FALSE)</f>
        <v>#N/A</v>
      </c>
    </row>
    <row r="2420" spans="1:5" x14ac:dyDescent="0.3">
      <c r="A2420" t="s">
        <v>160</v>
      </c>
      <c r="B2420">
        <v>2002</v>
      </c>
      <c r="C2420">
        <v>80.400000000000006</v>
      </c>
      <c r="D2420">
        <v>41529.4</v>
      </c>
      <c r="E2420" t="e">
        <f>VLOOKUP(A2420,Error_Countries!$A$2:$A$12,1,FALSE)</f>
        <v>#N/A</v>
      </c>
    </row>
    <row r="2421" spans="1:5" x14ac:dyDescent="0.3">
      <c r="A2421" t="s">
        <v>160</v>
      </c>
      <c r="B2421">
        <v>2001</v>
      </c>
      <c r="C2421">
        <v>80.2</v>
      </c>
      <c r="D2421">
        <v>38736.129999999997</v>
      </c>
      <c r="E2421" t="e">
        <f>VLOOKUP(A2421,Error_Countries!$A$2:$A$12,1,FALSE)</f>
        <v>#N/A</v>
      </c>
    </row>
    <row r="2422" spans="1:5" x14ac:dyDescent="0.3">
      <c r="A2422" t="s">
        <v>160</v>
      </c>
      <c r="B2422">
        <v>2000</v>
      </c>
      <c r="C2422">
        <v>79.7</v>
      </c>
      <c r="D2422">
        <v>37948.199999999997</v>
      </c>
      <c r="E2422" t="e">
        <f>VLOOKUP(A2422,Error_Countries!$A$2:$A$12,1,FALSE)</f>
        <v>#N/A</v>
      </c>
    </row>
    <row r="2423" spans="1:5" hidden="1" x14ac:dyDescent="0.3">
      <c r="A2423" t="s">
        <v>161</v>
      </c>
      <c r="B2423">
        <v>2015</v>
      </c>
      <c r="C2423">
        <v>64.5</v>
      </c>
      <c r="D2423" t="s">
        <v>5</v>
      </c>
      <c r="E2423" t="str">
        <f>VLOOKUP(A2423,Error_Countries!$A$2:$A$12,1,FALSE)</f>
        <v>Syrian Arab Republic</v>
      </c>
    </row>
    <row r="2424" spans="1:5" hidden="1" x14ac:dyDescent="0.3">
      <c r="A2424" t="s">
        <v>161</v>
      </c>
      <c r="B2424">
        <v>2014</v>
      </c>
      <c r="C2424">
        <v>64.400000000000006</v>
      </c>
      <c r="D2424" t="s">
        <v>5</v>
      </c>
      <c r="E2424" t="str">
        <f>VLOOKUP(A2424,Error_Countries!$A$2:$A$12,1,FALSE)</f>
        <v>Syrian Arab Republic</v>
      </c>
    </row>
    <row r="2425" spans="1:5" hidden="1" x14ac:dyDescent="0.3">
      <c r="A2425" t="s">
        <v>161</v>
      </c>
      <c r="B2425">
        <v>2013</v>
      </c>
      <c r="C2425">
        <v>63.6</v>
      </c>
      <c r="D2425" t="s">
        <v>5</v>
      </c>
      <c r="E2425" t="str">
        <f>VLOOKUP(A2425,Error_Countries!$A$2:$A$12,1,FALSE)</f>
        <v>Syrian Arab Republic</v>
      </c>
    </row>
    <row r="2426" spans="1:5" hidden="1" x14ac:dyDescent="0.3">
      <c r="A2426" t="s">
        <v>161</v>
      </c>
      <c r="B2426">
        <v>2012</v>
      </c>
      <c r="C2426">
        <v>62.8</v>
      </c>
      <c r="D2426" t="s">
        <v>5</v>
      </c>
      <c r="E2426" t="str">
        <f>VLOOKUP(A2426,Error_Countries!$A$2:$A$12,1,FALSE)</f>
        <v>Syrian Arab Republic</v>
      </c>
    </row>
    <row r="2427" spans="1:5" hidden="1" x14ac:dyDescent="0.3">
      <c r="A2427" t="s">
        <v>161</v>
      </c>
      <c r="B2427">
        <v>2011</v>
      </c>
      <c r="C2427">
        <v>71.7</v>
      </c>
      <c r="D2427" t="s">
        <v>5</v>
      </c>
      <c r="E2427" t="str">
        <f>VLOOKUP(A2427,Error_Countries!$A$2:$A$12,1,FALSE)</f>
        <v>Syrian Arab Republic</v>
      </c>
    </row>
    <row r="2428" spans="1:5" hidden="1" x14ac:dyDescent="0.3">
      <c r="A2428" t="s">
        <v>161</v>
      </c>
      <c r="B2428">
        <v>2010</v>
      </c>
      <c r="C2428">
        <v>73.7</v>
      </c>
      <c r="D2428">
        <v>2806.69</v>
      </c>
      <c r="E2428" t="str">
        <f>VLOOKUP(A2428,Error_Countries!$A$2:$A$12,1,FALSE)</f>
        <v>Syrian Arab Republic</v>
      </c>
    </row>
    <row r="2429" spans="1:5" hidden="1" x14ac:dyDescent="0.3">
      <c r="A2429" t="s">
        <v>161</v>
      </c>
      <c r="B2429">
        <v>2009</v>
      </c>
      <c r="C2429">
        <v>73.8</v>
      </c>
      <c r="D2429">
        <v>2557.27</v>
      </c>
      <c r="E2429" t="str">
        <f>VLOOKUP(A2429,Error_Countries!$A$2:$A$12,1,FALSE)</f>
        <v>Syrian Arab Republic</v>
      </c>
    </row>
    <row r="2430" spans="1:5" hidden="1" x14ac:dyDescent="0.3">
      <c r="A2430" t="s">
        <v>161</v>
      </c>
      <c r="B2430">
        <v>2008</v>
      </c>
      <c r="C2430">
        <v>73.8</v>
      </c>
      <c r="D2430">
        <v>2557.21</v>
      </c>
      <c r="E2430" t="str">
        <f>VLOOKUP(A2430,Error_Countries!$A$2:$A$12,1,FALSE)</f>
        <v>Syrian Arab Republic</v>
      </c>
    </row>
    <row r="2431" spans="1:5" hidden="1" x14ac:dyDescent="0.3">
      <c r="A2431" t="s">
        <v>161</v>
      </c>
      <c r="B2431">
        <v>2007</v>
      </c>
      <c r="C2431">
        <v>73.8</v>
      </c>
      <c r="D2431">
        <v>2016.05</v>
      </c>
      <c r="E2431" t="str">
        <f>VLOOKUP(A2431,Error_Countries!$A$2:$A$12,1,FALSE)</f>
        <v>Syrian Arab Republic</v>
      </c>
    </row>
    <row r="2432" spans="1:5" hidden="1" x14ac:dyDescent="0.3">
      <c r="A2432" t="s">
        <v>161</v>
      </c>
      <c r="B2432">
        <v>2006</v>
      </c>
      <c r="C2432">
        <v>73.7</v>
      </c>
      <c r="D2432">
        <v>1726.03</v>
      </c>
      <c r="E2432" t="str">
        <f>VLOOKUP(A2432,Error_Countries!$A$2:$A$12,1,FALSE)</f>
        <v>Syrian Arab Republic</v>
      </c>
    </row>
    <row r="2433" spans="1:5" hidden="1" x14ac:dyDescent="0.3">
      <c r="A2433" t="s">
        <v>161</v>
      </c>
      <c r="B2433">
        <v>2005</v>
      </c>
      <c r="C2433">
        <v>73.5</v>
      </c>
      <c r="D2433">
        <v>1510.39</v>
      </c>
      <c r="E2433" t="str">
        <f>VLOOKUP(A2433,Error_Countries!$A$2:$A$12,1,FALSE)</f>
        <v>Syrian Arab Republic</v>
      </c>
    </row>
    <row r="2434" spans="1:5" hidden="1" x14ac:dyDescent="0.3">
      <c r="A2434" t="s">
        <v>161</v>
      </c>
      <c r="B2434">
        <v>2004</v>
      </c>
      <c r="C2434">
        <v>73.2</v>
      </c>
      <c r="D2434">
        <v>1361.5</v>
      </c>
      <c r="E2434" t="str">
        <f>VLOOKUP(A2434,Error_Countries!$A$2:$A$12,1,FALSE)</f>
        <v>Syrian Arab Republic</v>
      </c>
    </row>
    <row r="2435" spans="1:5" hidden="1" x14ac:dyDescent="0.3">
      <c r="A2435" t="s">
        <v>161</v>
      </c>
      <c r="B2435">
        <v>2003</v>
      </c>
      <c r="C2435">
        <v>73</v>
      </c>
      <c r="D2435">
        <v>1208.8900000000001</v>
      </c>
      <c r="E2435" t="str">
        <f>VLOOKUP(A2435,Error_Countries!$A$2:$A$12,1,FALSE)</f>
        <v>Syrian Arab Republic</v>
      </c>
    </row>
    <row r="2436" spans="1:5" hidden="1" x14ac:dyDescent="0.3">
      <c r="A2436" t="s">
        <v>161</v>
      </c>
      <c r="B2436">
        <v>2002</v>
      </c>
      <c r="C2436">
        <v>72.8</v>
      </c>
      <c r="D2436">
        <v>1305.0899999999999</v>
      </c>
      <c r="E2436" t="str">
        <f>VLOOKUP(A2436,Error_Countries!$A$2:$A$12,1,FALSE)</f>
        <v>Syrian Arab Republic</v>
      </c>
    </row>
    <row r="2437" spans="1:5" hidden="1" x14ac:dyDescent="0.3">
      <c r="A2437" t="s">
        <v>161</v>
      </c>
      <c r="B2437">
        <v>2001</v>
      </c>
      <c r="C2437">
        <v>72.7</v>
      </c>
      <c r="D2437">
        <v>1236.9000000000001</v>
      </c>
      <c r="E2437" t="str">
        <f>VLOOKUP(A2437,Error_Countries!$A$2:$A$12,1,FALSE)</f>
        <v>Syrian Arab Republic</v>
      </c>
    </row>
    <row r="2438" spans="1:5" hidden="1" x14ac:dyDescent="0.3">
      <c r="A2438" t="s">
        <v>161</v>
      </c>
      <c r="B2438">
        <v>2000</v>
      </c>
      <c r="C2438">
        <v>72.599999999999994</v>
      </c>
      <c r="D2438">
        <v>1202.8900000000001</v>
      </c>
      <c r="E2438" t="str">
        <f>VLOOKUP(A2438,Error_Countries!$A$2:$A$12,1,FALSE)</f>
        <v>Syrian Arab Republic</v>
      </c>
    </row>
    <row r="2439" spans="1:5" x14ac:dyDescent="0.3">
      <c r="A2439" t="s">
        <v>162</v>
      </c>
      <c r="B2439">
        <v>2015</v>
      </c>
      <c r="C2439">
        <v>69.7</v>
      </c>
      <c r="D2439">
        <v>949.05200000000002</v>
      </c>
      <c r="E2439" t="e">
        <f>VLOOKUP(A2439,Error_Countries!$A$2:$A$12,1,FALSE)</f>
        <v>#N/A</v>
      </c>
    </row>
    <row r="2440" spans="1:5" x14ac:dyDescent="0.3">
      <c r="A2440" t="s">
        <v>162</v>
      </c>
      <c r="B2440">
        <v>2014</v>
      </c>
      <c r="C2440">
        <v>69.599999999999994</v>
      </c>
      <c r="D2440">
        <v>1113.24</v>
      </c>
      <c r="E2440" t="e">
        <f>VLOOKUP(A2440,Error_Countries!$A$2:$A$12,1,FALSE)</f>
        <v>#N/A</v>
      </c>
    </row>
    <row r="2441" spans="1:5" x14ac:dyDescent="0.3">
      <c r="A2441" t="s">
        <v>162</v>
      </c>
      <c r="B2441">
        <v>2013</v>
      </c>
      <c r="C2441">
        <v>69.3</v>
      </c>
      <c r="D2441">
        <v>1046.07</v>
      </c>
      <c r="E2441" t="e">
        <f>VLOOKUP(A2441,Error_Countries!$A$2:$A$12,1,FALSE)</f>
        <v>#N/A</v>
      </c>
    </row>
    <row r="2442" spans="1:5" x14ac:dyDescent="0.3">
      <c r="A2442" t="s">
        <v>162</v>
      </c>
      <c r="B2442">
        <v>2012</v>
      </c>
      <c r="C2442">
        <v>68.8</v>
      </c>
      <c r="D2442">
        <v>953.31500000000005</v>
      </c>
      <c r="E2442" t="e">
        <f>VLOOKUP(A2442,Error_Countries!$A$2:$A$12,1,FALSE)</f>
        <v>#N/A</v>
      </c>
    </row>
    <row r="2443" spans="1:5" x14ac:dyDescent="0.3">
      <c r="A2443" t="s">
        <v>162</v>
      </c>
      <c r="B2443">
        <v>2011</v>
      </c>
      <c r="C2443">
        <v>68.099999999999994</v>
      </c>
      <c r="D2443">
        <v>836.173</v>
      </c>
      <c r="E2443" t="e">
        <f>VLOOKUP(A2443,Error_Countries!$A$2:$A$12,1,FALSE)</f>
        <v>#N/A</v>
      </c>
    </row>
    <row r="2444" spans="1:5" x14ac:dyDescent="0.3">
      <c r="A2444" t="s">
        <v>162</v>
      </c>
      <c r="B2444">
        <v>2010</v>
      </c>
      <c r="C2444">
        <v>67.3</v>
      </c>
      <c r="D2444">
        <v>740.73299999999995</v>
      </c>
      <c r="E2444" t="e">
        <f>VLOOKUP(A2444,Error_Countries!$A$2:$A$12,1,FALSE)</f>
        <v>#N/A</v>
      </c>
    </row>
    <row r="2445" spans="1:5" x14ac:dyDescent="0.3">
      <c r="A2445" t="s">
        <v>162</v>
      </c>
      <c r="B2445">
        <v>2009</v>
      </c>
      <c r="C2445">
        <v>66.7</v>
      </c>
      <c r="D2445">
        <v>661.00099999999998</v>
      </c>
      <c r="E2445" t="e">
        <f>VLOOKUP(A2445,Error_Countries!$A$2:$A$12,1,FALSE)</f>
        <v>#N/A</v>
      </c>
    </row>
    <row r="2446" spans="1:5" x14ac:dyDescent="0.3">
      <c r="A2446" t="s">
        <v>162</v>
      </c>
      <c r="B2446">
        <v>2008</v>
      </c>
      <c r="C2446">
        <v>66.400000000000006</v>
      </c>
      <c r="D2446">
        <v>696.34199999999998</v>
      </c>
      <c r="E2446" t="e">
        <f>VLOOKUP(A2446,Error_Countries!$A$2:$A$12,1,FALSE)</f>
        <v>#N/A</v>
      </c>
    </row>
    <row r="2447" spans="1:5" x14ac:dyDescent="0.3">
      <c r="A2447" t="s">
        <v>162</v>
      </c>
      <c r="B2447">
        <v>2007</v>
      </c>
      <c r="C2447">
        <v>66.099999999999994</v>
      </c>
      <c r="D2447">
        <v>514.47</v>
      </c>
      <c r="E2447" t="e">
        <f>VLOOKUP(A2447,Error_Countries!$A$2:$A$12,1,FALSE)</f>
        <v>#N/A</v>
      </c>
    </row>
    <row r="2448" spans="1:5" x14ac:dyDescent="0.3">
      <c r="A2448" t="s">
        <v>162</v>
      </c>
      <c r="B2448">
        <v>2006</v>
      </c>
      <c r="C2448">
        <v>65.900000000000006</v>
      </c>
      <c r="D2448">
        <v>397.99099999999999</v>
      </c>
      <c r="E2448" t="e">
        <f>VLOOKUP(A2448,Error_Countries!$A$2:$A$12,1,FALSE)</f>
        <v>#N/A</v>
      </c>
    </row>
    <row r="2449" spans="1:5" x14ac:dyDescent="0.3">
      <c r="A2449" t="s">
        <v>162</v>
      </c>
      <c r="B2449">
        <v>2005</v>
      </c>
      <c r="C2449">
        <v>65.5</v>
      </c>
      <c r="D2449">
        <v>333.90800000000002</v>
      </c>
      <c r="E2449" t="e">
        <f>VLOOKUP(A2449,Error_Countries!$A$2:$A$12,1,FALSE)</f>
        <v>#N/A</v>
      </c>
    </row>
    <row r="2450" spans="1:5" x14ac:dyDescent="0.3">
      <c r="A2450" t="s">
        <v>162</v>
      </c>
      <c r="B2450">
        <v>2004</v>
      </c>
      <c r="C2450">
        <v>65.900000000000006</v>
      </c>
      <c r="D2450">
        <v>305.76600000000002</v>
      </c>
      <c r="E2450" t="e">
        <f>VLOOKUP(A2450,Error_Countries!$A$2:$A$12,1,FALSE)</f>
        <v>#N/A</v>
      </c>
    </row>
    <row r="2451" spans="1:5" x14ac:dyDescent="0.3">
      <c r="A2451" t="s">
        <v>162</v>
      </c>
      <c r="B2451">
        <v>2003</v>
      </c>
      <c r="C2451">
        <v>65.2</v>
      </c>
      <c r="D2451">
        <v>234.14699999999999</v>
      </c>
      <c r="E2451" t="e">
        <f>VLOOKUP(A2451,Error_Countries!$A$2:$A$12,1,FALSE)</f>
        <v>#N/A</v>
      </c>
    </row>
    <row r="2452" spans="1:5" x14ac:dyDescent="0.3">
      <c r="A2452" t="s">
        <v>162</v>
      </c>
      <c r="B2452">
        <v>2002</v>
      </c>
      <c r="C2452">
        <v>64.3</v>
      </c>
      <c r="D2452">
        <v>186.25899999999999</v>
      </c>
      <c r="E2452" t="e">
        <f>VLOOKUP(A2452,Error_Countries!$A$2:$A$12,1,FALSE)</f>
        <v>#N/A</v>
      </c>
    </row>
    <row r="2453" spans="1:5" x14ac:dyDescent="0.3">
      <c r="A2453" t="s">
        <v>162</v>
      </c>
      <c r="B2453">
        <v>2001</v>
      </c>
      <c r="C2453">
        <v>64</v>
      </c>
      <c r="D2453">
        <v>165.767</v>
      </c>
      <c r="E2453" t="e">
        <f>VLOOKUP(A2453,Error_Countries!$A$2:$A$12,1,FALSE)</f>
        <v>#N/A</v>
      </c>
    </row>
    <row r="2454" spans="1:5" x14ac:dyDescent="0.3">
      <c r="A2454" t="s">
        <v>162</v>
      </c>
      <c r="B2454">
        <v>2000</v>
      </c>
      <c r="C2454">
        <v>63.7</v>
      </c>
      <c r="D2454">
        <v>158.55500000000001</v>
      </c>
      <c r="E2454" t="e">
        <f>VLOOKUP(A2454,Error_Countries!$A$2:$A$12,1,FALSE)</f>
        <v>#N/A</v>
      </c>
    </row>
    <row r="2455" spans="1:5" x14ac:dyDescent="0.3">
      <c r="A2455" t="s">
        <v>163</v>
      </c>
      <c r="B2455">
        <v>2015</v>
      </c>
      <c r="C2455">
        <v>74.900000000000006</v>
      </c>
      <c r="D2455">
        <v>5426.3</v>
      </c>
      <c r="E2455" t="e">
        <f>VLOOKUP(A2455,Error_Countries!$A$2:$A$12,1,FALSE)</f>
        <v>#N/A</v>
      </c>
    </row>
    <row r="2456" spans="1:5" x14ac:dyDescent="0.3">
      <c r="A2456" t="s">
        <v>163</v>
      </c>
      <c r="B2456">
        <v>2014</v>
      </c>
      <c r="C2456">
        <v>74.599999999999994</v>
      </c>
      <c r="D2456">
        <v>5896.36</v>
      </c>
      <c r="E2456" t="e">
        <f>VLOOKUP(A2456,Error_Countries!$A$2:$A$12,1,FALSE)</f>
        <v>#N/A</v>
      </c>
    </row>
    <row r="2457" spans="1:5" x14ac:dyDescent="0.3">
      <c r="A2457" t="s">
        <v>163</v>
      </c>
      <c r="B2457">
        <v>2013</v>
      </c>
      <c r="C2457">
        <v>74.5</v>
      </c>
      <c r="D2457">
        <v>6152.06</v>
      </c>
      <c r="E2457" t="e">
        <f>VLOOKUP(A2457,Error_Countries!$A$2:$A$12,1,FALSE)</f>
        <v>#N/A</v>
      </c>
    </row>
    <row r="2458" spans="1:5" x14ac:dyDescent="0.3">
      <c r="A2458" t="s">
        <v>163</v>
      </c>
      <c r="B2458">
        <v>2012</v>
      </c>
      <c r="C2458">
        <v>74.3</v>
      </c>
      <c r="D2458">
        <v>5849</v>
      </c>
      <c r="E2458" t="e">
        <f>VLOOKUP(A2458,Error_Countries!$A$2:$A$12,1,FALSE)</f>
        <v>#N/A</v>
      </c>
    </row>
    <row r="2459" spans="1:5" x14ac:dyDescent="0.3">
      <c r="A2459" t="s">
        <v>163</v>
      </c>
      <c r="B2459">
        <v>2011</v>
      </c>
      <c r="C2459">
        <v>74.099999999999994</v>
      </c>
      <c r="D2459">
        <v>5479.29</v>
      </c>
      <c r="E2459" t="e">
        <f>VLOOKUP(A2459,Error_Countries!$A$2:$A$12,1,FALSE)</f>
        <v>#N/A</v>
      </c>
    </row>
    <row r="2460" spans="1:5" x14ac:dyDescent="0.3">
      <c r="A2460" t="s">
        <v>163</v>
      </c>
      <c r="B2460">
        <v>2010</v>
      </c>
      <c r="C2460">
        <v>73.900000000000006</v>
      </c>
      <c r="D2460">
        <v>5062.68</v>
      </c>
      <c r="E2460" t="e">
        <f>VLOOKUP(A2460,Error_Countries!$A$2:$A$12,1,FALSE)</f>
        <v>#N/A</v>
      </c>
    </row>
    <row r="2461" spans="1:5" x14ac:dyDescent="0.3">
      <c r="A2461" t="s">
        <v>163</v>
      </c>
      <c r="B2461">
        <v>2009</v>
      </c>
      <c r="C2461">
        <v>73.7</v>
      </c>
      <c r="D2461">
        <v>4205.5600000000004</v>
      </c>
      <c r="E2461" t="e">
        <f>VLOOKUP(A2461,Error_Countries!$A$2:$A$12,1,FALSE)</f>
        <v>#N/A</v>
      </c>
    </row>
    <row r="2462" spans="1:5" x14ac:dyDescent="0.3">
      <c r="A2462" t="s">
        <v>163</v>
      </c>
      <c r="B2462">
        <v>2008</v>
      </c>
      <c r="C2462">
        <v>73.5</v>
      </c>
      <c r="D2462">
        <v>4379.53</v>
      </c>
      <c r="E2462" t="e">
        <f>VLOOKUP(A2462,Error_Countries!$A$2:$A$12,1,FALSE)</f>
        <v>#N/A</v>
      </c>
    </row>
    <row r="2463" spans="1:5" x14ac:dyDescent="0.3">
      <c r="A2463" t="s">
        <v>163</v>
      </c>
      <c r="B2463">
        <v>2007</v>
      </c>
      <c r="C2463">
        <v>73.3</v>
      </c>
      <c r="D2463">
        <v>3978.3</v>
      </c>
      <c r="E2463" t="e">
        <f>VLOOKUP(A2463,Error_Countries!$A$2:$A$12,1,FALSE)</f>
        <v>#N/A</v>
      </c>
    </row>
    <row r="2464" spans="1:5" x14ac:dyDescent="0.3">
      <c r="A2464" t="s">
        <v>163</v>
      </c>
      <c r="B2464">
        <v>2006</v>
      </c>
      <c r="C2464">
        <v>73</v>
      </c>
      <c r="D2464">
        <v>3378.83</v>
      </c>
      <c r="E2464" t="e">
        <f>VLOOKUP(A2464,Error_Countries!$A$2:$A$12,1,FALSE)</f>
        <v>#N/A</v>
      </c>
    </row>
    <row r="2465" spans="1:5" x14ac:dyDescent="0.3">
      <c r="A2465" t="s">
        <v>163</v>
      </c>
      <c r="B2465">
        <v>2005</v>
      </c>
      <c r="C2465">
        <v>72.5</v>
      </c>
      <c r="D2465">
        <v>2905.8</v>
      </c>
      <c r="E2465" t="e">
        <f>VLOOKUP(A2465,Error_Countries!$A$2:$A$12,1,FALSE)</f>
        <v>#N/A</v>
      </c>
    </row>
    <row r="2466" spans="1:5" x14ac:dyDescent="0.3">
      <c r="A2466" t="s">
        <v>163</v>
      </c>
      <c r="B2466">
        <v>2004</v>
      </c>
      <c r="C2466">
        <v>71.599999999999994</v>
      </c>
      <c r="D2466">
        <v>2676.3</v>
      </c>
      <c r="E2466" t="e">
        <f>VLOOKUP(A2466,Error_Countries!$A$2:$A$12,1,FALSE)</f>
        <v>#N/A</v>
      </c>
    </row>
    <row r="2467" spans="1:5" x14ac:dyDescent="0.3">
      <c r="A2467" t="s">
        <v>163</v>
      </c>
      <c r="B2467">
        <v>2003</v>
      </c>
      <c r="C2467">
        <v>71.7</v>
      </c>
      <c r="D2467">
        <v>2377.5500000000002</v>
      </c>
      <c r="E2467" t="e">
        <f>VLOOKUP(A2467,Error_Countries!$A$2:$A$12,1,FALSE)</f>
        <v>#N/A</v>
      </c>
    </row>
    <row r="2468" spans="1:5" x14ac:dyDescent="0.3">
      <c r="A2468" t="s">
        <v>163</v>
      </c>
      <c r="B2468">
        <v>2002</v>
      </c>
      <c r="C2468">
        <v>71.400000000000006</v>
      </c>
      <c r="D2468">
        <v>2115.38</v>
      </c>
      <c r="E2468" t="e">
        <f>VLOOKUP(A2468,Error_Countries!$A$2:$A$12,1,FALSE)</f>
        <v>#N/A</v>
      </c>
    </row>
    <row r="2469" spans="1:5" x14ac:dyDescent="0.3">
      <c r="A2469" t="s">
        <v>163</v>
      </c>
      <c r="B2469">
        <v>2001</v>
      </c>
      <c r="C2469">
        <v>71.2</v>
      </c>
      <c r="D2469">
        <v>1912.28</v>
      </c>
      <c r="E2469" t="e">
        <f>VLOOKUP(A2469,Error_Countries!$A$2:$A$12,1,FALSE)</f>
        <v>#N/A</v>
      </c>
    </row>
    <row r="2470" spans="1:5" x14ac:dyDescent="0.3">
      <c r="A2470" t="s">
        <v>163</v>
      </c>
      <c r="B2470">
        <v>2000</v>
      </c>
      <c r="C2470">
        <v>71.099999999999994</v>
      </c>
      <c r="D2470">
        <v>2028.08</v>
      </c>
      <c r="E2470" t="e">
        <f>VLOOKUP(A2470,Error_Countries!$A$2:$A$12,1,FALSE)</f>
        <v>#N/A</v>
      </c>
    </row>
    <row r="2471" spans="1:5" x14ac:dyDescent="0.3">
      <c r="A2471" t="s">
        <v>164</v>
      </c>
      <c r="B2471">
        <v>2015</v>
      </c>
      <c r="C2471">
        <v>75.7</v>
      </c>
      <c r="D2471">
        <v>4867.22</v>
      </c>
      <c r="E2471" t="e">
        <f>VLOOKUP(A2471,Error_Countries!$A$2:$A$12,1,FALSE)</f>
        <v>#N/A</v>
      </c>
    </row>
    <row r="2472" spans="1:5" x14ac:dyDescent="0.3">
      <c r="A2472" t="s">
        <v>164</v>
      </c>
      <c r="B2472">
        <v>2014</v>
      </c>
      <c r="C2472">
        <v>75.5</v>
      </c>
      <c r="D2472">
        <v>5481</v>
      </c>
      <c r="E2472" t="e">
        <f>VLOOKUP(A2472,Error_Countries!$A$2:$A$12,1,FALSE)</f>
        <v>#N/A</v>
      </c>
    </row>
    <row r="2473" spans="1:5" x14ac:dyDescent="0.3">
      <c r="A2473" t="s">
        <v>164</v>
      </c>
      <c r="B2473">
        <v>2013</v>
      </c>
      <c r="C2473">
        <v>75.3</v>
      </c>
      <c r="D2473">
        <v>5215.3900000000003</v>
      </c>
      <c r="E2473" t="e">
        <f>VLOOKUP(A2473,Error_Countries!$A$2:$A$12,1,FALSE)</f>
        <v>#N/A</v>
      </c>
    </row>
    <row r="2474" spans="1:5" x14ac:dyDescent="0.3">
      <c r="A2474" t="s">
        <v>164</v>
      </c>
      <c r="B2474">
        <v>2012</v>
      </c>
      <c r="C2474">
        <v>75.099999999999994</v>
      </c>
      <c r="D2474">
        <v>4728.2700000000004</v>
      </c>
      <c r="E2474" t="e">
        <f>VLOOKUP(A2474,Error_Countries!$A$2:$A$12,1,FALSE)</f>
        <v>#N/A</v>
      </c>
    </row>
    <row r="2475" spans="1:5" x14ac:dyDescent="0.3">
      <c r="A2475" t="s">
        <v>164</v>
      </c>
      <c r="B2475">
        <v>2011</v>
      </c>
      <c r="C2475">
        <v>74.900000000000006</v>
      </c>
      <c r="D2475">
        <v>5174.8900000000003</v>
      </c>
      <c r="E2475" t="e">
        <f>VLOOKUP(A2475,Error_Countries!$A$2:$A$12,1,FALSE)</f>
        <v>#N/A</v>
      </c>
    </row>
    <row r="2476" spans="1:5" x14ac:dyDescent="0.3">
      <c r="A2476" t="s">
        <v>164</v>
      </c>
      <c r="B2476">
        <v>2010</v>
      </c>
      <c r="C2476">
        <v>74.7</v>
      </c>
      <c r="D2476">
        <v>4576.2299999999996</v>
      </c>
      <c r="E2476" t="e">
        <f>VLOOKUP(A2476,Error_Countries!$A$2:$A$12,1,FALSE)</f>
        <v>#N/A</v>
      </c>
    </row>
    <row r="2477" spans="1:5" x14ac:dyDescent="0.3">
      <c r="A2477" t="s">
        <v>164</v>
      </c>
      <c r="B2477">
        <v>2009</v>
      </c>
      <c r="C2477">
        <v>74.400000000000006</v>
      </c>
      <c r="D2477">
        <v>4579.09</v>
      </c>
      <c r="E2477" t="e">
        <f>VLOOKUP(A2477,Error_Countries!$A$2:$A$12,1,FALSE)</f>
        <v>#N/A</v>
      </c>
    </row>
    <row r="2478" spans="1:5" x14ac:dyDescent="0.3">
      <c r="A2478" t="s">
        <v>164</v>
      </c>
      <c r="B2478">
        <v>2008</v>
      </c>
      <c r="C2478">
        <v>74.2</v>
      </c>
      <c r="D2478">
        <v>4838.1499999999996</v>
      </c>
      <c r="E2478" t="e">
        <f>VLOOKUP(A2478,Error_Countries!$A$2:$A$12,1,FALSE)</f>
        <v>#N/A</v>
      </c>
    </row>
    <row r="2479" spans="1:5" x14ac:dyDescent="0.3">
      <c r="A2479" t="s">
        <v>164</v>
      </c>
      <c r="B2479">
        <v>2007</v>
      </c>
      <c r="C2479">
        <v>73.5</v>
      </c>
      <c r="D2479">
        <v>4076.3</v>
      </c>
      <c r="E2479" t="e">
        <f>VLOOKUP(A2479,Error_Countries!$A$2:$A$12,1,FALSE)</f>
        <v>#N/A</v>
      </c>
    </row>
    <row r="2480" spans="1:5" x14ac:dyDescent="0.3">
      <c r="A2480" t="s">
        <v>164</v>
      </c>
      <c r="B2480">
        <v>2006</v>
      </c>
      <c r="C2480">
        <v>73.7</v>
      </c>
      <c r="D2480">
        <v>3359.61</v>
      </c>
      <c r="E2480" t="e">
        <f>VLOOKUP(A2480,Error_Countries!$A$2:$A$12,1,FALSE)</f>
        <v>#N/A</v>
      </c>
    </row>
    <row r="2481" spans="1:5" x14ac:dyDescent="0.3">
      <c r="A2481" t="s">
        <v>164</v>
      </c>
      <c r="B2481">
        <v>2005</v>
      </c>
      <c r="C2481">
        <v>73.599999999999994</v>
      </c>
      <c r="D2481">
        <v>3071.9</v>
      </c>
      <c r="E2481" t="e">
        <f>VLOOKUP(A2481,Error_Countries!$A$2:$A$12,1,FALSE)</f>
        <v>#N/A</v>
      </c>
    </row>
    <row r="2482" spans="1:5" x14ac:dyDescent="0.3">
      <c r="A2482" t="s">
        <v>164</v>
      </c>
      <c r="B2482">
        <v>2004</v>
      </c>
      <c r="C2482">
        <v>73.5</v>
      </c>
      <c r="D2482">
        <v>2796.62</v>
      </c>
      <c r="E2482" t="e">
        <f>VLOOKUP(A2482,Error_Countries!$A$2:$A$12,1,FALSE)</f>
        <v>#N/A</v>
      </c>
    </row>
    <row r="2483" spans="1:5" x14ac:dyDescent="0.3">
      <c r="A2483" t="s">
        <v>164</v>
      </c>
      <c r="B2483">
        <v>2003</v>
      </c>
      <c r="C2483">
        <v>73.2</v>
      </c>
      <c r="D2483">
        <v>2440.81</v>
      </c>
      <c r="E2483" t="e">
        <f>VLOOKUP(A2483,Error_Countries!$A$2:$A$12,1,FALSE)</f>
        <v>#N/A</v>
      </c>
    </row>
    <row r="2484" spans="1:5" x14ac:dyDescent="0.3">
      <c r="A2484" t="s">
        <v>164</v>
      </c>
      <c r="B2484">
        <v>2002</v>
      </c>
      <c r="C2484">
        <v>72.8</v>
      </c>
      <c r="D2484">
        <v>1974.06</v>
      </c>
      <c r="E2484" t="e">
        <f>VLOOKUP(A2484,Error_Countries!$A$2:$A$12,1,FALSE)</f>
        <v>#N/A</v>
      </c>
    </row>
    <row r="2485" spans="1:5" x14ac:dyDescent="0.3">
      <c r="A2485" t="s">
        <v>164</v>
      </c>
      <c r="B2485">
        <v>2001</v>
      </c>
      <c r="C2485">
        <v>73.099999999999994</v>
      </c>
      <c r="D2485">
        <v>1839.62</v>
      </c>
      <c r="E2485" t="e">
        <f>VLOOKUP(A2485,Error_Countries!$A$2:$A$12,1,FALSE)</f>
        <v>#N/A</v>
      </c>
    </row>
    <row r="2486" spans="1:5" x14ac:dyDescent="0.3">
      <c r="A2486" t="s">
        <v>164</v>
      </c>
      <c r="B2486">
        <v>2000</v>
      </c>
      <c r="C2486">
        <v>72.599999999999994</v>
      </c>
      <c r="D2486">
        <v>1878.24</v>
      </c>
      <c r="E2486" t="e">
        <f>VLOOKUP(A2486,Error_Countries!$A$2:$A$12,1,FALSE)</f>
        <v>#N/A</v>
      </c>
    </row>
    <row r="2487" spans="1:5" x14ac:dyDescent="0.3">
      <c r="A2487" t="s">
        <v>165</v>
      </c>
      <c r="B2487">
        <v>2015</v>
      </c>
      <c r="C2487">
        <v>68.3</v>
      </c>
      <c r="D2487">
        <v>3330.27</v>
      </c>
      <c r="E2487" t="e">
        <f>VLOOKUP(A2487,Error_Countries!$A$2:$A$12,1,FALSE)</f>
        <v>#N/A</v>
      </c>
    </row>
    <row r="2488" spans="1:5" x14ac:dyDescent="0.3">
      <c r="A2488" t="s">
        <v>165</v>
      </c>
      <c r="B2488">
        <v>2014</v>
      </c>
      <c r="C2488">
        <v>68</v>
      </c>
      <c r="D2488">
        <v>4037.46</v>
      </c>
      <c r="E2488" t="e">
        <f>VLOOKUP(A2488,Error_Countries!$A$2:$A$12,1,FALSE)</f>
        <v>#N/A</v>
      </c>
    </row>
    <row r="2489" spans="1:5" x14ac:dyDescent="0.3">
      <c r="A2489" t="s">
        <v>165</v>
      </c>
      <c r="B2489">
        <v>2013</v>
      </c>
      <c r="C2489">
        <v>67.7</v>
      </c>
      <c r="D2489">
        <v>4691.38</v>
      </c>
      <c r="E2489" t="e">
        <f>VLOOKUP(A2489,Error_Countries!$A$2:$A$12,1,FALSE)</f>
        <v>#N/A</v>
      </c>
    </row>
    <row r="2490" spans="1:5" x14ac:dyDescent="0.3">
      <c r="A2490" t="s">
        <v>165</v>
      </c>
      <c r="B2490">
        <v>2012</v>
      </c>
      <c r="C2490">
        <v>67.400000000000006</v>
      </c>
      <c r="D2490">
        <v>5889.22</v>
      </c>
      <c r="E2490" t="e">
        <f>VLOOKUP(A2490,Error_Countries!$A$2:$A$12,1,FALSE)</f>
        <v>#N/A</v>
      </c>
    </row>
    <row r="2491" spans="1:5" x14ac:dyDescent="0.3">
      <c r="A2491" t="s">
        <v>165</v>
      </c>
      <c r="B2491">
        <v>2011</v>
      </c>
      <c r="C2491">
        <v>67.2</v>
      </c>
      <c r="D2491">
        <v>5167.8599999999997</v>
      </c>
      <c r="E2491" t="e">
        <f>VLOOKUP(A2491,Error_Countries!$A$2:$A$12,1,FALSE)</f>
        <v>#N/A</v>
      </c>
    </row>
    <row r="2492" spans="1:5" x14ac:dyDescent="0.3">
      <c r="A2492" t="s">
        <v>165</v>
      </c>
      <c r="B2492">
        <v>2010</v>
      </c>
      <c r="C2492">
        <v>66.900000000000006</v>
      </c>
      <c r="D2492">
        <v>3736.46</v>
      </c>
      <c r="E2492" t="e">
        <f>VLOOKUP(A2492,Error_Countries!$A$2:$A$12,1,FALSE)</f>
        <v>#N/A</v>
      </c>
    </row>
    <row r="2493" spans="1:5" x14ac:dyDescent="0.3">
      <c r="A2493" t="s">
        <v>165</v>
      </c>
      <c r="B2493">
        <v>2009</v>
      </c>
      <c r="C2493">
        <v>66.599999999999994</v>
      </c>
      <c r="D2493">
        <v>3129.76</v>
      </c>
      <c r="E2493" t="e">
        <f>VLOOKUP(A2493,Error_Countries!$A$2:$A$12,1,FALSE)</f>
        <v>#N/A</v>
      </c>
    </row>
    <row r="2494" spans="1:5" x14ac:dyDescent="0.3">
      <c r="A2494" t="s">
        <v>165</v>
      </c>
      <c r="B2494">
        <v>2008</v>
      </c>
      <c r="C2494">
        <v>66.2</v>
      </c>
      <c r="D2494">
        <v>4287.2</v>
      </c>
      <c r="E2494" t="e">
        <f>VLOOKUP(A2494,Error_Countries!$A$2:$A$12,1,FALSE)</f>
        <v>#N/A</v>
      </c>
    </row>
    <row r="2495" spans="1:5" x14ac:dyDescent="0.3">
      <c r="A2495" t="s">
        <v>165</v>
      </c>
      <c r="B2495">
        <v>2007</v>
      </c>
      <c r="C2495">
        <v>65.8</v>
      </c>
      <c r="D2495">
        <v>2875.31</v>
      </c>
      <c r="E2495" t="e">
        <f>VLOOKUP(A2495,Error_Countries!$A$2:$A$12,1,FALSE)</f>
        <v>#N/A</v>
      </c>
    </row>
    <row r="2496" spans="1:5" x14ac:dyDescent="0.3">
      <c r="A2496" t="s">
        <v>165</v>
      </c>
      <c r="B2496">
        <v>2006</v>
      </c>
      <c r="C2496">
        <v>64.900000000000006</v>
      </c>
      <c r="D2496">
        <v>2714.13</v>
      </c>
      <c r="E2496" t="e">
        <f>VLOOKUP(A2496,Error_Countries!$A$2:$A$12,1,FALSE)</f>
        <v>#N/A</v>
      </c>
    </row>
    <row r="2497" spans="1:5" x14ac:dyDescent="0.3">
      <c r="A2497" t="s">
        <v>165</v>
      </c>
      <c r="B2497">
        <v>2005</v>
      </c>
      <c r="C2497">
        <v>63.7</v>
      </c>
      <c r="D2497">
        <v>1908.23</v>
      </c>
      <c r="E2497" t="e">
        <f>VLOOKUP(A2497,Error_Countries!$A$2:$A$12,1,FALSE)</f>
        <v>#N/A</v>
      </c>
    </row>
    <row r="2498" spans="1:5" x14ac:dyDescent="0.3">
      <c r="A2498" t="s">
        <v>165</v>
      </c>
      <c r="B2498">
        <v>2004</v>
      </c>
      <c r="C2498">
        <v>62.3</v>
      </c>
      <c r="D2498">
        <v>1161.9000000000001</v>
      </c>
      <c r="E2498" t="e">
        <f>VLOOKUP(A2498,Error_Countries!$A$2:$A$12,1,FALSE)</f>
        <v>#N/A</v>
      </c>
    </row>
    <row r="2499" spans="1:5" x14ac:dyDescent="0.3">
      <c r="A2499" t="s">
        <v>165</v>
      </c>
      <c r="B2499">
        <v>2003</v>
      </c>
      <c r="C2499">
        <v>61</v>
      </c>
      <c r="D2499">
        <v>540.67399999999998</v>
      </c>
      <c r="E2499" t="e">
        <f>VLOOKUP(A2499,Error_Countries!$A$2:$A$12,1,FALSE)</f>
        <v>#N/A</v>
      </c>
    </row>
    <row r="2500" spans="1:5" x14ac:dyDescent="0.3">
      <c r="A2500" t="s">
        <v>165</v>
      </c>
      <c r="B2500">
        <v>2002</v>
      </c>
      <c r="C2500">
        <v>60.2</v>
      </c>
      <c r="D2500">
        <v>527.40499999999997</v>
      </c>
      <c r="E2500" t="e">
        <f>VLOOKUP(A2500,Error_Countries!$A$2:$A$12,1,FALSE)</f>
        <v>#N/A</v>
      </c>
    </row>
    <row r="2501" spans="1:5" x14ac:dyDescent="0.3">
      <c r="A2501" t="s">
        <v>165</v>
      </c>
      <c r="B2501">
        <v>2001</v>
      </c>
      <c r="C2501">
        <v>59.4</v>
      </c>
      <c r="D2501">
        <v>545.95399999999995</v>
      </c>
      <c r="E2501" t="e">
        <f>VLOOKUP(A2501,Error_Countries!$A$2:$A$12,1,FALSE)</f>
        <v>#N/A</v>
      </c>
    </row>
    <row r="2502" spans="1:5" x14ac:dyDescent="0.3">
      <c r="A2502" t="s">
        <v>165</v>
      </c>
      <c r="B2502">
        <v>2000</v>
      </c>
      <c r="C2502">
        <v>58.7</v>
      </c>
      <c r="D2502">
        <v>498.411</v>
      </c>
      <c r="E2502" t="e">
        <f>VLOOKUP(A2502,Error_Countries!$A$2:$A$12,1,FALSE)</f>
        <v>#N/A</v>
      </c>
    </row>
    <row r="2503" spans="1:5" x14ac:dyDescent="0.3">
      <c r="A2503" t="s">
        <v>166</v>
      </c>
      <c r="B2503">
        <v>2015</v>
      </c>
      <c r="C2503">
        <v>59.9</v>
      </c>
      <c r="D2503">
        <v>578.11</v>
      </c>
      <c r="E2503" t="e">
        <f>VLOOKUP(A2503,Error_Countries!$A$2:$A$12,1,FALSE)</f>
        <v>#N/A</v>
      </c>
    </row>
    <row r="2504" spans="1:5" x14ac:dyDescent="0.3">
      <c r="A2504" t="s">
        <v>166</v>
      </c>
      <c r="B2504">
        <v>2014</v>
      </c>
      <c r="C2504">
        <v>59.7</v>
      </c>
      <c r="D2504">
        <v>656.553</v>
      </c>
      <c r="E2504" t="e">
        <f>VLOOKUP(A2504,Error_Countries!$A$2:$A$12,1,FALSE)</f>
        <v>#N/A</v>
      </c>
    </row>
    <row r="2505" spans="1:5" x14ac:dyDescent="0.3">
      <c r="A2505" t="s">
        <v>166</v>
      </c>
      <c r="B2505">
        <v>2013</v>
      </c>
      <c r="C2505">
        <v>59.4</v>
      </c>
      <c r="D2505">
        <v>638.25</v>
      </c>
      <c r="E2505" t="e">
        <f>VLOOKUP(A2505,Error_Countries!$A$2:$A$12,1,FALSE)</f>
        <v>#N/A</v>
      </c>
    </row>
    <row r="2506" spans="1:5" x14ac:dyDescent="0.3">
      <c r="A2506" t="s">
        <v>166</v>
      </c>
      <c r="B2506">
        <v>2012</v>
      </c>
      <c r="C2506">
        <v>58.9</v>
      </c>
      <c r="D2506">
        <v>589.79100000000005</v>
      </c>
      <c r="E2506" t="e">
        <f>VLOOKUP(A2506,Error_Countries!$A$2:$A$12,1,FALSE)</f>
        <v>#N/A</v>
      </c>
    </row>
    <row r="2507" spans="1:5" x14ac:dyDescent="0.3">
      <c r="A2507" t="s">
        <v>166</v>
      </c>
      <c r="B2507">
        <v>2011</v>
      </c>
      <c r="C2507">
        <v>58.3</v>
      </c>
      <c r="D2507">
        <v>580.85500000000002</v>
      </c>
      <c r="E2507" t="e">
        <f>VLOOKUP(A2507,Error_Countries!$A$2:$A$12,1,FALSE)</f>
        <v>#N/A</v>
      </c>
    </row>
    <row r="2508" spans="1:5" x14ac:dyDescent="0.3">
      <c r="A2508" t="s">
        <v>166</v>
      </c>
      <c r="B2508">
        <v>2010</v>
      </c>
      <c r="C2508">
        <v>57.4</v>
      </c>
      <c r="D2508">
        <v>504.1</v>
      </c>
      <c r="E2508" t="e">
        <f>VLOOKUP(A2508,Error_Countries!$A$2:$A$12,1,FALSE)</f>
        <v>#N/A</v>
      </c>
    </row>
    <row r="2509" spans="1:5" x14ac:dyDescent="0.3">
      <c r="A2509" t="s">
        <v>166</v>
      </c>
      <c r="B2509">
        <v>2009</v>
      </c>
      <c r="C2509">
        <v>56.7</v>
      </c>
      <c r="D2509">
        <v>516.10900000000004</v>
      </c>
      <c r="E2509" t="e">
        <f>VLOOKUP(A2509,Error_Countries!$A$2:$A$12,1,FALSE)</f>
        <v>#N/A</v>
      </c>
    </row>
    <row r="2510" spans="1:5" x14ac:dyDescent="0.3">
      <c r="A2510" t="s">
        <v>166</v>
      </c>
      <c r="B2510">
        <v>2008</v>
      </c>
      <c r="C2510">
        <v>56.2</v>
      </c>
      <c r="D2510">
        <v>530.17200000000003</v>
      </c>
      <c r="E2510" t="e">
        <f>VLOOKUP(A2510,Error_Countries!$A$2:$A$12,1,FALSE)</f>
        <v>#N/A</v>
      </c>
    </row>
    <row r="2511" spans="1:5" x14ac:dyDescent="0.3">
      <c r="A2511" t="s">
        <v>166</v>
      </c>
      <c r="B2511">
        <v>2007</v>
      </c>
      <c r="C2511">
        <v>55.9</v>
      </c>
      <c r="D2511">
        <v>433.10599999999999</v>
      </c>
      <c r="E2511" t="e">
        <f>VLOOKUP(A2511,Error_Countries!$A$2:$A$12,1,FALSE)</f>
        <v>#N/A</v>
      </c>
    </row>
    <row r="2512" spans="1:5" x14ac:dyDescent="0.3">
      <c r="A2512" t="s">
        <v>166</v>
      </c>
      <c r="B2512">
        <v>2006</v>
      </c>
      <c r="C2512">
        <v>55.7</v>
      </c>
      <c r="D2512">
        <v>401.57400000000001</v>
      </c>
      <c r="E2512" t="e">
        <f>VLOOKUP(A2512,Error_Countries!$A$2:$A$12,1,FALSE)</f>
        <v>#N/A</v>
      </c>
    </row>
    <row r="2513" spans="1:5" x14ac:dyDescent="0.3">
      <c r="A2513" t="s">
        <v>166</v>
      </c>
      <c r="B2513">
        <v>2005</v>
      </c>
      <c r="C2513">
        <v>55</v>
      </c>
      <c r="D2513">
        <v>391.53699999999998</v>
      </c>
      <c r="E2513" t="e">
        <f>VLOOKUP(A2513,Error_Countries!$A$2:$A$12,1,FALSE)</f>
        <v>#N/A</v>
      </c>
    </row>
    <row r="2514" spans="1:5" x14ac:dyDescent="0.3">
      <c r="A2514" t="s">
        <v>166</v>
      </c>
      <c r="B2514">
        <v>2004</v>
      </c>
      <c r="C2514">
        <v>54.9</v>
      </c>
      <c r="D2514">
        <v>366.91</v>
      </c>
      <c r="E2514" t="e">
        <f>VLOOKUP(A2514,Error_Countries!$A$2:$A$12,1,FALSE)</f>
        <v>#N/A</v>
      </c>
    </row>
    <row r="2515" spans="1:5" x14ac:dyDescent="0.3">
      <c r="A2515" t="s">
        <v>166</v>
      </c>
      <c r="B2515">
        <v>2003</v>
      </c>
      <c r="C2515">
        <v>54.7</v>
      </c>
      <c r="D2515">
        <v>324.42399999999998</v>
      </c>
      <c r="E2515" t="e">
        <f>VLOOKUP(A2515,Error_Countries!$A$2:$A$12,1,FALSE)</f>
        <v>#N/A</v>
      </c>
    </row>
    <row r="2516" spans="1:5" x14ac:dyDescent="0.3">
      <c r="A2516" t="s">
        <v>166</v>
      </c>
      <c r="B2516">
        <v>2002</v>
      </c>
      <c r="C2516">
        <v>54.7</v>
      </c>
      <c r="D2516">
        <v>293.18599999999998</v>
      </c>
      <c r="E2516" t="e">
        <f>VLOOKUP(A2516,Error_Countries!$A$2:$A$12,1,FALSE)</f>
        <v>#N/A</v>
      </c>
    </row>
    <row r="2517" spans="1:5" x14ac:dyDescent="0.3">
      <c r="A2517" t="s">
        <v>166</v>
      </c>
      <c r="B2517">
        <v>2001</v>
      </c>
      <c r="C2517">
        <v>54.6</v>
      </c>
      <c r="D2517">
        <v>270.71600000000001</v>
      </c>
      <c r="E2517" t="e">
        <f>VLOOKUP(A2517,Error_Countries!$A$2:$A$12,1,FALSE)</f>
        <v>#N/A</v>
      </c>
    </row>
    <row r="2518" spans="1:5" x14ac:dyDescent="0.3">
      <c r="A2518" t="s">
        <v>166</v>
      </c>
      <c r="B2518">
        <v>2000</v>
      </c>
      <c r="C2518">
        <v>54.6</v>
      </c>
      <c r="D2518">
        <v>270.90499999999997</v>
      </c>
      <c r="E2518" t="e">
        <f>VLOOKUP(A2518,Error_Countries!$A$2:$A$12,1,FALSE)</f>
        <v>#N/A</v>
      </c>
    </row>
    <row r="2519" spans="1:5" x14ac:dyDescent="0.3">
      <c r="A2519" t="s">
        <v>167</v>
      </c>
      <c r="B2519">
        <v>2015</v>
      </c>
      <c r="C2519">
        <v>73.5</v>
      </c>
      <c r="D2519">
        <v>4311.03</v>
      </c>
      <c r="E2519" t="e">
        <f>VLOOKUP(A2519,Error_Countries!$A$2:$A$12,1,FALSE)</f>
        <v>#N/A</v>
      </c>
    </row>
    <row r="2520" spans="1:5" x14ac:dyDescent="0.3">
      <c r="A2520" t="s">
        <v>167</v>
      </c>
      <c r="B2520">
        <v>2014</v>
      </c>
      <c r="C2520">
        <v>73.3</v>
      </c>
      <c r="D2520">
        <v>4279.71</v>
      </c>
      <c r="E2520" t="e">
        <f>VLOOKUP(A2520,Error_Countries!$A$2:$A$12,1,FALSE)</f>
        <v>#N/A</v>
      </c>
    </row>
    <row r="2521" spans="1:5" x14ac:dyDescent="0.3">
      <c r="A2521" t="s">
        <v>167</v>
      </c>
      <c r="B2521">
        <v>2013</v>
      </c>
      <c r="C2521">
        <v>73.2</v>
      </c>
      <c r="D2521">
        <v>4334.45</v>
      </c>
      <c r="E2521" t="e">
        <f>VLOOKUP(A2521,Error_Countries!$A$2:$A$12,1,FALSE)</f>
        <v>#N/A</v>
      </c>
    </row>
    <row r="2522" spans="1:5" x14ac:dyDescent="0.3">
      <c r="A2522" t="s">
        <v>167</v>
      </c>
      <c r="B2522">
        <v>2012</v>
      </c>
      <c r="C2522">
        <v>73</v>
      </c>
      <c r="D2522">
        <v>4456.2</v>
      </c>
      <c r="E2522" t="e">
        <f>VLOOKUP(A2522,Error_Countries!$A$2:$A$12,1,FALSE)</f>
        <v>#N/A</v>
      </c>
    </row>
    <row r="2523" spans="1:5" x14ac:dyDescent="0.3">
      <c r="A2523" t="s">
        <v>167</v>
      </c>
      <c r="B2523">
        <v>2011</v>
      </c>
      <c r="C2523">
        <v>72.900000000000006</v>
      </c>
      <c r="D2523">
        <v>4330.8999999999996</v>
      </c>
      <c r="E2523" t="e">
        <f>VLOOKUP(A2523,Error_Countries!$A$2:$A$12,1,FALSE)</f>
        <v>#N/A</v>
      </c>
    </row>
    <row r="2524" spans="1:5" x14ac:dyDescent="0.3">
      <c r="A2524" t="s">
        <v>167</v>
      </c>
      <c r="B2524">
        <v>2010</v>
      </c>
      <c r="C2524">
        <v>72.8</v>
      </c>
      <c r="D2524">
        <v>3837.68</v>
      </c>
      <c r="E2524" t="e">
        <f>VLOOKUP(A2524,Error_Countries!$A$2:$A$12,1,FALSE)</f>
        <v>#N/A</v>
      </c>
    </row>
    <row r="2525" spans="1:5" x14ac:dyDescent="0.3">
      <c r="A2525" t="s">
        <v>167</v>
      </c>
      <c r="B2525">
        <v>2009</v>
      </c>
      <c r="C2525">
        <v>72.5</v>
      </c>
      <c r="D2525">
        <v>3333.06</v>
      </c>
      <c r="E2525" t="e">
        <f>VLOOKUP(A2525,Error_Countries!$A$2:$A$12,1,FALSE)</f>
        <v>#N/A</v>
      </c>
    </row>
    <row r="2526" spans="1:5" x14ac:dyDescent="0.3">
      <c r="A2526" t="s">
        <v>167</v>
      </c>
      <c r="B2526">
        <v>2008</v>
      </c>
      <c r="C2526">
        <v>72.599999999999994</v>
      </c>
      <c r="D2526">
        <v>3243.69</v>
      </c>
      <c r="E2526" t="e">
        <f>VLOOKUP(A2526,Error_Countries!$A$2:$A$12,1,FALSE)</f>
        <v>#N/A</v>
      </c>
    </row>
    <row r="2527" spans="1:5" x14ac:dyDescent="0.3">
      <c r="A2527" t="s">
        <v>167</v>
      </c>
      <c r="B2527">
        <v>2007</v>
      </c>
      <c r="C2527">
        <v>72.5</v>
      </c>
      <c r="D2527">
        <v>3139.07</v>
      </c>
      <c r="E2527" t="e">
        <f>VLOOKUP(A2527,Error_Countries!$A$2:$A$12,1,FALSE)</f>
        <v>#N/A</v>
      </c>
    </row>
    <row r="2528" spans="1:5" x14ac:dyDescent="0.3">
      <c r="A2528" t="s">
        <v>167</v>
      </c>
      <c r="B2528">
        <v>2006</v>
      </c>
      <c r="C2528">
        <v>72.400000000000006</v>
      </c>
      <c r="D2528">
        <v>2873.45</v>
      </c>
      <c r="E2528" t="e">
        <f>VLOOKUP(A2528,Error_Countries!$A$2:$A$12,1,FALSE)</f>
        <v>#N/A</v>
      </c>
    </row>
    <row r="2529" spans="1:5" x14ac:dyDescent="0.3">
      <c r="A2529" t="s">
        <v>167</v>
      </c>
      <c r="B2529">
        <v>2005</v>
      </c>
      <c r="C2529">
        <v>72.3</v>
      </c>
      <c r="D2529">
        <v>2712.88</v>
      </c>
      <c r="E2529" t="e">
        <f>VLOOKUP(A2529,Error_Countries!$A$2:$A$12,1,FALSE)</f>
        <v>#N/A</v>
      </c>
    </row>
    <row r="2530" spans="1:5" x14ac:dyDescent="0.3">
      <c r="A2530" t="s">
        <v>167</v>
      </c>
      <c r="B2530">
        <v>2004</v>
      </c>
      <c r="C2530">
        <v>72.2</v>
      </c>
      <c r="D2530">
        <v>2407.04</v>
      </c>
      <c r="E2530" t="e">
        <f>VLOOKUP(A2530,Error_Countries!$A$2:$A$12,1,FALSE)</f>
        <v>#N/A</v>
      </c>
    </row>
    <row r="2531" spans="1:5" x14ac:dyDescent="0.3">
      <c r="A2531" t="s">
        <v>167</v>
      </c>
      <c r="B2531">
        <v>2003</v>
      </c>
      <c r="C2531">
        <v>72</v>
      </c>
      <c r="D2531">
        <v>2134.56</v>
      </c>
      <c r="E2531" t="e">
        <f>VLOOKUP(A2531,Error_Countries!$A$2:$A$12,1,FALSE)</f>
        <v>#N/A</v>
      </c>
    </row>
    <row r="2532" spans="1:5" x14ac:dyDescent="0.3">
      <c r="A2532" t="s">
        <v>167</v>
      </c>
      <c r="B2532">
        <v>2002</v>
      </c>
      <c r="C2532">
        <v>71.900000000000006</v>
      </c>
      <c r="D2532">
        <v>1923.83</v>
      </c>
      <c r="E2532" t="e">
        <f>VLOOKUP(A2532,Error_Countries!$A$2:$A$12,1,FALSE)</f>
        <v>#N/A</v>
      </c>
    </row>
    <row r="2533" spans="1:5" x14ac:dyDescent="0.3">
      <c r="A2533" t="s">
        <v>167</v>
      </c>
      <c r="B2533">
        <v>2001</v>
      </c>
      <c r="C2533">
        <v>71.8</v>
      </c>
      <c r="D2533">
        <v>1824.14</v>
      </c>
      <c r="E2533" t="e">
        <f>VLOOKUP(A2533,Error_Countries!$A$2:$A$12,1,FALSE)</f>
        <v>#N/A</v>
      </c>
    </row>
    <row r="2534" spans="1:5" x14ac:dyDescent="0.3">
      <c r="A2534" t="s">
        <v>167</v>
      </c>
      <c r="B2534">
        <v>2000</v>
      </c>
      <c r="C2534">
        <v>71.599999999999994</v>
      </c>
      <c r="D2534">
        <v>1922.35</v>
      </c>
      <c r="E2534" t="e">
        <f>VLOOKUP(A2534,Error_Countries!$A$2:$A$12,1,FALSE)</f>
        <v>#N/A</v>
      </c>
    </row>
    <row r="2535" spans="1:5" x14ac:dyDescent="0.3">
      <c r="A2535" t="s">
        <v>168</v>
      </c>
      <c r="B2535">
        <v>2015</v>
      </c>
      <c r="C2535">
        <v>71.2</v>
      </c>
      <c r="D2535">
        <v>20380.240000000002</v>
      </c>
      <c r="E2535" t="e">
        <f>VLOOKUP(A2535,Error_Countries!$A$2:$A$12,1,FALSE)</f>
        <v>#N/A</v>
      </c>
    </row>
    <row r="2536" spans="1:5" x14ac:dyDescent="0.3">
      <c r="A2536" t="s">
        <v>168</v>
      </c>
      <c r="B2536">
        <v>2014</v>
      </c>
      <c r="C2536">
        <v>71.099999999999994</v>
      </c>
      <c r="D2536">
        <v>21374.85</v>
      </c>
      <c r="E2536" t="e">
        <f>VLOOKUP(A2536,Error_Countries!$A$2:$A$12,1,FALSE)</f>
        <v>#N/A</v>
      </c>
    </row>
    <row r="2537" spans="1:5" x14ac:dyDescent="0.3">
      <c r="A2537" t="s">
        <v>168</v>
      </c>
      <c r="B2537">
        <v>2013</v>
      </c>
      <c r="C2537">
        <v>71</v>
      </c>
      <c r="D2537">
        <v>20278.82</v>
      </c>
      <c r="E2537" t="e">
        <f>VLOOKUP(A2537,Error_Countries!$A$2:$A$12,1,FALSE)</f>
        <v>#N/A</v>
      </c>
    </row>
    <row r="2538" spans="1:5" x14ac:dyDescent="0.3">
      <c r="A2538" t="s">
        <v>168</v>
      </c>
      <c r="B2538">
        <v>2012</v>
      </c>
      <c r="C2538">
        <v>70.8</v>
      </c>
      <c r="D2538">
        <v>18379.03</v>
      </c>
      <c r="E2538" t="e">
        <f>VLOOKUP(A2538,Error_Countries!$A$2:$A$12,1,FALSE)</f>
        <v>#N/A</v>
      </c>
    </row>
    <row r="2539" spans="1:5" x14ac:dyDescent="0.3">
      <c r="A2539" t="s">
        <v>168</v>
      </c>
      <c r="B2539">
        <v>2011</v>
      </c>
      <c r="C2539">
        <v>70.599999999999994</v>
      </c>
      <c r="D2539">
        <v>18310.82</v>
      </c>
      <c r="E2539" t="e">
        <f>VLOOKUP(A2539,Error_Countries!$A$2:$A$12,1,FALSE)</f>
        <v>#N/A</v>
      </c>
    </row>
    <row r="2540" spans="1:5" x14ac:dyDescent="0.3">
      <c r="A2540" t="s">
        <v>168</v>
      </c>
      <c r="B2540">
        <v>2010</v>
      </c>
      <c r="C2540">
        <v>70.400000000000006</v>
      </c>
      <c r="D2540">
        <v>15840.42</v>
      </c>
      <c r="E2540" t="e">
        <f>VLOOKUP(A2540,Error_Countries!$A$2:$A$12,1,FALSE)</f>
        <v>#N/A</v>
      </c>
    </row>
    <row r="2541" spans="1:5" x14ac:dyDescent="0.3">
      <c r="A2541" t="s">
        <v>168</v>
      </c>
      <c r="B2541">
        <v>2009</v>
      </c>
      <c r="C2541">
        <v>70.099999999999994</v>
      </c>
      <c r="D2541">
        <v>14498.99</v>
      </c>
      <c r="E2541" t="e">
        <f>VLOOKUP(A2541,Error_Countries!$A$2:$A$12,1,FALSE)</f>
        <v>#N/A</v>
      </c>
    </row>
    <row r="2542" spans="1:5" x14ac:dyDescent="0.3">
      <c r="A2542" t="s">
        <v>168</v>
      </c>
      <c r="B2542">
        <v>2008</v>
      </c>
      <c r="C2542">
        <v>69.900000000000006</v>
      </c>
      <c r="D2542">
        <v>21170.67</v>
      </c>
      <c r="E2542" t="e">
        <f>VLOOKUP(A2542,Error_Countries!$A$2:$A$12,1,FALSE)</f>
        <v>#N/A</v>
      </c>
    </row>
    <row r="2543" spans="1:5" x14ac:dyDescent="0.3">
      <c r="A2543" t="s">
        <v>168</v>
      </c>
      <c r="B2543">
        <v>2007</v>
      </c>
      <c r="C2543">
        <v>69.7</v>
      </c>
      <c r="D2543">
        <v>16520.25</v>
      </c>
      <c r="E2543" t="e">
        <f>VLOOKUP(A2543,Error_Countries!$A$2:$A$12,1,FALSE)</f>
        <v>#N/A</v>
      </c>
    </row>
    <row r="2544" spans="1:5" x14ac:dyDescent="0.3">
      <c r="A2544" t="s">
        <v>168</v>
      </c>
      <c r="B2544">
        <v>2006</v>
      </c>
      <c r="C2544">
        <v>69.599999999999994</v>
      </c>
      <c r="D2544">
        <v>14092.39</v>
      </c>
      <c r="E2544" t="e">
        <f>VLOOKUP(A2544,Error_Countries!$A$2:$A$12,1,FALSE)</f>
        <v>#N/A</v>
      </c>
    </row>
    <row r="2545" spans="1:5" x14ac:dyDescent="0.3">
      <c r="A2545" t="s">
        <v>168</v>
      </c>
      <c r="B2545">
        <v>2005</v>
      </c>
      <c r="C2545">
        <v>69.5</v>
      </c>
      <c r="D2545">
        <v>12323.22</v>
      </c>
      <c r="E2545" t="e">
        <f>VLOOKUP(A2545,Error_Countries!$A$2:$A$12,1,FALSE)</f>
        <v>#N/A</v>
      </c>
    </row>
    <row r="2546" spans="1:5" x14ac:dyDescent="0.3">
      <c r="A2546" t="s">
        <v>168</v>
      </c>
      <c r="B2546">
        <v>2004</v>
      </c>
      <c r="C2546">
        <v>69.400000000000006</v>
      </c>
      <c r="D2546">
        <v>10291.780000000001</v>
      </c>
      <c r="E2546" t="e">
        <f>VLOOKUP(A2546,Error_Countries!$A$2:$A$12,1,FALSE)</f>
        <v>#N/A</v>
      </c>
    </row>
    <row r="2547" spans="1:5" x14ac:dyDescent="0.3">
      <c r="A2547" t="s">
        <v>168</v>
      </c>
      <c r="B2547">
        <v>2003</v>
      </c>
      <c r="C2547">
        <v>69.3</v>
      </c>
      <c r="D2547">
        <v>8805.7800000000007</v>
      </c>
      <c r="E2547" t="e">
        <f>VLOOKUP(A2547,Error_Countries!$A$2:$A$12,1,FALSE)</f>
        <v>#N/A</v>
      </c>
    </row>
    <row r="2548" spans="1:5" x14ac:dyDescent="0.3">
      <c r="A2548" t="s">
        <v>168</v>
      </c>
      <c r="B2548">
        <v>2002</v>
      </c>
      <c r="C2548">
        <v>69.2</v>
      </c>
      <c r="D2548">
        <v>7050.27</v>
      </c>
      <c r="E2548" t="e">
        <f>VLOOKUP(A2548,Error_Countries!$A$2:$A$12,1,FALSE)</f>
        <v>#N/A</v>
      </c>
    </row>
    <row r="2549" spans="1:5" x14ac:dyDescent="0.3">
      <c r="A2549" t="s">
        <v>168</v>
      </c>
      <c r="B2549">
        <v>2001</v>
      </c>
      <c r="C2549">
        <v>69.099999999999994</v>
      </c>
      <c r="D2549">
        <v>6935.88</v>
      </c>
      <c r="E2549" t="e">
        <f>VLOOKUP(A2549,Error_Countries!$A$2:$A$12,1,FALSE)</f>
        <v>#N/A</v>
      </c>
    </row>
    <row r="2550" spans="1:5" x14ac:dyDescent="0.3">
      <c r="A2550" t="s">
        <v>168</v>
      </c>
      <c r="B2550">
        <v>2000</v>
      </c>
      <c r="C2550">
        <v>69.099999999999994</v>
      </c>
      <c r="D2550">
        <v>6430.97</v>
      </c>
      <c r="E2550" t="e">
        <f>VLOOKUP(A2550,Error_Countries!$A$2:$A$12,1,FALSE)</f>
        <v>#N/A</v>
      </c>
    </row>
    <row r="2551" spans="1:5" x14ac:dyDescent="0.3">
      <c r="A2551" t="s">
        <v>169</v>
      </c>
      <c r="B2551">
        <v>2015</v>
      </c>
      <c r="C2551">
        <v>75.3</v>
      </c>
      <c r="D2551">
        <v>3984.82</v>
      </c>
      <c r="E2551" t="e">
        <f>VLOOKUP(A2551,Error_Countries!$A$2:$A$12,1,FALSE)</f>
        <v>#N/A</v>
      </c>
    </row>
    <row r="2552" spans="1:5" x14ac:dyDescent="0.3">
      <c r="A2552" t="s">
        <v>169</v>
      </c>
      <c r="B2552">
        <v>2014</v>
      </c>
      <c r="C2552">
        <v>75.099999999999994</v>
      </c>
      <c r="D2552">
        <v>4422.07</v>
      </c>
      <c r="E2552" t="e">
        <f>VLOOKUP(A2552,Error_Countries!$A$2:$A$12,1,FALSE)</f>
        <v>#N/A</v>
      </c>
    </row>
    <row r="2553" spans="1:5" x14ac:dyDescent="0.3">
      <c r="A2553" t="s">
        <v>169</v>
      </c>
      <c r="B2553">
        <v>2013</v>
      </c>
      <c r="C2553">
        <v>74.900000000000006</v>
      </c>
      <c r="D2553">
        <v>4316.8</v>
      </c>
      <c r="E2553" t="e">
        <f>VLOOKUP(A2553,Error_Countries!$A$2:$A$12,1,FALSE)</f>
        <v>#N/A</v>
      </c>
    </row>
    <row r="2554" spans="1:5" x14ac:dyDescent="0.3">
      <c r="A2554" t="s">
        <v>169</v>
      </c>
      <c r="B2554">
        <v>2012</v>
      </c>
      <c r="C2554">
        <v>74.900000000000006</v>
      </c>
      <c r="D2554">
        <v>4197.96</v>
      </c>
      <c r="E2554" t="e">
        <f>VLOOKUP(A2554,Error_Countries!$A$2:$A$12,1,FALSE)</f>
        <v>#N/A</v>
      </c>
    </row>
    <row r="2555" spans="1:5" x14ac:dyDescent="0.3">
      <c r="A2555" t="s">
        <v>169</v>
      </c>
      <c r="B2555">
        <v>2011</v>
      </c>
      <c r="C2555">
        <v>74.8</v>
      </c>
      <c r="D2555">
        <v>4305.07</v>
      </c>
      <c r="E2555" t="e">
        <f>VLOOKUP(A2555,Error_Countries!$A$2:$A$12,1,FALSE)</f>
        <v>#N/A</v>
      </c>
    </row>
    <row r="2556" spans="1:5" x14ac:dyDescent="0.3">
      <c r="A2556" t="s">
        <v>169</v>
      </c>
      <c r="B2556">
        <v>2010</v>
      </c>
      <c r="C2556">
        <v>74.8</v>
      </c>
      <c r="D2556">
        <v>4176.88</v>
      </c>
      <c r="E2556" t="e">
        <f>VLOOKUP(A2556,Error_Countries!$A$2:$A$12,1,FALSE)</f>
        <v>#N/A</v>
      </c>
    </row>
    <row r="2557" spans="1:5" x14ac:dyDescent="0.3">
      <c r="A2557" t="s">
        <v>169</v>
      </c>
      <c r="B2557">
        <v>2009</v>
      </c>
      <c r="C2557">
        <v>74.7</v>
      </c>
      <c r="D2557">
        <v>4177.71</v>
      </c>
      <c r="E2557" t="e">
        <f>VLOOKUP(A2557,Error_Countries!$A$2:$A$12,1,FALSE)</f>
        <v>#N/A</v>
      </c>
    </row>
    <row r="2558" spans="1:5" x14ac:dyDescent="0.3">
      <c r="A2558" t="s">
        <v>169</v>
      </c>
      <c r="B2558">
        <v>2008</v>
      </c>
      <c r="C2558">
        <v>74.7</v>
      </c>
      <c r="D2558">
        <v>4342.68</v>
      </c>
      <c r="E2558" t="e">
        <f>VLOOKUP(A2558,Error_Countries!$A$2:$A$12,1,FALSE)</f>
        <v>#N/A</v>
      </c>
    </row>
    <row r="2559" spans="1:5" x14ac:dyDescent="0.3">
      <c r="A2559" t="s">
        <v>169</v>
      </c>
      <c r="B2559">
        <v>2007</v>
      </c>
      <c r="C2559">
        <v>74.599999999999994</v>
      </c>
      <c r="D2559">
        <v>3805.33</v>
      </c>
      <c r="E2559" t="e">
        <f>VLOOKUP(A2559,Error_Countries!$A$2:$A$12,1,FALSE)</f>
        <v>#N/A</v>
      </c>
    </row>
    <row r="2560" spans="1:5" x14ac:dyDescent="0.3">
      <c r="A2560" t="s">
        <v>169</v>
      </c>
      <c r="B2560">
        <v>2006</v>
      </c>
      <c r="C2560">
        <v>74.400000000000006</v>
      </c>
      <c r="D2560">
        <v>3394.25</v>
      </c>
      <c r="E2560" t="e">
        <f>VLOOKUP(A2560,Error_Countries!$A$2:$A$12,1,FALSE)</f>
        <v>#N/A</v>
      </c>
    </row>
    <row r="2561" spans="1:5" x14ac:dyDescent="0.3">
      <c r="A2561" t="s">
        <v>169</v>
      </c>
      <c r="B2561">
        <v>2005</v>
      </c>
      <c r="C2561">
        <v>74.2</v>
      </c>
      <c r="D2561">
        <v>3217.89</v>
      </c>
      <c r="E2561" t="e">
        <f>VLOOKUP(A2561,Error_Countries!$A$2:$A$12,1,FALSE)</f>
        <v>#N/A</v>
      </c>
    </row>
    <row r="2562" spans="1:5" x14ac:dyDescent="0.3">
      <c r="A2562" t="s">
        <v>169</v>
      </c>
      <c r="B2562">
        <v>2004</v>
      </c>
      <c r="C2562">
        <v>74</v>
      </c>
      <c r="D2562">
        <v>3139.62</v>
      </c>
      <c r="E2562" t="e">
        <f>VLOOKUP(A2562,Error_Countries!$A$2:$A$12,1,FALSE)</f>
        <v>#N/A</v>
      </c>
    </row>
    <row r="2563" spans="1:5" x14ac:dyDescent="0.3">
      <c r="A2563" t="s">
        <v>169</v>
      </c>
      <c r="B2563">
        <v>2003</v>
      </c>
      <c r="C2563">
        <v>73.7</v>
      </c>
      <c r="D2563">
        <v>2790.1</v>
      </c>
      <c r="E2563" t="e">
        <f>VLOOKUP(A2563,Error_Countries!$A$2:$A$12,1,FALSE)</f>
        <v>#N/A</v>
      </c>
    </row>
    <row r="2564" spans="1:5" x14ac:dyDescent="0.3">
      <c r="A2564" t="s">
        <v>169</v>
      </c>
      <c r="B2564">
        <v>2002</v>
      </c>
      <c r="C2564">
        <v>73.5</v>
      </c>
      <c r="D2564">
        <v>2373.7800000000002</v>
      </c>
      <c r="E2564" t="e">
        <f>VLOOKUP(A2564,Error_Countries!$A$2:$A$12,1,FALSE)</f>
        <v>#N/A</v>
      </c>
    </row>
    <row r="2565" spans="1:5" x14ac:dyDescent="0.3">
      <c r="A2565" t="s">
        <v>169</v>
      </c>
      <c r="B2565">
        <v>2001</v>
      </c>
      <c r="C2565">
        <v>73.2</v>
      </c>
      <c r="D2565">
        <v>2286.48</v>
      </c>
      <c r="E2565" t="e">
        <f>VLOOKUP(A2565,Error_Countries!$A$2:$A$12,1,FALSE)</f>
        <v>#N/A</v>
      </c>
    </row>
    <row r="2566" spans="1:5" x14ac:dyDescent="0.3">
      <c r="A2566" t="s">
        <v>169</v>
      </c>
      <c r="B2566">
        <v>2000</v>
      </c>
      <c r="C2566">
        <v>72.900000000000006</v>
      </c>
      <c r="D2566">
        <v>2247.94</v>
      </c>
      <c r="E2566" t="e">
        <f>VLOOKUP(A2566,Error_Countries!$A$2:$A$12,1,FALSE)</f>
        <v>#N/A</v>
      </c>
    </row>
    <row r="2567" spans="1:5" x14ac:dyDescent="0.3">
      <c r="A2567" t="s">
        <v>170</v>
      </c>
      <c r="B2567">
        <v>2015</v>
      </c>
      <c r="C2567">
        <v>75.8</v>
      </c>
      <c r="D2567">
        <v>9290.43</v>
      </c>
      <c r="E2567" t="e">
        <f>VLOOKUP(A2567,Error_Countries!$A$2:$A$12,1,FALSE)</f>
        <v>#N/A</v>
      </c>
    </row>
    <row r="2568" spans="1:5" x14ac:dyDescent="0.3">
      <c r="A2568" t="s">
        <v>170</v>
      </c>
      <c r="B2568">
        <v>2014</v>
      </c>
      <c r="C2568">
        <v>75.5</v>
      </c>
      <c r="D2568">
        <v>10381.030000000001</v>
      </c>
      <c r="E2568" t="e">
        <f>VLOOKUP(A2568,Error_Countries!$A$2:$A$12,1,FALSE)</f>
        <v>#N/A</v>
      </c>
    </row>
    <row r="2569" spans="1:5" x14ac:dyDescent="0.3">
      <c r="A2569" t="s">
        <v>170</v>
      </c>
      <c r="B2569">
        <v>2013</v>
      </c>
      <c r="C2569">
        <v>75.2</v>
      </c>
      <c r="D2569">
        <v>10821.44</v>
      </c>
      <c r="E2569" t="e">
        <f>VLOOKUP(A2569,Error_Countries!$A$2:$A$12,1,FALSE)</f>
        <v>#N/A</v>
      </c>
    </row>
    <row r="2570" spans="1:5" x14ac:dyDescent="0.3">
      <c r="A2570" t="s">
        <v>170</v>
      </c>
      <c r="B2570">
        <v>2012</v>
      </c>
      <c r="C2570">
        <v>74.8</v>
      </c>
      <c r="D2570">
        <v>10490.12</v>
      </c>
      <c r="E2570" t="e">
        <f>VLOOKUP(A2570,Error_Countries!$A$2:$A$12,1,FALSE)</f>
        <v>#N/A</v>
      </c>
    </row>
    <row r="2571" spans="1:5" x14ac:dyDescent="0.3">
      <c r="A2571" t="s">
        <v>170</v>
      </c>
      <c r="B2571">
        <v>2011</v>
      </c>
      <c r="C2571">
        <v>74.5</v>
      </c>
      <c r="D2571">
        <v>10437.719999999999</v>
      </c>
      <c r="E2571" t="e">
        <f>VLOOKUP(A2571,Error_Countries!$A$2:$A$12,1,FALSE)</f>
        <v>#N/A</v>
      </c>
    </row>
    <row r="2572" spans="1:5" x14ac:dyDescent="0.3">
      <c r="A2572" t="s">
        <v>170</v>
      </c>
      <c r="B2572">
        <v>2010</v>
      </c>
      <c r="C2572">
        <v>74.2</v>
      </c>
      <c r="D2572">
        <v>10001.629999999999</v>
      </c>
      <c r="E2572" t="e">
        <f>VLOOKUP(A2572,Error_Countries!$A$2:$A$12,1,FALSE)</f>
        <v>#N/A</v>
      </c>
    </row>
    <row r="2573" spans="1:5" x14ac:dyDescent="0.3">
      <c r="A2573" t="s">
        <v>170</v>
      </c>
      <c r="B2573">
        <v>2009</v>
      </c>
      <c r="C2573">
        <v>73.900000000000006</v>
      </c>
      <c r="D2573">
        <v>8528.56</v>
      </c>
      <c r="E2573" t="e">
        <f>VLOOKUP(A2573,Error_Countries!$A$2:$A$12,1,FALSE)</f>
        <v>#N/A</v>
      </c>
    </row>
    <row r="2574" spans="1:5" x14ac:dyDescent="0.3">
      <c r="A2574" t="s">
        <v>170</v>
      </c>
      <c r="B2574">
        <v>2008</v>
      </c>
      <c r="C2574">
        <v>73.5</v>
      </c>
      <c r="D2574">
        <v>10283</v>
      </c>
      <c r="E2574" t="e">
        <f>VLOOKUP(A2574,Error_Countries!$A$2:$A$12,1,FALSE)</f>
        <v>#N/A</v>
      </c>
    </row>
    <row r="2575" spans="1:5" x14ac:dyDescent="0.3">
      <c r="A2575" t="s">
        <v>170</v>
      </c>
      <c r="B2575">
        <v>2007</v>
      </c>
      <c r="C2575">
        <v>73.2</v>
      </c>
      <c r="D2575">
        <v>9213.85</v>
      </c>
      <c r="E2575" t="e">
        <f>VLOOKUP(A2575,Error_Countries!$A$2:$A$12,1,FALSE)</f>
        <v>#N/A</v>
      </c>
    </row>
    <row r="2576" spans="1:5" x14ac:dyDescent="0.3">
      <c r="A2576" t="s">
        <v>170</v>
      </c>
      <c r="B2576">
        <v>2006</v>
      </c>
      <c r="C2576">
        <v>72.8</v>
      </c>
      <c r="D2576">
        <v>7638.03</v>
      </c>
      <c r="E2576" t="e">
        <f>VLOOKUP(A2576,Error_Countries!$A$2:$A$12,1,FALSE)</f>
        <v>#N/A</v>
      </c>
    </row>
    <row r="2577" spans="1:5" x14ac:dyDescent="0.3">
      <c r="A2577" t="s">
        <v>170</v>
      </c>
      <c r="B2577">
        <v>2005</v>
      </c>
      <c r="C2577">
        <v>72.400000000000006</v>
      </c>
      <c r="D2577">
        <v>7053.95</v>
      </c>
      <c r="E2577" t="e">
        <f>VLOOKUP(A2577,Error_Countries!$A$2:$A$12,1,FALSE)</f>
        <v>#N/A</v>
      </c>
    </row>
    <row r="2578" spans="1:5" x14ac:dyDescent="0.3">
      <c r="A2578" t="s">
        <v>170</v>
      </c>
      <c r="B2578">
        <v>2004</v>
      </c>
      <c r="C2578">
        <v>72</v>
      </c>
      <c r="D2578">
        <v>5802.35</v>
      </c>
      <c r="E2578" t="e">
        <f>VLOOKUP(A2578,Error_Countries!$A$2:$A$12,1,FALSE)</f>
        <v>#N/A</v>
      </c>
    </row>
    <row r="2579" spans="1:5" x14ac:dyDescent="0.3">
      <c r="A2579" t="s">
        <v>170</v>
      </c>
      <c r="B2579">
        <v>2003</v>
      </c>
      <c r="C2579">
        <v>71.599999999999994</v>
      </c>
      <c r="D2579">
        <v>4538.1099999999997</v>
      </c>
      <c r="E2579" t="e">
        <f>VLOOKUP(A2579,Error_Countries!$A$2:$A$12,1,FALSE)</f>
        <v>#N/A</v>
      </c>
    </row>
    <row r="2580" spans="1:5" x14ac:dyDescent="0.3">
      <c r="A2580" t="s">
        <v>170</v>
      </c>
      <c r="B2580">
        <v>2002</v>
      </c>
      <c r="C2580">
        <v>71.2</v>
      </c>
      <c r="D2580">
        <v>3521.82</v>
      </c>
      <c r="E2580" t="e">
        <f>VLOOKUP(A2580,Error_Countries!$A$2:$A$12,1,FALSE)</f>
        <v>#N/A</v>
      </c>
    </row>
    <row r="2581" spans="1:5" x14ac:dyDescent="0.3">
      <c r="A2581" t="s">
        <v>170</v>
      </c>
      <c r="B2581">
        <v>2001</v>
      </c>
      <c r="C2581">
        <v>70.8</v>
      </c>
      <c r="D2581">
        <v>3008.58</v>
      </c>
      <c r="E2581" t="e">
        <f>VLOOKUP(A2581,Error_Countries!$A$2:$A$12,1,FALSE)</f>
        <v>#N/A</v>
      </c>
    </row>
    <row r="2582" spans="1:5" x14ac:dyDescent="0.3">
      <c r="A2582" t="s">
        <v>170</v>
      </c>
      <c r="B2582">
        <v>2000</v>
      </c>
      <c r="C2582">
        <v>70.400000000000006</v>
      </c>
      <c r="D2582">
        <v>4149.29</v>
      </c>
      <c r="E2582" t="e">
        <f>VLOOKUP(A2582,Error_Countries!$A$2:$A$12,1,FALSE)</f>
        <v>#N/A</v>
      </c>
    </row>
    <row r="2583" spans="1:5" x14ac:dyDescent="0.3">
      <c r="A2583" t="s">
        <v>171</v>
      </c>
      <c r="B2583">
        <v>2015</v>
      </c>
      <c r="C2583">
        <v>66.3</v>
      </c>
      <c r="D2583">
        <v>7534.02</v>
      </c>
      <c r="E2583" t="e">
        <f>VLOOKUP(A2583,Error_Countries!$A$2:$A$12,1,FALSE)</f>
        <v>#N/A</v>
      </c>
    </row>
    <row r="2584" spans="1:5" x14ac:dyDescent="0.3">
      <c r="A2584" t="s">
        <v>171</v>
      </c>
      <c r="B2584">
        <v>2014</v>
      </c>
      <c r="C2584">
        <v>66</v>
      </c>
      <c r="D2584">
        <v>8270.5400000000009</v>
      </c>
      <c r="E2584" t="e">
        <f>VLOOKUP(A2584,Error_Countries!$A$2:$A$12,1,FALSE)</f>
        <v>#N/A</v>
      </c>
    </row>
    <row r="2585" spans="1:5" x14ac:dyDescent="0.3">
      <c r="A2585" t="s">
        <v>171</v>
      </c>
      <c r="B2585">
        <v>2013</v>
      </c>
      <c r="C2585">
        <v>65.400000000000006</v>
      </c>
      <c r="D2585">
        <v>7189.93</v>
      </c>
      <c r="E2585" t="e">
        <f>VLOOKUP(A2585,Error_Countries!$A$2:$A$12,1,FALSE)</f>
        <v>#N/A</v>
      </c>
    </row>
    <row r="2586" spans="1:5" x14ac:dyDescent="0.3">
      <c r="A2586" t="s">
        <v>171</v>
      </c>
      <c r="B2586">
        <v>2012</v>
      </c>
      <c r="C2586">
        <v>65.599999999999994</v>
      </c>
      <c r="D2586">
        <v>6263.21</v>
      </c>
      <c r="E2586" t="e">
        <f>VLOOKUP(A2586,Error_Countries!$A$2:$A$12,1,FALSE)</f>
        <v>#N/A</v>
      </c>
    </row>
    <row r="2587" spans="1:5" x14ac:dyDescent="0.3">
      <c r="A2587" t="s">
        <v>171</v>
      </c>
      <c r="B2587">
        <v>2011</v>
      </c>
      <c r="C2587">
        <v>65.599999999999994</v>
      </c>
      <c r="D2587">
        <v>5290.14</v>
      </c>
      <c r="E2587" t="e">
        <f>VLOOKUP(A2587,Error_Countries!$A$2:$A$12,1,FALSE)</f>
        <v>#N/A</v>
      </c>
    </row>
    <row r="2588" spans="1:5" x14ac:dyDescent="0.3">
      <c r="A2588" t="s">
        <v>171</v>
      </c>
      <c r="B2588">
        <v>2010</v>
      </c>
      <c r="C2588">
        <v>65.8</v>
      </c>
      <c r="D2588">
        <v>4072.1</v>
      </c>
      <c r="E2588" t="e">
        <f>VLOOKUP(A2588,Error_Countries!$A$2:$A$12,1,FALSE)</f>
        <v>#N/A</v>
      </c>
    </row>
    <row r="2589" spans="1:5" x14ac:dyDescent="0.3">
      <c r="A2589" t="s">
        <v>171</v>
      </c>
      <c r="B2589">
        <v>2009</v>
      </c>
      <c r="C2589">
        <v>65.599999999999994</v>
      </c>
      <c r="D2589">
        <v>3776.04</v>
      </c>
      <c r="E2589" t="e">
        <f>VLOOKUP(A2589,Error_Countries!$A$2:$A$12,1,FALSE)</f>
        <v>#N/A</v>
      </c>
    </row>
    <row r="2590" spans="1:5" x14ac:dyDescent="0.3">
      <c r="A2590" t="s">
        <v>171</v>
      </c>
      <c r="B2590">
        <v>2008</v>
      </c>
      <c r="C2590">
        <v>64.5</v>
      </c>
      <c r="D2590">
        <v>4083.59</v>
      </c>
      <c r="E2590" t="e">
        <f>VLOOKUP(A2590,Error_Countries!$A$2:$A$12,1,FALSE)</f>
        <v>#N/A</v>
      </c>
    </row>
    <row r="2591" spans="1:5" x14ac:dyDescent="0.3">
      <c r="A2591" t="s">
        <v>171</v>
      </c>
      <c r="B2591">
        <v>2007</v>
      </c>
      <c r="C2591">
        <v>64.099999999999994</v>
      </c>
      <c r="D2591">
        <v>5006.08</v>
      </c>
      <c r="E2591" t="e">
        <f>VLOOKUP(A2591,Error_Countries!$A$2:$A$12,1,FALSE)</f>
        <v>#N/A</v>
      </c>
    </row>
    <row r="2592" spans="1:5" x14ac:dyDescent="0.3">
      <c r="A2592" t="s">
        <v>171</v>
      </c>
      <c r="B2592">
        <v>2006</v>
      </c>
      <c r="C2592">
        <v>63.7</v>
      </c>
      <c r="D2592">
        <v>4191.1499999999996</v>
      </c>
      <c r="E2592" t="e">
        <f>VLOOKUP(A2592,Error_Countries!$A$2:$A$12,1,FALSE)</f>
        <v>#N/A</v>
      </c>
    </row>
    <row r="2593" spans="1:5" x14ac:dyDescent="0.3">
      <c r="A2593" t="s">
        <v>171</v>
      </c>
      <c r="B2593">
        <v>2005</v>
      </c>
      <c r="C2593">
        <v>63.3</v>
      </c>
      <c r="D2593">
        <v>3418.35</v>
      </c>
      <c r="E2593" t="e">
        <f>VLOOKUP(A2593,Error_Countries!$A$2:$A$12,1,FALSE)</f>
        <v>#N/A</v>
      </c>
    </row>
    <row r="2594" spans="1:5" x14ac:dyDescent="0.3">
      <c r="A2594" t="s">
        <v>171</v>
      </c>
      <c r="B2594">
        <v>2004</v>
      </c>
      <c r="C2594">
        <v>63.5</v>
      </c>
      <c r="D2594">
        <v>2870.88</v>
      </c>
      <c r="E2594" t="e">
        <f>VLOOKUP(A2594,Error_Countries!$A$2:$A$12,1,FALSE)</f>
        <v>#N/A</v>
      </c>
    </row>
    <row r="2595" spans="1:5" x14ac:dyDescent="0.3">
      <c r="A2595" t="s">
        <v>171</v>
      </c>
      <c r="B2595">
        <v>2003</v>
      </c>
      <c r="C2595">
        <v>63.4</v>
      </c>
      <c r="D2595">
        <v>2347.2800000000002</v>
      </c>
      <c r="E2595" t="e">
        <f>VLOOKUP(A2595,Error_Countries!$A$2:$A$12,1,FALSE)</f>
        <v>#N/A</v>
      </c>
    </row>
    <row r="2596" spans="1:5" x14ac:dyDescent="0.3">
      <c r="A2596" t="s">
        <v>171</v>
      </c>
      <c r="B2596">
        <v>2002</v>
      </c>
      <c r="C2596">
        <v>63.3</v>
      </c>
      <c r="D2596">
        <v>1814.77</v>
      </c>
      <c r="E2596" t="e">
        <f>VLOOKUP(A2596,Error_Countries!$A$2:$A$12,1,FALSE)</f>
        <v>#N/A</v>
      </c>
    </row>
    <row r="2597" spans="1:5" x14ac:dyDescent="0.3">
      <c r="A2597" t="s">
        <v>171</v>
      </c>
      <c r="B2597">
        <v>2001</v>
      </c>
      <c r="C2597">
        <v>64</v>
      </c>
      <c r="D2597">
        <v>1468.95</v>
      </c>
      <c r="E2597" t="e">
        <f>VLOOKUP(A2597,Error_Countries!$A$2:$A$12,1,FALSE)</f>
        <v>#N/A</v>
      </c>
    </row>
    <row r="2598" spans="1:5" x14ac:dyDescent="0.3">
      <c r="A2598" t="s">
        <v>171</v>
      </c>
      <c r="B2598">
        <v>2000</v>
      </c>
      <c r="C2598">
        <v>63.8</v>
      </c>
      <c r="D2598">
        <v>1081.6500000000001</v>
      </c>
      <c r="E2598" t="e">
        <f>VLOOKUP(A2598,Error_Countries!$A$2:$A$12,1,FALSE)</f>
        <v>#N/A</v>
      </c>
    </row>
    <row r="2599" spans="1:5" hidden="1" x14ac:dyDescent="0.3">
      <c r="A2599" t="s">
        <v>172</v>
      </c>
      <c r="B2599">
        <v>2013</v>
      </c>
      <c r="D2599">
        <v>3575.28</v>
      </c>
      <c r="E2599" t="str">
        <f>VLOOKUP(A2599,Error_Countries!$A$2:$A$12,1,FALSE)</f>
        <v>Tuvalu</v>
      </c>
    </row>
    <row r="2600" spans="1:5" x14ac:dyDescent="0.3">
      <c r="A2600" t="s">
        <v>173</v>
      </c>
      <c r="B2600">
        <v>2015</v>
      </c>
      <c r="C2600">
        <v>62.3</v>
      </c>
      <c r="D2600">
        <v>625.29899999999998</v>
      </c>
      <c r="E2600" t="e">
        <f>VLOOKUP(A2600,Error_Countries!$A$2:$A$12,1,FALSE)</f>
        <v>#N/A</v>
      </c>
    </row>
    <row r="2601" spans="1:5" x14ac:dyDescent="0.3">
      <c r="A2601" t="s">
        <v>173</v>
      </c>
      <c r="B2601">
        <v>2014</v>
      </c>
      <c r="C2601">
        <v>61.5</v>
      </c>
      <c r="D2601">
        <v>713.06600000000003</v>
      </c>
      <c r="E2601" t="e">
        <f>VLOOKUP(A2601,Error_Countries!$A$2:$A$12,1,FALSE)</f>
        <v>#N/A</v>
      </c>
    </row>
    <row r="2602" spans="1:5" x14ac:dyDescent="0.3">
      <c r="A2602" t="s">
        <v>173</v>
      </c>
      <c r="B2602">
        <v>2013</v>
      </c>
      <c r="C2602">
        <v>60.7</v>
      </c>
      <c r="D2602">
        <v>680.14400000000001</v>
      </c>
      <c r="E2602" t="e">
        <f>VLOOKUP(A2602,Error_Countries!$A$2:$A$12,1,FALSE)</f>
        <v>#N/A</v>
      </c>
    </row>
    <row r="2603" spans="1:5" x14ac:dyDescent="0.3">
      <c r="A2603" t="s">
        <v>173</v>
      </c>
      <c r="B2603">
        <v>2012</v>
      </c>
      <c r="C2603">
        <v>60</v>
      </c>
      <c r="D2603">
        <v>678.23699999999997</v>
      </c>
      <c r="E2603" t="e">
        <f>VLOOKUP(A2603,Error_Countries!$A$2:$A$12,1,FALSE)</f>
        <v>#N/A</v>
      </c>
    </row>
    <row r="2604" spans="1:5" x14ac:dyDescent="0.3">
      <c r="A2604" t="s">
        <v>173</v>
      </c>
      <c r="B2604">
        <v>2011</v>
      </c>
      <c r="C2604">
        <v>59.3</v>
      </c>
      <c r="D2604">
        <v>601.35400000000004</v>
      </c>
      <c r="E2604" t="e">
        <f>VLOOKUP(A2604,Error_Countries!$A$2:$A$12,1,FALSE)</f>
        <v>#N/A</v>
      </c>
    </row>
    <row r="2605" spans="1:5" x14ac:dyDescent="0.3">
      <c r="A2605" t="s">
        <v>173</v>
      </c>
      <c r="B2605">
        <v>2010</v>
      </c>
      <c r="C2605">
        <v>58.4</v>
      </c>
      <c r="D2605">
        <v>594.46100000000001</v>
      </c>
      <c r="E2605" t="e">
        <f>VLOOKUP(A2605,Error_Countries!$A$2:$A$12,1,FALSE)</f>
        <v>#N/A</v>
      </c>
    </row>
    <row r="2606" spans="1:5" x14ac:dyDescent="0.3">
      <c r="A2606" t="s">
        <v>173</v>
      </c>
      <c r="B2606">
        <v>2009</v>
      </c>
      <c r="C2606">
        <v>57.5</v>
      </c>
      <c r="D2606">
        <v>564.72199999999998</v>
      </c>
      <c r="E2606" t="e">
        <f>VLOOKUP(A2606,Error_Countries!$A$2:$A$12,1,FALSE)</f>
        <v>#N/A</v>
      </c>
    </row>
    <row r="2607" spans="1:5" x14ac:dyDescent="0.3">
      <c r="A2607" t="s">
        <v>173</v>
      </c>
      <c r="B2607">
        <v>2008</v>
      </c>
      <c r="C2607">
        <v>56.3</v>
      </c>
      <c r="D2607">
        <v>571.95699999999999</v>
      </c>
      <c r="E2607" t="e">
        <f>VLOOKUP(A2607,Error_Countries!$A$2:$A$12,1,FALSE)</f>
        <v>#N/A</v>
      </c>
    </row>
    <row r="2608" spans="1:5" x14ac:dyDescent="0.3">
      <c r="A2608" t="s">
        <v>173</v>
      </c>
      <c r="B2608">
        <v>2007</v>
      </c>
      <c r="C2608">
        <v>55.5</v>
      </c>
      <c r="D2608">
        <v>495.10700000000003</v>
      </c>
      <c r="E2608" t="e">
        <f>VLOOKUP(A2608,Error_Countries!$A$2:$A$12,1,FALSE)</f>
        <v>#N/A</v>
      </c>
    </row>
    <row r="2609" spans="1:5" x14ac:dyDescent="0.3">
      <c r="A2609" t="s">
        <v>173</v>
      </c>
      <c r="B2609">
        <v>2006</v>
      </c>
      <c r="C2609">
        <v>54.9</v>
      </c>
      <c r="D2609">
        <v>414.976</v>
      </c>
      <c r="E2609" t="e">
        <f>VLOOKUP(A2609,Error_Countries!$A$2:$A$12,1,FALSE)</f>
        <v>#N/A</v>
      </c>
    </row>
    <row r="2610" spans="1:5" x14ac:dyDescent="0.3">
      <c r="A2610" t="s">
        <v>173</v>
      </c>
      <c r="B2610">
        <v>2005</v>
      </c>
      <c r="C2610">
        <v>53.2</v>
      </c>
      <c r="D2610">
        <v>383.529</v>
      </c>
      <c r="E2610" t="e">
        <f>VLOOKUP(A2610,Error_Countries!$A$2:$A$12,1,FALSE)</f>
        <v>#N/A</v>
      </c>
    </row>
    <row r="2611" spans="1:5" x14ac:dyDescent="0.3">
      <c r="A2611" t="s">
        <v>173</v>
      </c>
      <c r="B2611">
        <v>2004</v>
      </c>
      <c r="C2611">
        <v>51.3</v>
      </c>
      <c r="D2611">
        <v>341.608</v>
      </c>
      <c r="E2611" t="e">
        <f>VLOOKUP(A2611,Error_Countries!$A$2:$A$12,1,FALSE)</f>
        <v>#N/A</v>
      </c>
    </row>
    <row r="2612" spans="1:5" x14ac:dyDescent="0.3">
      <c r="A2612" t="s">
        <v>173</v>
      </c>
      <c r="B2612">
        <v>2003</v>
      </c>
      <c r="C2612">
        <v>50.1</v>
      </c>
      <c r="D2612">
        <v>287.59699999999998</v>
      </c>
      <c r="E2612" t="e">
        <f>VLOOKUP(A2612,Error_Countries!$A$2:$A$12,1,FALSE)</f>
        <v>#N/A</v>
      </c>
    </row>
    <row r="2613" spans="1:5" x14ac:dyDescent="0.3">
      <c r="A2613" t="s">
        <v>173</v>
      </c>
      <c r="B2613">
        <v>2002</v>
      </c>
      <c r="C2613">
        <v>48.8</v>
      </c>
      <c r="D2613">
        <v>287.37900000000002</v>
      </c>
      <c r="E2613" t="e">
        <f>VLOOKUP(A2613,Error_Countries!$A$2:$A$12,1,FALSE)</f>
        <v>#N/A</v>
      </c>
    </row>
    <row r="2614" spans="1:5" x14ac:dyDescent="0.3">
      <c r="A2614" t="s">
        <v>173</v>
      </c>
      <c r="B2614">
        <v>2001</v>
      </c>
      <c r="C2614">
        <v>47.7</v>
      </c>
      <c r="D2614">
        <v>275.76100000000002</v>
      </c>
      <c r="E2614" t="e">
        <f>VLOOKUP(A2614,Error_Countries!$A$2:$A$12,1,FALSE)</f>
        <v>#N/A</v>
      </c>
    </row>
    <row r="2615" spans="1:5" x14ac:dyDescent="0.3">
      <c r="A2615" t="s">
        <v>173</v>
      </c>
      <c r="B2615">
        <v>2000</v>
      </c>
      <c r="C2615">
        <v>46.6</v>
      </c>
      <c r="D2615">
        <v>281.97500000000002</v>
      </c>
      <c r="E2615" t="e">
        <f>VLOOKUP(A2615,Error_Countries!$A$2:$A$12,1,FALSE)</f>
        <v>#N/A</v>
      </c>
    </row>
    <row r="2616" spans="1:5" x14ac:dyDescent="0.3">
      <c r="A2616" t="s">
        <v>174</v>
      </c>
      <c r="B2616">
        <v>2015</v>
      </c>
      <c r="C2616">
        <v>71.3</v>
      </c>
      <c r="D2616">
        <v>2108.91</v>
      </c>
      <c r="E2616" t="e">
        <f>VLOOKUP(A2616,Error_Countries!$A$2:$A$12,1,FALSE)</f>
        <v>#N/A</v>
      </c>
    </row>
    <row r="2617" spans="1:5" x14ac:dyDescent="0.3">
      <c r="A2617" t="s">
        <v>174</v>
      </c>
      <c r="B2617">
        <v>2014</v>
      </c>
      <c r="C2617">
        <v>70.8</v>
      </c>
      <c r="D2617">
        <v>3050.56</v>
      </c>
      <c r="E2617" t="e">
        <f>VLOOKUP(A2617,Error_Countries!$A$2:$A$12,1,FALSE)</f>
        <v>#N/A</v>
      </c>
    </row>
    <row r="2618" spans="1:5" x14ac:dyDescent="0.3">
      <c r="A2618" t="s">
        <v>174</v>
      </c>
      <c r="B2618">
        <v>2013</v>
      </c>
      <c r="C2618">
        <v>71</v>
      </c>
      <c r="D2618">
        <v>4435.08</v>
      </c>
      <c r="E2618" t="e">
        <f>VLOOKUP(A2618,Error_Countries!$A$2:$A$12,1,FALSE)</f>
        <v>#N/A</v>
      </c>
    </row>
    <row r="2619" spans="1:5" x14ac:dyDescent="0.3">
      <c r="A2619" t="s">
        <v>174</v>
      </c>
      <c r="B2619">
        <v>2012</v>
      </c>
      <c r="C2619">
        <v>70.7</v>
      </c>
      <c r="D2619">
        <v>3883.39</v>
      </c>
      <c r="E2619" t="e">
        <f>VLOOKUP(A2619,Error_Countries!$A$2:$A$12,1,FALSE)</f>
        <v>#N/A</v>
      </c>
    </row>
    <row r="2620" spans="1:5" x14ac:dyDescent="0.3">
      <c r="A2620" t="s">
        <v>174</v>
      </c>
      <c r="B2620">
        <v>2011</v>
      </c>
      <c r="C2620">
        <v>70.5</v>
      </c>
      <c r="D2620">
        <v>3589.63</v>
      </c>
      <c r="E2620" t="e">
        <f>VLOOKUP(A2620,Error_Countries!$A$2:$A$12,1,FALSE)</f>
        <v>#N/A</v>
      </c>
    </row>
    <row r="2621" spans="1:5" x14ac:dyDescent="0.3">
      <c r="A2621" t="s">
        <v>174</v>
      </c>
      <c r="B2621">
        <v>2010</v>
      </c>
      <c r="C2621">
        <v>69.8</v>
      </c>
      <c r="D2621">
        <v>2982.81</v>
      </c>
      <c r="E2621" t="e">
        <f>VLOOKUP(A2621,Error_Countries!$A$2:$A$12,1,FALSE)</f>
        <v>#N/A</v>
      </c>
    </row>
    <row r="2622" spans="1:5" x14ac:dyDescent="0.3">
      <c r="A2622" t="s">
        <v>174</v>
      </c>
      <c r="B2622">
        <v>2009</v>
      </c>
      <c r="C2622">
        <v>69.2</v>
      </c>
      <c r="D2622">
        <v>2654.99</v>
      </c>
      <c r="E2622" t="e">
        <f>VLOOKUP(A2622,Error_Countries!$A$2:$A$12,1,FALSE)</f>
        <v>#N/A</v>
      </c>
    </row>
    <row r="2623" spans="1:5" x14ac:dyDescent="0.3">
      <c r="A2623" t="s">
        <v>174</v>
      </c>
      <c r="B2623">
        <v>2008</v>
      </c>
      <c r="C2623">
        <v>67.7</v>
      </c>
      <c r="D2623">
        <v>4095.44</v>
      </c>
      <c r="E2623" t="e">
        <f>VLOOKUP(A2623,Error_Countries!$A$2:$A$12,1,FALSE)</f>
        <v>#N/A</v>
      </c>
    </row>
    <row r="2624" spans="1:5" x14ac:dyDescent="0.3">
      <c r="A2624" t="s">
        <v>174</v>
      </c>
      <c r="B2624">
        <v>2007</v>
      </c>
      <c r="C2624">
        <v>67.5</v>
      </c>
      <c r="D2624">
        <v>3219.88</v>
      </c>
      <c r="E2624" t="e">
        <f>VLOOKUP(A2624,Error_Countries!$A$2:$A$12,1,FALSE)</f>
        <v>#N/A</v>
      </c>
    </row>
    <row r="2625" spans="1:5" x14ac:dyDescent="0.3">
      <c r="A2625" t="s">
        <v>174</v>
      </c>
      <c r="B2625">
        <v>2006</v>
      </c>
      <c r="C2625">
        <v>67.7</v>
      </c>
      <c r="D2625">
        <v>2407.9</v>
      </c>
      <c r="E2625" t="e">
        <f>VLOOKUP(A2625,Error_Countries!$A$2:$A$12,1,FALSE)</f>
        <v>#N/A</v>
      </c>
    </row>
    <row r="2626" spans="1:5" x14ac:dyDescent="0.3">
      <c r="A2626" t="s">
        <v>174</v>
      </c>
      <c r="B2626">
        <v>2005</v>
      </c>
      <c r="C2626">
        <v>67</v>
      </c>
      <c r="D2626">
        <v>1909.8</v>
      </c>
      <c r="E2626" t="e">
        <f>VLOOKUP(A2626,Error_Countries!$A$2:$A$12,1,FALSE)</f>
        <v>#N/A</v>
      </c>
    </row>
    <row r="2627" spans="1:5" x14ac:dyDescent="0.3">
      <c r="A2627" t="s">
        <v>174</v>
      </c>
      <c r="B2627">
        <v>2004</v>
      </c>
      <c r="C2627">
        <v>67.400000000000006</v>
      </c>
      <c r="D2627">
        <v>1427.28</v>
      </c>
      <c r="E2627" t="e">
        <f>VLOOKUP(A2627,Error_Countries!$A$2:$A$12,1,FALSE)</f>
        <v>#N/A</v>
      </c>
    </row>
    <row r="2628" spans="1:5" x14ac:dyDescent="0.3">
      <c r="A2628" t="s">
        <v>174</v>
      </c>
      <c r="B2628">
        <v>2003</v>
      </c>
      <c r="C2628">
        <v>67.599999999999994</v>
      </c>
      <c r="D2628">
        <v>1096.29</v>
      </c>
      <c r="E2628" t="e">
        <f>VLOOKUP(A2628,Error_Countries!$A$2:$A$12,1,FALSE)</f>
        <v>#N/A</v>
      </c>
    </row>
    <row r="2629" spans="1:5" x14ac:dyDescent="0.3">
      <c r="A2629" t="s">
        <v>174</v>
      </c>
      <c r="B2629">
        <v>2002</v>
      </c>
      <c r="C2629">
        <v>67.599999999999994</v>
      </c>
      <c r="D2629">
        <v>919.14099999999996</v>
      </c>
      <c r="E2629" t="e">
        <f>VLOOKUP(A2629,Error_Countries!$A$2:$A$12,1,FALSE)</f>
        <v>#N/A</v>
      </c>
    </row>
    <row r="2630" spans="1:5" x14ac:dyDescent="0.3">
      <c r="A2630" t="s">
        <v>174</v>
      </c>
      <c r="B2630">
        <v>2001</v>
      </c>
      <c r="C2630">
        <v>67.7</v>
      </c>
      <c r="D2630">
        <v>814.851</v>
      </c>
      <c r="E2630" t="e">
        <f>VLOOKUP(A2630,Error_Countries!$A$2:$A$12,1,FALSE)</f>
        <v>#N/A</v>
      </c>
    </row>
    <row r="2631" spans="1:5" x14ac:dyDescent="0.3">
      <c r="A2631" t="s">
        <v>174</v>
      </c>
      <c r="B2631">
        <v>2000</v>
      </c>
      <c r="C2631">
        <v>67.5</v>
      </c>
      <c r="D2631">
        <v>664.37599999999998</v>
      </c>
      <c r="E2631" t="e">
        <f>VLOOKUP(A2631,Error_Countries!$A$2:$A$12,1,FALSE)</f>
        <v>#N/A</v>
      </c>
    </row>
    <row r="2632" spans="1:5" x14ac:dyDescent="0.3">
      <c r="A2632" t="s">
        <v>175</v>
      </c>
      <c r="B2632">
        <v>2015</v>
      </c>
      <c r="C2632">
        <v>77.099999999999994</v>
      </c>
      <c r="D2632">
        <v>35392.17</v>
      </c>
      <c r="E2632" t="e">
        <f>VLOOKUP(A2632,Error_Countries!$A$2:$A$12,1,FALSE)</f>
        <v>#N/A</v>
      </c>
    </row>
    <row r="2633" spans="1:5" x14ac:dyDescent="0.3">
      <c r="A2633" t="s">
        <v>175</v>
      </c>
      <c r="B2633">
        <v>2014</v>
      </c>
      <c r="C2633">
        <v>76.900000000000006</v>
      </c>
      <c r="D2633">
        <v>42943.78</v>
      </c>
      <c r="E2633" t="e">
        <f>VLOOKUP(A2633,Error_Countries!$A$2:$A$12,1,FALSE)</f>
        <v>#N/A</v>
      </c>
    </row>
    <row r="2634" spans="1:5" x14ac:dyDescent="0.3">
      <c r="A2634" t="s">
        <v>175</v>
      </c>
      <c r="B2634">
        <v>2013</v>
      </c>
      <c r="C2634">
        <v>76.7</v>
      </c>
      <c r="D2634">
        <v>42874.6</v>
      </c>
      <c r="E2634" t="e">
        <f>VLOOKUP(A2634,Error_Countries!$A$2:$A$12,1,FALSE)</f>
        <v>#N/A</v>
      </c>
    </row>
    <row r="2635" spans="1:5" x14ac:dyDescent="0.3">
      <c r="A2635" t="s">
        <v>175</v>
      </c>
      <c r="B2635">
        <v>2012</v>
      </c>
      <c r="C2635">
        <v>76.5</v>
      </c>
      <c r="D2635">
        <v>42591.17</v>
      </c>
      <c r="E2635" t="e">
        <f>VLOOKUP(A2635,Error_Countries!$A$2:$A$12,1,FALSE)</f>
        <v>#N/A</v>
      </c>
    </row>
    <row r="2636" spans="1:5" x14ac:dyDescent="0.3">
      <c r="A2636" t="s">
        <v>175</v>
      </c>
      <c r="B2636">
        <v>2011</v>
      </c>
      <c r="C2636">
        <v>76.3</v>
      </c>
      <c r="D2636">
        <v>40817.4</v>
      </c>
      <c r="E2636" t="e">
        <f>VLOOKUP(A2636,Error_Countries!$A$2:$A$12,1,FALSE)</f>
        <v>#N/A</v>
      </c>
    </row>
    <row r="2637" spans="1:5" x14ac:dyDescent="0.3">
      <c r="A2637" t="s">
        <v>175</v>
      </c>
      <c r="B2637">
        <v>2010</v>
      </c>
      <c r="C2637">
        <v>76.2</v>
      </c>
      <c r="D2637">
        <v>34611.96</v>
      </c>
      <c r="E2637" t="e">
        <f>VLOOKUP(A2637,Error_Countries!$A$2:$A$12,1,FALSE)</f>
        <v>#N/A</v>
      </c>
    </row>
    <row r="2638" spans="1:5" x14ac:dyDescent="0.3">
      <c r="A2638" t="s">
        <v>175</v>
      </c>
      <c r="B2638">
        <v>2009</v>
      </c>
      <c r="C2638">
        <v>76</v>
      </c>
      <c r="D2638">
        <v>30920.45</v>
      </c>
      <c r="E2638" t="e">
        <f>VLOOKUP(A2638,Error_Countries!$A$2:$A$12,1,FALSE)</f>
        <v>#N/A</v>
      </c>
    </row>
    <row r="2639" spans="1:5" x14ac:dyDescent="0.3">
      <c r="A2639" t="s">
        <v>175</v>
      </c>
      <c r="B2639">
        <v>2008</v>
      </c>
      <c r="C2639">
        <v>75.8</v>
      </c>
      <c r="D2639">
        <v>39074.839999999997</v>
      </c>
      <c r="E2639" t="e">
        <f>VLOOKUP(A2639,Error_Countries!$A$2:$A$12,1,FALSE)</f>
        <v>#N/A</v>
      </c>
    </row>
    <row r="2640" spans="1:5" x14ac:dyDescent="0.3">
      <c r="A2640" t="s">
        <v>175</v>
      </c>
      <c r="B2640">
        <v>2007</v>
      </c>
      <c r="C2640">
        <v>75.599999999999994</v>
      </c>
      <c r="D2640">
        <v>41472.29</v>
      </c>
      <c r="E2640" t="e">
        <f>VLOOKUP(A2640,Error_Countries!$A$2:$A$12,1,FALSE)</f>
        <v>#N/A</v>
      </c>
    </row>
    <row r="2641" spans="1:5" x14ac:dyDescent="0.3">
      <c r="A2641" t="s">
        <v>175</v>
      </c>
      <c r="B2641">
        <v>2006</v>
      </c>
      <c r="C2641">
        <v>75.400000000000006</v>
      </c>
      <c r="D2641">
        <v>44313.59</v>
      </c>
      <c r="E2641" t="e">
        <f>VLOOKUP(A2641,Error_Countries!$A$2:$A$12,1,FALSE)</f>
        <v>#N/A</v>
      </c>
    </row>
    <row r="2642" spans="1:5" x14ac:dyDescent="0.3">
      <c r="A2642" t="s">
        <v>175</v>
      </c>
      <c r="B2642">
        <v>2005</v>
      </c>
      <c r="C2642">
        <v>75.3</v>
      </c>
      <c r="D2642">
        <v>43988.67</v>
      </c>
      <c r="E2642" t="e">
        <f>VLOOKUP(A2642,Error_Countries!$A$2:$A$12,1,FALSE)</f>
        <v>#N/A</v>
      </c>
    </row>
    <row r="2643" spans="1:5" x14ac:dyDescent="0.3">
      <c r="A2643" t="s">
        <v>175</v>
      </c>
      <c r="B2643">
        <v>2004</v>
      </c>
      <c r="C2643">
        <v>75.099999999999994</v>
      </c>
      <c r="D2643">
        <v>39304.51</v>
      </c>
      <c r="E2643" t="e">
        <f>VLOOKUP(A2643,Error_Countries!$A$2:$A$12,1,FALSE)</f>
        <v>#N/A</v>
      </c>
    </row>
    <row r="2644" spans="1:5" x14ac:dyDescent="0.3">
      <c r="A2644" t="s">
        <v>175</v>
      </c>
      <c r="B2644">
        <v>2003</v>
      </c>
      <c r="C2644">
        <v>74.900000000000006</v>
      </c>
      <c r="D2644">
        <v>35017.31</v>
      </c>
      <c r="E2644" t="e">
        <f>VLOOKUP(A2644,Error_Countries!$A$2:$A$12,1,FALSE)</f>
        <v>#N/A</v>
      </c>
    </row>
    <row r="2645" spans="1:5" x14ac:dyDescent="0.3">
      <c r="A2645" t="s">
        <v>175</v>
      </c>
      <c r="B2645">
        <v>2002</v>
      </c>
      <c r="C2645">
        <v>74.7</v>
      </c>
      <c r="D2645">
        <v>32790.71</v>
      </c>
      <c r="E2645" t="e">
        <f>VLOOKUP(A2645,Error_Countries!$A$2:$A$12,1,FALSE)</f>
        <v>#N/A</v>
      </c>
    </row>
    <row r="2646" spans="1:5" x14ac:dyDescent="0.3">
      <c r="A2646" t="s">
        <v>175</v>
      </c>
      <c r="B2646">
        <v>2001</v>
      </c>
      <c r="C2646">
        <v>74.5</v>
      </c>
      <c r="D2646">
        <v>32621.29</v>
      </c>
      <c r="E2646" t="e">
        <f>VLOOKUP(A2646,Error_Countries!$A$2:$A$12,1,FALSE)</f>
        <v>#N/A</v>
      </c>
    </row>
    <row r="2647" spans="1:5" x14ac:dyDescent="0.3">
      <c r="A2647" t="s">
        <v>175</v>
      </c>
      <c r="B2647">
        <v>2000</v>
      </c>
      <c r="C2647">
        <v>74.2</v>
      </c>
      <c r="D2647">
        <v>34688.980000000003</v>
      </c>
      <c r="E2647" t="e">
        <f>VLOOKUP(A2647,Error_Countries!$A$2:$A$12,1,FALSE)</f>
        <v>#N/A</v>
      </c>
    </row>
    <row r="2648" spans="1:5" x14ac:dyDescent="0.3">
      <c r="A2648" t="s">
        <v>176</v>
      </c>
      <c r="B2648">
        <v>2015</v>
      </c>
      <c r="C2648">
        <v>81.2</v>
      </c>
      <c r="D2648">
        <v>44117.8</v>
      </c>
      <c r="E2648" t="e">
        <f>VLOOKUP(A2648,Error_Countries!$A$2:$A$12,1,FALSE)</f>
        <v>#N/A</v>
      </c>
    </row>
    <row r="2649" spans="1:5" x14ac:dyDescent="0.3">
      <c r="A2649" t="s">
        <v>176</v>
      </c>
      <c r="B2649">
        <v>2014</v>
      </c>
      <c r="C2649">
        <v>81</v>
      </c>
      <c r="D2649">
        <v>45729.27</v>
      </c>
      <c r="E2649" t="e">
        <f>VLOOKUP(A2649,Error_Countries!$A$2:$A$12,1,FALSE)</f>
        <v>#N/A</v>
      </c>
    </row>
    <row r="2650" spans="1:5" x14ac:dyDescent="0.3">
      <c r="A2650" t="s">
        <v>176</v>
      </c>
      <c r="B2650">
        <v>2013</v>
      </c>
      <c r="C2650">
        <v>80.7</v>
      </c>
      <c r="D2650">
        <v>41792.86</v>
      </c>
      <c r="E2650" t="e">
        <f>VLOOKUP(A2650,Error_Countries!$A$2:$A$12,1,FALSE)</f>
        <v>#N/A</v>
      </c>
    </row>
    <row r="2651" spans="1:5" x14ac:dyDescent="0.3">
      <c r="A2651" t="s">
        <v>176</v>
      </c>
      <c r="B2651">
        <v>2012</v>
      </c>
      <c r="C2651">
        <v>80.599999999999994</v>
      </c>
      <c r="D2651">
        <v>41187.11</v>
      </c>
      <c r="E2651" t="e">
        <f>VLOOKUP(A2651,Error_Countries!$A$2:$A$12,1,FALSE)</f>
        <v>#N/A</v>
      </c>
    </row>
    <row r="2652" spans="1:5" x14ac:dyDescent="0.3">
      <c r="A2652" t="s">
        <v>176</v>
      </c>
      <c r="B2652">
        <v>2011</v>
      </c>
      <c r="C2652">
        <v>80.599999999999994</v>
      </c>
      <c r="D2652">
        <v>40980.519999999997</v>
      </c>
      <c r="E2652" t="e">
        <f>VLOOKUP(A2652,Error_Countries!$A$2:$A$12,1,FALSE)</f>
        <v>#N/A</v>
      </c>
    </row>
    <row r="2653" spans="1:5" x14ac:dyDescent="0.3">
      <c r="A2653" t="s">
        <v>176</v>
      </c>
      <c r="B2653">
        <v>2010</v>
      </c>
      <c r="C2653">
        <v>80.2</v>
      </c>
      <c r="D2653">
        <v>38664.85</v>
      </c>
      <c r="E2653" t="e">
        <f>VLOOKUP(A2653,Error_Countries!$A$2:$A$12,1,FALSE)</f>
        <v>#N/A</v>
      </c>
    </row>
    <row r="2654" spans="1:5" x14ac:dyDescent="0.3">
      <c r="A2654" t="s">
        <v>176</v>
      </c>
      <c r="B2654">
        <v>2009</v>
      </c>
      <c r="C2654">
        <v>80.099999999999994</v>
      </c>
      <c r="D2654">
        <v>37394.39</v>
      </c>
      <c r="E2654" t="e">
        <f>VLOOKUP(A2654,Error_Countries!$A$2:$A$12,1,FALSE)</f>
        <v>#N/A</v>
      </c>
    </row>
    <row r="2655" spans="1:5" x14ac:dyDescent="0.3">
      <c r="A2655" t="s">
        <v>176</v>
      </c>
      <c r="B2655">
        <v>2008</v>
      </c>
      <c r="C2655">
        <v>79.599999999999994</v>
      </c>
      <c r="D2655">
        <v>45374.81</v>
      </c>
      <c r="E2655" t="e">
        <f>VLOOKUP(A2655,Error_Countries!$A$2:$A$12,1,FALSE)</f>
        <v>#N/A</v>
      </c>
    </row>
    <row r="2656" spans="1:5" x14ac:dyDescent="0.3">
      <c r="A2656" t="s">
        <v>176</v>
      </c>
      <c r="B2656">
        <v>2007</v>
      </c>
      <c r="C2656">
        <v>79.5</v>
      </c>
      <c r="D2656">
        <v>48591.97</v>
      </c>
      <c r="E2656" t="e">
        <f>VLOOKUP(A2656,Error_Countries!$A$2:$A$12,1,FALSE)</f>
        <v>#N/A</v>
      </c>
    </row>
    <row r="2657" spans="1:5" x14ac:dyDescent="0.3">
      <c r="A2657" t="s">
        <v>176</v>
      </c>
      <c r="B2657">
        <v>2006</v>
      </c>
      <c r="C2657">
        <v>79.3</v>
      </c>
      <c r="D2657">
        <v>42634.59</v>
      </c>
      <c r="E2657" t="e">
        <f>VLOOKUP(A2657,Error_Countries!$A$2:$A$12,1,FALSE)</f>
        <v>#N/A</v>
      </c>
    </row>
    <row r="2658" spans="1:5" x14ac:dyDescent="0.3">
      <c r="A2658" t="s">
        <v>176</v>
      </c>
      <c r="B2658">
        <v>2005</v>
      </c>
      <c r="C2658">
        <v>79</v>
      </c>
      <c r="D2658">
        <v>40048.949999999997</v>
      </c>
      <c r="E2658" t="e">
        <f>VLOOKUP(A2658,Error_Countries!$A$2:$A$12,1,FALSE)</f>
        <v>#N/A</v>
      </c>
    </row>
    <row r="2659" spans="1:5" x14ac:dyDescent="0.3">
      <c r="A2659" t="s">
        <v>176</v>
      </c>
      <c r="B2659">
        <v>2004</v>
      </c>
      <c r="C2659">
        <v>78.8</v>
      </c>
      <c r="D2659">
        <v>38406.370000000003</v>
      </c>
      <c r="E2659" t="e">
        <f>VLOOKUP(A2659,Error_Countries!$A$2:$A$12,1,FALSE)</f>
        <v>#N/A</v>
      </c>
    </row>
    <row r="2660" spans="1:5" x14ac:dyDescent="0.3">
      <c r="A2660" t="s">
        <v>176</v>
      </c>
      <c r="B2660">
        <v>2003</v>
      </c>
      <c r="C2660">
        <v>78.3</v>
      </c>
      <c r="D2660">
        <v>32645.11</v>
      </c>
      <c r="E2660" t="e">
        <f>VLOOKUP(A2660,Error_Countries!$A$2:$A$12,1,FALSE)</f>
        <v>#N/A</v>
      </c>
    </row>
    <row r="2661" spans="1:5" x14ac:dyDescent="0.3">
      <c r="A2661" t="s">
        <v>176</v>
      </c>
      <c r="B2661">
        <v>2002</v>
      </c>
      <c r="C2661">
        <v>78.2</v>
      </c>
      <c r="D2661">
        <v>28228.04</v>
      </c>
      <c r="E2661" t="e">
        <f>VLOOKUP(A2661,Error_Countries!$A$2:$A$12,1,FALSE)</f>
        <v>#N/A</v>
      </c>
    </row>
    <row r="2662" spans="1:5" x14ac:dyDescent="0.3">
      <c r="A2662" t="s">
        <v>176</v>
      </c>
      <c r="B2662">
        <v>2001</v>
      </c>
      <c r="C2662">
        <v>78</v>
      </c>
      <c r="D2662">
        <v>25871.200000000001</v>
      </c>
      <c r="E2662" t="e">
        <f>VLOOKUP(A2662,Error_Countries!$A$2:$A$12,1,FALSE)</f>
        <v>#N/A</v>
      </c>
    </row>
    <row r="2663" spans="1:5" x14ac:dyDescent="0.3">
      <c r="A2663" t="s">
        <v>176</v>
      </c>
      <c r="B2663">
        <v>2000</v>
      </c>
      <c r="C2663">
        <v>77.8</v>
      </c>
      <c r="D2663">
        <v>26300.86</v>
      </c>
      <c r="E2663" t="e">
        <f>VLOOKUP(A2663,Error_Countries!$A$2:$A$12,1,FALSE)</f>
        <v>#N/A</v>
      </c>
    </row>
    <row r="2664" spans="1:5" x14ac:dyDescent="0.3">
      <c r="A2664" t="s">
        <v>177</v>
      </c>
      <c r="B2664">
        <v>2015</v>
      </c>
      <c r="C2664">
        <v>61.8</v>
      </c>
      <c r="D2664">
        <v>968.81500000000005</v>
      </c>
      <c r="E2664" t="e">
        <f>VLOOKUP(A2664,Error_Countries!$A$2:$A$12,1,FALSE)</f>
        <v>#N/A</v>
      </c>
    </row>
    <row r="2665" spans="1:5" x14ac:dyDescent="0.3">
      <c r="A2665" t="s">
        <v>177</v>
      </c>
      <c r="B2665">
        <v>2014</v>
      </c>
      <c r="C2665">
        <v>60.7</v>
      </c>
      <c r="D2665">
        <v>1028.77</v>
      </c>
      <c r="E2665" t="e">
        <f>VLOOKUP(A2665,Error_Countries!$A$2:$A$12,1,FALSE)</f>
        <v>#N/A</v>
      </c>
    </row>
    <row r="2666" spans="1:5" x14ac:dyDescent="0.3">
      <c r="A2666" t="s">
        <v>177</v>
      </c>
      <c r="B2666">
        <v>2013</v>
      </c>
      <c r="C2666">
        <v>59.7</v>
      </c>
      <c r="D2666">
        <v>969.14800000000002</v>
      </c>
      <c r="E2666" t="e">
        <f>VLOOKUP(A2666,Error_Countries!$A$2:$A$12,1,FALSE)</f>
        <v>#N/A</v>
      </c>
    </row>
    <row r="2667" spans="1:5" x14ac:dyDescent="0.3">
      <c r="A2667" t="s">
        <v>177</v>
      </c>
      <c r="B2667">
        <v>2012</v>
      </c>
      <c r="C2667">
        <v>58.6</v>
      </c>
      <c r="D2667">
        <v>869.99099999999999</v>
      </c>
      <c r="E2667" t="e">
        <f>VLOOKUP(A2667,Error_Countries!$A$2:$A$12,1,FALSE)</f>
        <v>#N/A</v>
      </c>
    </row>
    <row r="2668" spans="1:5" x14ac:dyDescent="0.3">
      <c r="A2668" t="s">
        <v>177</v>
      </c>
      <c r="B2668">
        <v>2011</v>
      </c>
      <c r="C2668">
        <v>58.3</v>
      </c>
      <c r="D2668">
        <v>765.33299999999997</v>
      </c>
      <c r="E2668" t="e">
        <f>VLOOKUP(A2668,Error_Countries!$A$2:$A$12,1,FALSE)</f>
        <v>#N/A</v>
      </c>
    </row>
    <row r="2669" spans="1:5" x14ac:dyDescent="0.3">
      <c r="A2669" t="s">
        <v>177</v>
      </c>
      <c r="B2669">
        <v>2010</v>
      </c>
      <c r="C2669">
        <v>57.5</v>
      </c>
      <c r="D2669">
        <v>725.76499999999999</v>
      </c>
      <c r="E2669" t="e">
        <f>VLOOKUP(A2669,Error_Countries!$A$2:$A$12,1,FALSE)</f>
        <v>#N/A</v>
      </c>
    </row>
    <row r="2670" spans="1:5" x14ac:dyDescent="0.3">
      <c r="A2670" t="s">
        <v>177</v>
      </c>
      <c r="B2670">
        <v>2009</v>
      </c>
      <c r="C2670">
        <v>56.9</v>
      </c>
      <c r="D2670">
        <v>683.85599999999999</v>
      </c>
      <c r="E2670" t="e">
        <f>VLOOKUP(A2670,Error_Countries!$A$2:$A$12,1,FALSE)</f>
        <v>#N/A</v>
      </c>
    </row>
    <row r="2671" spans="1:5" x14ac:dyDescent="0.3">
      <c r="A2671" t="s">
        <v>177</v>
      </c>
      <c r="B2671">
        <v>2008</v>
      </c>
      <c r="C2671">
        <v>56.2</v>
      </c>
      <c r="D2671">
        <v>671.86800000000005</v>
      </c>
      <c r="E2671" t="e">
        <f>VLOOKUP(A2671,Error_Countries!$A$2:$A$12,1,FALSE)</f>
        <v>#N/A</v>
      </c>
    </row>
    <row r="2672" spans="1:5" x14ac:dyDescent="0.3">
      <c r="A2672" t="s">
        <v>177</v>
      </c>
      <c r="B2672">
        <v>2007</v>
      </c>
      <c r="C2672">
        <v>54.5</v>
      </c>
      <c r="D2672">
        <v>541.79300000000001</v>
      </c>
      <c r="E2672" t="e">
        <f>VLOOKUP(A2672,Error_Countries!$A$2:$A$12,1,FALSE)</f>
        <v>#N/A</v>
      </c>
    </row>
    <row r="2673" spans="1:5" x14ac:dyDescent="0.3">
      <c r="A2673" t="s">
        <v>177</v>
      </c>
      <c r="B2673">
        <v>2006</v>
      </c>
      <c r="C2673">
        <v>53.1</v>
      </c>
      <c r="D2673">
        <v>481.66500000000002</v>
      </c>
      <c r="E2673" t="e">
        <f>VLOOKUP(A2673,Error_Countries!$A$2:$A$12,1,FALSE)</f>
        <v>#N/A</v>
      </c>
    </row>
    <row r="2674" spans="1:5" x14ac:dyDescent="0.3">
      <c r="A2674" t="s">
        <v>177</v>
      </c>
      <c r="B2674">
        <v>2005</v>
      </c>
      <c r="C2674">
        <v>52.2</v>
      </c>
      <c r="D2674">
        <v>450.39499999999998</v>
      </c>
      <c r="E2674" t="e">
        <f>VLOOKUP(A2674,Error_Countries!$A$2:$A$12,1,FALSE)</f>
        <v>#N/A</v>
      </c>
    </row>
    <row r="2675" spans="1:5" x14ac:dyDescent="0.3">
      <c r="A2675" t="s">
        <v>177</v>
      </c>
      <c r="B2675">
        <v>2004</v>
      </c>
      <c r="C2675">
        <v>51.5</v>
      </c>
      <c r="D2675">
        <v>425.476</v>
      </c>
      <c r="E2675" t="e">
        <f>VLOOKUP(A2675,Error_Countries!$A$2:$A$12,1,FALSE)</f>
        <v>#N/A</v>
      </c>
    </row>
    <row r="2676" spans="1:5" x14ac:dyDescent="0.3">
      <c r="A2676" t="s">
        <v>177</v>
      </c>
      <c r="B2676">
        <v>2003</v>
      </c>
      <c r="C2676">
        <v>50.8</v>
      </c>
      <c r="D2676">
        <v>399.47500000000002</v>
      </c>
      <c r="E2676" t="e">
        <f>VLOOKUP(A2676,Error_Countries!$A$2:$A$12,1,FALSE)</f>
        <v>#N/A</v>
      </c>
    </row>
    <row r="2677" spans="1:5" x14ac:dyDescent="0.3">
      <c r="A2677" t="s">
        <v>177</v>
      </c>
      <c r="B2677">
        <v>2002</v>
      </c>
      <c r="C2677">
        <v>50.2</v>
      </c>
      <c r="D2677">
        <v>383.7</v>
      </c>
      <c r="E2677" t="e">
        <f>VLOOKUP(A2677,Error_Countries!$A$2:$A$12,1,FALSE)</f>
        <v>#N/A</v>
      </c>
    </row>
    <row r="2678" spans="1:5" x14ac:dyDescent="0.3">
      <c r="A2678" t="s">
        <v>177</v>
      </c>
      <c r="B2678">
        <v>2001</v>
      </c>
      <c r="C2678">
        <v>49.6</v>
      </c>
      <c r="D2678">
        <v>378.88099999999997</v>
      </c>
      <c r="E2678" t="e">
        <f>VLOOKUP(A2678,Error_Countries!$A$2:$A$12,1,FALSE)</f>
        <v>#N/A</v>
      </c>
    </row>
    <row r="2679" spans="1:5" x14ac:dyDescent="0.3">
      <c r="A2679" t="s">
        <v>177</v>
      </c>
      <c r="B2679">
        <v>2000</v>
      </c>
      <c r="C2679">
        <v>49.2</v>
      </c>
      <c r="D2679">
        <v>378.49400000000003</v>
      </c>
      <c r="E2679" t="e">
        <f>VLOOKUP(A2679,Error_Countries!$A$2:$A$12,1,FALSE)</f>
        <v>#N/A</v>
      </c>
    </row>
    <row r="2680" spans="1:5" x14ac:dyDescent="0.3">
      <c r="A2680" t="s">
        <v>178</v>
      </c>
      <c r="B2680">
        <v>2015</v>
      </c>
      <c r="C2680">
        <v>79.3</v>
      </c>
      <c r="D2680">
        <v>55904.3</v>
      </c>
      <c r="E2680" t="e">
        <f>VLOOKUP(A2680,Error_Countries!$A$2:$A$12,1,FALSE)</f>
        <v>#N/A</v>
      </c>
    </row>
    <row r="2681" spans="1:5" x14ac:dyDescent="0.3">
      <c r="A2681" t="s">
        <v>178</v>
      </c>
      <c r="B2681">
        <v>2014</v>
      </c>
      <c r="C2681">
        <v>79.099999999999994</v>
      </c>
      <c r="D2681">
        <v>54369.83</v>
      </c>
      <c r="E2681" t="e">
        <f>VLOOKUP(A2681,Error_Countries!$A$2:$A$12,1,FALSE)</f>
        <v>#N/A</v>
      </c>
    </row>
    <row r="2682" spans="1:5" x14ac:dyDescent="0.3">
      <c r="A2682" t="s">
        <v>178</v>
      </c>
      <c r="B2682">
        <v>2013</v>
      </c>
      <c r="C2682">
        <v>78.900000000000006</v>
      </c>
      <c r="D2682">
        <v>52607.92</v>
      </c>
      <c r="E2682" t="e">
        <f>VLOOKUP(A2682,Error_Countries!$A$2:$A$12,1,FALSE)</f>
        <v>#N/A</v>
      </c>
    </row>
    <row r="2683" spans="1:5" x14ac:dyDescent="0.3">
      <c r="A2683" t="s">
        <v>178</v>
      </c>
      <c r="B2683">
        <v>2012</v>
      </c>
      <c r="C2683">
        <v>78.8</v>
      </c>
      <c r="D2683">
        <v>51384</v>
      </c>
      <c r="E2683" t="e">
        <f>VLOOKUP(A2683,Error_Countries!$A$2:$A$12,1,FALSE)</f>
        <v>#N/A</v>
      </c>
    </row>
    <row r="2684" spans="1:5" x14ac:dyDescent="0.3">
      <c r="A2684" t="s">
        <v>178</v>
      </c>
      <c r="B2684">
        <v>2011</v>
      </c>
      <c r="C2684">
        <v>78.7</v>
      </c>
      <c r="D2684">
        <v>49725</v>
      </c>
      <c r="E2684" t="e">
        <f>VLOOKUP(A2684,Error_Countries!$A$2:$A$12,1,FALSE)</f>
        <v>#N/A</v>
      </c>
    </row>
    <row r="2685" spans="1:5" x14ac:dyDescent="0.3">
      <c r="A2685" t="s">
        <v>178</v>
      </c>
      <c r="B2685">
        <v>2010</v>
      </c>
      <c r="C2685">
        <v>78.7</v>
      </c>
      <c r="D2685">
        <v>48309.45</v>
      </c>
      <c r="E2685" t="e">
        <f>VLOOKUP(A2685,Error_Countries!$A$2:$A$12,1,FALSE)</f>
        <v>#N/A</v>
      </c>
    </row>
    <row r="2686" spans="1:5" x14ac:dyDescent="0.3">
      <c r="A2686" t="s">
        <v>178</v>
      </c>
      <c r="B2686">
        <v>2009</v>
      </c>
      <c r="C2686">
        <v>78.5</v>
      </c>
      <c r="D2686">
        <v>46909.42</v>
      </c>
      <c r="E2686" t="e">
        <f>VLOOKUP(A2686,Error_Countries!$A$2:$A$12,1,FALSE)</f>
        <v>#N/A</v>
      </c>
    </row>
    <row r="2687" spans="1:5" x14ac:dyDescent="0.3">
      <c r="A2687" t="s">
        <v>178</v>
      </c>
      <c r="B2687">
        <v>2008</v>
      </c>
      <c r="C2687">
        <v>78.2</v>
      </c>
      <c r="D2687">
        <v>48302.28</v>
      </c>
      <c r="E2687" t="e">
        <f>VLOOKUP(A2687,Error_Countries!$A$2:$A$12,1,FALSE)</f>
        <v>#N/A</v>
      </c>
    </row>
    <row r="2688" spans="1:5" x14ac:dyDescent="0.3">
      <c r="A2688" t="s">
        <v>178</v>
      </c>
      <c r="B2688">
        <v>2007</v>
      </c>
      <c r="C2688">
        <v>78.099999999999994</v>
      </c>
      <c r="D2688">
        <v>47954.53</v>
      </c>
      <c r="E2688" t="e">
        <f>VLOOKUP(A2688,Error_Countries!$A$2:$A$12,1,FALSE)</f>
        <v>#N/A</v>
      </c>
    </row>
    <row r="2689" spans="1:5" x14ac:dyDescent="0.3">
      <c r="A2689" t="s">
        <v>178</v>
      </c>
      <c r="B2689">
        <v>2006</v>
      </c>
      <c r="C2689">
        <v>77.8</v>
      </c>
      <c r="D2689">
        <v>46351.67</v>
      </c>
      <c r="E2689" t="e">
        <f>VLOOKUP(A2689,Error_Countries!$A$2:$A$12,1,FALSE)</f>
        <v>#N/A</v>
      </c>
    </row>
    <row r="2690" spans="1:5" x14ac:dyDescent="0.3">
      <c r="A2690" t="s">
        <v>178</v>
      </c>
      <c r="B2690">
        <v>2005</v>
      </c>
      <c r="C2690">
        <v>77.5</v>
      </c>
      <c r="D2690">
        <v>44218.31</v>
      </c>
      <c r="E2690" t="e">
        <f>VLOOKUP(A2690,Error_Countries!$A$2:$A$12,1,FALSE)</f>
        <v>#N/A</v>
      </c>
    </row>
    <row r="2691" spans="1:5" x14ac:dyDescent="0.3">
      <c r="A2691" t="s">
        <v>178</v>
      </c>
      <c r="B2691">
        <v>2004</v>
      </c>
      <c r="C2691">
        <v>77.5</v>
      </c>
      <c r="D2691">
        <v>41838.46</v>
      </c>
      <c r="E2691" t="e">
        <f>VLOOKUP(A2691,Error_Countries!$A$2:$A$12,1,FALSE)</f>
        <v>#N/A</v>
      </c>
    </row>
    <row r="2692" spans="1:5" x14ac:dyDescent="0.3">
      <c r="A2692" t="s">
        <v>178</v>
      </c>
      <c r="B2692">
        <v>2003</v>
      </c>
      <c r="C2692">
        <v>77.2</v>
      </c>
      <c r="D2692">
        <v>39591.870000000003</v>
      </c>
      <c r="E2692" t="e">
        <f>VLOOKUP(A2692,Error_Countries!$A$2:$A$12,1,FALSE)</f>
        <v>#N/A</v>
      </c>
    </row>
    <row r="2693" spans="1:5" x14ac:dyDescent="0.3">
      <c r="A2693" t="s">
        <v>178</v>
      </c>
      <c r="B2693">
        <v>2002</v>
      </c>
      <c r="C2693">
        <v>77</v>
      </c>
      <c r="D2693">
        <v>38113.89</v>
      </c>
      <c r="E2693" t="e">
        <f>VLOOKUP(A2693,Error_Countries!$A$2:$A$12,1,FALSE)</f>
        <v>#N/A</v>
      </c>
    </row>
    <row r="2694" spans="1:5" x14ac:dyDescent="0.3">
      <c r="A2694" t="s">
        <v>178</v>
      </c>
      <c r="B2694">
        <v>2001</v>
      </c>
      <c r="C2694">
        <v>76.900000000000006</v>
      </c>
      <c r="D2694">
        <v>37241.35</v>
      </c>
      <c r="E2694" t="e">
        <f>VLOOKUP(A2694,Error_Countries!$A$2:$A$12,1,FALSE)</f>
        <v>#N/A</v>
      </c>
    </row>
    <row r="2695" spans="1:5" x14ac:dyDescent="0.3">
      <c r="A2695" t="s">
        <v>178</v>
      </c>
      <c r="B2695">
        <v>2000</v>
      </c>
      <c r="C2695">
        <v>76.8</v>
      </c>
      <c r="D2695">
        <v>36432.51</v>
      </c>
      <c r="E2695" t="e">
        <f>VLOOKUP(A2695,Error_Countries!$A$2:$A$12,1,FALSE)</f>
        <v>#N/A</v>
      </c>
    </row>
    <row r="2696" spans="1:5" x14ac:dyDescent="0.3">
      <c r="A2696" t="s">
        <v>179</v>
      </c>
      <c r="B2696">
        <v>2015</v>
      </c>
      <c r="C2696">
        <v>77</v>
      </c>
      <c r="D2696">
        <v>16091.91</v>
      </c>
      <c r="E2696" t="e">
        <f>VLOOKUP(A2696,Error_Countries!$A$2:$A$12,1,FALSE)</f>
        <v>#N/A</v>
      </c>
    </row>
    <row r="2697" spans="1:5" x14ac:dyDescent="0.3">
      <c r="A2697" t="s">
        <v>179</v>
      </c>
      <c r="B2697">
        <v>2014</v>
      </c>
      <c r="C2697">
        <v>76.8</v>
      </c>
      <c r="D2697">
        <v>16882.46</v>
      </c>
      <c r="E2697" t="e">
        <f>VLOOKUP(A2697,Error_Countries!$A$2:$A$12,1,FALSE)</f>
        <v>#N/A</v>
      </c>
    </row>
    <row r="2698" spans="1:5" x14ac:dyDescent="0.3">
      <c r="A2698" t="s">
        <v>179</v>
      </c>
      <c r="B2698">
        <v>2013</v>
      </c>
      <c r="C2698">
        <v>76.8</v>
      </c>
      <c r="D2698">
        <v>16956.900000000001</v>
      </c>
      <c r="E2698" t="e">
        <f>VLOOKUP(A2698,Error_Countries!$A$2:$A$12,1,FALSE)</f>
        <v>#N/A</v>
      </c>
    </row>
    <row r="2699" spans="1:5" x14ac:dyDescent="0.3">
      <c r="A2699" t="s">
        <v>179</v>
      </c>
      <c r="B2699">
        <v>2012</v>
      </c>
      <c r="C2699">
        <v>76.5</v>
      </c>
      <c r="D2699">
        <v>15200.27</v>
      </c>
      <c r="E2699" t="e">
        <f>VLOOKUP(A2699,Error_Countries!$A$2:$A$12,1,FALSE)</f>
        <v>#N/A</v>
      </c>
    </row>
    <row r="2700" spans="1:5" x14ac:dyDescent="0.3">
      <c r="A2700" t="s">
        <v>179</v>
      </c>
      <c r="B2700">
        <v>2011</v>
      </c>
      <c r="C2700">
        <v>77</v>
      </c>
      <c r="D2700">
        <v>14238.08</v>
      </c>
      <c r="E2700" t="e">
        <f>VLOOKUP(A2700,Error_Countries!$A$2:$A$12,1,FALSE)</f>
        <v>#N/A</v>
      </c>
    </row>
    <row r="2701" spans="1:5" x14ac:dyDescent="0.3">
      <c r="A2701" t="s">
        <v>179</v>
      </c>
      <c r="B2701">
        <v>2010</v>
      </c>
      <c r="C2701">
        <v>76.3</v>
      </c>
      <c r="D2701">
        <v>12001.66</v>
      </c>
      <c r="E2701" t="e">
        <f>VLOOKUP(A2701,Error_Countries!$A$2:$A$12,1,FALSE)</f>
        <v>#N/A</v>
      </c>
    </row>
    <row r="2702" spans="1:5" x14ac:dyDescent="0.3">
      <c r="A2702" t="s">
        <v>179</v>
      </c>
      <c r="B2702">
        <v>2009</v>
      </c>
      <c r="C2702">
        <v>76.599999999999994</v>
      </c>
      <c r="D2702">
        <v>9465.36</v>
      </c>
      <c r="E2702" t="e">
        <f>VLOOKUP(A2702,Error_Countries!$A$2:$A$12,1,FALSE)</f>
        <v>#N/A</v>
      </c>
    </row>
    <row r="2703" spans="1:5" x14ac:dyDescent="0.3">
      <c r="A2703" t="s">
        <v>179</v>
      </c>
      <c r="B2703">
        <v>2008</v>
      </c>
      <c r="C2703">
        <v>76.400000000000006</v>
      </c>
      <c r="D2703">
        <v>9107.89</v>
      </c>
      <c r="E2703" t="e">
        <f>VLOOKUP(A2703,Error_Countries!$A$2:$A$12,1,FALSE)</f>
        <v>#N/A</v>
      </c>
    </row>
    <row r="2704" spans="1:5" x14ac:dyDescent="0.3">
      <c r="A2704" t="s">
        <v>179</v>
      </c>
      <c r="B2704">
        <v>2007</v>
      </c>
      <c r="C2704">
        <v>75.400000000000006</v>
      </c>
      <c r="D2704">
        <v>7058.13</v>
      </c>
      <c r="E2704" t="e">
        <f>VLOOKUP(A2704,Error_Countries!$A$2:$A$12,1,FALSE)</f>
        <v>#N/A</v>
      </c>
    </row>
    <row r="2705" spans="1:5" x14ac:dyDescent="0.3">
      <c r="A2705" t="s">
        <v>179</v>
      </c>
      <c r="B2705">
        <v>2006</v>
      </c>
      <c r="C2705">
        <v>76.2</v>
      </c>
      <c r="D2705">
        <v>5919.56</v>
      </c>
      <c r="E2705" t="e">
        <f>VLOOKUP(A2705,Error_Countries!$A$2:$A$12,1,FALSE)</f>
        <v>#N/A</v>
      </c>
    </row>
    <row r="2706" spans="1:5" x14ac:dyDescent="0.3">
      <c r="A2706" t="s">
        <v>179</v>
      </c>
      <c r="B2706">
        <v>2005</v>
      </c>
      <c r="C2706">
        <v>75.7</v>
      </c>
      <c r="D2706">
        <v>5263.1</v>
      </c>
      <c r="E2706" t="e">
        <f>VLOOKUP(A2706,Error_Countries!$A$2:$A$12,1,FALSE)</f>
        <v>#N/A</v>
      </c>
    </row>
    <row r="2707" spans="1:5" x14ac:dyDescent="0.3">
      <c r="A2707" t="s">
        <v>179</v>
      </c>
      <c r="B2707">
        <v>2004</v>
      </c>
      <c r="C2707">
        <v>75.400000000000006</v>
      </c>
      <c r="D2707">
        <v>4151.8900000000003</v>
      </c>
      <c r="E2707" t="e">
        <f>VLOOKUP(A2707,Error_Countries!$A$2:$A$12,1,FALSE)</f>
        <v>#N/A</v>
      </c>
    </row>
    <row r="2708" spans="1:5" x14ac:dyDescent="0.3">
      <c r="A2708" t="s">
        <v>179</v>
      </c>
      <c r="B2708">
        <v>2003</v>
      </c>
      <c r="C2708">
        <v>75.400000000000006</v>
      </c>
      <c r="D2708">
        <v>3652.77</v>
      </c>
      <c r="E2708" t="e">
        <f>VLOOKUP(A2708,Error_Countries!$A$2:$A$12,1,FALSE)</f>
        <v>#N/A</v>
      </c>
    </row>
    <row r="2709" spans="1:5" x14ac:dyDescent="0.3">
      <c r="A2709" t="s">
        <v>179</v>
      </c>
      <c r="B2709">
        <v>2002</v>
      </c>
      <c r="C2709">
        <v>75.400000000000006</v>
      </c>
      <c r="D2709">
        <v>4120.3900000000003</v>
      </c>
      <c r="E2709" t="e">
        <f>VLOOKUP(A2709,Error_Countries!$A$2:$A$12,1,FALSE)</f>
        <v>#N/A</v>
      </c>
    </row>
    <row r="2710" spans="1:5" x14ac:dyDescent="0.3">
      <c r="A2710" t="s">
        <v>179</v>
      </c>
      <c r="B2710">
        <v>2001</v>
      </c>
      <c r="C2710">
        <v>75.2</v>
      </c>
      <c r="D2710">
        <v>6319.55</v>
      </c>
      <c r="E2710" t="e">
        <f>VLOOKUP(A2710,Error_Countries!$A$2:$A$12,1,FALSE)</f>
        <v>#N/A</v>
      </c>
    </row>
    <row r="2711" spans="1:5" x14ac:dyDescent="0.3">
      <c r="A2711" t="s">
        <v>179</v>
      </c>
      <c r="B2711">
        <v>2000</v>
      </c>
      <c r="C2711">
        <v>75.099999999999994</v>
      </c>
      <c r="D2711">
        <v>6917.14</v>
      </c>
      <c r="E2711" t="e">
        <f>VLOOKUP(A2711,Error_Countries!$A$2:$A$12,1,FALSE)</f>
        <v>#N/A</v>
      </c>
    </row>
    <row r="2712" spans="1:5" x14ac:dyDescent="0.3">
      <c r="A2712" t="s">
        <v>180</v>
      </c>
      <c r="B2712">
        <v>2015</v>
      </c>
      <c r="C2712">
        <v>69.400000000000006</v>
      </c>
      <c r="D2712">
        <v>2129.5</v>
      </c>
      <c r="E2712" t="e">
        <f>VLOOKUP(A2712,Error_Countries!$A$2:$A$12,1,FALSE)</f>
        <v>#N/A</v>
      </c>
    </row>
    <row r="2713" spans="1:5" x14ac:dyDescent="0.3">
      <c r="A2713" t="s">
        <v>180</v>
      </c>
      <c r="B2713">
        <v>2014</v>
      </c>
      <c r="C2713">
        <v>69.2</v>
      </c>
      <c r="D2713">
        <v>2045.91</v>
      </c>
      <c r="E2713" t="e">
        <f>VLOOKUP(A2713,Error_Countries!$A$2:$A$12,1,FALSE)</f>
        <v>#N/A</v>
      </c>
    </row>
    <row r="2714" spans="1:5" x14ac:dyDescent="0.3">
      <c r="A2714" t="s">
        <v>180</v>
      </c>
      <c r="B2714">
        <v>2013</v>
      </c>
      <c r="C2714">
        <v>69.099999999999994</v>
      </c>
      <c r="D2714">
        <v>1890.47</v>
      </c>
      <c r="E2714" t="e">
        <f>VLOOKUP(A2714,Error_Countries!$A$2:$A$12,1,FALSE)</f>
        <v>#N/A</v>
      </c>
    </row>
    <row r="2715" spans="1:5" x14ac:dyDescent="0.3">
      <c r="A2715" t="s">
        <v>180</v>
      </c>
      <c r="B2715">
        <v>2012</v>
      </c>
      <c r="C2715">
        <v>68.8</v>
      </c>
      <c r="D2715">
        <v>1720.76</v>
      </c>
      <c r="E2715" t="e">
        <f>VLOOKUP(A2715,Error_Countries!$A$2:$A$12,1,FALSE)</f>
        <v>#N/A</v>
      </c>
    </row>
    <row r="2716" spans="1:5" x14ac:dyDescent="0.3">
      <c r="A2716" t="s">
        <v>180</v>
      </c>
      <c r="B2716">
        <v>2011</v>
      </c>
      <c r="C2716">
        <v>68.5</v>
      </c>
      <c r="D2716">
        <v>1560.85</v>
      </c>
      <c r="E2716" t="e">
        <f>VLOOKUP(A2716,Error_Countries!$A$2:$A$12,1,FALSE)</f>
        <v>#N/A</v>
      </c>
    </row>
    <row r="2717" spans="1:5" x14ac:dyDescent="0.3">
      <c r="A2717" t="s">
        <v>180</v>
      </c>
      <c r="B2717">
        <v>2010</v>
      </c>
      <c r="C2717">
        <v>68.3</v>
      </c>
      <c r="D2717">
        <v>1367.13</v>
      </c>
      <c r="E2717" t="e">
        <f>VLOOKUP(A2717,Error_Countries!$A$2:$A$12,1,FALSE)</f>
        <v>#N/A</v>
      </c>
    </row>
    <row r="2718" spans="1:5" x14ac:dyDescent="0.3">
      <c r="A2718" t="s">
        <v>180</v>
      </c>
      <c r="B2718">
        <v>2009</v>
      </c>
      <c r="C2718">
        <v>68</v>
      </c>
      <c r="D2718">
        <v>1195.02</v>
      </c>
      <c r="E2718" t="e">
        <f>VLOOKUP(A2718,Error_Countries!$A$2:$A$12,1,FALSE)</f>
        <v>#N/A</v>
      </c>
    </row>
    <row r="2719" spans="1:5" x14ac:dyDescent="0.3">
      <c r="A2719" t="s">
        <v>180</v>
      </c>
      <c r="B2719">
        <v>2008</v>
      </c>
      <c r="C2719">
        <v>67.900000000000006</v>
      </c>
      <c r="D2719">
        <v>1038.94</v>
      </c>
      <c r="E2719" t="e">
        <f>VLOOKUP(A2719,Error_Countries!$A$2:$A$12,1,FALSE)</f>
        <v>#N/A</v>
      </c>
    </row>
    <row r="2720" spans="1:5" x14ac:dyDescent="0.3">
      <c r="A2720" t="s">
        <v>180</v>
      </c>
      <c r="B2720">
        <v>2007</v>
      </c>
      <c r="C2720">
        <v>67.8</v>
      </c>
      <c r="D2720">
        <v>823.976</v>
      </c>
      <c r="E2720" t="e">
        <f>VLOOKUP(A2720,Error_Countries!$A$2:$A$12,1,FALSE)</f>
        <v>#N/A</v>
      </c>
    </row>
    <row r="2721" spans="1:5" x14ac:dyDescent="0.3">
      <c r="A2721" t="s">
        <v>180</v>
      </c>
      <c r="B2721">
        <v>2006</v>
      </c>
      <c r="C2721">
        <v>67.599999999999994</v>
      </c>
      <c r="D2721">
        <v>638.55799999999999</v>
      </c>
      <c r="E2721" t="e">
        <f>VLOOKUP(A2721,Error_Countries!$A$2:$A$12,1,FALSE)</f>
        <v>#N/A</v>
      </c>
    </row>
    <row r="2722" spans="1:5" x14ac:dyDescent="0.3">
      <c r="A2722" t="s">
        <v>180</v>
      </c>
      <c r="B2722">
        <v>2005</v>
      </c>
      <c r="C2722">
        <v>67.3</v>
      </c>
      <c r="D2722">
        <v>543.851</v>
      </c>
      <c r="E2722" t="e">
        <f>VLOOKUP(A2722,Error_Countries!$A$2:$A$12,1,FALSE)</f>
        <v>#N/A</v>
      </c>
    </row>
    <row r="2723" spans="1:5" x14ac:dyDescent="0.3">
      <c r="A2723" t="s">
        <v>180</v>
      </c>
      <c r="B2723">
        <v>2004</v>
      </c>
      <c r="C2723">
        <v>67.8</v>
      </c>
      <c r="D2723">
        <v>461.22199999999998</v>
      </c>
      <c r="E2723" t="e">
        <f>VLOOKUP(A2723,Error_Countries!$A$2:$A$12,1,FALSE)</f>
        <v>#N/A</v>
      </c>
    </row>
    <row r="2724" spans="1:5" x14ac:dyDescent="0.3">
      <c r="A2724" t="s">
        <v>180</v>
      </c>
      <c r="B2724">
        <v>2003</v>
      </c>
      <c r="C2724">
        <v>67.2</v>
      </c>
      <c r="D2724">
        <v>392.55399999999997</v>
      </c>
      <c r="E2724" t="e">
        <f>VLOOKUP(A2724,Error_Countries!$A$2:$A$12,1,FALSE)</f>
        <v>#N/A</v>
      </c>
    </row>
    <row r="2725" spans="1:5" x14ac:dyDescent="0.3">
      <c r="A2725" t="s">
        <v>180</v>
      </c>
      <c r="B2725">
        <v>2002</v>
      </c>
      <c r="C2725">
        <v>67.099999999999994</v>
      </c>
      <c r="D2725">
        <v>378.36700000000002</v>
      </c>
      <c r="E2725" t="e">
        <f>VLOOKUP(A2725,Error_Countries!$A$2:$A$12,1,FALSE)</f>
        <v>#N/A</v>
      </c>
    </row>
    <row r="2726" spans="1:5" x14ac:dyDescent="0.3">
      <c r="A2726" t="s">
        <v>180</v>
      </c>
      <c r="B2726">
        <v>2001</v>
      </c>
      <c r="C2726">
        <v>67.400000000000006</v>
      </c>
      <c r="D2726">
        <v>461.37400000000002</v>
      </c>
      <c r="E2726" t="e">
        <f>VLOOKUP(A2726,Error_Countries!$A$2:$A$12,1,FALSE)</f>
        <v>#N/A</v>
      </c>
    </row>
    <row r="2727" spans="1:5" x14ac:dyDescent="0.3">
      <c r="A2727" t="s">
        <v>180</v>
      </c>
      <c r="B2727">
        <v>2000</v>
      </c>
      <c r="C2727">
        <v>67.099999999999994</v>
      </c>
      <c r="D2727">
        <v>550.72</v>
      </c>
      <c r="E2727" t="e">
        <f>VLOOKUP(A2727,Error_Countries!$A$2:$A$12,1,FALSE)</f>
        <v>#N/A</v>
      </c>
    </row>
    <row r="2728" spans="1:5" x14ac:dyDescent="0.3">
      <c r="A2728" t="s">
        <v>181</v>
      </c>
      <c r="B2728">
        <v>2015</v>
      </c>
      <c r="C2728">
        <v>72</v>
      </c>
      <c r="D2728">
        <v>2872.07</v>
      </c>
      <c r="E2728" t="e">
        <f>VLOOKUP(A2728,Error_Countries!$A$2:$A$12,1,FALSE)</f>
        <v>#N/A</v>
      </c>
    </row>
    <row r="2729" spans="1:5" x14ac:dyDescent="0.3">
      <c r="A2729" t="s">
        <v>181</v>
      </c>
      <c r="B2729">
        <v>2014</v>
      </c>
      <c r="C2729">
        <v>71.7</v>
      </c>
      <c r="D2729">
        <v>3131.75</v>
      </c>
      <c r="E2729" t="e">
        <f>VLOOKUP(A2729,Error_Countries!$A$2:$A$12,1,FALSE)</f>
        <v>#N/A</v>
      </c>
    </row>
    <row r="2730" spans="1:5" x14ac:dyDescent="0.3">
      <c r="A2730" t="s">
        <v>181</v>
      </c>
      <c r="B2730">
        <v>2013</v>
      </c>
      <c r="C2730">
        <v>71.599999999999994</v>
      </c>
      <c r="D2730">
        <v>3123.98</v>
      </c>
      <c r="E2730" t="e">
        <f>VLOOKUP(A2730,Error_Countries!$A$2:$A$12,1,FALSE)</f>
        <v>#N/A</v>
      </c>
    </row>
    <row r="2731" spans="1:5" x14ac:dyDescent="0.3">
      <c r="A2731" t="s">
        <v>181</v>
      </c>
      <c r="B2731">
        <v>2012</v>
      </c>
      <c r="C2731">
        <v>71.400000000000006</v>
      </c>
      <c r="D2731">
        <v>3115.77</v>
      </c>
      <c r="E2731" t="e">
        <f>VLOOKUP(A2731,Error_Countries!$A$2:$A$12,1,FALSE)</f>
        <v>#N/A</v>
      </c>
    </row>
    <row r="2732" spans="1:5" x14ac:dyDescent="0.3">
      <c r="A2732" t="s">
        <v>181</v>
      </c>
      <c r="B2732">
        <v>2011</v>
      </c>
      <c r="C2732">
        <v>71.2</v>
      </c>
      <c r="D2732">
        <v>3230.04</v>
      </c>
      <c r="E2732" t="e">
        <f>VLOOKUP(A2732,Error_Countries!$A$2:$A$12,1,FALSE)</f>
        <v>#N/A</v>
      </c>
    </row>
    <row r="2733" spans="1:5" x14ac:dyDescent="0.3">
      <c r="A2733" t="s">
        <v>181</v>
      </c>
      <c r="B2733">
        <v>2010</v>
      </c>
      <c r="C2733">
        <v>71</v>
      </c>
      <c r="D2733">
        <v>2923.25</v>
      </c>
      <c r="E2733" t="e">
        <f>VLOOKUP(A2733,Error_Countries!$A$2:$A$12,1,FALSE)</f>
        <v>#N/A</v>
      </c>
    </row>
    <row r="2734" spans="1:5" x14ac:dyDescent="0.3">
      <c r="A2734" t="s">
        <v>181</v>
      </c>
      <c r="B2734">
        <v>2009</v>
      </c>
      <c r="C2734">
        <v>70.8</v>
      </c>
      <c r="D2734">
        <v>2606.79</v>
      </c>
      <c r="E2734" t="e">
        <f>VLOOKUP(A2734,Error_Countries!$A$2:$A$12,1,FALSE)</f>
        <v>#N/A</v>
      </c>
    </row>
    <row r="2735" spans="1:5" x14ac:dyDescent="0.3">
      <c r="A2735" t="s">
        <v>181</v>
      </c>
      <c r="B2735">
        <v>2008</v>
      </c>
      <c r="C2735">
        <v>70.5</v>
      </c>
      <c r="D2735">
        <v>2654</v>
      </c>
      <c r="E2735" t="e">
        <f>VLOOKUP(A2735,Error_Countries!$A$2:$A$12,1,FALSE)</f>
        <v>#N/A</v>
      </c>
    </row>
    <row r="2736" spans="1:5" x14ac:dyDescent="0.3">
      <c r="A2736" t="s">
        <v>181</v>
      </c>
      <c r="B2736">
        <v>2007</v>
      </c>
      <c r="C2736">
        <v>70.3</v>
      </c>
      <c r="D2736">
        <v>2350.98</v>
      </c>
      <c r="E2736" t="e">
        <f>VLOOKUP(A2736,Error_Countries!$A$2:$A$12,1,FALSE)</f>
        <v>#N/A</v>
      </c>
    </row>
    <row r="2737" spans="1:5" x14ac:dyDescent="0.3">
      <c r="A2737" t="s">
        <v>181</v>
      </c>
      <c r="B2737">
        <v>2006</v>
      </c>
      <c r="C2737">
        <v>70.099999999999994</v>
      </c>
      <c r="D2737">
        <v>2007.23</v>
      </c>
      <c r="E2737" t="e">
        <f>VLOOKUP(A2737,Error_Countries!$A$2:$A$12,1,FALSE)</f>
        <v>#N/A</v>
      </c>
    </row>
    <row r="2738" spans="1:5" x14ac:dyDescent="0.3">
      <c r="A2738" t="s">
        <v>181</v>
      </c>
      <c r="B2738">
        <v>2005</v>
      </c>
      <c r="C2738">
        <v>69.900000000000006</v>
      </c>
      <c r="D2738">
        <v>1845.78</v>
      </c>
      <c r="E2738" t="e">
        <f>VLOOKUP(A2738,Error_Countries!$A$2:$A$12,1,FALSE)</f>
        <v>#N/A</v>
      </c>
    </row>
    <row r="2739" spans="1:5" x14ac:dyDescent="0.3">
      <c r="A2739" t="s">
        <v>181</v>
      </c>
      <c r="B2739">
        <v>2004</v>
      </c>
      <c r="C2739">
        <v>69.599999999999994</v>
      </c>
      <c r="D2739">
        <v>1745.05</v>
      </c>
      <c r="E2739" t="e">
        <f>VLOOKUP(A2739,Error_Countries!$A$2:$A$12,1,FALSE)</f>
        <v>#N/A</v>
      </c>
    </row>
    <row r="2740" spans="1:5" x14ac:dyDescent="0.3">
      <c r="A2740" t="s">
        <v>181</v>
      </c>
      <c r="B2740">
        <v>2003</v>
      </c>
      <c r="C2740">
        <v>69.400000000000006</v>
      </c>
      <c r="D2740">
        <v>1538.1</v>
      </c>
      <c r="E2740" t="e">
        <f>VLOOKUP(A2740,Error_Countries!$A$2:$A$12,1,FALSE)</f>
        <v>#N/A</v>
      </c>
    </row>
    <row r="2741" spans="1:5" x14ac:dyDescent="0.3">
      <c r="A2741" t="s">
        <v>181</v>
      </c>
      <c r="B2741">
        <v>2002</v>
      </c>
      <c r="C2741">
        <v>69.3</v>
      </c>
      <c r="D2741">
        <v>1314.46</v>
      </c>
      <c r="E2741" t="e">
        <f>VLOOKUP(A2741,Error_Countries!$A$2:$A$12,1,FALSE)</f>
        <v>#N/A</v>
      </c>
    </row>
    <row r="2742" spans="1:5" x14ac:dyDescent="0.3">
      <c r="A2742" t="s">
        <v>181</v>
      </c>
      <c r="B2742">
        <v>2001</v>
      </c>
      <c r="C2742">
        <v>69.099999999999994</v>
      </c>
      <c r="D2742">
        <v>1320.6</v>
      </c>
      <c r="E2742" t="e">
        <f>VLOOKUP(A2742,Error_Countries!$A$2:$A$12,1,FALSE)</f>
        <v>#N/A</v>
      </c>
    </row>
    <row r="2743" spans="1:5" x14ac:dyDescent="0.3">
      <c r="A2743" t="s">
        <v>181</v>
      </c>
      <c r="B2743">
        <v>2000</v>
      </c>
      <c r="C2743">
        <v>69</v>
      </c>
      <c r="D2743">
        <v>1424.57</v>
      </c>
      <c r="E2743" t="e">
        <f>VLOOKUP(A2743,Error_Countries!$A$2:$A$12,1,FALSE)</f>
        <v>#N/A</v>
      </c>
    </row>
    <row r="2744" spans="1:5" x14ac:dyDescent="0.3">
      <c r="A2744" t="s">
        <v>182</v>
      </c>
      <c r="B2744">
        <v>2015</v>
      </c>
      <c r="C2744">
        <v>74.099999999999994</v>
      </c>
      <c r="D2744">
        <v>4262.54</v>
      </c>
      <c r="E2744" t="e">
        <f>VLOOKUP(A2744,Error_Countries!$A$2:$A$12,1,FALSE)</f>
        <v>#N/A</v>
      </c>
    </row>
    <row r="2745" spans="1:5" x14ac:dyDescent="0.3">
      <c r="A2745" t="s">
        <v>182</v>
      </c>
      <c r="B2745">
        <v>2014</v>
      </c>
      <c r="C2745">
        <v>73.900000000000006</v>
      </c>
      <c r="D2745">
        <v>6771.92</v>
      </c>
      <c r="E2745" t="e">
        <f>VLOOKUP(A2745,Error_Countries!$A$2:$A$12,1,FALSE)</f>
        <v>#N/A</v>
      </c>
    </row>
    <row r="2746" spans="1:5" x14ac:dyDescent="0.3">
      <c r="A2746" t="s">
        <v>182</v>
      </c>
      <c r="B2746">
        <v>2013</v>
      </c>
      <c r="C2746">
        <v>73.8</v>
      </c>
      <c r="D2746">
        <v>7284.71</v>
      </c>
      <c r="E2746" t="e">
        <f>VLOOKUP(A2746,Error_Countries!$A$2:$A$12,1,FALSE)</f>
        <v>#N/A</v>
      </c>
    </row>
    <row r="2747" spans="1:5" x14ac:dyDescent="0.3">
      <c r="A2747" t="s">
        <v>182</v>
      </c>
      <c r="B2747">
        <v>2012</v>
      </c>
      <c r="C2747">
        <v>73.7</v>
      </c>
      <c r="D2747">
        <v>10108.76</v>
      </c>
      <c r="E2747" t="e">
        <f>VLOOKUP(A2747,Error_Countries!$A$2:$A$12,1,FALSE)</f>
        <v>#N/A</v>
      </c>
    </row>
    <row r="2748" spans="1:5" x14ac:dyDescent="0.3">
      <c r="A2748" t="s">
        <v>182</v>
      </c>
      <c r="B2748">
        <v>2011</v>
      </c>
      <c r="C2748">
        <v>73.8</v>
      </c>
      <c r="D2748">
        <v>10237.84</v>
      </c>
      <c r="E2748" t="e">
        <f>VLOOKUP(A2748,Error_Countries!$A$2:$A$12,1,FALSE)</f>
        <v>#N/A</v>
      </c>
    </row>
    <row r="2749" spans="1:5" x14ac:dyDescent="0.3">
      <c r="A2749" t="s">
        <v>182</v>
      </c>
      <c r="B2749">
        <v>2010</v>
      </c>
      <c r="C2749">
        <v>73.7</v>
      </c>
      <c r="D2749">
        <v>9498.7199999999993</v>
      </c>
      <c r="E2749" t="e">
        <f>VLOOKUP(A2749,Error_Countries!$A$2:$A$12,1,FALSE)</f>
        <v>#N/A</v>
      </c>
    </row>
    <row r="2750" spans="1:5" x14ac:dyDescent="0.3">
      <c r="A2750" t="s">
        <v>182</v>
      </c>
      <c r="B2750">
        <v>2009</v>
      </c>
      <c r="C2750">
        <v>73.599999999999994</v>
      </c>
      <c r="D2750">
        <v>8340.5300000000007</v>
      </c>
      <c r="E2750" t="e">
        <f>VLOOKUP(A2750,Error_Countries!$A$2:$A$12,1,FALSE)</f>
        <v>#N/A</v>
      </c>
    </row>
    <row r="2751" spans="1:5" x14ac:dyDescent="0.3">
      <c r="A2751" t="s">
        <v>182</v>
      </c>
      <c r="B2751">
        <v>2008</v>
      </c>
      <c r="C2751">
        <v>73.2</v>
      </c>
      <c r="D2751">
        <v>10513.05</v>
      </c>
      <c r="E2751" t="e">
        <f>VLOOKUP(A2751,Error_Countries!$A$2:$A$12,1,FALSE)</f>
        <v>#N/A</v>
      </c>
    </row>
    <row r="2752" spans="1:5" x14ac:dyDescent="0.3">
      <c r="A2752" t="s">
        <v>182</v>
      </c>
      <c r="B2752">
        <v>2007</v>
      </c>
      <c r="C2752">
        <v>73.400000000000006</v>
      </c>
      <c r="D2752">
        <v>8110.11</v>
      </c>
      <c r="E2752" t="e">
        <f>VLOOKUP(A2752,Error_Countries!$A$2:$A$12,1,FALSE)</f>
        <v>#N/A</v>
      </c>
    </row>
    <row r="2753" spans="1:5" x14ac:dyDescent="0.3">
      <c r="A2753" t="s">
        <v>182</v>
      </c>
      <c r="B2753">
        <v>2006</v>
      </c>
      <c r="C2753">
        <v>73.599999999999994</v>
      </c>
      <c r="D2753">
        <v>6622.66</v>
      </c>
      <c r="E2753" t="e">
        <f>VLOOKUP(A2753,Error_Countries!$A$2:$A$12,1,FALSE)</f>
        <v>#N/A</v>
      </c>
    </row>
    <row r="2754" spans="1:5" x14ac:dyDescent="0.3">
      <c r="A2754" t="s">
        <v>182</v>
      </c>
      <c r="B2754">
        <v>2005</v>
      </c>
      <c r="C2754">
        <v>73.599999999999994</v>
      </c>
      <c r="D2754">
        <v>5412.62</v>
      </c>
      <c r="E2754" t="e">
        <f>VLOOKUP(A2754,Error_Countries!$A$2:$A$12,1,FALSE)</f>
        <v>#N/A</v>
      </c>
    </row>
    <row r="2755" spans="1:5" x14ac:dyDescent="0.3">
      <c r="A2755" t="s">
        <v>182</v>
      </c>
      <c r="B2755">
        <v>2004</v>
      </c>
      <c r="C2755">
        <v>73.3</v>
      </c>
      <c r="D2755">
        <v>4317.13</v>
      </c>
      <c r="E2755" t="e">
        <f>VLOOKUP(A2755,Error_Countries!$A$2:$A$12,1,FALSE)</f>
        <v>#N/A</v>
      </c>
    </row>
    <row r="2756" spans="1:5" x14ac:dyDescent="0.3">
      <c r="A2756" t="s">
        <v>182</v>
      </c>
      <c r="B2756">
        <v>2003</v>
      </c>
      <c r="C2756">
        <v>72.400000000000006</v>
      </c>
      <c r="D2756">
        <v>3279.95</v>
      </c>
      <c r="E2756" t="e">
        <f>VLOOKUP(A2756,Error_Countries!$A$2:$A$12,1,FALSE)</f>
        <v>#N/A</v>
      </c>
    </row>
    <row r="2757" spans="1:5" x14ac:dyDescent="0.3">
      <c r="A2757" t="s">
        <v>182</v>
      </c>
      <c r="B2757">
        <v>2002</v>
      </c>
      <c r="C2757">
        <v>73.099999999999994</v>
      </c>
      <c r="D2757">
        <v>3820.14</v>
      </c>
      <c r="E2757" t="e">
        <f>VLOOKUP(A2757,Error_Countries!$A$2:$A$12,1,FALSE)</f>
        <v>#N/A</v>
      </c>
    </row>
    <row r="2758" spans="1:5" x14ac:dyDescent="0.3">
      <c r="A2758" t="s">
        <v>182</v>
      </c>
      <c r="B2758">
        <v>2001</v>
      </c>
      <c r="C2758">
        <v>72.5</v>
      </c>
      <c r="D2758">
        <v>5018.41</v>
      </c>
      <c r="E2758" t="e">
        <f>VLOOKUP(A2758,Error_Countries!$A$2:$A$12,1,FALSE)</f>
        <v>#N/A</v>
      </c>
    </row>
    <row r="2759" spans="1:5" x14ac:dyDescent="0.3">
      <c r="A2759" t="s">
        <v>182</v>
      </c>
      <c r="B2759">
        <v>2000</v>
      </c>
      <c r="C2759">
        <v>72.5</v>
      </c>
      <c r="D2759">
        <v>4890.8599999999997</v>
      </c>
      <c r="E2759" t="e">
        <f>VLOOKUP(A2759,Error_Countries!$A$2:$A$12,1,FALSE)</f>
        <v>#N/A</v>
      </c>
    </row>
    <row r="2760" spans="1:5" x14ac:dyDescent="0.3">
      <c r="A2760" t="s">
        <v>183</v>
      </c>
      <c r="B2760">
        <v>2015</v>
      </c>
      <c r="C2760">
        <v>76</v>
      </c>
      <c r="D2760">
        <v>2170.88</v>
      </c>
      <c r="E2760" t="e">
        <f>VLOOKUP(A2760,Error_Countries!$A$2:$A$12,1,FALSE)</f>
        <v>#N/A</v>
      </c>
    </row>
    <row r="2761" spans="1:5" x14ac:dyDescent="0.3">
      <c r="A2761" t="s">
        <v>183</v>
      </c>
      <c r="B2761">
        <v>2014</v>
      </c>
      <c r="C2761">
        <v>75.900000000000006</v>
      </c>
      <c r="D2761">
        <v>2051.17</v>
      </c>
      <c r="E2761" t="e">
        <f>VLOOKUP(A2761,Error_Countries!$A$2:$A$12,1,FALSE)</f>
        <v>#N/A</v>
      </c>
    </row>
    <row r="2762" spans="1:5" x14ac:dyDescent="0.3">
      <c r="A2762" t="s">
        <v>183</v>
      </c>
      <c r="B2762">
        <v>2013</v>
      </c>
      <c r="C2762">
        <v>75.7</v>
      </c>
      <c r="D2762">
        <v>1901.7</v>
      </c>
      <c r="E2762" t="e">
        <f>VLOOKUP(A2762,Error_Countries!$A$2:$A$12,1,FALSE)</f>
        <v>#N/A</v>
      </c>
    </row>
    <row r="2763" spans="1:5" x14ac:dyDescent="0.3">
      <c r="A2763" t="s">
        <v>183</v>
      </c>
      <c r="B2763">
        <v>2012</v>
      </c>
      <c r="C2763">
        <v>75.599999999999994</v>
      </c>
      <c r="D2763">
        <v>1752.62</v>
      </c>
      <c r="E2763" t="e">
        <f>VLOOKUP(A2763,Error_Countries!$A$2:$A$12,1,FALSE)</f>
        <v>#N/A</v>
      </c>
    </row>
    <row r="2764" spans="1:5" x14ac:dyDescent="0.3">
      <c r="A2764" t="s">
        <v>183</v>
      </c>
      <c r="B2764">
        <v>2011</v>
      </c>
      <c r="C2764">
        <v>75.400000000000006</v>
      </c>
      <c r="D2764">
        <v>1532.31</v>
      </c>
      <c r="E2764" t="e">
        <f>VLOOKUP(A2764,Error_Countries!$A$2:$A$12,1,FALSE)</f>
        <v>#N/A</v>
      </c>
    </row>
    <row r="2765" spans="1:5" x14ac:dyDescent="0.3">
      <c r="A2765" t="s">
        <v>183</v>
      </c>
      <c r="B2765">
        <v>2010</v>
      </c>
      <c r="C2765">
        <v>75.2</v>
      </c>
      <c r="D2765">
        <v>1297.23</v>
      </c>
      <c r="E2765" t="e">
        <f>VLOOKUP(A2765,Error_Countries!$A$2:$A$12,1,FALSE)</f>
        <v>#N/A</v>
      </c>
    </row>
    <row r="2766" spans="1:5" x14ac:dyDescent="0.3">
      <c r="A2766" t="s">
        <v>183</v>
      </c>
      <c r="B2766">
        <v>2009</v>
      </c>
      <c r="C2766">
        <v>75</v>
      </c>
      <c r="D2766">
        <v>1181.45</v>
      </c>
      <c r="E2766" t="e">
        <f>VLOOKUP(A2766,Error_Countries!$A$2:$A$12,1,FALSE)</f>
        <v>#N/A</v>
      </c>
    </row>
    <row r="2767" spans="1:5" x14ac:dyDescent="0.3">
      <c r="A2767" t="s">
        <v>183</v>
      </c>
      <c r="B2767">
        <v>2008</v>
      </c>
      <c r="C2767">
        <v>74.900000000000006</v>
      </c>
      <c r="D2767">
        <v>1154.49</v>
      </c>
      <c r="E2767" t="e">
        <f>VLOOKUP(A2767,Error_Countries!$A$2:$A$12,1,FALSE)</f>
        <v>#N/A</v>
      </c>
    </row>
    <row r="2768" spans="1:5" x14ac:dyDescent="0.3">
      <c r="A2768" t="s">
        <v>183</v>
      </c>
      <c r="B2768">
        <v>2007</v>
      </c>
      <c r="C2768">
        <v>74.7</v>
      </c>
      <c r="D2768">
        <v>920.46299999999997</v>
      </c>
      <c r="E2768" t="e">
        <f>VLOOKUP(A2768,Error_Countries!$A$2:$A$12,1,FALSE)</f>
        <v>#N/A</v>
      </c>
    </row>
    <row r="2769" spans="1:5" x14ac:dyDescent="0.3">
      <c r="A2769" t="s">
        <v>183</v>
      </c>
      <c r="B2769">
        <v>2006</v>
      </c>
      <c r="C2769">
        <v>74.599999999999994</v>
      </c>
      <c r="D2769">
        <v>796.928</v>
      </c>
      <c r="E2769" t="e">
        <f>VLOOKUP(A2769,Error_Countries!$A$2:$A$12,1,FALSE)</f>
        <v>#N/A</v>
      </c>
    </row>
    <row r="2770" spans="1:5" x14ac:dyDescent="0.3">
      <c r="A2770" t="s">
        <v>183</v>
      </c>
      <c r="B2770">
        <v>2005</v>
      </c>
      <c r="C2770">
        <v>74.400000000000006</v>
      </c>
      <c r="D2770">
        <v>699.68200000000002</v>
      </c>
      <c r="E2770" t="e">
        <f>VLOOKUP(A2770,Error_Countries!$A$2:$A$12,1,FALSE)</f>
        <v>#N/A</v>
      </c>
    </row>
    <row r="2771" spans="1:5" x14ac:dyDescent="0.3">
      <c r="A2771" t="s">
        <v>183</v>
      </c>
      <c r="B2771">
        <v>2004</v>
      </c>
      <c r="C2771">
        <v>74.2</v>
      </c>
      <c r="D2771">
        <v>603.66800000000001</v>
      </c>
      <c r="E2771" t="e">
        <f>VLOOKUP(A2771,Error_Countries!$A$2:$A$12,1,FALSE)</f>
        <v>#N/A</v>
      </c>
    </row>
    <row r="2772" spans="1:5" x14ac:dyDescent="0.3">
      <c r="A2772" t="s">
        <v>183</v>
      </c>
      <c r="B2772">
        <v>2003</v>
      </c>
      <c r="C2772">
        <v>74</v>
      </c>
      <c r="D2772">
        <v>489.03399999999999</v>
      </c>
      <c r="E2772" t="e">
        <f>VLOOKUP(A2772,Error_Countries!$A$2:$A$12,1,FALSE)</f>
        <v>#N/A</v>
      </c>
    </row>
    <row r="2773" spans="1:5" x14ac:dyDescent="0.3">
      <c r="A2773" t="s">
        <v>183</v>
      </c>
      <c r="B2773">
        <v>2002</v>
      </c>
      <c r="C2773">
        <v>73.8</v>
      </c>
      <c r="D2773">
        <v>440.209</v>
      </c>
      <c r="E2773" t="e">
        <f>VLOOKUP(A2773,Error_Countries!$A$2:$A$12,1,FALSE)</f>
        <v>#N/A</v>
      </c>
    </row>
    <row r="2774" spans="1:5" x14ac:dyDescent="0.3">
      <c r="A2774" t="s">
        <v>183</v>
      </c>
      <c r="B2774">
        <v>2001</v>
      </c>
      <c r="C2774">
        <v>73.599999999999994</v>
      </c>
      <c r="D2774">
        <v>413.34199999999998</v>
      </c>
      <c r="E2774" t="e">
        <f>VLOOKUP(A2774,Error_Countries!$A$2:$A$12,1,FALSE)</f>
        <v>#N/A</v>
      </c>
    </row>
    <row r="2775" spans="1:5" x14ac:dyDescent="0.3">
      <c r="A2775" t="s">
        <v>183</v>
      </c>
      <c r="B2775">
        <v>2000</v>
      </c>
      <c r="C2775">
        <v>73.400000000000006</v>
      </c>
      <c r="D2775">
        <v>401.56700000000001</v>
      </c>
      <c r="E2775" t="e">
        <f>VLOOKUP(A2775,Error_Countries!$A$2:$A$12,1,FALSE)</f>
        <v>#N/A</v>
      </c>
    </row>
    <row r="2776" spans="1:5" x14ac:dyDescent="0.3">
      <c r="A2776" t="s">
        <v>184</v>
      </c>
      <c r="B2776">
        <v>2015</v>
      </c>
      <c r="C2776">
        <v>65.7</v>
      </c>
      <c r="D2776">
        <v>1234.95</v>
      </c>
      <c r="E2776" t="e">
        <f>VLOOKUP(A2776,Error_Countries!$A$2:$A$12,1,FALSE)</f>
        <v>#N/A</v>
      </c>
    </row>
    <row r="2777" spans="1:5" x14ac:dyDescent="0.3">
      <c r="A2777" t="s">
        <v>184</v>
      </c>
      <c r="B2777">
        <v>2014</v>
      </c>
      <c r="C2777">
        <v>65.400000000000006</v>
      </c>
      <c r="D2777">
        <v>1574.25</v>
      </c>
      <c r="E2777" t="e">
        <f>VLOOKUP(A2777,Error_Countries!$A$2:$A$12,1,FALSE)</f>
        <v>#N/A</v>
      </c>
    </row>
    <row r="2778" spans="1:5" x14ac:dyDescent="0.3">
      <c r="A2778" t="s">
        <v>184</v>
      </c>
      <c r="B2778">
        <v>2013</v>
      </c>
      <c r="C2778">
        <v>65.400000000000006</v>
      </c>
      <c r="D2778">
        <v>1515.95</v>
      </c>
      <c r="E2778" t="e">
        <f>VLOOKUP(A2778,Error_Countries!$A$2:$A$12,1,FALSE)</f>
        <v>#N/A</v>
      </c>
    </row>
    <row r="2779" spans="1:5" x14ac:dyDescent="0.3">
      <c r="A2779" t="s">
        <v>184</v>
      </c>
      <c r="B2779">
        <v>2012</v>
      </c>
      <c r="C2779">
        <v>64.7</v>
      </c>
      <c r="D2779">
        <v>1367.72</v>
      </c>
      <c r="E2779" t="e">
        <f>VLOOKUP(A2779,Error_Countries!$A$2:$A$12,1,FALSE)</f>
        <v>#N/A</v>
      </c>
    </row>
    <row r="2780" spans="1:5" x14ac:dyDescent="0.3">
      <c r="A2780" t="s">
        <v>184</v>
      </c>
      <c r="B2780">
        <v>2011</v>
      </c>
      <c r="C2780">
        <v>64.599999999999994</v>
      </c>
      <c r="D2780">
        <v>1302.3</v>
      </c>
      <c r="E2780" t="e">
        <f>VLOOKUP(A2780,Error_Countries!$A$2:$A$12,1,FALSE)</f>
        <v>#N/A</v>
      </c>
    </row>
    <row r="2781" spans="1:5" x14ac:dyDescent="0.3">
      <c r="A2781" t="s">
        <v>184</v>
      </c>
      <c r="B2781">
        <v>2010</v>
      </c>
      <c r="C2781">
        <v>64.400000000000006</v>
      </c>
      <c r="D2781">
        <v>1266.79</v>
      </c>
      <c r="E2781" t="e">
        <f>VLOOKUP(A2781,Error_Countries!$A$2:$A$12,1,FALSE)</f>
        <v>#N/A</v>
      </c>
    </row>
    <row r="2782" spans="1:5" x14ac:dyDescent="0.3">
      <c r="A2782" t="s">
        <v>184</v>
      </c>
      <c r="B2782">
        <v>2009</v>
      </c>
      <c r="C2782">
        <v>64.099999999999994</v>
      </c>
      <c r="D2782">
        <v>1060.93</v>
      </c>
      <c r="E2782" t="e">
        <f>VLOOKUP(A2782,Error_Countries!$A$2:$A$12,1,FALSE)</f>
        <v>#N/A</v>
      </c>
    </row>
    <row r="2783" spans="1:5" x14ac:dyDescent="0.3">
      <c r="A2783" t="s">
        <v>184</v>
      </c>
      <c r="B2783">
        <v>2008</v>
      </c>
      <c r="C2783">
        <v>63.8</v>
      </c>
      <c r="D2783">
        <v>1171.17</v>
      </c>
      <c r="E2783" t="e">
        <f>VLOOKUP(A2783,Error_Countries!$A$2:$A$12,1,FALSE)</f>
        <v>#N/A</v>
      </c>
    </row>
    <row r="2784" spans="1:5" x14ac:dyDescent="0.3">
      <c r="A2784" t="s">
        <v>184</v>
      </c>
      <c r="B2784">
        <v>2007</v>
      </c>
      <c r="C2784">
        <v>63.4</v>
      </c>
      <c r="D2784">
        <v>971.32600000000002</v>
      </c>
      <c r="E2784" t="e">
        <f>VLOOKUP(A2784,Error_Countries!$A$2:$A$12,1,FALSE)</f>
        <v>#N/A</v>
      </c>
    </row>
    <row r="2785" spans="1:5" x14ac:dyDescent="0.3">
      <c r="A2785" t="s">
        <v>184</v>
      </c>
      <c r="B2785">
        <v>2006</v>
      </c>
      <c r="C2785">
        <v>63</v>
      </c>
      <c r="D2785">
        <v>881.64800000000002</v>
      </c>
      <c r="E2785" t="e">
        <f>VLOOKUP(A2785,Error_Countries!$A$2:$A$12,1,FALSE)</f>
        <v>#N/A</v>
      </c>
    </row>
    <row r="2786" spans="1:5" x14ac:dyDescent="0.3">
      <c r="A2786" t="s">
        <v>184</v>
      </c>
      <c r="B2786">
        <v>2005</v>
      </c>
      <c r="C2786">
        <v>62.6</v>
      </c>
      <c r="D2786">
        <v>797.70399999999995</v>
      </c>
      <c r="E2786" t="e">
        <f>VLOOKUP(A2786,Error_Countries!$A$2:$A$12,1,FALSE)</f>
        <v>#N/A</v>
      </c>
    </row>
    <row r="2787" spans="1:5" x14ac:dyDescent="0.3">
      <c r="A2787" t="s">
        <v>184</v>
      </c>
      <c r="B2787">
        <v>2004</v>
      </c>
      <c r="C2787">
        <v>62.2</v>
      </c>
      <c r="D2787">
        <v>682.14800000000002</v>
      </c>
      <c r="E2787" t="e">
        <f>VLOOKUP(A2787,Error_Countries!$A$2:$A$12,1,FALSE)</f>
        <v>#N/A</v>
      </c>
    </row>
    <row r="2788" spans="1:5" x14ac:dyDescent="0.3">
      <c r="A2788" t="s">
        <v>184</v>
      </c>
      <c r="B2788">
        <v>2003</v>
      </c>
      <c r="C2788">
        <v>61.9</v>
      </c>
      <c r="D2788">
        <v>597.77099999999996</v>
      </c>
      <c r="E2788" t="e">
        <f>VLOOKUP(A2788,Error_Countries!$A$2:$A$12,1,FALSE)</f>
        <v>#N/A</v>
      </c>
    </row>
    <row r="2789" spans="1:5" x14ac:dyDescent="0.3">
      <c r="A2789" t="s">
        <v>184</v>
      </c>
      <c r="B2789">
        <v>2002</v>
      </c>
      <c r="C2789">
        <v>61.5</v>
      </c>
      <c r="D2789">
        <v>560.03099999999995</v>
      </c>
      <c r="E2789" t="e">
        <f>VLOOKUP(A2789,Error_Countries!$A$2:$A$12,1,FALSE)</f>
        <v>#N/A</v>
      </c>
    </row>
    <row r="2790" spans="1:5" x14ac:dyDescent="0.3">
      <c r="A2790" t="s">
        <v>184</v>
      </c>
      <c r="B2790">
        <v>2001</v>
      </c>
      <c r="C2790">
        <v>61.1</v>
      </c>
      <c r="D2790">
        <v>532.42100000000005</v>
      </c>
      <c r="E2790" t="e">
        <f>VLOOKUP(A2790,Error_Countries!$A$2:$A$12,1,FALSE)</f>
        <v>#N/A</v>
      </c>
    </row>
    <row r="2791" spans="1:5" x14ac:dyDescent="0.3">
      <c r="A2791" t="s">
        <v>184</v>
      </c>
      <c r="B2791">
        <v>2000</v>
      </c>
      <c r="C2791">
        <v>60.8</v>
      </c>
      <c r="D2791">
        <v>539.64099999999996</v>
      </c>
      <c r="E2791" t="e">
        <f>VLOOKUP(A2791,Error_Countries!$A$2:$A$12,1,FALSE)</f>
        <v>#N/A</v>
      </c>
    </row>
    <row r="2792" spans="1:5" x14ac:dyDescent="0.3">
      <c r="A2792" t="s">
        <v>185</v>
      </c>
      <c r="B2792">
        <v>2015</v>
      </c>
      <c r="C2792">
        <v>61.8</v>
      </c>
      <c r="D2792">
        <v>1576.45</v>
      </c>
      <c r="E2792" t="e">
        <f>VLOOKUP(A2792,Error_Countries!$A$2:$A$12,1,FALSE)</f>
        <v>#N/A</v>
      </c>
    </row>
    <row r="2793" spans="1:5" x14ac:dyDescent="0.3">
      <c r="A2793" t="s">
        <v>185</v>
      </c>
      <c r="B2793">
        <v>2014</v>
      </c>
      <c r="C2793">
        <v>61.1</v>
      </c>
      <c r="D2793">
        <v>1771.6</v>
      </c>
      <c r="E2793" t="e">
        <f>VLOOKUP(A2793,Error_Countries!$A$2:$A$12,1,FALSE)</f>
        <v>#N/A</v>
      </c>
    </row>
    <row r="2794" spans="1:5" x14ac:dyDescent="0.3">
      <c r="A2794" t="s">
        <v>185</v>
      </c>
      <c r="B2794">
        <v>2013</v>
      </c>
      <c r="C2794">
        <v>60.3</v>
      </c>
      <c r="D2794">
        <v>1845.42</v>
      </c>
      <c r="E2794" t="e">
        <f>VLOOKUP(A2794,Error_Countries!$A$2:$A$12,1,FALSE)</f>
        <v>#N/A</v>
      </c>
    </row>
    <row r="2795" spans="1:5" x14ac:dyDescent="0.3">
      <c r="A2795" t="s">
        <v>185</v>
      </c>
      <c r="B2795">
        <v>2012</v>
      </c>
      <c r="C2795">
        <v>59.2</v>
      </c>
      <c r="D2795">
        <v>1771.9</v>
      </c>
      <c r="E2795" t="e">
        <f>VLOOKUP(A2795,Error_Countries!$A$2:$A$12,1,FALSE)</f>
        <v>#N/A</v>
      </c>
    </row>
    <row r="2796" spans="1:5" x14ac:dyDescent="0.3">
      <c r="A2796" t="s">
        <v>185</v>
      </c>
      <c r="B2796">
        <v>2011</v>
      </c>
      <c r="C2796">
        <v>58.2</v>
      </c>
      <c r="D2796">
        <v>1740.64</v>
      </c>
      <c r="E2796" t="e">
        <f>VLOOKUP(A2796,Error_Countries!$A$2:$A$12,1,FALSE)</f>
        <v>#N/A</v>
      </c>
    </row>
    <row r="2797" spans="1:5" x14ac:dyDescent="0.3">
      <c r="A2797" t="s">
        <v>185</v>
      </c>
      <c r="B2797">
        <v>2010</v>
      </c>
      <c r="C2797">
        <v>58</v>
      </c>
      <c r="D2797">
        <v>1533.28</v>
      </c>
      <c r="E2797" t="e">
        <f>VLOOKUP(A2797,Error_Countries!$A$2:$A$12,1,FALSE)</f>
        <v>#N/A</v>
      </c>
    </row>
    <row r="2798" spans="1:5" x14ac:dyDescent="0.3">
      <c r="A2798" t="s">
        <v>185</v>
      </c>
      <c r="B2798">
        <v>2009</v>
      </c>
      <c r="C2798">
        <v>57.4</v>
      </c>
      <c r="D2798">
        <v>1195.19</v>
      </c>
      <c r="E2798" t="e">
        <f>VLOOKUP(A2798,Error_Countries!$A$2:$A$12,1,FALSE)</f>
        <v>#N/A</v>
      </c>
    </row>
    <row r="2799" spans="1:5" x14ac:dyDescent="0.3">
      <c r="A2799" t="s">
        <v>185</v>
      </c>
      <c r="B2799">
        <v>2008</v>
      </c>
      <c r="C2799">
        <v>55.7</v>
      </c>
      <c r="D2799">
        <v>1437.83</v>
      </c>
      <c r="E2799" t="e">
        <f>VLOOKUP(A2799,Error_Countries!$A$2:$A$12,1,FALSE)</f>
        <v>#N/A</v>
      </c>
    </row>
    <row r="2800" spans="1:5" x14ac:dyDescent="0.3">
      <c r="A2800" t="s">
        <v>185</v>
      </c>
      <c r="B2800">
        <v>2007</v>
      </c>
      <c r="C2800">
        <v>52.6</v>
      </c>
      <c r="D2800">
        <v>1160.77</v>
      </c>
      <c r="E2800" t="e">
        <f>VLOOKUP(A2800,Error_Countries!$A$2:$A$12,1,FALSE)</f>
        <v>#N/A</v>
      </c>
    </row>
    <row r="2801" spans="1:5" x14ac:dyDescent="0.3">
      <c r="A2801" t="s">
        <v>185</v>
      </c>
      <c r="B2801">
        <v>2006</v>
      </c>
      <c r="C2801">
        <v>50.8</v>
      </c>
      <c r="D2801">
        <v>1082.75</v>
      </c>
      <c r="E2801" t="e">
        <f>VLOOKUP(A2801,Error_Countries!$A$2:$A$12,1,FALSE)</f>
        <v>#N/A</v>
      </c>
    </row>
    <row r="2802" spans="1:5" x14ac:dyDescent="0.3">
      <c r="A2802" t="s">
        <v>185</v>
      </c>
      <c r="B2802">
        <v>2005</v>
      </c>
      <c r="C2802">
        <v>49.3</v>
      </c>
      <c r="D2802">
        <v>726.40499999999997</v>
      </c>
      <c r="E2802" t="e">
        <f>VLOOKUP(A2802,Error_Countries!$A$2:$A$12,1,FALSE)</f>
        <v>#N/A</v>
      </c>
    </row>
    <row r="2803" spans="1:5" x14ac:dyDescent="0.3">
      <c r="A2803" t="s">
        <v>185</v>
      </c>
      <c r="B2803">
        <v>2004</v>
      </c>
      <c r="C2803">
        <v>47.9</v>
      </c>
      <c r="D2803">
        <v>556.69899999999996</v>
      </c>
      <c r="E2803" t="e">
        <f>VLOOKUP(A2803,Error_Countries!$A$2:$A$12,1,FALSE)</f>
        <v>#N/A</v>
      </c>
    </row>
    <row r="2804" spans="1:5" x14ac:dyDescent="0.3">
      <c r="A2804" t="s">
        <v>185</v>
      </c>
      <c r="B2804">
        <v>2003</v>
      </c>
      <c r="C2804">
        <v>46.4</v>
      </c>
      <c r="D2804">
        <v>449.91899999999998</v>
      </c>
      <c r="E2804" t="e">
        <f>VLOOKUP(A2804,Error_Countries!$A$2:$A$12,1,FALSE)</f>
        <v>#N/A</v>
      </c>
    </row>
    <row r="2805" spans="1:5" x14ac:dyDescent="0.3">
      <c r="A2805" t="s">
        <v>185</v>
      </c>
      <c r="B2805">
        <v>2002</v>
      </c>
      <c r="C2805">
        <v>45.5</v>
      </c>
      <c r="D2805">
        <v>394.71499999999997</v>
      </c>
      <c r="E2805" t="e">
        <f>VLOOKUP(A2805,Error_Countries!$A$2:$A$12,1,FALSE)</f>
        <v>#N/A</v>
      </c>
    </row>
    <row r="2806" spans="1:5" x14ac:dyDescent="0.3">
      <c r="A2806" t="s">
        <v>185</v>
      </c>
      <c r="B2806">
        <v>2001</v>
      </c>
      <c r="C2806">
        <v>44.6</v>
      </c>
      <c r="D2806">
        <v>395.14</v>
      </c>
      <c r="E2806" t="e">
        <f>VLOOKUP(A2806,Error_Countries!$A$2:$A$12,1,FALSE)</f>
        <v>#N/A</v>
      </c>
    </row>
    <row r="2807" spans="1:5" x14ac:dyDescent="0.3">
      <c r="A2807" t="s">
        <v>185</v>
      </c>
      <c r="B2807">
        <v>2000</v>
      </c>
      <c r="C2807">
        <v>43.8</v>
      </c>
      <c r="D2807">
        <v>356.46300000000002</v>
      </c>
      <c r="E2807" t="e">
        <f>VLOOKUP(A2807,Error_Countries!$A$2:$A$12,1,FALSE)</f>
        <v>#N/A</v>
      </c>
    </row>
    <row r="2808" spans="1:5" x14ac:dyDescent="0.3">
      <c r="A2808" t="s">
        <v>186</v>
      </c>
      <c r="B2808">
        <v>2015</v>
      </c>
      <c r="C2808">
        <v>60.7</v>
      </c>
      <c r="D2808">
        <v>1037.1600000000001</v>
      </c>
      <c r="E2808" t="e">
        <f>VLOOKUP(A2808,Error_Countries!$A$2:$A$12,1,FALSE)</f>
        <v>#N/A</v>
      </c>
    </row>
    <row r="2809" spans="1:5" x14ac:dyDescent="0.3">
      <c r="A2809" t="s">
        <v>186</v>
      </c>
      <c r="B2809">
        <v>2014</v>
      </c>
      <c r="C2809">
        <v>59.2</v>
      </c>
      <c r="D2809">
        <v>1043.1500000000001</v>
      </c>
      <c r="E2809" t="e">
        <f>VLOOKUP(A2809,Error_Countries!$A$2:$A$12,1,FALSE)</f>
        <v>#N/A</v>
      </c>
    </row>
    <row r="2810" spans="1:5" x14ac:dyDescent="0.3">
      <c r="A2810" t="s">
        <v>186</v>
      </c>
      <c r="B2810">
        <v>2013</v>
      </c>
      <c r="C2810">
        <v>58</v>
      </c>
      <c r="D2810">
        <v>1028.49</v>
      </c>
      <c r="E2810" t="e">
        <f>VLOOKUP(A2810,Error_Countries!$A$2:$A$12,1,FALSE)</f>
        <v>#N/A</v>
      </c>
    </row>
    <row r="2811" spans="1:5" x14ac:dyDescent="0.3">
      <c r="A2811" t="s">
        <v>186</v>
      </c>
      <c r="B2811">
        <v>2012</v>
      </c>
      <c r="C2811">
        <v>56.6</v>
      </c>
      <c r="D2811">
        <v>961.35400000000004</v>
      </c>
      <c r="E2811" t="e">
        <f>VLOOKUP(A2811,Error_Countries!$A$2:$A$12,1,FALSE)</f>
        <v>#N/A</v>
      </c>
    </row>
    <row r="2812" spans="1:5" x14ac:dyDescent="0.3">
      <c r="A2812" t="s">
        <v>186</v>
      </c>
      <c r="B2812">
        <v>2011</v>
      </c>
      <c r="C2812">
        <v>54.9</v>
      </c>
      <c r="D2812">
        <v>865.91300000000001</v>
      </c>
      <c r="E2812" t="e">
        <f>VLOOKUP(A2812,Error_Countries!$A$2:$A$12,1,FALSE)</f>
        <v>#N/A</v>
      </c>
    </row>
    <row r="2813" spans="1:5" x14ac:dyDescent="0.3">
      <c r="A2813" t="s">
        <v>186</v>
      </c>
      <c r="B2813">
        <v>2010</v>
      </c>
      <c r="C2813">
        <v>52.4</v>
      </c>
      <c r="D2813">
        <v>765.41800000000001</v>
      </c>
      <c r="E2813" t="e">
        <f>VLOOKUP(A2813,Error_Countries!$A$2:$A$12,1,FALSE)</f>
        <v>#N/A</v>
      </c>
    </row>
    <row r="2814" spans="1:5" x14ac:dyDescent="0.3">
      <c r="A2814" t="s">
        <v>186</v>
      </c>
      <c r="B2814">
        <v>2009</v>
      </c>
      <c r="C2814">
        <v>50</v>
      </c>
      <c r="D2814">
        <v>666.97299999999996</v>
      </c>
      <c r="E2814" t="e">
        <f>VLOOKUP(A2814,Error_Countries!$A$2:$A$12,1,FALSE)</f>
        <v>#N/A</v>
      </c>
    </row>
    <row r="2815" spans="1:5" x14ac:dyDescent="0.3">
      <c r="A2815" t="s">
        <v>186</v>
      </c>
      <c r="B2815">
        <v>2008</v>
      </c>
      <c r="C2815">
        <v>48.2</v>
      </c>
      <c r="D2815">
        <v>490.44900000000001</v>
      </c>
      <c r="E2815" t="e">
        <f>VLOOKUP(A2815,Error_Countries!$A$2:$A$12,1,FALSE)</f>
        <v>#N/A</v>
      </c>
    </row>
    <row r="2816" spans="1:5" x14ac:dyDescent="0.3">
      <c r="A2816" t="s">
        <v>186</v>
      </c>
      <c r="B2816">
        <v>2007</v>
      </c>
      <c r="C2816">
        <v>46.6</v>
      </c>
      <c r="D2816">
        <v>576.33600000000001</v>
      </c>
      <c r="E2816" t="e">
        <f>VLOOKUP(A2816,Error_Countries!$A$2:$A$12,1,FALSE)</f>
        <v>#N/A</v>
      </c>
    </row>
    <row r="2817" spans="1:5" x14ac:dyDescent="0.3">
      <c r="A2817" t="s">
        <v>186</v>
      </c>
      <c r="B2817">
        <v>2006</v>
      </c>
      <c r="C2817">
        <v>45.4</v>
      </c>
      <c r="D2817">
        <v>597.51</v>
      </c>
      <c r="E2817" t="e">
        <f>VLOOKUP(A2817,Error_Countries!$A$2:$A$12,1,FALSE)</f>
        <v>#N/A</v>
      </c>
    </row>
    <row r="2818" spans="1:5" x14ac:dyDescent="0.3">
      <c r="A2818" t="s">
        <v>186</v>
      </c>
      <c r="B2818">
        <v>2005</v>
      </c>
      <c r="C2818">
        <v>44.6</v>
      </c>
      <c r="D2818">
        <v>655.33000000000004</v>
      </c>
      <c r="E2818" t="e">
        <f>VLOOKUP(A2818,Error_Countries!$A$2:$A$12,1,FALSE)</f>
        <v>#N/A</v>
      </c>
    </row>
    <row r="2819" spans="1:5" x14ac:dyDescent="0.3">
      <c r="A2819" t="s">
        <v>186</v>
      </c>
      <c r="B2819">
        <v>2004</v>
      </c>
      <c r="C2819">
        <v>44.3</v>
      </c>
      <c r="D2819">
        <v>693.49099999999999</v>
      </c>
      <c r="E2819" t="e">
        <f>VLOOKUP(A2819,Error_Countries!$A$2:$A$12,1,FALSE)</f>
        <v>#N/A</v>
      </c>
    </row>
    <row r="2820" spans="1:5" x14ac:dyDescent="0.3">
      <c r="A2820" t="s">
        <v>186</v>
      </c>
      <c r="B2820">
        <v>2003</v>
      </c>
      <c r="C2820">
        <v>44.5</v>
      </c>
      <c r="D2820">
        <v>703.53399999999999</v>
      </c>
      <c r="E2820" t="e">
        <f>VLOOKUP(A2820,Error_Countries!$A$2:$A$12,1,FALSE)</f>
        <v>#N/A</v>
      </c>
    </row>
    <row r="2821" spans="1:5" x14ac:dyDescent="0.3">
      <c r="A2821" t="s">
        <v>186</v>
      </c>
      <c r="B2821">
        <v>2002</v>
      </c>
      <c r="C2821">
        <v>44.8</v>
      </c>
      <c r="D2821">
        <v>798.48</v>
      </c>
      <c r="E2821" t="e">
        <f>VLOOKUP(A2821,Error_Countries!$A$2:$A$12,1,FALSE)</f>
        <v>#N/A</v>
      </c>
    </row>
    <row r="2822" spans="1:5" x14ac:dyDescent="0.3">
      <c r="A2822" t="s">
        <v>186</v>
      </c>
      <c r="B2822">
        <v>2001</v>
      </c>
      <c r="C2822">
        <v>45.3</v>
      </c>
      <c r="D2822">
        <v>835.55600000000004</v>
      </c>
      <c r="E2822" t="e">
        <f>VLOOKUP(A2822,Error_Countries!$A$2:$A$12,1,FALSE)</f>
        <v>#N/A</v>
      </c>
    </row>
    <row r="2823" spans="1:5" x14ac:dyDescent="0.3">
      <c r="A2823" t="s">
        <v>186</v>
      </c>
      <c r="B2823">
        <v>2000</v>
      </c>
      <c r="C2823">
        <v>46</v>
      </c>
      <c r="D2823">
        <v>845.90200000000004</v>
      </c>
      <c r="E2823" t="e">
        <f>VLOOKUP(A2823,Error_Countries!$A$2:$A$12,1,FALSE)</f>
        <v>#N/A</v>
      </c>
    </row>
  </sheetData>
  <autoFilter ref="A1:E2823">
    <filterColumn colId="4">
      <filters>
        <filter val="#N/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37"/>
  <sheetViews>
    <sheetView tabSelected="1" workbookViewId="0">
      <selection activeCell="G2" sqref="G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188</v>
      </c>
      <c r="G1" t="s">
        <v>190</v>
      </c>
    </row>
    <row r="2" spans="1:8" x14ac:dyDescent="0.3">
      <c r="A2" t="s">
        <v>6</v>
      </c>
      <c r="B2">
        <v>2000</v>
      </c>
      <c r="C2">
        <v>72.599999999999994</v>
      </c>
      <c r="D2">
        <v>1190.1300000000001</v>
      </c>
      <c r="E2" t="e">
        <v>#N/A</v>
      </c>
      <c r="F2" t="str">
        <f t="shared" ref="F2:F65" si="0">CONCATENATE("[",D2,",",C2,",1,""",A2,""",",B2,"]")</f>
        <v>[1190.13,72.6,1,"Albania",2000]</v>
      </c>
      <c r="G2" t="str">
        <f>IF(B2=B3,",","],[")</f>
        <v>,</v>
      </c>
      <c r="H2" t="str">
        <f>CONCATENATE(G1,F2,G2)</f>
        <v>[[1190.13,72.6,1,"Albania",2000],</v>
      </c>
    </row>
    <row r="3" spans="1:8" x14ac:dyDescent="0.3">
      <c r="A3" t="s">
        <v>7</v>
      </c>
      <c r="B3">
        <v>2000</v>
      </c>
      <c r="C3">
        <v>71.3</v>
      </c>
      <c r="D3">
        <v>1794.7</v>
      </c>
      <c r="E3" t="e">
        <v>#N/A</v>
      </c>
      <c r="F3" t="str">
        <f t="shared" si="0"/>
        <v>[1794.7,71.3,1,"Algeria",2000]</v>
      </c>
      <c r="G3" t="str">
        <f t="shared" ref="G3:G66" si="1">IF(B3=B4,",","],[")</f>
        <v>,</v>
      </c>
      <c r="H3" t="str">
        <f>CONCATENATE(F3,G3)</f>
        <v>[1794.7,71.3,1,"Algeria",2000],</v>
      </c>
    </row>
    <row r="4" spans="1:8" x14ac:dyDescent="0.3">
      <c r="A4" t="s">
        <v>8</v>
      </c>
      <c r="B4">
        <v>2000</v>
      </c>
      <c r="C4">
        <v>45.3</v>
      </c>
      <c r="D4">
        <v>566.34400000000005</v>
      </c>
      <c r="E4" t="e">
        <v>#N/A</v>
      </c>
      <c r="F4" t="str">
        <f t="shared" si="0"/>
        <v>[566.344,45.3,1,"Angola",2000]</v>
      </c>
      <c r="G4" t="str">
        <f t="shared" si="1"/>
        <v>,</v>
      </c>
      <c r="H4" t="str">
        <f t="shared" ref="H4:H67" si="2">CONCATENATE(F4,G4)</f>
        <v>[566.344,45.3,1,"Angola",2000],</v>
      </c>
    </row>
    <row r="5" spans="1:8" x14ac:dyDescent="0.3">
      <c r="A5" t="s">
        <v>9</v>
      </c>
      <c r="B5">
        <v>2000</v>
      </c>
      <c r="C5">
        <v>73.599999999999994</v>
      </c>
      <c r="D5">
        <v>10368.64</v>
      </c>
      <c r="E5" t="e">
        <v>#N/A</v>
      </c>
      <c r="F5" t="str">
        <f t="shared" si="0"/>
        <v>[10368.64,73.6,1,"Antigua and Barbuda",2000]</v>
      </c>
      <c r="G5" t="str">
        <f t="shared" si="1"/>
        <v>,</v>
      </c>
      <c r="H5" t="str">
        <f t="shared" si="2"/>
        <v>[10368.64,73.6,1,"Antigua and Barbuda",2000],</v>
      </c>
    </row>
    <row r="6" spans="1:8" x14ac:dyDescent="0.3">
      <c r="A6" t="s">
        <v>10</v>
      </c>
      <c r="B6">
        <v>2000</v>
      </c>
      <c r="C6">
        <v>74.099999999999994</v>
      </c>
      <c r="D6">
        <v>9263.31</v>
      </c>
      <c r="E6" t="e">
        <v>#N/A</v>
      </c>
      <c r="F6" t="str">
        <f t="shared" si="0"/>
        <v>[9263.31,74.1,1,"Argentina",2000]</v>
      </c>
      <c r="G6" t="str">
        <f t="shared" si="1"/>
        <v>,</v>
      </c>
      <c r="H6" t="str">
        <f t="shared" si="2"/>
        <v>[9263.31,74.1,1,"Argentina",2000],</v>
      </c>
    </row>
    <row r="7" spans="1:8" x14ac:dyDescent="0.3">
      <c r="A7" t="s">
        <v>11</v>
      </c>
      <c r="B7">
        <v>2000</v>
      </c>
      <c r="C7">
        <v>72</v>
      </c>
      <c r="D7">
        <v>620.63800000000003</v>
      </c>
      <c r="E7" t="e">
        <v>#N/A</v>
      </c>
      <c r="F7" t="str">
        <f t="shared" si="0"/>
        <v>[620.638,72,1,"Armenia",2000]</v>
      </c>
      <c r="G7" t="str">
        <f t="shared" si="1"/>
        <v>,</v>
      </c>
      <c r="H7" t="str">
        <f t="shared" si="2"/>
        <v>[620.638,72,1,"Armenia",2000],</v>
      </c>
    </row>
    <row r="8" spans="1:8" x14ac:dyDescent="0.3">
      <c r="A8" t="s">
        <v>12</v>
      </c>
      <c r="B8">
        <v>2000</v>
      </c>
      <c r="C8">
        <v>79.5</v>
      </c>
      <c r="D8">
        <v>20756.599999999999</v>
      </c>
      <c r="E8" t="e">
        <v>#N/A</v>
      </c>
      <c r="F8" t="str">
        <f t="shared" si="0"/>
        <v>[20756.6,79.5,1,"Australia",2000]</v>
      </c>
      <c r="G8" t="str">
        <f t="shared" si="1"/>
        <v>,</v>
      </c>
      <c r="H8" t="str">
        <f t="shared" si="2"/>
        <v>[20756.6,79.5,1,"Australia",2000],</v>
      </c>
    </row>
    <row r="9" spans="1:8" x14ac:dyDescent="0.3">
      <c r="A9" t="s">
        <v>13</v>
      </c>
      <c r="B9">
        <v>2000</v>
      </c>
      <c r="C9">
        <v>78.099999999999994</v>
      </c>
      <c r="D9">
        <v>24617.96</v>
      </c>
      <c r="E9" t="e">
        <v>#N/A</v>
      </c>
      <c r="F9" t="str">
        <f t="shared" si="0"/>
        <v>[24617.96,78.1,1,"Austria",2000]</v>
      </c>
      <c r="G9" t="str">
        <f t="shared" si="1"/>
        <v>,</v>
      </c>
      <c r="H9" t="str">
        <f t="shared" si="2"/>
        <v>[24617.96,78.1,1,"Austria",2000],</v>
      </c>
    </row>
    <row r="10" spans="1:8" x14ac:dyDescent="0.3">
      <c r="A10" t="s">
        <v>14</v>
      </c>
      <c r="B10">
        <v>2000</v>
      </c>
      <c r="C10">
        <v>66.599999999999994</v>
      </c>
      <c r="D10">
        <v>647.83699999999999</v>
      </c>
      <c r="E10" t="e">
        <v>#N/A</v>
      </c>
      <c r="F10" t="str">
        <f t="shared" si="0"/>
        <v>[647.837,66.6,1,"Azerbaijan",2000]</v>
      </c>
      <c r="G10" t="str">
        <f t="shared" si="1"/>
        <v>,</v>
      </c>
      <c r="H10" t="str">
        <f t="shared" si="2"/>
        <v>[647.837,66.6,1,"Azerbaijan",2000],</v>
      </c>
    </row>
    <row r="11" spans="1:8" x14ac:dyDescent="0.3">
      <c r="A11" t="s">
        <v>15</v>
      </c>
      <c r="B11">
        <v>2000</v>
      </c>
      <c r="C11">
        <v>72.599999999999994</v>
      </c>
      <c r="D11">
        <v>20894.310000000001</v>
      </c>
      <c r="E11" t="e">
        <v>#N/A</v>
      </c>
      <c r="F11" t="str">
        <f t="shared" si="0"/>
        <v>[20894.31,72.6,1,"Bahamas",2000]</v>
      </c>
      <c r="G11" t="str">
        <f t="shared" si="1"/>
        <v>,</v>
      </c>
      <c r="H11" t="str">
        <f t="shared" si="2"/>
        <v>[20894.31,72.6,1,"Bahamas",2000],</v>
      </c>
    </row>
    <row r="12" spans="1:8" x14ac:dyDescent="0.3">
      <c r="A12" t="s">
        <v>16</v>
      </c>
      <c r="B12">
        <v>2000</v>
      </c>
      <c r="C12">
        <v>74.5</v>
      </c>
      <c r="D12">
        <v>14211.51</v>
      </c>
      <c r="E12" t="e">
        <v>#N/A</v>
      </c>
      <c r="F12" t="str">
        <f t="shared" si="0"/>
        <v>[14211.51,74.5,1,"Bahrain",2000]</v>
      </c>
      <c r="G12" t="str">
        <f t="shared" si="1"/>
        <v>,</v>
      </c>
      <c r="H12" t="str">
        <f t="shared" si="2"/>
        <v>[14211.51,74.5,1,"Bahrain",2000],</v>
      </c>
    </row>
    <row r="13" spans="1:8" x14ac:dyDescent="0.3">
      <c r="A13" t="s">
        <v>17</v>
      </c>
      <c r="B13">
        <v>2000</v>
      </c>
      <c r="C13">
        <v>65.3</v>
      </c>
      <c r="D13">
        <v>412.334</v>
      </c>
      <c r="E13" t="e">
        <v>#N/A</v>
      </c>
      <c r="F13" t="str">
        <f t="shared" si="0"/>
        <v>[412.334,65.3,1,"Bangladesh",2000]</v>
      </c>
      <c r="G13" t="str">
        <f t="shared" si="1"/>
        <v>,</v>
      </c>
      <c r="H13" t="str">
        <f t="shared" si="2"/>
        <v>[412.334,65.3,1,"Bangladesh",2000],</v>
      </c>
    </row>
    <row r="14" spans="1:8" x14ac:dyDescent="0.3">
      <c r="A14" t="s">
        <v>18</v>
      </c>
      <c r="B14">
        <v>2000</v>
      </c>
      <c r="C14">
        <v>73.3</v>
      </c>
      <c r="D14">
        <v>11600.27</v>
      </c>
      <c r="E14" t="e">
        <v>#N/A</v>
      </c>
      <c r="F14" t="str">
        <f t="shared" si="0"/>
        <v>[11600.27,73.3,1,"Barbados",2000]</v>
      </c>
      <c r="G14" t="str">
        <f t="shared" si="1"/>
        <v>,</v>
      </c>
      <c r="H14" t="str">
        <f t="shared" si="2"/>
        <v>[11600.27,73.3,1,"Barbados",2000],</v>
      </c>
    </row>
    <row r="15" spans="1:8" x14ac:dyDescent="0.3">
      <c r="A15" t="s">
        <v>19</v>
      </c>
      <c r="B15">
        <v>2000</v>
      </c>
      <c r="C15">
        <v>68</v>
      </c>
      <c r="D15">
        <v>1042.82</v>
      </c>
      <c r="E15" t="e">
        <v>#N/A</v>
      </c>
      <c r="F15" t="str">
        <f t="shared" si="0"/>
        <v>[1042.82,68,1,"Belarus",2000]</v>
      </c>
      <c r="G15" t="str">
        <f t="shared" si="1"/>
        <v>,</v>
      </c>
      <c r="H15" t="str">
        <f t="shared" si="2"/>
        <v>[1042.82,68,1,"Belarus",2000],</v>
      </c>
    </row>
    <row r="16" spans="1:8" x14ac:dyDescent="0.3">
      <c r="A16" t="s">
        <v>20</v>
      </c>
      <c r="B16">
        <v>2000</v>
      </c>
      <c r="C16">
        <v>77.599999999999994</v>
      </c>
      <c r="D16">
        <v>23247.360000000001</v>
      </c>
      <c r="E16" t="e">
        <v>#N/A</v>
      </c>
      <c r="F16" t="str">
        <f t="shared" si="0"/>
        <v>[23247.36,77.6,1,"Belgium",2000]</v>
      </c>
      <c r="G16" t="str">
        <f t="shared" si="1"/>
        <v>,</v>
      </c>
      <c r="H16" t="str">
        <f t="shared" si="2"/>
        <v>[23247.36,77.6,1,"Belgium",2000],</v>
      </c>
    </row>
    <row r="17" spans="1:8" x14ac:dyDescent="0.3">
      <c r="A17" t="s">
        <v>21</v>
      </c>
      <c r="B17">
        <v>2000</v>
      </c>
      <c r="C17">
        <v>68.3</v>
      </c>
      <c r="D17">
        <v>3330.96</v>
      </c>
      <c r="E17" t="e">
        <v>#N/A</v>
      </c>
      <c r="F17" t="str">
        <f t="shared" si="0"/>
        <v>[3330.96,68.3,1,"Belize",2000]</v>
      </c>
      <c r="G17" t="str">
        <f t="shared" si="1"/>
        <v>,</v>
      </c>
      <c r="H17" t="str">
        <f t="shared" si="2"/>
        <v>[3330.96,68.3,1,"Belize",2000],</v>
      </c>
    </row>
    <row r="18" spans="1:8" x14ac:dyDescent="0.3">
      <c r="A18" t="s">
        <v>22</v>
      </c>
      <c r="B18">
        <v>2000</v>
      </c>
      <c r="C18">
        <v>55.4</v>
      </c>
      <c r="D18">
        <v>340.48200000000003</v>
      </c>
      <c r="E18" t="e">
        <v>#N/A</v>
      </c>
      <c r="F18" t="str">
        <f t="shared" si="0"/>
        <v>[340.482,55.4,1,"Benin",2000]</v>
      </c>
      <c r="G18" t="str">
        <f t="shared" si="1"/>
        <v>,</v>
      </c>
      <c r="H18" t="str">
        <f t="shared" si="2"/>
        <v>[340.482,55.4,1,"Benin",2000],</v>
      </c>
    </row>
    <row r="19" spans="1:8" x14ac:dyDescent="0.3">
      <c r="A19" t="s">
        <v>23</v>
      </c>
      <c r="B19">
        <v>2000</v>
      </c>
      <c r="C19">
        <v>60.2</v>
      </c>
      <c r="D19">
        <v>773.01099999999997</v>
      </c>
      <c r="E19" t="e">
        <v>#N/A</v>
      </c>
      <c r="F19" t="str">
        <f t="shared" si="0"/>
        <v>[773.011,60.2,1,"Bhutan",2000]</v>
      </c>
      <c r="G19" t="str">
        <f t="shared" si="1"/>
        <v>,</v>
      </c>
      <c r="H19" t="str">
        <f t="shared" si="2"/>
        <v>[773.011,60.2,1,"Bhutan",2000],</v>
      </c>
    </row>
    <row r="20" spans="1:8" x14ac:dyDescent="0.3">
      <c r="A20" t="s">
        <v>24</v>
      </c>
      <c r="B20">
        <v>2000</v>
      </c>
      <c r="C20">
        <v>62.6</v>
      </c>
      <c r="D20">
        <v>1013.27</v>
      </c>
      <c r="E20" t="e">
        <v>#N/A</v>
      </c>
      <c r="F20" t="str">
        <f t="shared" si="0"/>
        <v>[1013.27,62.6,1,"Bolivia (Plurinational State of)",2000]</v>
      </c>
      <c r="G20" t="str">
        <f t="shared" si="1"/>
        <v>,</v>
      </c>
      <c r="H20" t="str">
        <f t="shared" si="2"/>
        <v>[1013.27,62.6,1,"Bolivia (Plurinational State of)",2000],</v>
      </c>
    </row>
    <row r="21" spans="1:8" x14ac:dyDescent="0.3">
      <c r="A21" t="s">
        <v>25</v>
      </c>
      <c r="B21">
        <v>2000</v>
      </c>
      <c r="C21">
        <v>74.599999999999994</v>
      </c>
      <c r="D21">
        <v>1468.88</v>
      </c>
      <c r="E21" t="e">
        <v>#N/A</v>
      </c>
      <c r="F21" t="str">
        <f t="shared" si="0"/>
        <v>[1468.88,74.6,1,"Bosnia and Herzegovina",2000]</v>
      </c>
      <c r="G21" t="str">
        <f t="shared" si="1"/>
        <v>,</v>
      </c>
      <c r="H21" t="str">
        <f t="shared" si="2"/>
        <v>[1468.88,74.6,1,"Bosnia and Herzegovina",2000],</v>
      </c>
    </row>
    <row r="22" spans="1:8" x14ac:dyDescent="0.3">
      <c r="A22" t="s">
        <v>26</v>
      </c>
      <c r="B22">
        <v>2000</v>
      </c>
      <c r="C22">
        <v>47.8</v>
      </c>
      <c r="D22">
        <v>3301.54</v>
      </c>
      <c r="E22" t="e">
        <v>#N/A</v>
      </c>
      <c r="F22" t="str">
        <f t="shared" si="0"/>
        <v>[3301.54,47.8,1,"Botswana",2000]</v>
      </c>
      <c r="G22" t="str">
        <f t="shared" si="1"/>
        <v>,</v>
      </c>
      <c r="H22" t="str">
        <f t="shared" si="2"/>
        <v>[3301.54,47.8,1,"Botswana",2000],</v>
      </c>
    </row>
    <row r="23" spans="1:8" x14ac:dyDescent="0.3">
      <c r="A23" t="s">
        <v>27</v>
      </c>
      <c r="B23">
        <v>2000</v>
      </c>
      <c r="C23">
        <v>70.5</v>
      </c>
      <c r="D23">
        <v>3789.32</v>
      </c>
      <c r="E23" t="e">
        <v>#N/A</v>
      </c>
      <c r="F23" t="str">
        <f t="shared" si="0"/>
        <v>[3789.32,70.5,1,"Brazil",2000]</v>
      </c>
      <c r="G23" t="str">
        <f t="shared" si="1"/>
        <v>,</v>
      </c>
      <c r="H23" t="str">
        <f t="shared" si="2"/>
        <v>[3789.32,70.5,1,"Brazil",2000],</v>
      </c>
    </row>
    <row r="24" spans="1:8" x14ac:dyDescent="0.3">
      <c r="A24" t="s">
        <v>28</v>
      </c>
      <c r="B24">
        <v>2000</v>
      </c>
      <c r="C24">
        <v>74.400000000000006</v>
      </c>
      <c r="D24">
        <v>20511.22</v>
      </c>
      <c r="E24" t="e">
        <v>#N/A</v>
      </c>
      <c r="F24" t="str">
        <f t="shared" si="0"/>
        <v>[20511.22,74.4,1,"Brunei Darussalam",2000]</v>
      </c>
      <c r="G24" t="str">
        <f t="shared" si="1"/>
        <v>,</v>
      </c>
      <c r="H24" t="str">
        <f t="shared" si="2"/>
        <v>[20511.22,74.4,1,"Brunei Darussalam",2000],</v>
      </c>
    </row>
    <row r="25" spans="1:8" x14ac:dyDescent="0.3">
      <c r="A25" t="s">
        <v>29</v>
      </c>
      <c r="B25">
        <v>2000</v>
      </c>
      <c r="C25">
        <v>71.099999999999994</v>
      </c>
      <c r="D25">
        <v>1643.75</v>
      </c>
      <c r="E25" t="e">
        <v>#N/A</v>
      </c>
      <c r="F25" t="str">
        <f t="shared" si="0"/>
        <v>[1643.75,71.1,1,"Bulgaria",2000]</v>
      </c>
      <c r="G25" t="str">
        <f t="shared" si="1"/>
        <v>,</v>
      </c>
      <c r="H25" t="str">
        <f t="shared" si="2"/>
        <v>[1643.75,71.1,1,"Bulgaria",2000],</v>
      </c>
    </row>
    <row r="26" spans="1:8" x14ac:dyDescent="0.3">
      <c r="A26" t="s">
        <v>30</v>
      </c>
      <c r="B26">
        <v>2000</v>
      </c>
      <c r="C26">
        <v>50.1</v>
      </c>
      <c r="D26">
        <v>226.84399999999999</v>
      </c>
      <c r="E26" t="e">
        <v>#N/A</v>
      </c>
      <c r="F26" t="str">
        <f t="shared" si="0"/>
        <v>[226.844,50.1,1,"Burkina Faso",2000]</v>
      </c>
      <c r="G26" t="str">
        <f t="shared" si="1"/>
        <v>,</v>
      </c>
      <c r="H26" t="str">
        <f t="shared" si="2"/>
        <v>[226.844,50.1,1,"Burkina Faso",2000],</v>
      </c>
    </row>
    <row r="27" spans="1:8" x14ac:dyDescent="0.3">
      <c r="A27" t="s">
        <v>31</v>
      </c>
      <c r="B27">
        <v>2000</v>
      </c>
      <c r="C27">
        <v>50.8</v>
      </c>
      <c r="D27">
        <v>135.46299999999999</v>
      </c>
      <c r="E27" t="e">
        <v>#N/A</v>
      </c>
      <c r="F27" t="str">
        <f t="shared" si="0"/>
        <v>[135.463,50.8,1,"Burundi",2000]</v>
      </c>
      <c r="G27" t="str">
        <f t="shared" si="1"/>
        <v>,</v>
      </c>
      <c r="H27" t="str">
        <f t="shared" si="2"/>
        <v>[135.463,50.8,1,"Burundi",2000],</v>
      </c>
    </row>
    <row r="28" spans="1:8" x14ac:dyDescent="0.3">
      <c r="A28" t="s">
        <v>32</v>
      </c>
      <c r="B28">
        <v>2000</v>
      </c>
      <c r="C28">
        <v>69.900000000000006</v>
      </c>
      <c r="D28">
        <v>1332.05</v>
      </c>
      <c r="E28" t="e">
        <v>#N/A</v>
      </c>
      <c r="F28" t="str">
        <f t="shared" si="0"/>
        <v>[1332.05,69.9,1,"Cabo Verde",2000]</v>
      </c>
      <c r="G28" t="str">
        <f t="shared" si="1"/>
        <v>,</v>
      </c>
      <c r="H28" t="str">
        <f t="shared" si="2"/>
        <v>[1332.05,69.9,1,"Cabo Verde",2000],</v>
      </c>
    </row>
    <row r="29" spans="1:8" x14ac:dyDescent="0.3">
      <c r="A29" t="s">
        <v>33</v>
      </c>
      <c r="B29">
        <v>2000</v>
      </c>
      <c r="C29">
        <v>57.7</v>
      </c>
      <c r="D29">
        <v>299.98200000000003</v>
      </c>
      <c r="E29" t="e">
        <v>#N/A</v>
      </c>
      <c r="F29" t="str">
        <f t="shared" si="0"/>
        <v>[299.982,57.7,1,"Cambodia",2000]</v>
      </c>
      <c r="G29" t="str">
        <f t="shared" si="1"/>
        <v>,</v>
      </c>
      <c r="H29" t="str">
        <f t="shared" si="2"/>
        <v>[299.982,57.7,1,"Cambodia",2000],</v>
      </c>
    </row>
    <row r="30" spans="1:8" x14ac:dyDescent="0.3">
      <c r="A30" t="s">
        <v>34</v>
      </c>
      <c r="B30">
        <v>2000</v>
      </c>
      <c r="C30">
        <v>51.4</v>
      </c>
      <c r="D30">
        <v>596.65200000000004</v>
      </c>
      <c r="E30" t="e">
        <v>#N/A</v>
      </c>
      <c r="F30" t="str">
        <f t="shared" si="0"/>
        <v>[596.652,51.4,1,"Cameroon",2000]</v>
      </c>
      <c r="G30" t="str">
        <f t="shared" si="1"/>
        <v>,</v>
      </c>
      <c r="H30" t="str">
        <f t="shared" si="2"/>
        <v>[596.652,51.4,1,"Cameroon",2000],</v>
      </c>
    </row>
    <row r="31" spans="1:8" x14ac:dyDescent="0.3">
      <c r="A31" t="s">
        <v>35</v>
      </c>
      <c r="B31">
        <v>2000</v>
      </c>
      <c r="C31">
        <v>79.099999999999994</v>
      </c>
      <c r="D31">
        <v>24128.68</v>
      </c>
      <c r="E31" t="e">
        <v>#N/A</v>
      </c>
      <c r="F31" t="str">
        <f t="shared" si="0"/>
        <v>[24128.68,79.1,1,"Canada",2000]</v>
      </c>
      <c r="G31" t="str">
        <f t="shared" si="1"/>
        <v>,</v>
      </c>
      <c r="H31" t="str">
        <f t="shared" si="2"/>
        <v>[24128.68,79.1,1,"Canada",2000],</v>
      </c>
    </row>
    <row r="32" spans="1:8" x14ac:dyDescent="0.3">
      <c r="A32" t="s">
        <v>36</v>
      </c>
      <c r="B32">
        <v>2000</v>
      </c>
      <c r="C32">
        <v>46</v>
      </c>
      <c r="D32">
        <v>243.232</v>
      </c>
      <c r="E32" t="e">
        <v>#N/A</v>
      </c>
      <c r="F32" t="str">
        <f t="shared" si="0"/>
        <v>[243.232,46,1,"Central African Republic",2000]</v>
      </c>
      <c r="G32" t="str">
        <f t="shared" si="1"/>
        <v>,</v>
      </c>
      <c r="H32" t="str">
        <f t="shared" si="2"/>
        <v>[243.232,46,1,"Central African Republic",2000],</v>
      </c>
    </row>
    <row r="33" spans="1:8" x14ac:dyDescent="0.3">
      <c r="A33" t="s">
        <v>37</v>
      </c>
      <c r="B33">
        <v>2000</v>
      </c>
      <c r="C33">
        <v>47.6</v>
      </c>
      <c r="D33">
        <v>210.22</v>
      </c>
      <c r="E33" t="e">
        <v>#N/A</v>
      </c>
      <c r="F33" t="str">
        <f t="shared" si="0"/>
        <v>[210.22,47.6,1,"Chad",2000]</v>
      </c>
      <c r="G33" t="str">
        <f t="shared" si="1"/>
        <v>,</v>
      </c>
      <c r="H33" t="str">
        <f t="shared" si="2"/>
        <v>[210.22,47.6,1,"Chad",2000],</v>
      </c>
    </row>
    <row r="34" spans="1:8" x14ac:dyDescent="0.3">
      <c r="A34" t="s">
        <v>38</v>
      </c>
      <c r="B34">
        <v>2000</v>
      </c>
      <c r="C34">
        <v>77.3</v>
      </c>
      <c r="D34">
        <v>5064.47</v>
      </c>
      <c r="E34" t="e">
        <v>#N/A</v>
      </c>
      <c r="F34" t="str">
        <f t="shared" si="0"/>
        <v>[5064.47,77.3,1,"Chile",2000]</v>
      </c>
      <c r="G34" t="str">
        <f t="shared" si="1"/>
        <v>,</v>
      </c>
      <c r="H34" t="str">
        <f t="shared" si="2"/>
        <v>[5064.47,77.3,1,"Chile",2000],</v>
      </c>
    </row>
    <row r="35" spans="1:8" x14ac:dyDescent="0.3">
      <c r="A35" t="s">
        <v>39</v>
      </c>
      <c r="B35">
        <v>2000</v>
      </c>
      <c r="C35">
        <v>71.7</v>
      </c>
      <c r="D35">
        <v>950.95</v>
      </c>
      <c r="E35" t="e">
        <v>#N/A</v>
      </c>
      <c r="F35" t="str">
        <f t="shared" si="0"/>
        <v>[950.95,71.7,1,"China",2000]</v>
      </c>
      <c r="G35" t="str">
        <f t="shared" si="1"/>
        <v>,</v>
      </c>
      <c r="H35" t="str">
        <f t="shared" si="2"/>
        <v>[950.95,71.7,1,"China",2000],</v>
      </c>
    </row>
    <row r="36" spans="1:8" x14ac:dyDescent="0.3">
      <c r="A36" t="s">
        <v>40</v>
      </c>
      <c r="B36">
        <v>2000</v>
      </c>
      <c r="C36">
        <v>71.400000000000006</v>
      </c>
      <c r="D36">
        <v>2478.54</v>
      </c>
      <c r="E36" t="e">
        <v>#N/A</v>
      </c>
      <c r="F36" t="str">
        <f t="shared" si="0"/>
        <v>[2478.54,71.4,1,"Colombia",2000]</v>
      </c>
      <c r="G36" t="str">
        <f t="shared" si="1"/>
        <v>,</v>
      </c>
      <c r="H36" t="str">
        <f t="shared" si="2"/>
        <v>[2478.54,71.4,1,"Colombia",2000],</v>
      </c>
    </row>
    <row r="37" spans="1:8" x14ac:dyDescent="0.3">
      <c r="A37" t="s">
        <v>41</v>
      </c>
      <c r="B37">
        <v>2000</v>
      </c>
      <c r="C37">
        <v>59.5</v>
      </c>
      <c r="D37">
        <v>374.64100000000002</v>
      </c>
      <c r="E37" t="e">
        <v>#N/A</v>
      </c>
      <c r="F37" t="str">
        <f t="shared" si="0"/>
        <v>[374.641,59.5,1,"Comoros",2000]</v>
      </c>
      <c r="G37" t="str">
        <f t="shared" si="1"/>
        <v>,</v>
      </c>
      <c r="H37" t="str">
        <f t="shared" si="2"/>
        <v>[374.641,59.5,1,"Comoros",2000],</v>
      </c>
    </row>
    <row r="38" spans="1:8" x14ac:dyDescent="0.3">
      <c r="A38" t="s">
        <v>42</v>
      </c>
      <c r="B38">
        <v>2000</v>
      </c>
      <c r="C38">
        <v>52.9</v>
      </c>
      <c r="D38">
        <v>1108.8699999999999</v>
      </c>
      <c r="E38" t="e">
        <v>#N/A</v>
      </c>
      <c r="F38" t="str">
        <f t="shared" si="0"/>
        <v>[1108.87,52.9,1,"Congo",2000]</v>
      </c>
      <c r="G38" t="str">
        <f t="shared" si="1"/>
        <v>,</v>
      </c>
      <c r="H38" t="str">
        <f t="shared" si="2"/>
        <v>[1108.87,52.9,1,"Congo",2000],</v>
      </c>
    </row>
    <row r="39" spans="1:8" x14ac:dyDescent="0.3">
      <c r="A39" t="s">
        <v>43</v>
      </c>
      <c r="B39">
        <v>2000</v>
      </c>
      <c r="C39">
        <v>77.599999999999994</v>
      </c>
      <c r="D39">
        <v>4185.26</v>
      </c>
      <c r="E39" t="e">
        <v>#N/A</v>
      </c>
      <c r="F39" t="str">
        <f t="shared" si="0"/>
        <v>[4185.26,77.6,1,"Costa Rica",2000]</v>
      </c>
      <c r="G39" t="str">
        <f t="shared" si="1"/>
        <v>,</v>
      </c>
      <c r="H39" t="str">
        <f t="shared" si="2"/>
        <v>[4185.26,77.6,1,"Costa Rica",2000],</v>
      </c>
    </row>
    <row r="40" spans="1:8" x14ac:dyDescent="0.3">
      <c r="A40" t="s">
        <v>44</v>
      </c>
      <c r="B40">
        <v>2000</v>
      </c>
      <c r="C40">
        <v>74.7</v>
      </c>
      <c r="D40">
        <v>4969.93</v>
      </c>
      <c r="E40" t="e">
        <v>#N/A</v>
      </c>
      <c r="F40" t="str">
        <f t="shared" si="0"/>
        <v>[4969.93,74.7,1,"Croatia",2000]</v>
      </c>
      <c r="G40" t="str">
        <f t="shared" si="1"/>
        <v>,</v>
      </c>
      <c r="H40" t="str">
        <f t="shared" si="2"/>
        <v>[4969.93,74.7,1,"Croatia",2000],</v>
      </c>
    </row>
    <row r="41" spans="1:8" x14ac:dyDescent="0.3">
      <c r="A41" t="s">
        <v>45</v>
      </c>
      <c r="B41">
        <v>2000</v>
      </c>
      <c r="C41">
        <v>78.099999999999994</v>
      </c>
      <c r="D41">
        <v>14238.83</v>
      </c>
      <c r="E41" t="e">
        <v>#N/A</v>
      </c>
      <c r="F41" t="str">
        <f t="shared" si="0"/>
        <v>[14238.83,78.1,1,"Cyprus",2000]</v>
      </c>
      <c r="G41" t="str">
        <f t="shared" si="1"/>
        <v>,</v>
      </c>
      <c r="H41" t="str">
        <f t="shared" si="2"/>
        <v>[14238.83,78.1,1,"Cyprus",2000],</v>
      </c>
    </row>
    <row r="42" spans="1:8" x14ac:dyDescent="0.3">
      <c r="A42" t="s">
        <v>46</v>
      </c>
      <c r="B42">
        <v>2000</v>
      </c>
      <c r="C42">
        <v>74.7</v>
      </c>
      <c r="D42">
        <v>5981.08</v>
      </c>
      <c r="E42" t="e">
        <v>#N/A</v>
      </c>
      <c r="F42" t="str">
        <f t="shared" si="0"/>
        <v>[5981.08,74.7,1,"Czech Republic",2000]</v>
      </c>
      <c r="G42" t="str">
        <f t="shared" si="1"/>
        <v>,</v>
      </c>
      <c r="H42" t="str">
        <f t="shared" si="2"/>
        <v>[5981.08,74.7,1,"Czech Republic",2000],</v>
      </c>
    </row>
    <row r="43" spans="1:8" x14ac:dyDescent="0.3">
      <c r="A43" t="s">
        <v>47</v>
      </c>
      <c r="B43">
        <v>2000</v>
      </c>
      <c r="C43">
        <v>51.3</v>
      </c>
      <c r="D43">
        <v>363.86700000000002</v>
      </c>
      <c r="E43" t="e">
        <v>#N/A</v>
      </c>
      <c r="F43" t="str">
        <f t="shared" si="0"/>
        <v>[363.867,51.3,1,"Democratic Republic of the Congo",2000]</v>
      </c>
      <c r="G43" t="str">
        <f t="shared" si="1"/>
        <v>,</v>
      </c>
      <c r="H43" t="str">
        <f t="shared" si="2"/>
        <v>[363.867,51.3,1,"Democratic Republic of the Congo",2000],</v>
      </c>
    </row>
    <row r="44" spans="1:8" x14ac:dyDescent="0.3">
      <c r="A44" t="s">
        <v>48</v>
      </c>
      <c r="B44">
        <v>2000</v>
      </c>
      <c r="C44">
        <v>76.900000000000006</v>
      </c>
      <c r="D44">
        <v>30804.46</v>
      </c>
      <c r="E44" t="e">
        <v>#N/A</v>
      </c>
      <c r="F44" t="str">
        <f t="shared" si="0"/>
        <v>[30804.46,76.9,1,"Denmark",2000]</v>
      </c>
      <c r="G44" t="str">
        <f t="shared" si="1"/>
        <v>,</v>
      </c>
      <c r="H44" t="str">
        <f t="shared" si="2"/>
        <v>[30804.46,76.9,1,"Denmark",2000],</v>
      </c>
    </row>
    <row r="45" spans="1:8" x14ac:dyDescent="0.3">
      <c r="A45" t="s">
        <v>49</v>
      </c>
      <c r="B45">
        <v>2000</v>
      </c>
      <c r="C45">
        <v>57.4</v>
      </c>
      <c r="D45">
        <v>871.16099999999994</v>
      </c>
      <c r="E45" t="e">
        <v>#N/A</v>
      </c>
      <c r="F45" t="str">
        <f t="shared" si="0"/>
        <v>[871.161,57.4,1,"Djibouti",2000]</v>
      </c>
      <c r="G45" t="str">
        <f t="shared" si="1"/>
        <v>,</v>
      </c>
      <c r="H45" t="str">
        <f t="shared" si="2"/>
        <v>[871.161,57.4,1,"Djibouti",2000],</v>
      </c>
    </row>
    <row r="46" spans="1:8" x14ac:dyDescent="0.3">
      <c r="A46" t="s">
        <v>51</v>
      </c>
      <c r="B46">
        <v>2000</v>
      </c>
      <c r="C46">
        <v>72</v>
      </c>
      <c r="D46">
        <v>3049.99</v>
      </c>
      <c r="E46" t="e">
        <v>#N/A</v>
      </c>
      <c r="F46" t="str">
        <f t="shared" si="0"/>
        <v>[3049.99,72,1,"Dominican Republic",2000]</v>
      </c>
      <c r="G46" t="str">
        <f t="shared" si="1"/>
        <v>,</v>
      </c>
      <c r="H46" t="str">
        <f t="shared" si="2"/>
        <v>[3049.99,72,1,"Dominican Republic",2000],</v>
      </c>
    </row>
    <row r="47" spans="1:8" x14ac:dyDescent="0.3">
      <c r="A47" t="s">
        <v>52</v>
      </c>
      <c r="B47">
        <v>2000</v>
      </c>
      <c r="C47">
        <v>72.8</v>
      </c>
      <c r="D47">
        <v>1461.84</v>
      </c>
      <c r="E47" t="e">
        <v>#N/A</v>
      </c>
      <c r="F47" t="str">
        <f t="shared" si="0"/>
        <v>[1461.84,72.8,1,"Ecuador",2000]</v>
      </c>
      <c r="G47" t="str">
        <f t="shared" si="1"/>
        <v>,</v>
      </c>
      <c r="H47" t="str">
        <f t="shared" si="2"/>
        <v>[1461.84,72.8,1,"Ecuador",2000],</v>
      </c>
    </row>
    <row r="48" spans="1:8" x14ac:dyDescent="0.3">
      <c r="A48" t="s">
        <v>54</v>
      </c>
      <c r="B48">
        <v>2000</v>
      </c>
      <c r="C48">
        <v>69</v>
      </c>
      <c r="D48">
        <v>2203.71</v>
      </c>
      <c r="E48" t="e">
        <v>#N/A</v>
      </c>
      <c r="F48" t="str">
        <f t="shared" si="0"/>
        <v>[2203.71,69,1,"El Salvador",2000]</v>
      </c>
      <c r="G48" t="str">
        <f t="shared" si="1"/>
        <v>,</v>
      </c>
      <c r="H48" t="str">
        <f t="shared" si="2"/>
        <v>[2203.71,69,1,"El Salvador",2000],</v>
      </c>
    </row>
    <row r="49" spans="1:8" x14ac:dyDescent="0.3">
      <c r="A49" t="s">
        <v>55</v>
      </c>
      <c r="B49">
        <v>2000</v>
      </c>
      <c r="C49">
        <v>52.7</v>
      </c>
      <c r="D49">
        <v>2398.4899999999998</v>
      </c>
      <c r="E49" t="e">
        <v>#N/A</v>
      </c>
      <c r="F49" t="str">
        <f t="shared" si="0"/>
        <v>[2398.49,52.7,1,"Equatorial Guinea",2000]</v>
      </c>
      <c r="G49" t="str">
        <f t="shared" si="1"/>
        <v>,</v>
      </c>
      <c r="H49" t="str">
        <f t="shared" si="2"/>
        <v>[2398.49,52.7,1,"Equatorial Guinea",2000],</v>
      </c>
    </row>
    <row r="50" spans="1:8" x14ac:dyDescent="0.3">
      <c r="A50" t="s">
        <v>56</v>
      </c>
      <c r="B50">
        <v>2000</v>
      </c>
      <c r="C50">
        <v>45.3</v>
      </c>
      <c r="D50">
        <v>179.31200000000001</v>
      </c>
      <c r="E50" t="e">
        <v>#N/A</v>
      </c>
      <c r="F50" t="str">
        <f t="shared" si="0"/>
        <v>[179.312,45.3,1,"Eritrea",2000]</v>
      </c>
      <c r="G50" t="str">
        <f t="shared" si="1"/>
        <v>,</v>
      </c>
      <c r="H50" t="str">
        <f t="shared" si="2"/>
        <v>[179.312,45.3,1,"Eritrea",2000],</v>
      </c>
    </row>
    <row r="51" spans="1:8" x14ac:dyDescent="0.3">
      <c r="A51" t="s">
        <v>57</v>
      </c>
      <c r="B51">
        <v>2000</v>
      </c>
      <c r="C51">
        <v>70.8</v>
      </c>
      <c r="D51">
        <v>4158.76</v>
      </c>
      <c r="E51" t="e">
        <v>#N/A</v>
      </c>
      <c r="F51" t="str">
        <f t="shared" si="0"/>
        <v>[4158.76,70.8,1,"Estonia",2000]</v>
      </c>
      <c r="G51" t="str">
        <f t="shared" si="1"/>
        <v>,</v>
      </c>
      <c r="H51" t="str">
        <f t="shared" si="2"/>
        <v>[4158.76,70.8,1,"Estonia",2000],</v>
      </c>
    </row>
    <row r="52" spans="1:8" x14ac:dyDescent="0.3">
      <c r="A52" t="s">
        <v>58</v>
      </c>
      <c r="B52">
        <v>2000</v>
      </c>
      <c r="C52">
        <v>51.2</v>
      </c>
      <c r="D52">
        <v>129.678</v>
      </c>
      <c r="E52" t="e">
        <v>#N/A</v>
      </c>
      <c r="F52" t="str">
        <f t="shared" si="0"/>
        <v>[129.678,51.2,1,"Ethiopia",2000]</v>
      </c>
      <c r="G52" t="str">
        <f t="shared" si="1"/>
        <v>,</v>
      </c>
      <c r="H52" t="str">
        <f t="shared" si="2"/>
        <v>[129.678,51.2,1,"Ethiopia",2000],</v>
      </c>
    </row>
    <row r="53" spans="1:8" x14ac:dyDescent="0.3">
      <c r="A53" t="s">
        <v>59</v>
      </c>
      <c r="B53">
        <v>2000</v>
      </c>
      <c r="C53">
        <v>67.7</v>
      </c>
      <c r="D53">
        <v>2074.9</v>
      </c>
      <c r="E53" t="e">
        <v>#N/A</v>
      </c>
      <c r="F53" t="str">
        <f t="shared" si="0"/>
        <v>[2074.9,67.7,1,"Fiji",2000]</v>
      </c>
      <c r="G53" t="str">
        <f t="shared" si="1"/>
        <v>,</v>
      </c>
      <c r="H53" t="str">
        <f t="shared" si="2"/>
        <v>[2074.9,67.7,1,"Fiji",2000],</v>
      </c>
    </row>
    <row r="54" spans="1:8" x14ac:dyDescent="0.3">
      <c r="A54" t="s">
        <v>60</v>
      </c>
      <c r="B54">
        <v>2000</v>
      </c>
      <c r="C54">
        <v>77.5</v>
      </c>
      <c r="D54">
        <v>24347.47</v>
      </c>
      <c r="E54" t="e">
        <v>#N/A</v>
      </c>
      <c r="F54" t="str">
        <f t="shared" si="0"/>
        <v>[24347.47,77.5,1,"Finland",2000]</v>
      </c>
      <c r="G54" t="str">
        <f t="shared" si="1"/>
        <v>,</v>
      </c>
      <c r="H54" t="str">
        <f t="shared" si="2"/>
        <v>[24347.47,77.5,1,"Finland",2000],</v>
      </c>
    </row>
    <row r="55" spans="1:8" x14ac:dyDescent="0.3">
      <c r="A55" t="s">
        <v>61</v>
      </c>
      <c r="B55">
        <v>2000</v>
      </c>
      <c r="C55">
        <v>78.8</v>
      </c>
      <c r="D55">
        <v>23317.94</v>
      </c>
      <c r="E55" t="e">
        <v>#N/A</v>
      </c>
      <c r="F55" t="str">
        <f t="shared" si="0"/>
        <v>[23317.94,78.8,1,"France",2000]</v>
      </c>
      <c r="G55" t="str">
        <f t="shared" si="1"/>
        <v>,</v>
      </c>
      <c r="H55" t="str">
        <f t="shared" si="2"/>
        <v>[23317.94,78.8,1,"France",2000],</v>
      </c>
    </row>
    <row r="56" spans="1:8" x14ac:dyDescent="0.3">
      <c r="A56" t="s">
        <v>62</v>
      </c>
      <c r="B56">
        <v>2000</v>
      </c>
      <c r="C56">
        <v>60.1</v>
      </c>
      <c r="D56">
        <v>4477.32</v>
      </c>
      <c r="E56" t="e">
        <v>#N/A</v>
      </c>
      <c r="F56" t="str">
        <f t="shared" si="0"/>
        <v>[4477.32,60.1,1,"Gabon",2000]</v>
      </c>
      <c r="G56" t="str">
        <f t="shared" si="1"/>
        <v>,</v>
      </c>
      <c r="H56" t="str">
        <f t="shared" si="2"/>
        <v>[4477.32,60.1,1,"Gabon",2000],</v>
      </c>
    </row>
    <row r="57" spans="1:8" x14ac:dyDescent="0.3">
      <c r="A57" t="s">
        <v>63</v>
      </c>
      <c r="B57">
        <v>2000</v>
      </c>
      <c r="C57">
        <v>55.9</v>
      </c>
      <c r="D57">
        <v>468.35899999999998</v>
      </c>
      <c r="E57" t="e">
        <v>#N/A</v>
      </c>
      <c r="F57" t="str">
        <f t="shared" si="0"/>
        <v>[468.359,55.9,1,"Gambia",2000]</v>
      </c>
      <c r="G57" t="str">
        <f t="shared" si="1"/>
        <v>,</v>
      </c>
      <c r="H57" t="str">
        <f t="shared" si="2"/>
        <v>[468.359,55.9,1,"Gambia",2000],</v>
      </c>
    </row>
    <row r="58" spans="1:8" x14ac:dyDescent="0.3">
      <c r="A58" t="s">
        <v>64</v>
      </c>
      <c r="B58">
        <v>2000</v>
      </c>
      <c r="C58">
        <v>71.8</v>
      </c>
      <c r="D58">
        <v>685.89099999999996</v>
      </c>
      <c r="E58" t="e">
        <v>#N/A</v>
      </c>
      <c r="F58" t="str">
        <f t="shared" si="0"/>
        <v>[685.891,71.8,1,"Georgia",2000]</v>
      </c>
      <c r="G58" t="str">
        <f t="shared" si="1"/>
        <v>,</v>
      </c>
      <c r="H58" t="str">
        <f t="shared" si="2"/>
        <v>[685.891,71.8,1,"Georgia",2000],</v>
      </c>
    </row>
    <row r="59" spans="1:8" x14ac:dyDescent="0.3">
      <c r="A59" t="s">
        <v>65</v>
      </c>
      <c r="B59">
        <v>2000</v>
      </c>
      <c r="C59">
        <v>78</v>
      </c>
      <c r="D59">
        <v>23774.43</v>
      </c>
      <c r="E59" t="e">
        <v>#N/A</v>
      </c>
      <c r="F59" t="str">
        <f t="shared" si="0"/>
        <v>[23774.43,78,1,"Germany",2000]</v>
      </c>
      <c r="G59" t="str">
        <f t="shared" si="1"/>
        <v>,</v>
      </c>
      <c r="H59" t="str">
        <f t="shared" si="2"/>
        <v>[23774.43,78,1,"Germany",2000],</v>
      </c>
    </row>
    <row r="60" spans="1:8" x14ac:dyDescent="0.3">
      <c r="A60" t="s">
        <v>66</v>
      </c>
      <c r="B60">
        <v>2000</v>
      </c>
      <c r="C60">
        <v>57.2</v>
      </c>
      <c r="D60">
        <v>399.83800000000002</v>
      </c>
      <c r="E60" t="e">
        <v>#N/A</v>
      </c>
      <c r="F60" t="str">
        <f t="shared" si="0"/>
        <v>[399.838,57.2,1,"Ghana",2000]</v>
      </c>
      <c r="G60" t="str">
        <f t="shared" si="1"/>
        <v>,</v>
      </c>
      <c r="H60" t="str">
        <f t="shared" si="2"/>
        <v>[399.838,57.2,1,"Ghana",2000],</v>
      </c>
    </row>
    <row r="61" spans="1:8" x14ac:dyDescent="0.3">
      <c r="A61" t="s">
        <v>67</v>
      </c>
      <c r="B61">
        <v>2000</v>
      </c>
      <c r="C61">
        <v>78.2</v>
      </c>
      <c r="D61">
        <v>12165.59</v>
      </c>
      <c r="E61" t="e">
        <v>#N/A</v>
      </c>
      <c r="F61" t="str">
        <f t="shared" si="0"/>
        <v>[12165.59,78.2,1,"Greece",2000]</v>
      </c>
      <c r="G61" t="str">
        <f t="shared" si="1"/>
        <v>,</v>
      </c>
      <c r="H61" t="str">
        <f t="shared" si="2"/>
        <v>[12165.59,78.2,1,"Greece",2000],</v>
      </c>
    </row>
    <row r="62" spans="1:8" x14ac:dyDescent="0.3">
      <c r="A62" t="s">
        <v>68</v>
      </c>
      <c r="B62">
        <v>2000</v>
      </c>
      <c r="C62">
        <v>70.400000000000006</v>
      </c>
      <c r="D62">
        <v>5117.54</v>
      </c>
      <c r="E62" t="e">
        <v>#N/A</v>
      </c>
      <c r="F62" t="str">
        <f t="shared" si="0"/>
        <v>[5117.54,70.4,1,"Grenada",2000]</v>
      </c>
      <c r="G62" t="str">
        <f t="shared" si="1"/>
        <v>,</v>
      </c>
      <c r="H62" t="str">
        <f t="shared" si="2"/>
        <v>[5117.54,70.4,1,"Grenada",2000],</v>
      </c>
    </row>
    <row r="63" spans="1:8" x14ac:dyDescent="0.3">
      <c r="A63" t="s">
        <v>69</v>
      </c>
      <c r="B63">
        <v>2000</v>
      </c>
      <c r="C63">
        <v>67.7</v>
      </c>
      <c r="D63">
        <v>1530.34</v>
      </c>
      <c r="E63" t="e">
        <v>#N/A</v>
      </c>
      <c r="F63" t="str">
        <f t="shared" si="0"/>
        <v>[1530.34,67.7,1,"Guatemala",2000]</v>
      </c>
      <c r="G63" t="str">
        <f t="shared" si="1"/>
        <v>,</v>
      </c>
      <c r="H63" t="str">
        <f t="shared" si="2"/>
        <v>[1530.34,67.7,1,"Guatemala",2000],</v>
      </c>
    </row>
    <row r="64" spans="1:8" x14ac:dyDescent="0.3">
      <c r="A64" t="s">
        <v>70</v>
      </c>
      <c r="B64">
        <v>2000</v>
      </c>
      <c r="C64">
        <v>52.5</v>
      </c>
      <c r="D64">
        <v>342.47899999999998</v>
      </c>
      <c r="E64" t="e">
        <v>#N/A</v>
      </c>
      <c r="F64" t="str">
        <f t="shared" si="0"/>
        <v>[342.479,52.5,1,"Guinea",2000]</v>
      </c>
      <c r="G64" t="str">
        <f t="shared" si="1"/>
        <v>,</v>
      </c>
      <c r="H64" t="str">
        <f t="shared" si="2"/>
        <v>[342.479,52.5,1,"Guinea",2000],</v>
      </c>
    </row>
    <row r="65" spans="1:8" x14ac:dyDescent="0.3">
      <c r="A65" t="s">
        <v>71</v>
      </c>
      <c r="B65">
        <v>2000</v>
      </c>
      <c r="C65">
        <v>52.1</v>
      </c>
      <c r="D65">
        <v>291.57</v>
      </c>
      <c r="E65" t="e">
        <v>#N/A</v>
      </c>
      <c r="F65" t="str">
        <f t="shared" si="0"/>
        <v>[291.57,52.1,1,"Guinea-Bissau",2000]</v>
      </c>
      <c r="G65" t="str">
        <f t="shared" si="1"/>
        <v>,</v>
      </c>
      <c r="H65" t="str">
        <f t="shared" si="2"/>
        <v>[291.57,52.1,1,"Guinea-Bissau",2000],</v>
      </c>
    </row>
    <row r="66" spans="1:8" x14ac:dyDescent="0.3">
      <c r="A66" t="s">
        <v>72</v>
      </c>
      <c r="B66">
        <v>2000</v>
      </c>
      <c r="C66">
        <v>65.400000000000006</v>
      </c>
      <c r="D66">
        <v>1511.51</v>
      </c>
      <c r="E66" t="e">
        <v>#N/A</v>
      </c>
      <c r="F66" t="str">
        <f t="shared" ref="F66:F129" si="3">CONCATENATE("[",D66,",",C66,",1,""",A66,""",",B66,"]")</f>
        <v>[1511.51,65.4,1,"Guyana",2000]</v>
      </c>
      <c r="G66" t="str">
        <f t="shared" si="1"/>
        <v>,</v>
      </c>
      <c r="H66" t="str">
        <f t="shared" si="2"/>
        <v>[1511.51,65.4,1,"Guyana",2000],</v>
      </c>
    </row>
    <row r="67" spans="1:8" x14ac:dyDescent="0.3">
      <c r="A67" t="s">
        <v>73</v>
      </c>
      <c r="B67">
        <v>2000</v>
      </c>
      <c r="C67">
        <v>58.6</v>
      </c>
      <c r="D67">
        <v>460.91500000000002</v>
      </c>
      <c r="E67" t="e">
        <v>#N/A</v>
      </c>
      <c r="F67" t="str">
        <f t="shared" si="3"/>
        <v>[460.915,58.6,1,"Haiti",2000]</v>
      </c>
      <c r="G67" t="str">
        <f t="shared" ref="G67:G130" si="4">IF(B67=B68,",","],[")</f>
        <v>,</v>
      </c>
      <c r="H67" t="str">
        <f t="shared" si="2"/>
        <v>[460.915,58.6,1,"Haiti",2000],</v>
      </c>
    </row>
    <row r="68" spans="1:8" x14ac:dyDescent="0.3">
      <c r="A68" t="s">
        <v>74</v>
      </c>
      <c r="B68">
        <v>2000</v>
      </c>
      <c r="C68">
        <v>71</v>
      </c>
      <c r="D68">
        <v>1139.2</v>
      </c>
      <c r="E68" t="e">
        <v>#N/A</v>
      </c>
      <c r="F68" t="str">
        <f t="shared" si="3"/>
        <v>[1139.2,71,1,"Honduras",2000]</v>
      </c>
      <c r="G68" t="str">
        <f t="shared" si="4"/>
        <v>,</v>
      </c>
      <c r="H68" t="str">
        <f t="shared" ref="H68:H131" si="5">CONCATENATE(F68,G68)</f>
        <v>[1139.2,71,1,"Honduras",2000],</v>
      </c>
    </row>
    <row r="69" spans="1:8" x14ac:dyDescent="0.3">
      <c r="A69" t="s">
        <v>75</v>
      </c>
      <c r="B69">
        <v>2000</v>
      </c>
      <c r="C69">
        <v>71.7</v>
      </c>
      <c r="D69">
        <v>4608.7299999999996</v>
      </c>
      <c r="E69" t="e">
        <v>#N/A</v>
      </c>
      <c r="F69" t="str">
        <f t="shared" si="3"/>
        <v>[4608.73,71.7,1,"Hungary",2000]</v>
      </c>
      <c r="G69" t="str">
        <f t="shared" si="4"/>
        <v>,</v>
      </c>
      <c r="H69" t="str">
        <f t="shared" si="5"/>
        <v>[4608.73,71.7,1,"Hungary",2000],</v>
      </c>
    </row>
    <row r="70" spans="1:8" x14ac:dyDescent="0.3">
      <c r="A70" t="s">
        <v>76</v>
      </c>
      <c r="B70">
        <v>2000</v>
      </c>
      <c r="C70">
        <v>79.7</v>
      </c>
      <c r="D70">
        <v>31982.17</v>
      </c>
      <c r="E70" t="e">
        <v>#N/A</v>
      </c>
      <c r="F70" t="str">
        <f t="shared" si="3"/>
        <v>[31982.17,79.7,1,"Iceland",2000]</v>
      </c>
      <c r="G70" t="str">
        <f t="shared" si="4"/>
        <v>,</v>
      </c>
      <c r="H70" t="str">
        <f t="shared" si="5"/>
        <v>[31982.17,79.7,1,"Iceland",2000],</v>
      </c>
    </row>
    <row r="71" spans="1:8" x14ac:dyDescent="0.3">
      <c r="A71" t="s">
        <v>77</v>
      </c>
      <c r="B71">
        <v>2000</v>
      </c>
      <c r="C71">
        <v>62.5</v>
      </c>
      <c r="D71">
        <v>463.11799999999999</v>
      </c>
      <c r="E71" t="e">
        <v>#N/A</v>
      </c>
      <c r="F71" t="str">
        <f t="shared" si="3"/>
        <v>[463.118,62.5,1,"India",2000]</v>
      </c>
      <c r="G71" t="str">
        <f t="shared" si="4"/>
        <v>,</v>
      </c>
      <c r="H71" t="str">
        <f t="shared" si="5"/>
        <v>[463.118,62.5,1,"India",2000],</v>
      </c>
    </row>
    <row r="72" spans="1:8" x14ac:dyDescent="0.3">
      <c r="A72" t="s">
        <v>78</v>
      </c>
      <c r="B72">
        <v>2000</v>
      </c>
      <c r="C72">
        <v>66.3</v>
      </c>
      <c r="D72">
        <v>870.154</v>
      </c>
      <c r="E72" t="e">
        <v>#N/A</v>
      </c>
      <c r="F72" t="str">
        <f t="shared" si="3"/>
        <v>[870.154,66.3,1,"Indonesia",2000]</v>
      </c>
      <c r="G72" t="str">
        <f t="shared" si="4"/>
        <v>,</v>
      </c>
      <c r="H72" t="str">
        <f t="shared" si="5"/>
        <v>[870.154,66.3,1,"Indonesia",2000],</v>
      </c>
    </row>
    <row r="73" spans="1:8" x14ac:dyDescent="0.3">
      <c r="A73" t="s">
        <v>79</v>
      </c>
      <c r="B73">
        <v>2000</v>
      </c>
      <c r="C73">
        <v>70.3</v>
      </c>
      <c r="D73">
        <v>5603.88</v>
      </c>
      <c r="E73" t="e">
        <v>#N/A</v>
      </c>
      <c r="F73" t="str">
        <f t="shared" si="3"/>
        <v>[5603.88,70.3,1,"Iran (Islamic Republic of)",2000]</v>
      </c>
      <c r="G73" t="str">
        <f t="shared" si="4"/>
        <v>,</v>
      </c>
      <c r="H73" t="str">
        <f t="shared" si="5"/>
        <v>[5603.88,70.3,1,"Iran (Islamic Republic of)",2000],</v>
      </c>
    </row>
    <row r="74" spans="1:8" x14ac:dyDescent="0.3">
      <c r="A74" t="s">
        <v>81</v>
      </c>
      <c r="B74">
        <v>2000</v>
      </c>
      <c r="C74">
        <v>76.400000000000006</v>
      </c>
      <c r="D74">
        <v>26350.31</v>
      </c>
      <c r="E74" t="e">
        <v>#N/A</v>
      </c>
      <c r="F74" t="str">
        <f t="shared" si="3"/>
        <v>[26350.31,76.4,1,"Ireland",2000]</v>
      </c>
      <c r="G74" t="str">
        <f t="shared" si="4"/>
        <v>,</v>
      </c>
      <c r="H74" t="str">
        <f t="shared" si="5"/>
        <v>[26350.31,76.4,1,"Ireland",2000],</v>
      </c>
    </row>
    <row r="75" spans="1:8" x14ac:dyDescent="0.3">
      <c r="A75" t="s">
        <v>82</v>
      </c>
      <c r="B75">
        <v>2000</v>
      </c>
      <c r="C75">
        <v>78.900000000000006</v>
      </c>
      <c r="D75">
        <v>21062.400000000001</v>
      </c>
      <c r="E75" t="e">
        <v>#N/A</v>
      </c>
      <c r="F75" t="str">
        <f t="shared" si="3"/>
        <v>[21062.4,78.9,1,"Israel",2000]</v>
      </c>
      <c r="G75" t="str">
        <f t="shared" si="4"/>
        <v>,</v>
      </c>
      <c r="H75" t="str">
        <f t="shared" si="5"/>
        <v>[21062.4,78.9,1,"Israel",2000],</v>
      </c>
    </row>
    <row r="76" spans="1:8" x14ac:dyDescent="0.3">
      <c r="A76" t="s">
        <v>83</v>
      </c>
      <c r="B76">
        <v>2000</v>
      </c>
      <c r="C76">
        <v>79.400000000000006</v>
      </c>
      <c r="D76">
        <v>20124.62</v>
      </c>
      <c r="E76" t="e">
        <v>#N/A</v>
      </c>
      <c r="F76" t="str">
        <f t="shared" si="3"/>
        <v>[20124.62,79.4,1,"Italy",2000]</v>
      </c>
      <c r="G76" t="str">
        <f t="shared" si="4"/>
        <v>,</v>
      </c>
      <c r="H76" t="str">
        <f t="shared" si="5"/>
        <v>[20124.62,79.4,1,"Italy",2000],</v>
      </c>
    </row>
    <row r="77" spans="1:8" x14ac:dyDescent="0.3">
      <c r="A77" t="s">
        <v>84</v>
      </c>
      <c r="B77">
        <v>2000</v>
      </c>
      <c r="C77">
        <v>72.599999999999994</v>
      </c>
      <c r="D77">
        <v>3510.58</v>
      </c>
      <c r="E77" t="e">
        <v>#N/A</v>
      </c>
      <c r="F77" t="str">
        <f t="shared" si="3"/>
        <v>[3510.58,72.6,1,"Jamaica",2000]</v>
      </c>
      <c r="G77" t="str">
        <f t="shared" si="4"/>
        <v>,</v>
      </c>
      <c r="H77" t="str">
        <f t="shared" si="5"/>
        <v>[3510.58,72.6,1,"Jamaica",2000],</v>
      </c>
    </row>
    <row r="78" spans="1:8" x14ac:dyDescent="0.3">
      <c r="A78" t="s">
        <v>85</v>
      </c>
      <c r="B78">
        <v>2000</v>
      </c>
      <c r="C78">
        <v>81.099999999999994</v>
      </c>
      <c r="D78">
        <v>37302.14</v>
      </c>
      <c r="E78" t="e">
        <v>#N/A</v>
      </c>
      <c r="F78" t="str">
        <f t="shared" si="3"/>
        <v>[37302.14,81.1,1,"Japan",2000]</v>
      </c>
      <c r="G78" t="str">
        <f t="shared" si="4"/>
        <v>,</v>
      </c>
      <c r="H78" t="str">
        <f t="shared" si="5"/>
        <v>[37302.14,81.1,1,"Japan",2000],</v>
      </c>
    </row>
    <row r="79" spans="1:8" x14ac:dyDescent="0.3">
      <c r="A79" t="s">
        <v>86</v>
      </c>
      <c r="B79">
        <v>2000</v>
      </c>
      <c r="C79">
        <v>71.7</v>
      </c>
      <c r="D79">
        <v>1741.93</v>
      </c>
      <c r="E79" t="e">
        <v>#N/A</v>
      </c>
      <c r="F79" t="str">
        <f t="shared" si="3"/>
        <v>[1741.93,71.7,1,"Jordan",2000]</v>
      </c>
      <c r="G79" t="str">
        <f t="shared" si="4"/>
        <v>,</v>
      </c>
      <c r="H79" t="str">
        <f t="shared" si="5"/>
        <v>[1741.93,71.7,1,"Jordan",2000],</v>
      </c>
    </row>
    <row r="80" spans="1:8" x14ac:dyDescent="0.3">
      <c r="A80" t="s">
        <v>87</v>
      </c>
      <c r="B80">
        <v>2000</v>
      </c>
      <c r="C80">
        <v>63.9</v>
      </c>
      <c r="D80">
        <v>1230.49</v>
      </c>
      <c r="E80" t="e">
        <v>#N/A</v>
      </c>
      <c r="F80" t="str">
        <f t="shared" si="3"/>
        <v>[1230.49,63.9,1,"Kazakhstan",2000]</v>
      </c>
      <c r="G80" t="str">
        <f t="shared" si="4"/>
        <v>,</v>
      </c>
      <c r="H80" t="str">
        <f t="shared" si="5"/>
        <v>[1230.49,63.9,1,"Kazakhstan",2000],</v>
      </c>
    </row>
    <row r="81" spans="1:8" x14ac:dyDescent="0.3">
      <c r="A81" t="s">
        <v>88</v>
      </c>
      <c r="B81">
        <v>2000</v>
      </c>
      <c r="C81">
        <v>51.9</v>
      </c>
      <c r="D81">
        <v>479.30099999999999</v>
      </c>
      <c r="E81" t="e">
        <v>#N/A</v>
      </c>
      <c r="F81" t="str">
        <f t="shared" si="3"/>
        <v>[479.301,51.9,1,"Kenya",2000]</v>
      </c>
      <c r="G81" t="str">
        <f t="shared" si="4"/>
        <v>,</v>
      </c>
      <c r="H81" t="str">
        <f t="shared" si="5"/>
        <v>[479.301,51.9,1,"Kenya",2000],</v>
      </c>
    </row>
    <row r="82" spans="1:8" x14ac:dyDescent="0.3">
      <c r="A82" t="s">
        <v>89</v>
      </c>
      <c r="B82">
        <v>2000</v>
      </c>
      <c r="C82">
        <v>64.099999999999994</v>
      </c>
      <c r="D82">
        <v>827.34799999999996</v>
      </c>
      <c r="E82" t="e">
        <v>#N/A</v>
      </c>
      <c r="F82" t="str">
        <f t="shared" si="3"/>
        <v>[827.348,64.1,1,"Kiribati",2000]</v>
      </c>
      <c r="G82" t="str">
        <f t="shared" si="4"/>
        <v>,</v>
      </c>
      <c r="H82" t="str">
        <f t="shared" si="5"/>
        <v>[827.348,64.1,1,"Kiribati",2000],</v>
      </c>
    </row>
    <row r="83" spans="1:8" x14ac:dyDescent="0.3">
      <c r="A83" t="s">
        <v>90</v>
      </c>
      <c r="B83">
        <v>2000</v>
      </c>
      <c r="C83">
        <v>73.2</v>
      </c>
      <c r="D83">
        <v>17012.78</v>
      </c>
      <c r="E83" t="e">
        <v>#N/A</v>
      </c>
      <c r="F83" t="str">
        <f t="shared" si="3"/>
        <v>[17012.78,73.2,1,"Kuwait",2000]</v>
      </c>
      <c r="G83" t="str">
        <f t="shared" si="4"/>
        <v>,</v>
      </c>
      <c r="H83" t="str">
        <f t="shared" si="5"/>
        <v>[17012.78,73.2,1,"Kuwait",2000],</v>
      </c>
    </row>
    <row r="84" spans="1:8" x14ac:dyDescent="0.3">
      <c r="A84" t="s">
        <v>91</v>
      </c>
      <c r="B84">
        <v>2000</v>
      </c>
      <c r="C84">
        <v>58.1</v>
      </c>
      <c r="D84">
        <v>291.73500000000001</v>
      </c>
      <c r="E84" t="e">
        <v>#N/A</v>
      </c>
      <c r="F84" t="str">
        <f t="shared" si="3"/>
        <v>[291.735,58.1,1,"Lao People's Democratic Republic",2000]</v>
      </c>
      <c r="G84" t="str">
        <f t="shared" si="4"/>
        <v>,</v>
      </c>
      <c r="H84" t="str">
        <f t="shared" si="5"/>
        <v>[291.735,58.1,1,"Lao People's Democratic Republic",2000],</v>
      </c>
    </row>
    <row r="85" spans="1:8" x14ac:dyDescent="0.3">
      <c r="A85" t="s">
        <v>92</v>
      </c>
      <c r="B85">
        <v>2000</v>
      </c>
      <c r="C85">
        <v>70.099999999999994</v>
      </c>
      <c r="D85">
        <v>3301.98</v>
      </c>
      <c r="E85" t="e">
        <v>#N/A</v>
      </c>
      <c r="F85" t="str">
        <f t="shared" si="3"/>
        <v>[3301.98,70.1,1,"Latvia",2000]</v>
      </c>
      <c r="G85" t="str">
        <f t="shared" si="4"/>
        <v>,</v>
      </c>
      <c r="H85" t="str">
        <f t="shared" si="5"/>
        <v>[3301.98,70.1,1,"Latvia",2000],</v>
      </c>
    </row>
    <row r="86" spans="1:8" x14ac:dyDescent="0.3">
      <c r="A86" t="s">
        <v>93</v>
      </c>
      <c r="B86">
        <v>2000</v>
      </c>
      <c r="C86">
        <v>72.7</v>
      </c>
      <c r="D86">
        <v>5330.99</v>
      </c>
      <c r="E86" t="e">
        <v>#N/A</v>
      </c>
      <c r="F86" t="str">
        <f t="shared" si="3"/>
        <v>[5330.99,72.7,1,"Lebanon",2000]</v>
      </c>
      <c r="G86" t="str">
        <f t="shared" si="4"/>
        <v>,</v>
      </c>
      <c r="H86" t="str">
        <f t="shared" si="5"/>
        <v>[5330.99,72.7,1,"Lebanon",2000],</v>
      </c>
    </row>
    <row r="87" spans="1:8" x14ac:dyDescent="0.3">
      <c r="A87" t="s">
        <v>94</v>
      </c>
      <c r="B87">
        <v>2000</v>
      </c>
      <c r="C87">
        <v>49.3</v>
      </c>
      <c r="D87">
        <v>428.64</v>
      </c>
      <c r="E87" t="e">
        <v>#N/A</v>
      </c>
      <c r="F87" t="str">
        <f t="shared" si="3"/>
        <v>[428.64,49.3,1,"Lesotho",2000]</v>
      </c>
      <c r="G87" t="str">
        <f t="shared" si="4"/>
        <v>,</v>
      </c>
      <c r="H87" t="str">
        <f t="shared" si="5"/>
        <v>[428.64,49.3,1,"Lesotho",2000],</v>
      </c>
    </row>
    <row r="88" spans="1:8" x14ac:dyDescent="0.3">
      <c r="A88" t="s">
        <v>95</v>
      </c>
      <c r="B88">
        <v>2000</v>
      </c>
      <c r="C88">
        <v>51.9</v>
      </c>
      <c r="D88">
        <v>191.86600000000001</v>
      </c>
      <c r="E88" t="e">
        <v>#N/A</v>
      </c>
      <c r="F88" t="str">
        <f t="shared" si="3"/>
        <v>[191.866,51.9,1,"Liberia",2000]</v>
      </c>
      <c r="G88" t="str">
        <f t="shared" si="4"/>
        <v>,</v>
      </c>
      <c r="H88" t="str">
        <f t="shared" si="5"/>
        <v>[191.866,51.9,1,"Liberia",2000],</v>
      </c>
    </row>
    <row r="89" spans="1:8" x14ac:dyDescent="0.3">
      <c r="A89" t="s">
        <v>96</v>
      </c>
      <c r="B89">
        <v>2000</v>
      </c>
      <c r="C89">
        <v>70.8</v>
      </c>
      <c r="D89">
        <v>7388.14</v>
      </c>
      <c r="E89" t="e">
        <v>#N/A</v>
      </c>
      <c r="F89" t="str">
        <f t="shared" si="3"/>
        <v>[7388.14,70.8,1,"Libya",2000]</v>
      </c>
      <c r="G89" t="str">
        <f t="shared" si="4"/>
        <v>,</v>
      </c>
      <c r="H89" t="str">
        <f t="shared" si="5"/>
        <v>[7388.14,70.8,1,"Libya",2000],</v>
      </c>
    </row>
    <row r="90" spans="1:8" x14ac:dyDescent="0.3">
      <c r="A90" t="s">
        <v>97</v>
      </c>
      <c r="B90">
        <v>2000</v>
      </c>
      <c r="C90">
        <v>71.599999999999994</v>
      </c>
      <c r="D90">
        <v>3382.53</v>
      </c>
      <c r="E90" t="e">
        <v>#N/A</v>
      </c>
      <c r="F90" t="str">
        <f t="shared" si="3"/>
        <v>[3382.53,71.6,1,"Lithuania",2000]</v>
      </c>
      <c r="G90" t="str">
        <f t="shared" si="4"/>
        <v>,</v>
      </c>
      <c r="H90" t="str">
        <f t="shared" si="5"/>
        <v>[3382.53,71.6,1,"Lithuania",2000],</v>
      </c>
    </row>
    <row r="91" spans="1:8" x14ac:dyDescent="0.3">
      <c r="A91" t="s">
        <v>98</v>
      </c>
      <c r="B91">
        <v>2000</v>
      </c>
      <c r="C91">
        <v>77.8</v>
      </c>
      <c r="D91">
        <v>49442.19</v>
      </c>
      <c r="E91" t="e">
        <v>#N/A</v>
      </c>
      <c r="F91" t="str">
        <f t="shared" si="3"/>
        <v>[49442.19,77.8,1,"Luxembourg",2000]</v>
      </c>
      <c r="G91" t="str">
        <f t="shared" si="4"/>
        <v>,</v>
      </c>
      <c r="H91" t="str">
        <f t="shared" si="5"/>
        <v>[49442.19,77.8,1,"Luxembourg",2000],</v>
      </c>
    </row>
    <row r="92" spans="1:8" x14ac:dyDescent="0.3">
      <c r="A92" t="s">
        <v>99</v>
      </c>
      <c r="B92">
        <v>2000</v>
      </c>
      <c r="C92">
        <v>57.9</v>
      </c>
      <c r="D92">
        <v>246.28299999999999</v>
      </c>
      <c r="E92" t="e">
        <v>#N/A</v>
      </c>
      <c r="F92" t="str">
        <f t="shared" si="3"/>
        <v>[246.283,57.9,1,"Madagascar",2000]</v>
      </c>
      <c r="G92" t="str">
        <f t="shared" si="4"/>
        <v>,</v>
      </c>
      <c r="H92" t="str">
        <f t="shared" si="5"/>
        <v>[246.283,57.9,1,"Madagascar",2000],</v>
      </c>
    </row>
    <row r="93" spans="1:8" x14ac:dyDescent="0.3">
      <c r="A93" t="s">
        <v>100</v>
      </c>
      <c r="B93">
        <v>2000</v>
      </c>
      <c r="C93">
        <v>43.1</v>
      </c>
      <c r="D93">
        <v>250.46199999999999</v>
      </c>
      <c r="E93" t="e">
        <v>#N/A</v>
      </c>
      <c r="F93" t="str">
        <f t="shared" si="3"/>
        <v>[250.462,43.1,1,"Malawi",2000]</v>
      </c>
      <c r="G93" t="str">
        <f t="shared" si="4"/>
        <v>,</v>
      </c>
      <c r="H93" t="str">
        <f t="shared" si="5"/>
        <v>[250.462,43.1,1,"Malawi",2000],</v>
      </c>
    </row>
    <row r="94" spans="1:8" x14ac:dyDescent="0.3">
      <c r="A94" t="s">
        <v>101</v>
      </c>
      <c r="B94">
        <v>2000</v>
      </c>
      <c r="C94">
        <v>72.400000000000006</v>
      </c>
      <c r="D94">
        <v>4286.83</v>
      </c>
      <c r="E94" t="e">
        <v>#N/A</v>
      </c>
      <c r="F94" t="str">
        <f t="shared" si="3"/>
        <v>[4286.83,72.4,1,"Malaysia",2000]</v>
      </c>
      <c r="G94" t="str">
        <f t="shared" si="4"/>
        <v>,</v>
      </c>
      <c r="H94" t="str">
        <f t="shared" si="5"/>
        <v>[4286.83,72.4,1,"Malaysia",2000],</v>
      </c>
    </row>
    <row r="95" spans="1:8" x14ac:dyDescent="0.3">
      <c r="A95" t="s">
        <v>102</v>
      </c>
      <c r="B95">
        <v>2000</v>
      </c>
      <c r="C95">
        <v>69.599999999999994</v>
      </c>
      <c r="D95">
        <v>2967.2</v>
      </c>
      <c r="E95" t="e">
        <v>#N/A</v>
      </c>
      <c r="F95" t="str">
        <f t="shared" si="3"/>
        <v>[2967.2,69.6,1,"Maldives",2000]</v>
      </c>
      <c r="G95" t="str">
        <f t="shared" si="4"/>
        <v>,</v>
      </c>
      <c r="H95" t="str">
        <f t="shared" si="5"/>
        <v>[2967.2,69.6,1,"Maldives",2000],</v>
      </c>
    </row>
    <row r="96" spans="1:8" x14ac:dyDescent="0.3">
      <c r="A96" t="s">
        <v>103</v>
      </c>
      <c r="B96">
        <v>2000</v>
      </c>
      <c r="C96">
        <v>49.8</v>
      </c>
      <c r="D96">
        <v>259.55700000000002</v>
      </c>
      <c r="E96" t="e">
        <v>#N/A</v>
      </c>
      <c r="F96" t="str">
        <f t="shared" si="3"/>
        <v>[259.557,49.8,1,"Mali",2000]</v>
      </c>
      <c r="G96" t="str">
        <f t="shared" si="4"/>
        <v>,</v>
      </c>
      <c r="H96" t="str">
        <f t="shared" si="5"/>
        <v>[259.557,49.8,1,"Mali",2000],</v>
      </c>
    </row>
    <row r="97" spans="1:8" x14ac:dyDescent="0.3">
      <c r="A97" t="s">
        <v>104</v>
      </c>
      <c r="B97">
        <v>2000</v>
      </c>
      <c r="C97">
        <v>77.5</v>
      </c>
      <c r="D97">
        <v>10675.72</v>
      </c>
      <c r="E97" t="e">
        <v>#N/A</v>
      </c>
      <c r="F97" t="str">
        <f t="shared" si="3"/>
        <v>[10675.72,77.5,1,"Malta",2000]</v>
      </c>
      <c r="G97" t="str">
        <f t="shared" si="4"/>
        <v>,</v>
      </c>
      <c r="H97" t="str">
        <f t="shared" si="5"/>
        <v>[10675.72,77.5,1,"Malta",2000],</v>
      </c>
    </row>
    <row r="98" spans="1:8" x14ac:dyDescent="0.3">
      <c r="A98" t="s">
        <v>106</v>
      </c>
      <c r="B98">
        <v>2000</v>
      </c>
      <c r="C98">
        <v>60</v>
      </c>
      <c r="D98">
        <v>489.512</v>
      </c>
      <c r="E98" t="e">
        <v>#N/A</v>
      </c>
      <c r="F98" t="str">
        <f t="shared" si="3"/>
        <v>[489.512,60,1,"Mauritania",2000]</v>
      </c>
      <c r="G98" t="str">
        <f t="shared" si="4"/>
        <v>,</v>
      </c>
      <c r="H98" t="str">
        <f t="shared" si="5"/>
        <v>[489.512,60,1,"Mauritania",2000],</v>
      </c>
    </row>
    <row r="99" spans="1:8" x14ac:dyDescent="0.3">
      <c r="A99" t="s">
        <v>107</v>
      </c>
      <c r="B99">
        <v>2000</v>
      </c>
      <c r="C99">
        <v>71</v>
      </c>
      <c r="D99">
        <v>3932.49</v>
      </c>
      <c r="E99" t="e">
        <v>#N/A</v>
      </c>
      <c r="F99" t="str">
        <f t="shared" si="3"/>
        <v>[3932.49,71,1,"Mauritius",2000]</v>
      </c>
      <c r="G99" t="str">
        <f t="shared" si="4"/>
        <v>,</v>
      </c>
      <c r="H99" t="str">
        <f t="shared" si="5"/>
        <v>[3932.49,71,1,"Mauritius",2000],</v>
      </c>
    </row>
    <row r="100" spans="1:8" x14ac:dyDescent="0.3">
      <c r="A100" t="s">
        <v>108</v>
      </c>
      <c r="B100">
        <v>2000</v>
      </c>
      <c r="C100">
        <v>74.8</v>
      </c>
      <c r="D100">
        <v>6775.5</v>
      </c>
      <c r="E100" t="e">
        <v>#N/A</v>
      </c>
      <c r="F100" t="str">
        <f t="shared" si="3"/>
        <v>[6775.5,74.8,1,"Mexico",2000]</v>
      </c>
      <c r="G100" t="str">
        <f t="shared" si="4"/>
        <v>,</v>
      </c>
      <c r="H100" t="str">
        <f t="shared" si="5"/>
        <v>[6775.5,74.8,1,"Mexico",2000],</v>
      </c>
    </row>
    <row r="101" spans="1:8" x14ac:dyDescent="0.3">
      <c r="A101" t="s">
        <v>109</v>
      </c>
      <c r="B101">
        <v>2000</v>
      </c>
      <c r="C101">
        <v>67</v>
      </c>
      <c r="D101">
        <v>2179.15</v>
      </c>
      <c r="E101" t="e">
        <v>#N/A</v>
      </c>
      <c r="F101" t="str">
        <f t="shared" si="3"/>
        <v>[2179.15,67,1,"Micronesia (Federated States of)",2000]</v>
      </c>
      <c r="G101" t="str">
        <f t="shared" si="4"/>
        <v>,</v>
      </c>
      <c r="H101" t="str">
        <f t="shared" si="5"/>
        <v>[2179.15,67,1,"Micronesia (Federated States of)",2000],</v>
      </c>
    </row>
    <row r="102" spans="1:8" x14ac:dyDescent="0.3">
      <c r="A102" t="s">
        <v>110</v>
      </c>
      <c r="B102">
        <v>2000</v>
      </c>
      <c r="C102">
        <v>62.8</v>
      </c>
      <c r="D102">
        <v>555.89400000000001</v>
      </c>
      <c r="E102" t="e">
        <v>#N/A</v>
      </c>
      <c r="F102" t="str">
        <f t="shared" si="3"/>
        <v>[555.894,62.8,1,"Mongolia",2000]</v>
      </c>
      <c r="G102" t="str">
        <f t="shared" si="4"/>
        <v>,</v>
      </c>
      <c r="H102" t="str">
        <f t="shared" si="5"/>
        <v>[555.894,62.8,1,"Mongolia",2000],</v>
      </c>
    </row>
    <row r="103" spans="1:8" x14ac:dyDescent="0.3">
      <c r="A103" t="s">
        <v>111</v>
      </c>
      <c r="B103">
        <v>2000</v>
      </c>
      <c r="C103">
        <v>73</v>
      </c>
      <c r="D103">
        <v>1607.73</v>
      </c>
      <c r="E103" t="e">
        <v>#N/A</v>
      </c>
      <c r="F103" t="str">
        <f t="shared" si="3"/>
        <v>[1607.73,73,1,"Montenegro",2000]</v>
      </c>
      <c r="G103" t="str">
        <f t="shared" si="4"/>
        <v>,</v>
      </c>
      <c r="H103" t="str">
        <f t="shared" si="5"/>
        <v>[1607.73,73,1,"Montenegro",2000],</v>
      </c>
    </row>
    <row r="104" spans="1:8" x14ac:dyDescent="0.3">
      <c r="A104" t="s">
        <v>112</v>
      </c>
      <c r="B104">
        <v>2000</v>
      </c>
      <c r="C104">
        <v>68.599999999999994</v>
      </c>
      <c r="D104">
        <v>1365.1</v>
      </c>
      <c r="E104" t="e">
        <v>#N/A</v>
      </c>
      <c r="F104" t="str">
        <f t="shared" si="3"/>
        <v>[1365.1,68.6,1,"Morocco",2000]</v>
      </c>
      <c r="G104" t="str">
        <f t="shared" si="4"/>
        <v>,</v>
      </c>
      <c r="H104" t="str">
        <f t="shared" si="5"/>
        <v>[1365.1,68.6,1,"Morocco",2000],</v>
      </c>
    </row>
    <row r="105" spans="1:8" x14ac:dyDescent="0.3">
      <c r="A105" t="s">
        <v>113</v>
      </c>
      <c r="B105">
        <v>2000</v>
      </c>
      <c r="C105">
        <v>49</v>
      </c>
      <c r="D105">
        <v>255.35</v>
      </c>
      <c r="E105" t="e">
        <v>#N/A</v>
      </c>
      <c r="F105" t="str">
        <f t="shared" si="3"/>
        <v>[255.35,49,1,"Mozambique",2000]</v>
      </c>
      <c r="G105" t="str">
        <f t="shared" si="4"/>
        <v>,</v>
      </c>
      <c r="H105" t="str">
        <f t="shared" si="5"/>
        <v>[255.35,49,1,"Mozambique",2000],</v>
      </c>
    </row>
    <row r="106" spans="1:8" x14ac:dyDescent="0.3">
      <c r="A106" t="s">
        <v>114</v>
      </c>
      <c r="B106">
        <v>2000</v>
      </c>
      <c r="C106">
        <v>62.1</v>
      </c>
      <c r="D106">
        <v>221.57900000000001</v>
      </c>
      <c r="E106" t="e">
        <v>#N/A</v>
      </c>
      <c r="F106" t="str">
        <f t="shared" si="3"/>
        <v>[221.579,62.1,1,"Myanmar",2000]</v>
      </c>
      <c r="G106" t="str">
        <f t="shared" si="4"/>
        <v>,</v>
      </c>
      <c r="H106" t="str">
        <f t="shared" si="5"/>
        <v>[221.579,62.1,1,"Myanmar",2000],</v>
      </c>
    </row>
    <row r="107" spans="1:8" x14ac:dyDescent="0.3">
      <c r="A107" t="s">
        <v>115</v>
      </c>
      <c r="B107">
        <v>2000</v>
      </c>
      <c r="C107">
        <v>57.4</v>
      </c>
      <c r="D107">
        <v>2139.71</v>
      </c>
      <c r="E107" t="e">
        <v>#N/A</v>
      </c>
      <c r="F107" t="str">
        <f t="shared" si="3"/>
        <v>[2139.71,57.4,1,"Namibia",2000]</v>
      </c>
      <c r="G107" t="str">
        <f t="shared" si="4"/>
        <v>,</v>
      </c>
      <c r="H107" t="str">
        <f t="shared" si="5"/>
        <v>[2139.71,57.4,1,"Namibia",2000],</v>
      </c>
    </row>
    <row r="108" spans="1:8" x14ac:dyDescent="0.3">
      <c r="A108" t="s">
        <v>116</v>
      </c>
      <c r="B108">
        <v>2000</v>
      </c>
      <c r="C108">
        <v>62.5</v>
      </c>
      <c r="D108">
        <v>247.18</v>
      </c>
      <c r="E108" t="e">
        <v>#N/A</v>
      </c>
      <c r="F108" t="str">
        <f t="shared" si="3"/>
        <v>[247.18,62.5,1,"Nepal",2000]</v>
      </c>
      <c r="G108" t="str">
        <f t="shared" si="4"/>
        <v>,</v>
      </c>
      <c r="H108" t="str">
        <f t="shared" si="5"/>
        <v>[247.18,62.5,1,"Nepal",2000],</v>
      </c>
    </row>
    <row r="109" spans="1:8" x14ac:dyDescent="0.3">
      <c r="A109" t="s">
        <v>117</v>
      </c>
      <c r="B109">
        <v>2000</v>
      </c>
      <c r="C109">
        <v>78.099999999999994</v>
      </c>
      <c r="D109">
        <v>25996.36</v>
      </c>
      <c r="E109" t="e">
        <v>#N/A</v>
      </c>
      <c r="F109" t="str">
        <f t="shared" si="3"/>
        <v>[25996.36,78.1,1,"Netherlands",2000]</v>
      </c>
      <c r="G109" t="str">
        <f t="shared" si="4"/>
        <v>,</v>
      </c>
      <c r="H109" t="str">
        <f t="shared" si="5"/>
        <v>[25996.36,78.1,1,"Netherlands",2000],</v>
      </c>
    </row>
    <row r="110" spans="1:8" x14ac:dyDescent="0.3">
      <c r="A110" t="s">
        <v>118</v>
      </c>
      <c r="B110">
        <v>2000</v>
      </c>
      <c r="C110">
        <v>78.599999999999994</v>
      </c>
      <c r="D110">
        <v>13962.07</v>
      </c>
      <c r="E110" t="e">
        <v>#N/A</v>
      </c>
      <c r="F110" t="str">
        <f t="shared" si="3"/>
        <v>[13962.07,78.6,1,"New Zealand",2000]</v>
      </c>
      <c r="G110" t="str">
        <f t="shared" si="4"/>
        <v>,</v>
      </c>
      <c r="H110" t="str">
        <f t="shared" si="5"/>
        <v>[13962.07,78.6,1,"New Zealand",2000],</v>
      </c>
    </row>
    <row r="111" spans="1:8" x14ac:dyDescent="0.3">
      <c r="A111" t="s">
        <v>119</v>
      </c>
      <c r="B111">
        <v>2000</v>
      </c>
      <c r="C111">
        <v>70.3</v>
      </c>
      <c r="D111">
        <v>1002.22</v>
      </c>
      <c r="E111" t="e">
        <v>#N/A</v>
      </c>
      <c r="F111" t="str">
        <f t="shared" si="3"/>
        <v>[1002.22,70.3,1,"Nicaragua",2000]</v>
      </c>
      <c r="G111" t="str">
        <f t="shared" si="4"/>
        <v>,</v>
      </c>
      <c r="H111" t="str">
        <f t="shared" si="5"/>
        <v>[1002.22,70.3,1,"Nicaragua",2000],</v>
      </c>
    </row>
    <row r="112" spans="1:8" x14ac:dyDescent="0.3">
      <c r="A112" t="s">
        <v>120</v>
      </c>
      <c r="B112">
        <v>2000</v>
      </c>
      <c r="C112">
        <v>50</v>
      </c>
      <c r="D112">
        <v>159.262</v>
      </c>
      <c r="E112" t="e">
        <v>#N/A</v>
      </c>
      <c r="F112" t="str">
        <f t="shared" si="3"/>
        <v>[159.262,50,1,"Niger",2000]</v>
      </c>
      <c r="G112" t="str">
        <f t="shared" si="4"/>
        <v>,</v>
      </c>
      <c r="H112" t="str">
        <f t="shared" si="5"/>
        <v>[159.262,50,1,"Niger",2000],</v>
      </c>
    </row>
    <row r="113" spans="1:8" x14ac:dyDescent="0.3">
      <c r="A113" t="s">
        <v>121</v>
      </c>
      <c r="B113">
        <v>2000</v>
      </c>
      <c r="C113">
        <v>47.1</v>
      </c>
      <c r="D113">
        <v>515.404</v>
      </c>
      <c r="E113" t="e">
        <v>#N/A</v>
      </c>
      <c r="F113" t="str">
        <f t="shared" si="3"/>
        <v>[515.404,47.1,1,"Nigeria",2000]</v>
      </c>
      <c r="G113" t="str">
        <f t="shared" si="4"/>
        <v>,</v>
      </c>
      <c r="H113" t="str">
        <f t="shared" si="5"/>
        <v>[515.404,47.1,1,"Nigeria",2000],</v>
      </c>
    </row>
    <row r="114" spans="1:8" x14ac:dyDescent="0.3">
      <c r="A114" t="s">
        <v>122</v>
      </c>
      <c r="B114">
        <v>2000</v>
      </c>
      <c r="C114">
        <v>78.5</v>
      </c>
      <c r="D114">
        <v>38067.18</v>
      </c>
      <c r="E114" t="e">
        <v>#N/A</v>
      </c>
      <c r="F114" t="str">
        <f t="shared" si="3"/>
        <v>[38067.18,78.5,1,"Norway",2000]</v>
      </c>
      <c r="G114" t="str">
        <f t="shared" si="4"/>
        <v>,</v>
      </c>
      <c r="H114" t="str">
        <f t="shared" si="5"/>
        <v>[38067.18,78.5,1,"Norway",2000],</v>
      </c>
    </row>
    <row r="115" spans="1:8" x14ac:dyDescent="0.3">
      <c r="A115" t="s">
        <v>123</v>
      </c>
      <c r="B115">
        <v>2000</v>
      </c>
      <c r="C115">
        <v>72.599999999999994</v>
      </c>
      <c r="D115">
        <v>7872.03</v>
      </c>
      <c r="E115" t="e">
        <v>#N/A</v>
      </c>
      <c r="F115" t="str">
        <f t="shared" si="3"/>
        <v>[7872.03,72.6,1,"Oman",2000]</v>
      </c>
      <c r="G115" t="str">
        <f t="shared" si="4"/>
        <v>,</v>
      </c>
      <c r="H115" t="str">
        <f t="shared" si="5"/>
        <v>[7872.03,72.6,1,"Oman",2000],</v>
      </c>
    </row>
    <row r="116" spans="1:8" x14ac:dyDescent="0.3">
      <c r="A116" t="s">
        <v>124</v>
      </c>
      <c r="B116">
        <v>2000</v>
      </c>
      <c r="C116">
        <v>62.8</v>
      </c>
      <c r="D116">
        <v>537.96699999999998</v>
      </c>
      <c r="E116" t="e">
        <v>#N/A</v>
      </c>
      <c r="F116" t="str">
        <f t="shared" si="3"/>
        <v>[537.967,62.8,1,"Pakistan",2000]</v>
      </c>
      <c r="G116" t="str">
        <f t="shared" si="4"/>
        <v>,</v>
      </c>
      <c r="H116" t="str">
        <f t="shared" si="5"/>
        <v>[537.967,62.8,1,"Pakistan",2000],</v>
      </c>
    </row>
    <row r="117" spans="1:8" x14ac:dyDescent="0.3">
      <c r="A117" t="s">
        <v>126</v>
      </c>
      <c r="B117">
        <v>2000</v>
      </c>
      <c r="C117">
        <v>75.7</v>
      </c>
      <c r="D117">
        <v>3821.65</v>
      </c>
      <c r="E117" t="e">
        <v>#N/A</v>
      </c>
      <c r="F117" t="str">
        <f t="shared" si="3"/>
        <v>[3821.65,75.7,1,"Panama",2000]</v>
      </c>
      <c r="G117" t="str">
        <f t="shared" si="4"/>
        <v>,</v>
      </c>
      <c r="H117" t="str">
        <f t="shared" si="5"/>
        <v>[3821.65,75.7,1,"Panama",2000],</v>
      </c>
    </row>
    <row r="118" spans="1:8" x14ac:dyDescent="0.3">
      <c r="A118" t="s">
        <v>127</v>
      </c>
      <c r="B118">
        <v>2000</v>
      </c>
      <c r="C118">
        <v>58.9</v>
      </c>
      <c r="D118">
        <v>682.13900000000001</v>
      </c>
      <c r="E118" t="e">
        <v>#N/A</v>
      </c>
      <c r="F118" t="str">
        <f t="shared" si="3"/>
        <v>[682.139,58.9,1,"Papua New Guinea",2000]</v>
      </c>
      <c r="G118" t="str">
        <f t="shared" si="4"/>
        <v>,</v>
      </c>
      <c r="H118" t="str">
        <f t="shared" si="5"/>
        <v>[682.139,58.9,1,"Papua New Guinea",2000],</v>
      </c>
    </row>
    <row r="119" spans="1:8" x14ac:dyDescent="0.3">
      <c r="A119" t="s">
        <v>128</v>
      </c>
      <c r="B119">
        <v>2000</v>
      </c>
      <c r="C119">
        <v>70.900000000000006</v>
      </c>
      <c r="D119">
        <v>1533.11</v>
      </c>
      <c r="E119" t="e">
        <v>#N/A</v>
      </c>
      <c r="F119" t="str">
        <f t="shared" si="3"/>
        <v>[1533.11,70.9,1,"Paraguay",2000]</v>
      </c>
      <c r="G119" t="str">
        <f t="shared" si="4"/>
        <v>,</v>
      </c>
      <c r="H119" t="str">
        <f t="shared" si="5"/>
        <v>[1533.11,70.9,1,"Paraguay",2000],</v>
      </c>
    </row>
    <row r="120" spans="1:8" x14ac:dyDescent="0.3">
      <c r="A120" t="s">
        <v>129</v>
      </c>
      <c r="B120">
        <v>2000</v>
      </c>
      <c r="C120">
        <v>71.400000000000006</v>
      </c>
      <c r="D120">
        <v>2023.43</v>
      </c>
      <c r="E120" t="e">
        <v>#N/A</v>
      </c>
      <c r="F120" t="str">
        <f t="shared" si="3"/>
        <v>[2023.43,71.4,1,"Peru",2000]</v>
      </c>
      <c r="G120" t="str">
        <f t="shared" si="4"/>
        <v>,</v>
      </c>
      <c r="H120" t="str">
        <f t="shared" si="5"/>
        <v>[2023.43,71.4,1,"Peru",2000],</v>
      </c>
    </row>
    <row r="121" spans="1:8" x14ac:dyDescent="0.3">
      <c r="A121" t="s">
        <v>130</v>
      </c>
      <c r="B121">
        <v>2000</v>
      </c>
      <c r="C121">
        <v>66.8</v>
      </c>
      <c r="D121">
        <v>1055.1199999999999</v>
      </c>
      <c r="E121" t="e">
        <v>#N/A</v>
      </c>
      <c r="F121" t="str">
        <f t="shared" si="3"/>
        <v>[1055.12,66.8,1,"Philippines",2000]</v>
      </c>
      <c r="G121" t="str">
        <f t="shared" si="4"/>
        <v>,</v>
      </c>
      <c r="H121" t="str">
        <f t="shared" si="5"/>
        <v>[1055.12,66.8,1,"Philippines",2000],</v>
      </c>
    </row>
    <row r="122" spans="1:8" x14ac:dyDescent="0.3">
      <c r="A122" t="s">
        <v>131</v>
      </c>
      <c r="B122">
        <v>2000</v>
      </c>
      <c r="C122">
        <v>73.7</v>
      </c>
      <c r="D122">
        <v>4476.25</v>
      </c>
      <c r="E122" t="e">
        <v>#N/A</v>
      </c>
      <c r="F122" t="str">
        <f t="shared" si="3"/>
        <v>[4476.25,73.7,1,"Poland",2000]</v>
      </c>
      <c r="G122" t="str">
        <f t="shared" si="4"/>
        <v>,</v>
      </c>
      <c r="H122" t="str">
        <f t="shared" si="5"/>
        <v>[4476.25,73.7,1,"Poland",2000],</v>
      </c>
    </row>
    <row r="123" spans="1:8" x14ac:dyDescent="0.3">
      <c r="A123" t="s">
        <v>132</v>
      </c>
      <c r="B123">
        <v>2000</v>
      </c>
      <c r="C123">
        <v>76.599999999999994</v>
      </c>
      <c r="D123">
        <v>11536.14</v>
      </c>
      <c r="E123" t="e">
        <v>#N/A</v>
      </c>
      <c r="F123" t="str">
        <f t="shared" si="3"/>
        <v>[11536.14,76.6,1,"Portugal",2000]</v>
      </c>
      <c r="G123" t="str">
        <f t="shared" si="4"/>
        <v>,</v>
      </c>
      <c r="H123" t="str">
        <f t="shared" si="5"/>
        <v>[11536.14,76.6,1,"Portugal",2000],</v>
      </c>
    </row>
    <row r="124" spans="1:8" x14ac:dyDescent="0.3">
      <c r="A124" t="s">
        <v>133</v>
      </c>
      <c r="B124">
        <v>2000</v>
      </c>
      <c r="C124">
        <v>76.2</v>
      </c>
      <c r="D124">
        <v>29914.27</v>
      </c>
      <c r="E124" t="e">
        <v>#N/A</v>
      </c>
      <c r="F124" t="str">
        <f t="shared" si="3"/>
        <v>[29914.27,76.2,1,"Qatar",2000]</v>
      </c>
      <c r="G124" t="str">
        <f t="shared" si="4"/>
        <v>,</v>
      </c>
      <c r="H124" t="str">
        <f t="shared" si="5"/>
        <v>[29914.27,76.2,1,"Qatar",2000],</v>
      </c>
    </row>
    <row r="125" spans="1:8" x14ac:dyDescent="0.3">
      <c r="A125" t="s">
        <v>134</v>
      </c>
      <c r="B125">
        <v>2000</v>
      </c>
      <c r="C125">
        <v>76</v>
      </c>
      <c r="D125">
        <v>11946.77</v>
      </c>
      <c r="E125" t="e">
        <v>#N/A</v>
      </c>
      <c r="F125" t="str">
        <f t="shared" si="3"/>
        <v>[11946.77,76,1,"Republic of Korea",2000]</v>
      </c>
      <c r="G125" t="str">
        <f t="shared" si="4"/>
        <v>,</v>
      </c>
      <c r="H125" t="str">
        <f t="shared" si="5"/>
        <v>[11946.77,76,1,"Republic of Korea",2000],</v>
      </c>
    </row>
    <row r="126" spans="1:8" x14ac:dyDescent="0.3">
      <c r="A126" t="s">
        <v>135</v>
      </c>
      <c r="B126">
        <v>2000</v>
      </c>
      <c r="C126">
        <v>67.099999999999994</v>
      </c>
      <c r="D126">
        <v>360.721</v>
      </c>
      <c r="E126" t="e">
        <v>#N/A</v>
      </c>
      <c r="F126" t="str">
        <f t="shared" si="3"/>
        <v>[360.721,67.1,1,"Republic of Moldova",2000]</v>
      </c>
      <c r="G126" t="str">
        <f t="shared" si="4"/>
        <v>,</v>
      </c>
      <c r="H126" t="str">
        <f t="shared" si="5"/>
        <v>[360.721,67.1,1,"Republic of Moldova",2000],</v>
      </c>
    </row>
    <row r="127" spans="1:8" x14ac:dyDescent="0.3">
      <c r="A127" t="s">
        <v>136</v>
      </c>
      <c r="B127">
        <v>2000</v>
      </c>
      <c r="C127">
        <v>70.7</v>
      </c>
      <c r="D127">
        <v>1669.99</v>
      </c>
      <c r="E127" t="e">
        <v>#N/A</v>
      </c>
      <c r="F127" t="str">
        <f t="shared" si="3"/>
        <v>[1669.99,70.7,1,"Romania",2000]</v>
      </c>
      <c r="G127" t="str">
        <f t="shared" si="4"/>
        <v>,</v>
      </c>
      <c r="H127" t="str">
        <f t="shared" si="5"/>
        <v>[1669.99,70.7,1,"Romania",2000],</v>
      </c>
    </row>
    <row r="128" spans="1:8" x14ac:dyDescent="0.3">
      <c r="A128" t="s">
        <v>137</v>
      </c>
      <c r="B128">
        <v>2000</v>
      </c>
      <c r="C128">
        <v>65</v>
      </c>
      <c r="D128">
        <v>1775.13</v>
      </c>
      <c r="E128" t="e">
        <v>#N/A</v>
      </c>
      <c r="F128" t="str">
        <f t="shared" si="3"/>
        <v>[1775.13,65,1,"Russian Federation",2000]</v>
      </c>
      <c r="G128" t="str">
        <f t="shared" si="4"/>
        <v>,</v>
      </c>
      <c r="H128" t="str">
        <f t="shared" si="5"/>
        <v>[1775.13,65,1,"Russian Federation",2000],</v>
      </c>
    </row>
    <row r="129" spans="1:8" x14ac:dyDescent="0.3">
      <c r="A129" t="s">
        <v>138</v>
      </c>
      <c r="B129">
        <v>2000</v>
      </c>
      <c r="C129">
        <v>48.3</v>
      </c>
      <c r="D129">
        <v>229.26900000000001</v>
      </c>
      <c r="E129" t="e">
        <v>#N/A</v>
      </c>
      <c r="F129" t="str">
        <f t="shared" si="3"/>
        <v>[229.269,48.3,1,"Rwanda",2000]</v>
      </c>
      <c r="G129" t="str">
        <f t="shared" si="4"/>
        <v>,</v>
      </c>
      <c r="H129" t="str">
        <f t="shared" si="5"/>
        <v>[229.269,48.3,1,"Rwanda",2000],</v>
      </c>
    </row>
    <row r="130" spans="1:8" x14ac:dyDescent="0.3">
      <c r="A130" t="s">
        <v>140</v>
      </c>
      <c r="B130">
        <v>2000</v>
      </c>
      <c r="C130">
        <v>71.599999999999994</v>
      </c>
      <c r="D130">
        <v>5026.79</v>
      </c>
      <c r="E130" t="e">
        <v>#N/A</v>
      </c>
      <c r="F130" t="str">
        <f t="shared" ref="F130:F193" si="6">CONCATENATE("[",D130,",",C130,",1,""",A130,""",",B130,"]")</f>
        <v>[5026.79,71.6,1,"Saint Lucia",2000]</v>
      </c>
      <c r="G130" t="str">
        <f t="shared" si="4"/>
        <v>,</v>
      </c>
      <c r="H130" t="str">
        <f t="shared" si="5"/>
        <v>[5026.79,71.6,1,"Saint Lucia",2000],</v>
      </c>
    </row>
    <row r="131" spans="1:8" x14ac:dyDescent="0.3">
      <c r="A131" t="s">
        <v>141</v>
      </c>
      <c r="B131">
        <v>2000</v>
      </c>
      <c r="C131">
        <v>70.900000000000006</v>
      </c>
      <c r="D131">
        <v>3728.63</v>
      </c>
      <c r="E131" t="e">
        <v>#N/A</v>
      </c>
      <c r="F131" t="str">
        <f t="shared" si="6"/>
        <v>[3728.63,70.9,1,"Saint Vincent and the Grenadines",2000]</v>
      </c>
      <c r="G131" t="str">
        <f t="shared" ref="G131:G194" si="7">IF(B131=B132,",","],[")</f>
        <v>,</v>
      </c>
      <c r="H131" t="str">
        <f t="shared" si="5"/>
        <v>[3728.63,70.9,1,"Saint Vincent and the Grenadines",2000],</v>
      </c>
    </row>
    <row r="132" spans="1:8" x14ac:dyDescent="0.3">
      <c r="A132" t="s">
        <v>142</v>
      </c>
      <c r="B132">
        <v>2000</v>
      </c>
      <c r="C132">
        <v>70.2</v>
      </c>
      <c r="D132">
        <v>1471.71</v>
      </c>
      <c r="E132" t="e">
        <v>#N/A</v>
      </c>
      <c r="F132" t="str">
        <f t="shared" si="6"/>
        <v>[1471.71,70.2,1,"Samoa",2000]</v>
      </c>
      <c r="G132" t="str">
        <f t="shared" si="7"/>
        <v>,</v>
      </c>
      <c r="H132" t="str">
        <f t="shared" ref="H132:H195" si="8">CONCATENATE(F132,G132)</f>
        <v>[1471.71,70.2,1,"Samoa",2000],</v>
      </c>
    </row>
    <row r="133" spans="1:8" x14ac:dyDescent="0.3">
      <c r="A133" t="s">
        <v>144</v>
      </c>
      <c r="B133">
        <v>2000</v>
      </c>
      <c r="C133">
        <v>72.599999999999994</v>
      </c>
      <c r="D133">
        <v>9256.5400000000009</v>
      </c>
      <c r="E133" t="e">
        <v>#N/A</v>
      </c>
      <c r="F133" t="str">
        <f t="shared" si="6"/>
        <v>[9256.54,72.6,1,"Saudi Arabia",2000]</v>
      </c>
      <c r="G133" t="str">
        <f t="shared" si="7"/>
        <v>,</v>
      </c>
      <c r="H133" t="str">
        <f t="shared" si="8"/>
        <v>[9256.54,72.6,1,"Saudi Arabia",2000],</v>
      </c>
    </row>
    <row r="134" spans="1:8" x14ac:dyDescent="0.3">
      <c r="A134" t="s">
        <v>145</v>
      </c>
      <c r="B134">
        <v>2000</v>
      </c>
      <c r="C134">
        <v>57.5</v>
      </c>
      <c r="D134">
        <v>475.916</v>
      </c>
      <c r="E134" t="e">
        <v>#N/A</v>
      </c>
      <c r="F134" t="str">
        <f t="shared" si="6"/>
        <v>[475.916,57.5,1,"Senegal",2000]</v>
      </c>
      <c r="G134" t="str">
        <f t="shared" si="7"/>
        <v>,</v>
      </c>
      <c r="H134" t="str">
        <f t="shared" si="8"/>
        <v>[475.916,57.5,1,"Senegal",2000],</v>
      </c>
    </row>
    <row r="135" spans="1:8" x14ac:dyDescent="0.3">
      <c r="A135" t="s">
        <v>146</v>
      </c>
      <c r="B135">
        <v>2000</v>
      </c>
      <c r="C135">
        <v>72.599999999999994</v>
      </c>
      <c r="D135">
        <v>1238.8900000000001</v>
      </c>
      <c r="E135" t="e">
        <v>#N/A</v>
      </c>
      <c r="F135" t="str">
        <f t="shared" si="6"/>
        <v>[1238.89,72.6,1,"Serbia",2000]</v>
      </c>
      <c r="G135" t="str">
        <f t="shared" si="7"/>
        <v>,</v>
      </c>
      <c r="H135" t="str">
        <f t="shared" si="8"/>
        <v>[1238.89,72.6,1,"Serbia",2000],</v>
      </c>
    </row>
    <row r="136" spans="1:8" x14ac:dyDescent="0.3">
      <c r="A136" t="s">
        <v>147</v>
      </c>
      <c r="B136">
        <v>2000</v>
      </c>
      <c r="C136">
        <v>71.8</v>
      </c>
      <c r="D136">
        <v>7578.83</v>
      </c>
      <c r="E136" t="e">
        <v>#N/A</v>
      </c>
      <c r="F136" t="str">
        <f t="shared" si="6"/>
        <v>[7578.83,71.8,1,"Seychelles",2000]</v>
      </c>
      <c r="G136" t="str">
        <f t="shared" si="7"/>
        <v>,</v>
      </c>
      <c r="H136" t="str">
        <f t="shared" si="8"/>
        <v>[7578.83,71.8,1,"Seychelles",2000],</v>
      </c>
    </row>
    <row r="137" spans="1:8" x14ac:dyDescent="0.3">
      <c r="A137" t="s">
        <v>148</v>
      </c>
      <c r="B137">
        <v>2000</v>
      </c>
      <c r="C137">
        <v>39</v>
      </c>
      <c r="D137">
        <v>227.26900000000001</v>
      </c>
      <c r="E137" t="e">
        <v>#N/A</v>
      </c>
      <c r="F137" t="str">
        <f t="shared" si="6"/>
        <v>[227.269,39,1,"Sierra Leone",2000]</v>
      </c>
      <c r="G137" t="str">
        <f t="shared" si="7"/>
        <v>,</v>
      </c>
      <c r="H137" t="str">
        <f t="shared" si="8"/>
        <v>[227.269,39,1,"Sierra Leone",2000],</v>
      </c>
    </row>
    <row r="138" spans="1:8" x14ac:dyDescent="0.3">
      <c r="A138" t="s">
        <v>149</v>
      </c>
      <c r="B138">
        <v>2000</v>
      </c>
      <c r="C138">
        <v>78.3</v>
      </c>
      <c r="D138">
        <v>23793.279999999999</v>
      </c>
      <c r="E138" t="e">
        <v>#N/A</v>
      </c>
      <c r="F138" t="str">
        <f t="shared" si="6"/>
        <v>[23793.28,78.3,1,"Singapore",2000]</v>
      </c>
      <c r="G138" t="str">
        <f t="shared" si="7"/>
        <v>,</v>
      </c>
      <c r="H138" t="str">
        <f t="shared" si="8"/>
        <v>[23793.28,78.3,1,"Singapore",2000],</v>
      </c>
    </row>
    <row r="139" spans="1:8" x14ac:dyDescent="0.3">
      <c r="A139" t="s">
        <v>150</v>
      </c>
      <c r="B139">
        <v>2000</v>
      </c>
      <c r="C139">
        <v>76</v>
      </c>
      <c r="D139">
        <v>10286.02</v>
      </c>
      <c r="E139" t="e">
        <v>#N/A</v>
      </c>
      <c r="F139" t="str">
        <f t="shared" si="6"/>
        <v>[10286.02,76,1,"Slovenia",2000]</v>
      </c>
      <c r="G139" t="str">
        <f t="shared" si="7"/>
        <v>,</v>
      </c>
      <c r="H139" t="str">
        <f t="shared" si="8"/>
        <v>[10286.02,76,1,"Slovenia",2000],</v>
      </c>
    </row>
    <row r="140" spans="1:8" x14ac:dyDescent="0.3">
      <c r="A140" t="s">
        <v>151</v>
      </c>
      <c r="B140">
        <v>2000</v>
      </c>
      <c r="C140">
        <v>65.8</v>
      </c>
      <c r="D140">
        <v>923.505</v>
      </c>
      <c r="E140" t="e">
        <v>#N/A</v>
      </c>
      <c r="F140" t="str">
        <f t="shared" si="6"/>
        <v>[923.505,65.8,1,"Solomon Islands",2000]</v>
      </c>
      <c r="G140" t="str">
        <f t="shared" si="7"/>
        <v>,</v>
      </c>
      <c r="H140" t="str">
        <f t="shared" si="8"/>
        <v>[923.505,65.8,1,"Solomon Islands",2000],</v>
      </c>
    </row>
    <row r="141" spans="1:8" x14ac:dyDescent="0.3">
      <c r="A141" t="s">
        <v>152</v>
      </c>
      <c r="B141">
        <v>2000</v>
      </c>
      <c r="C141">
        <v>57.3</v>
      </c>
      <c r="D141">
        <v>3042.43</v>
      </c>
      <c r="E141" t="e">
        <v>#N/A</v>
      </c>
      <c r="F141" t="str">
        <f t="shared" si="6"/>
        <v>[3042.43,57.3,1,"South Africa",2000]</v>
      </c>
      <c r="G141" t="str">
        <f t="shared" si="7"/>
        <v>,</v>
      </c>
      <c r="H141" t="str">
        <f t="shared" si="8"/>
        <v>[3042.43,57.3,1,"South Africa",2000],</v>
      </c>
    </row>
    <row r="142" spans="1:8" x14ac:dyDescent="0.3">
      <c r="A142" t="s">
        <v>154</v>
      </c>
      <c r="B142">
        <v>2000</v>
      </c>
      <c r="C142">
        <v>79.099999999999994</v>
      </c>
      <c r="D142">
        <v>14830.78</v>
      </c>
      <c r="E142" t="e">
        <v>#N/A</v>
      </c>
      <c r="F142" t="str">
        <f t="shared" si="6"/>
        <v>[14830.78,79.1,1,"Spain",2000]</v>
      </c>
      <c r="G142" t="str">
        <f t="shared" si="7"/>
        <v>,</v>
      </c>
      <c r="H142" t="str">
        <f t="shared" si="8"/>
        <v>[14830.78,79.1,1,"Spain",2000],</v>
      </c>
    </row>
    <row r="143" spans="1:8" x14ac:dyDescent="0.3">
      <c r="A143" t="s">
        <v>155</v>
      </c>
      <c r="B143">
        <v>2000</v>
      </c>
      <c r="C143">
        <v>71.5</v>
      </c>
      <c r="D143">
        <v>916.54499999999996</v>
      </c>
      <c r="E143" t="e">
        <v>#N/A</v>
      </c>
      <c r="F143" t="str">
        <f t="shared" si="6"/>
        <v>[916.545,71.5,1,"Sri Lanka",2000]</v>
      </c>
      <c r="G143" t="str">
        <f t="shared" si="7"/>
        <v>,</v>
      </c>
      <c r="H143" t="str">
        <f t="shared" si="8"/>
        <v>[916.545,71.5,1,"Sri Lanka",2000],</v>
      </c>
    </row>
    <row r="144" spans="1:8" x14ac:dyDescent="0.3">
      <c r="A144" t="s">
        <v>156</v>
      </c>
      <c r="B144">
        <v>2000</v>
      </c>
      <c r="C144">
        <v>58.6</v>
      </c>
      <c r="D144">
        <v>394.10500000000002</v>
      </c>
      <c r="E144" t="e">
        <v>#N/A</v>
      </c>
      <c r="F144" t="str">
        <f t="shared" si="6"/>
        <v>[394.105,58.6,1,"Sudan",2000]</v>
      </c>
      <c r="G144" t="str">
        <f t="shared" si="7"/>
        <v>,</v>
      </c>
      <c r="H144" t="str">
        <f t="shared" si="8"/>
        <v>[394.105,58.6,1,"Sudan",2000],</v>
      </c>
    </row>
    <row r="145" spans="1:8" x14ac:dyDescent="0.3">
      <c r="A145" t="s">
        <v>157</v>
      </c>
      <c r="B145">
        <v>2000</v>
      </c>
      <c r="C145">
        <v>67.400000000000006</v>
      </c>
      <c r="D145">
        <v>2712.6</v>
      </c>
      <c r="E145" t="e">
        <v>#N/A</v>
      </c>
      <c r="F145" t="str">
        <f t="shared" si="6"/>
        <v>[2712.6,67.4,1,"Suriname",2000]</v>
      </c>
      <c r="G145" t="str">
        <f t="shared" si="7"/>
        <v>,</v>
      </c>
      <c r="H145" t="str">
        <f t="shared" si="8"/>
        <v>[2712.6,67.4,1,"Suriname",2000],</v>
      </c>
    </row>
    <row r="146" spans="1:8" x14ac:dyDescent="0.3">
      <c r="A146" t="s">
        <v>158</v>
      </c>
      <c r="B146">
        <v>2000</v>
      </c>
      <c r="C146">
        <v>48.4</v>
      </c>
      <c r="D146">
        <v>1625.22</v>
      </c>
      <c r="E146" t="e">
        <v>#N/A</v>
      </c>
      <c r="F146" t="str">
        <f t="shared" si="6"/>
        <v>[1625.22,48.4,1,"Swaziland",2000]</v>
      </c>
      <c r="G146" t="str">
        <f t="shared" si="7"/>
        <v>,</v>
      </c>
      <c r="H146" t="str">
        <f t="shared" si="8"/>
        <v>[1625.22,48.4,1,"Swaziland",2000],</v>
      </c>
    </row>
    <row r="147" spans="1:8" x14ac:dyDescent="0.3">
      <c r="A147" t="s">
        <v>159</v>
      </c>
      <c r="B147">
        <v>2000</v>
      </c>
      <c r="C147">
        <v>79.599999999999994</v>
      </c>
      <c r="D147">
        <v>29251.96</v>
      </c>
      <c r="E147" t="e">
        <v>#N/A</v>
      </c>
      <c r="F147" t="str">
        <f t="shared" si="6"/>
        <v>[29251.96,79.6,1,"Sweden",2000]</v>
      </c>
      <c r="G147" t="str">
        <f t="shared" si="7"/>
        <v>,</v>
      </c>
      <c r="H147" t="str">
        <f t="shared" si="8"/>
        <v>[29251.96,79.6,1,"Sweden",2000],</v>
      </c>
    </row>
    <row r="148" spans="1:8" x14ac:dyDescent="0.3">
      <c r="A148" t="s">
        <v>160</v>
      </c>
      <c r="B148">
        <v>2000</v>
      </c>
      <c r="C148">
        <v>79.7</v>
      </c>
      <c r="D148">
        <v>37948.199999999997</v>
      </c>
      <c r="E148" t="e">
        <v>#N/A</v>
      </c>
      <c r="F148" t="str">
        <f t="shared" si="6"/>
        <v>[37948.2,79.7,1,"Switzerland",2000]</v>
      </c>
      <c r="G148" t="str">
        <f t="shared" si="7"/>
        <v>,</v>
      </c>
      <c r="H148" t="str">
        <f t="shared" si="8"/>
        <v>[37948.2,79.7,1,"Switzerland",2000],</v>
      </c>
    </row>
    <row r="149" spans="1:8" x14ac:dyDescent="0.3">
      <c r="A149" t="s">
        <v>162</v>
      </c>
      <c r="B149">
        <v>2000</v>
      </c>
      <c r="C149">
        <v>63.7</v>
      </c>
      <c r="D149">
        <v>158.55500000000001</v>
      </c>
      <c r="E149" t="e">
        <v>#N/A</v>
      </c>
      <c r="F149" t="str">
        <f t="shared" si="6"/>
        <v>[158.555,63.7,1,"Tajikistan",2000]</v>
      </c>
      <c r="G149" t="str">
        <f t="shared" si="7"/>
        <v>,</v>
      </c>
      <c r="H149" t="str">
        <f t="shared" si="8"/>
        <v>[158.555,63.7,1,"Tajikistan",2000],</v>
      </c>
    </row>
    <row r="150" spans="1:8" x14ac:dyDescent="0.3">
      <c r="A150" t="s">
        <v>163</v>
      </c>
      <c r="B150">
        <v>2000</v>
      </c>
      <c r="C150">
        <v>71.099999999999994</v>
      </c>
      <c r="D150">
        <v>2028.08</v>
      </c>
      <c r="E150" t="e">
        <v>#N/A</v>
      </c>
      <c r="F150" t="str">
        <f t="shared" si="6"/>
        <v>[2028.08,71.1,1,"Thailand",2000]</v>
      </c>
      <c r="G150" t="str">
        <f t="shared" si="7"/>
        <v>,</v>
      </c>
      <c r="H150" t="str">
        <f t="shared" si="8"/>
        <v>[2028.08,71.1,1,"Thailand",2000],</v>
      </c>
    </row>
    <row r="151" spans="1:8" x14ac:dyDescent="0.3">
      <c r="A151" t="s">
        <v>164</v>
      </c>
      <c r="B151">
        <v>2000</v>
      </c>
      <c r="C151">
        <v>72.599999999999994</v>
      </c>
      <c r="D151">
        <v>1878.24</v>
      </c>
      <c r="E151" t="e">
        <v>#N/A</v>
      </c>
      <c r="F151" t="str">
        <f t="shared" si="6"/>
        <v>[1878.24,72.6,1,"The former Yugoslav republic of Macedonia",2000]</v>
      </c>
      <c r="G151" t="str">
        <f t="shared" si="7"/>
        <v>,</v>
      </c>
      <c r="H151" t="str">
        <f t="shared" si="8"/>
        <v>[1878.24,72.6,1,"The former Yugoslav republic of Macedonia",2000],</v>
      </c>
    </row>
    <row r="152" spans="1:8" x14ac:dyDescent="0.3">
      <c r="A152" t="s">
        <v>165</v>
      </c>
      <c r="B152">
        <v>2000</v>
      </c>
      <c r="C152">
        <v>58.7</v>
      </c>
      <c r="D152">
        <v>498.411</v>
      </c>
      <c r="E152" t="e">
        <v>#N/A</v>
      </c>
      <c r="F152" t="str">
        <f t="shared" si="6"/>
        <v>[498.411,58.7,1,"Timor-Leste",2000]</v>
      </c>
      <c r="G152" t="str">
        <f t="shared" si="7"/>
        <v>,</v>
      </c>
      <c r="H152" t="str">
        <f t="shared" si="8"/>
        <v>[498.411,58.7,1,"Timor-Leste",2000],</v>
      </c>
    </row>
    <row r="153" spans="1:8" x14ac:dyDescent="0.3">
      <c r="A153" t="s">
        <v>166</v>
      </c>
      <c r="B153">
        <v>2000</v>
      </c>
      <c r="C153">
        <v>54.6</v>
      </c>
      <c r="D153">
        <v>270.90499999999997</v>
      </c>
      <c r="E153" t="e">
        <v>#N/A</v>
      </c>
      <c r="F153" t="str">
        <f t="shared" si="6"/>
        <v>[270.905,54.6,1,"Togo",2000]</v>
      </c>
      <c r="G153" t="str">
        <f t="shared" si="7"/>
        <v>,</v>
      </c>
      <c r="H153" t="str">
        <f t="shared" si="8"/>
        <v>[270.905,54.6,1,"Togo",2000],</v>
      </c>
    </row>
    <row r="154" spans="1:8" x14ac:dyDescent="0.3">
      <c r="A154" t="s">
        <v>167</v>
      </c>
      <c r="B154">
        <v>2000</v>
      </c>
      <c r="C154">
        <v>71.599999999999994</v>
      </c>
      <c r="D154">
        <v>1922.35</v>
      </c>
      <c r="E154" t="e">
        <v>#N/A</v>
      </c>
      <c r="F154" t="str">
        <f t="shared" si="6"/>
        <v>[1922.35,71.6,1,"Tonga",2000]</v>
      </c>
      <c r="G154" t="str">
        <f t="shared" si="7"/>
        <v>,</v>
      </c>
      <c r="H154" t="str">
        <f t="shared" si="8"/>
        <v>[1922.35,71.6,1,"Tonga",2000],</v>
      </c>
    </row>
    <row r="155" spans="1:8" x14ac:dyDescent="0.3">
      <c r="A155" t="s">
        <v>168</v>
      </c>
      <c r="B155">
        <v>2000</v>
      </c>
      <c r="C155">
        <v>69.099999999999994</v>
      </c>
      <c r="D155">
        <v>6430.97</v>
      </c>
      <c r="E155" t="e">
        <v>#N/A</v>
      </c>
      <c r="F155" t="str">
        <f t="shared" si="6"/>
        <v>[6430.97,69.1,1,"Trinidad and Tobago",2000]</v>
      </c>
      <c r="G155" t="str">
        <f t="shared" si="7"/>
        <v>,</v>
      </c>
      <c r="H155" t="str">
        <f t="shared" si="8"/>
        <v>[6430.97,69.1,1,"Trinidad and Tobago",2000],</v>
      </c>
    </row>
    <row r="156" spans="1:8" x14ac:dyDescent="0.3">
      <c r="A156" t="s">
        <v>169</v>
      </c>
      <c r="B156">
        <v>2000</v>
      </c>
      <c r="C156">
        <v>72.900000000000006</v>
      </c>
      <c r="D156">
        <v>2247.94</v>
      </c>
      <c r="E156" t="e">
        <v>#N/A</v>
      </c>
      <c r="F156" t="str">
        <f t="shared" si="6"/>
        <v>[2247.94,72.9,1,"Tunisia",2000]</v>
      </c>
      <c r="G156" t="str">
        <f t="shared" si="7"/>
        <v>,</v>
      </c>
      <c r="H156" t="str">
        <f t="shared" si="8"/>
        <v>[2247.94,72.9,1,"Tunisia",2000],</v>
      </c>
    </row>
    <row r="157" spans="1:8" x14ac:dyDescent="0.3">
      <c r="A157" t="s">
        <v>170</v>
      </c>
      <c r="B157">
        <v>2000</v>
      </c>
      <c r="C157">
        <v>70.400000000000006</v>
      </c>
      <c r="D157">
        <v>4149.29</v>
      </c>
      <c r="E157" t="e">
        <v>#N/A</v>
      </c>
      <c r="F157" t="str">
        <f t="shared" si="6"/>
        <v>[4149.29,70.4,1,"Turkey",2000]</v>
      </c>
      <c r="G157" t="str">
        <f t="shared" si="7"/>
        <v>,</v>
      </c>
      <c r="H157" t="str">
        <f t="shared" si="8"/>
        <v>[4149.29,70.4,1,"Turkey",2000],</v>
      </c>
    </row>
    <row r="158" spans="1:8" x14ac:dyDescent="0.3">
      <c r="A158" t="s">
        <v>171</v>
      </c>
      <c r="B158">
        <v>2000</v>
      </c>
      <c r="C158">
        <v>63.8</v>
      </c>
      <c r="D158">
        <v>1081.6500000000001</v>
      </c>
      <c r="E158" t="e">
        <v>#N/A</v>
      </c>
      <c r="F158" t="str">
        <f t="shared" si="6"/>
        <v>[1081.65,63.8,1,"Turkmenistan",2000]</v>
      </c>
      <c r="G158" t="str">
        <f t="shared" si="7"/>
        <v>,</v>
      </c>
      <c r="H158" t="str">
        <f t="shared" si="8"/>
        <v>[1081.65,63.8,1,"Turkmenistan",2000],</v>
      </c>
    </row>
    <row r="159" spans="1:8" x14ac:dyDescent="0.3">
      <c r="A159" t="s">
        <v>173</v>
      </c>
      <c r="B159">
        <v>2000</v>
      </c>
      <c r="C159">
        <v>46.6</v>
      </c>
      <c r="D159">
        <v>281.97500000000002</v>
      </c>
      <c r="E159" t="e">
        <v>#N/A</v>
      </c>
      <c r="F159" t="str">
        <f t="shared" si="6"/>
        <v>[281.975,46.6,1,"Uganda",2000]</v>
      </c>
      <c r="G159" t="str">
        <f t="shared" si="7"/>
        <v>,</v>
      </c>
      <c r="H159" t="str">
        <f t="shared" si="8"/>
        <v>[281.975,46.6,1,"Uganda",2000],</v>
      </c>
    </row>
    <row r="160" spans="1:8" x14ac:dyDescent="0.3">
      <c r="A160" t="s">
        <v>174</v>
      </c>
      <c r="B160">
        <v>2000</v>
      </c>
      <c r="C160">
        <v>67.5</v>
      </c>
      <c r="D160">
        <v>664.37599999999998</v>
      </c>
      <c r="E160" t="e">
        <v>#N/A</v>
      </c>
      <c r="F160" t="str">
        <f t="shared" si="6"/>
        <v>[664.376,67.5,1,"Ukraine",2000]</v>
      </c>
      <c r="G160" t="str">
        <f t="shared" si="7"/>
        <v>,</v>
      </c>
      <c r="H160" t="str">
        <f t="shared" si="8"/>
        <v>[664.376,67.5,1,"Ukraine",2000],</v>
      </c>
    </row>
    <row r="161" spans="1:8" x14ac:dyDescent="0.3">
      <c r="A161" t="s">
        <v>175</v>
      </c>
      <c r="B161">
        <v>2000</v>
      </c>
      <c r="C161">
        <v>74.2</v>
      </c>
      <c r="D161">
        <v>34688.980000000003</v>
      </c>
      <c r="E161" t="e">
        <v>#N/A</v>
      </c>
      <c r="F161" t="str">
        <f t="shared" si="6"/>
        <v>[34688.98,74.2,1,"United Arab Emirates",2000]</v>
      </c>
      <c r="G161" t="str">
        <f t="shared" si="7"/>
        <v>,</v>
      </c>
      <c r="H161" t="str">
        <f t="shared" si="8"/>
        <v>[34688.98,74.2,1,"United Arab Emirates",2000],</v>
      </c>
    </row>
    <row r="162" spans="1:8" x14ac:dyDescent="0.3">
      <c r="A162" t="s">
        <v>176</v>
      </c>
      <c r="B162">
        <v>2000</v>
      </c>
      <c r="C162">
        <v>77.8</v>
      </c>
      <c r="D162">
        <v>26300.86</v>
      </c>
      <c r="E162" t="e">
        <v>#N/A</v>
      </c>
      <c r="F162" t="str">
        <f t="shared" si="6"/>
        <v>[26300.86,77.8,1,"United Kingdom of Great Britain and Northern Ireland",2000]</v>
      </c>
      <c r="G162" t="str">
        <f t="shared" si="7"/>
        <v>,</v>
      </c>
      <c r="H162" t="str">
        <f t="shared" si="8"/>
        <v>[26300.86,77.8,1,"United Kingdom of Great Britain and Northern Ireland",2000],</v>
      </c>
    </row>
    <row r="163" spans="1:8" x14ac:dyDescent="0.3">
      <c r="A163" t="s">
        <v>177</v>
      </c>
      <c r="B163">
        <v>2000</v>
      </c>
      <c r="C163">
        <v>49.2</v>
      </c>
      <c r="D163">
        <v>378.49400000000003</v>
      </c>
      <c r="E163" t="e">
        <v>#N/A</v>
      </c>
      <c r="F163" t="str">
        <f t="shared" si="6"/>
        <v>[378.494,49.2,1,"United Republic of Tanzania",2000]</v>
      </c>
      <c r="G163" t="str">
        <f t="shared" si="7"/>
        <v>,</v>
      </c>
      <c r="H163" t="str">
        <f t="shared" si="8"/>
        <v>[378.494,49.2,1,"United Republic of Tanzania",2000],</v>
      </c>
    </row>
    <row r="164" spans="1:8" x14ac:dyDescent="0.3">
      <c r="A164" t="s">
        <v>178</v>
      </c>
      <c r="B164">
        <v>2000</v>
      </c>
      <c r="C164">
        <v>76.8</v>
      </c>
      <c r="D164">
        <v>36432.51</v>
      </c>
      <c r="E164" t="e">
        <v>#N/A</v>
      </c>
      <c r="F164" t="str">
        <f t="shared" si="6"/>
        <v>[36432.51,76.8,1,"United States of America",2000]</v>
      </c>
      <c r="G164" t="str">
        <f t="shared" si="7"/>
        <v>,</v>
      </c>
      <c r="H164" t="str">
        <f t="shared" si="8"/>
        <v>[36432.51,76.8,1,"United States of America",2000],</v>
      </c>
    </row>
    <row r="165" spans="1:8" x14ac:dyDescent="0.3">
      <c r="A165" t="s">
        <v>179</v>
      </c>
      <c r="B165">
        <v>2000</v>
      </c>
      <c r="C165">
        <v>75.099999999999994</v>
      </c>
      <c r="D165">
        <v>6917.14</v>
      </c>
      <c r="E165" t="e">
        <v>#N/A</v>
      </c>
      <c r="F165" t="str">
        <f t="shared" si="6"/>
        <v>[6917.14,75.1,1,"Uruguay",2000]</v>
      </c>
      <c r="G165" t="str">
        <f t="shared" si="7"/>
        <v>,</v>
      </c>
      <c r="H165" t="str">
        <f t="shared" si="8"/>
        <v>[6917.14,75.1,1,"Uruguay",2000],</v>
      </c>
    </row>
    <row r="166" spans="1:8" x14ac:dyDescent="0.3">
      <c r="A166" t="s">
        <v>180</v>
      </c>
      <c r="B166">
        <v>2000</v>
      </c>
      <c r="C166">
        <v>67.099999999999994</v>
      </c>
      <c r="D166">
        <v>550.72</v>
      </c>
      <c r="E166" t="e">
        <v>#N/A</v>
      </c>
      <c r="F166" t="str">
        <f t="shared" si="6"/>
        <v>[550.72,67.1,1,"Uzbekistan",2000]</v>
      </c>
      <c r="G166" t="str">
        <f t="shared" si="7"/>
        <v>,</v>
      </c>
      <c r="H166" t="str">
        <f t="shared" si="8"/>
        <v>[550.72,67.1,1,"Uzbekistan",2000],</v>
      </c>
    </row>
    <row r="167" spans="1:8" x14ac:dyDescent="0.3">
      <c r="A167" t="s">
        <v>181</v>
      </c>
      <c r="B167">
        <v>2000</v>
      </c>
      <c r="C167">
        <v>69</v>
      </c>
      <c r="D167">
        <v>1424.57</v>
      </c>
      <c r="E167" t="e">
        <v>#N/A</v>
      </c>
      <c r="F167" t="str">
        <f t="shared" si="6"/>
        <v>[1424.57,69,1,"Vanuatu",2000]</v>
      </c>
      <c r="G167" t="str">
        <f t="shared" si="7"/>
        <v>,</v>
      </c>
      <c r="H167" t="str">
        <f t="shared" si="8"/>
        <v>[1424.57,69,1,"Vanuatu",2000],</v>
      </c>
    </row>
    <row r="168" spans="1:8" x14ac:dyDescent="0.3">
      <c r="A168" t="s">
        <v>182</v>
      </c>
      <c r="B168">
        <v>2000</v>
      </c>
      <c r="C168">
        <v>72.5</v>
      </c>
      <c r="D168">
        <v>4890.8599999999997</v>
      </c>
      <c r="E168" t="e">
        <v>#N/A</v>
      </c>
      <c r="F168" t="str">
        <f t="shared" si="6"/>
        <v>[4890.86,72.5,1,"Venezuela (Bolivarian Republic of)",2000]</v>
      </c>
      <c r="G168" t="str">
        <f t="shared" si="7"/>
        <v>,</v>
      </c>
      <c r="H168" t="str">
        <f t="shared" si="8"/>
        <v>[4890.86,72.5,1,"Venezuela (Bolivarian Republic of)",2000],</v>
      </c>
    </row>
    <row r="169" spans="1:8" x14ac:dyDescent="0.3">
      <c r="A169" t="s">
        <v>183</v>
      </c>
      <c r="B169">
        <v>2000</v>
      </c>
      <c r="C169">
        <v>73.400000000000006</v>
      </c>
      <c r="D169">
        <v>401.56700000000001</v>
      </c>
      <c r="E169" t="e">
        <v>#N/A</v>
      </c>
      <c r="F169" t="str">
        <f t="shared" si="6"/>
        <v>[401.567,73.4,1,"Viet Nam",2000]</v>
      </c>
      <c r="G169" t="str">
        <f t="shared" si="7"/>
        <v>,</v>
      </c>
      <c r="H169" t="str">
        <f t="shared" si="8"/>
        <v>[401.567,73.4,1,"Viet Nam",2000],</v>
      </c>
    </row>
    <row r="170" spans="1:8" x14ac:dyDescent="0.3">
      <c r="A170" t="s">
        <v>184</v>
      </c>
      <c r="B170">
        <v>2000</v>
      </c>
      <c r="C170">
        <v>60.8</v>
      </c>
      <c r="D170">
        <v>539.64099999999996</v>
      </c>
      <c r="E170" t="e">
        <v>#N/A</v>
      </c>
      <c r="F170" t="str">
        <f t="shared" si="6"/>
        <v>[539.641,60.8,1,"Yemen",2000]</v>
      </c>
      <c r="G170" t="str">
        <f t="shared" si="7"/>
        <v>,</v>
      </c>
      <c r="H170" t="str">
        <f t="shared" si="8"/>
        <v>[539.641,60.8,1,"Yemen",2000],</v>
      </c>
    </row>
    <row r="171" spans="1:8" x14ac:dyDescent="0.3">
      <c r="A171" t="s">
        <v>185</v>
      </c>
      <c r="B171">
        <v>2000</v>
      </c>
      <c r="C171">
        <v>43.8</v>
      </c>
      <c r="D171">
        <v>356.46300000000002</v>
      </c>
      <c r="E171" t="e">
        <v>#N/A</v>
      </c>
      <c r="F171" t="str">
        <f t="shared" si="6"/>
        <v>[356.463,43.8,1,"Zambia",2000]</v>
      </c>
      <c r="G171" t="str">
        <f t="shared" si="7"/>
        <v>,</v>
      </c>
      <c r="H171" t="str">
        <f t="shared" si="8"/>
        <v>[356.463,43.8,1,"Zambia",2000],</v>
      </c>
    </row>
    <row r="172" spans="1:8" x14ac:dyDescent="0.3">
      <c r="A172" t="s">
        <v>186</v>
      </c>
      <c r="B172">
        <v>2000</v>
      </c>
      <c r="C172">
        <v>46</v>
      </c>
      <c r="D172">
        <v>845.90200000000004</v>
      </c>
      <c r="E172" t="e">
        <v>#N/A</v>
      </c>
      <c r="F172" t="str">
        <f t="shared" si="6"/>
        <v>[845.902,46,1,"Zimbabwe",2000]</v>
      </c>
      <c r="G172" t="str">
        <f t="shared" si="7"/>
        <v>],[</v>
      </c>
      <c r="H172" t="str">
        <f t="shared" si="8"/>
        <v>[845.902,46,1,"Zimbabwe",2000]],[</v>
      </c>
    </row>
    <row r="173" spans="1:8" x14ac:dyDescent="0.3">
      <c r="A173" t="s">
        <v>6</v>
      </c>
      <c r="B173">
        <v>2001</v>
      </c>
      <c r="C173">
        <v>73.599999999999994</v>
      </c>
      <c r="D173">
        <v>1325.17</v>
      </c>
      <c r="E173" t="e">
        <v>#N/A</v>
      </c>
      <c r="F173" t="str">
        <f t="shared" si="6"/>
        <v>[1325.17,73.6,1,"Albania",2001]</v>
      </c>
      <c r="G173" t="str">
        <f t="shared" si="7"/>
        <v>,</v>
      </c>
      <c r="H173" t="str">
        <f t="shared" si="8"/>
        <v>[1325.17,73.6,1,"Albania",2001],</v>
      </c>
    </row>
    <row r="174" spans="1:8" x14ac:dyDescent="0.3">
      <c r="A174" t="s">
        <v>7</v>
      </c>
      <c r="B174">
        <v>2001</v>
      </c>
      <c r="C174">
        <v>71.400000000000006</v>
      </c>
      <c r="D174">
        <v>1768.58</v>
      </c>
      <c r="E174" t="e">
        <v>#N/A</v>
      </c>
      <c r="F174" t="str">
        <f t="shared" si="6"/>
        <v>[1768.58,71.4,1,"Algeria",2001]</v>
      </c>
      <c r="G174" t="str">
        <f t="shared" si="7"/>
        <v>,</v>
      </c>
      <c r="H174" t="str">
        <f t="shared" si="8"/>
        <v>[1768.58,71.4,1,"Algeria",2001],</v>
      </c>
    </row>
    <row r="175" spans="1:8" x14ac:dyDescent="0.3">
      <c r="A175" t="s">
        <v>8</v>
      </c>
      <c r="B175">
        <v>2001</v>
      </c>
      <c r="C175">
        <v>45.7</v>
      </c>
      <c r="D175">
        <v>538.19299999999998</v>
      </c>
      <c r="E175" t="e">
        <v>#N/A</v>
      </c>
      <c r="F175" t="str">
        <f t="shared" si="6"/>
        <v>[538.193,45.7,1,"Angola",2001]</v>
      </c>
      <c r="G175" t="str">
        <f t="shared" si="7"/>
        <v>,</v>
      </c>
      <c r="H175" t="str">
        <f t="shared" si="8"/>
        <v>[538.193,45.7,1,"Angola",2001],</v>
      </c>
    </row>
    <row r="176" spans="1:8" x14ac:dyDescent="0.3">
      <c r="A176" t="s">
        <v>9</v>
      </c>
      <c r="B176">
        <v>2001</v>
      </c>
      <c r="C176">
        <v>73.8</v>
      </c>
      <c r="D176">
        <v>10063.799999999999</v>
      </c>
      <c r="E176" t="e">
        <v>#N/A</v>
      </c>
      <c r="F176" t="str">
        <f t="shared" si="6"/>
        <v>[10063.8,73.8,1,"Antigua and Barbuda",2001]</v>
      </c>
      <c r="G176" t="str">
        <f t="shared" si="7"/>
        <v>,</v>
      </c>
      <c r="H176" t="str">
        <f t="shared" si="8"/>
        <v>[10063.8,73.8,1,"Antigua and Barbuda",2001],</v>
      </c>
    </row>
    <row r="177" spans="1:8" x14ac:dyDescent="0.3">
      <c r="A177" t="s">
        <v>10</v>
      </c>
      <c r="B177">
        <v>2001</v>
      </c>
      <c r="C177">
        <v>74</v>
      </c>
      <c r="D177">
        <v>8672.4599999999991</v>
      </c>
      <c r="E177" t="e">
        <v>#N/A</v>
      </c>
      <c r="F177" t="str">
        <f t="shared" si="6"/>
        <v>[8672.46,74,1,"Argentina",2001]</v>
      </c>
      <c r="G177" t="str">
        <f t="shared" si="7"/>
        <v>,</v>
      </c>
      <c r="H177" t="str">
        <f t="shared" si="8"/>
        <v>[8672.46,74,1,"Argentina",2001],</v>
      </c>
    </row>
    <row r="178" spans="1:8" x14ac:dyDescent="0.3">
      <c r="A178" t="s">
        <v>11</v>
      </c>
      <c r="B178">
        <v>2001</v>
      </c>
      <c r="C178">
        <v>72.599999999999994</v>
      </c>
      <c r="D178">
        <v>692.28700000000003</v>
      </c>
      <c r="E178" t="e">
        <v>#N/A</v>
      </c>
      <c r="F178" t="str">
        <f t="shared" si="6"/>
        <v>[692.287,72.6,1,"Armenia",2001]</v>
      </c>
      <c r="G178" t="str">
        <f t="shared" si="7"/>
        <v>,</v>
      </c>
      <c r="H178" t="str">
        <f t="shared" si="8"/>
        <v>[692.287,72.6,1,"Armenia",2001],</v>
      </c>
    </row>
    <row r="179" spans="1:8" x14ac:dyDescent="0.3">
      <c r="A179" t="s">
        <v>12</v>
      </c>
      <c r="B179">
        <v>2001</v>
      </c>
      <c r="C179">
        <v>79.900000000000006</v>
      </c>
      <c r="D179">
        <v>19408.55</v>
      </c>
      <c r="E179" t="e">
        <v>#N/A</v>
      </c>
      <c r="F179" t="str">
        <f t="shared" si="6"/>
        <v>[19408.55,79.9,1,"Australia",2001]</v>
      </c>
      <c r="G179" t="str">
        <f t="shared" si="7"/>
        <v>,</v>
      </c>
      <c r="H179" t="str">
        <f t="shared" si="8"/>
        <v>[19408.55,79.9,1,"Australia",2001],</v>
      </c>
    </row>
    <row r="180" spans="1:8" x14ac:dyDescent="0.3">
      <c r="A180" t="s">
        <v>13</v>
      </c>
      <c r="B180">
        <v>2001</v>
      </c>
      <c r="C180">
        <v>78.599999999999994</v>
      </c>
      <c r="D180">
        <v>24576.15</v>
      </c>
      <c r="E180" t="e">
        <v>#N/A</v>
      </c>
      <c r="F180" t="str">
        <f t="shared" si="6"/>
        <v>[24576.15,78.6,1,"Austria",2001]</v>
      </c>
      <c r="G180" t="str">
        <f t="shared" si="7"/>
        <v>,</v>
      </c>
      <c r="H180" t="str">
        <f t="shared" si="8"/>
        <v>[24576.15,78.6,1,"Austria",2001],</v>
      </c>
    </row>
    <row r="181" spans="1:8" x14ac:dyDescent="0.3">
      <c r="A181" t="s">
        <v>14</v>
      </c>
      <c r="B181">
        <v>2001</v>
      </c>
      <c r="C181">
        <v>67.5</v>
      </c>
      <c r="D181">
        <v>693.45500000000004</v>
      </c>
      <c r="E181" t="e">
        <v>#N/A</v>
      </c>
      <c r="F181" t="str">
        <f t="shared" si="6"/>
        <v>[693.455,67.5,1,"Azerbaijan",2001]</v>
      </c>
      <c r="G181" t="str">
        <f t="shared" si="7"/>
        <v>,</v>
      </c>
      <c r="H181" t="str">
        <f t="shared" si="8"/>
        <v>[693.455,67.5,1,"Azerbaijan",2001],</v>
      </c>
    </row>
    <row r="182" spans="1:8" x14ac:dyDescent="0.3">
      <c r="A182" t="s">
        <v>15</v>
      </c>
      <c r="B182">
        <v>2001</v>
      </c>
      <c r="C182">
        <v>72.900000000000006</v>
      </c>
      <c r="D182">
        <v>21200.7</v>
      </c>
      <c r="E182" t="e">
        <v>#N/A</v>
      </c>
      <c r="F182" t="str">
        <f t="shared" si="6"/>
        <v>[21200.7,72.9,1,"Bahamas",2001]</v>
      </c>
      <c r="G182" t="str">
        <f t="shared" si="7"/>
        <v>,</v>
      </c>
      <c r="H182" t="str">
        <f t="shared" si="8"/>
        <v>[21200.7,72.9,1,"Bahamas",2001],</v>
      </c>
    </row>
    <row r="183" spans="1:8" x14ac:dyDescent="0.3">
      <c r="A183" t="s">
        <v>16</v>
      </c>
      <c r="B183">
        <v>2001</v>
      </c>
      <c r="C183">
        <v>74.7</v>
      </c>
      <c r="D183">
        <v>13891.34</v>
      </c>
      <c r="E183" t="e">
        <v>#N/A</v>
      </c>
      <c r="F183" t="str">
        <f t="shared" si="6"/>
        <v>[13891.34,74.7,1,"Bahrain",2001]</v>
      </c>
      <c r="G183" t="str">
        <f t="shared" si="7"/>
        <v>,</v>
      </c>
      <c r="H183" t="str">
        <f t="shared" si="8"/>
        <v>[13891.34,74.7,1,"Bahrain",2001],</v>
      </c>
    </row>
    <row r="184" spans="1:8" x14ac:dyDescent="0.3">
      <c r="A184" t="s">
        <v>17</v>
      </c>
      <c r="B184">
        <v>2001</v>
      </c>
      <c r="C184">
        <v>65.8</v>
      </c>
      <c r="D184">
        <v>406.41</v>
      </c>
      <c r="E184" t="e">
        <v>#N/A</v>
      </c>
      <c r="F184" t="str">
        <f t="shared" si="6"/>
        <v>[406.41,65.8,1,"Bangladesh",2001]</v>
      </c>
      <c r="G184" t="str">
        <f t="shared" si="7"/>
        <v>,</v>
      </c>
      <c r="H184" t="str">
        <f t="shared" si="8"/>
        <v>[406.41,65.8,1,"Bangladesh",2001],</v>
      </c>
    </row>
    <row r="185" spans="1:8" x14ac:dyDescent="0.3">
      <c r="A185" t="s">
        <v>18</v>
      </c>
      <c r="B185">
        <v>2001</v>
      </c>
      <c r="C185">
        <v>73.400000000000006</v>
      </c>
      <c r="D185">
        <v>11547.3</v>
      </c>
      <c r="E185" t="e">
        <v>#N/A</v>
      </c>
      <c r="F185" t="str">
        <f t="shared" si="6"/>
        <v>[11547.3,73.4,1,"Barbados",2001]</v>
      </c>
      <c r="G185" t="str">
        <f t="shared" si="7"/>
        <v>,</v>
      </c>
      <c r="H185" t="str">
        <f t="shared" si="8"/>
        <v>[11547.3,73.4,1,"Barbados",2001],</v>
      </c>
    </row>
    <row r="186" spans="1:8" x14ac:dyDescent="0.3">
      <c r="A186" t="s">
        <v>19</v>
      </c>
      <c r="B186">
        <v>2001</v>
      </c>
      <c r="C186">
        <v>67.7</v>
      </c>
      <c r="D186">
        <v>1240.82</v>
      </c>
      <c r="E186" t="e">
        <v>#N/A</v>
      </c>
      <c r="F186" t="str">
        <f t="shared" si="6"/>
        <v>[1240.82,67.7,1,"Belarus",2001]</v>
      </c>
      <c r="G186" t="str">
        <f t="shared" si="7"/>
        <v>,</v>
      </c>
      <c r="H186" t="str">
        <f t="shared" si="8"/>
        <v>[1240.82,67.7,1,"Belarus",2001],</v>
      </c>
    </row>
    <row r="187" spans="1:8" x14ac:dyDescent="0.3">
      <c r="A187" t="s">
        <v>20</v>
      </c>
      <c r="B187">
        <v>2001</v>
      </c>
      <c r="C187">
        <v>78</v>
      </c>
      <c r="D187">
        <v>23150.27</v>
      </c>
      <c r="E187" t="e">
        <v>#N/A</v>
      </c>
      <c r="F187" t="str">
        <f t="shared" si="6"/>
        <v>[23150.27,78,1,"Belgium",2001]</v>
      </c>
      <c r="G187" t="str">
        <f t="shared" si="7"/>
        <v>,</v>
      </c>
      <c r="H187" t="str">
        <f t="shared" si="8"/>
        <v>[23150.27,78,1,"Belgium",2001],</v>
      </c>
    </row>
    <row r="188" spans="1:8" x14ac:dyDescent="0.3">
      <c r="A188" t="s">
        <v>21</v>
      </c>
      <c r="B188">
        <v>2001</v>
      </c>
      <c r="C188">
        <v>68.2</v>
      </c>
      <c r="D188">
        <v>3388.37</v>
      </c>
      <c r="E188" t="e">
        <v>#N/A</v>
      </c>
      <c r="F188" t="str">
        <f t="shared" si="6"/>
        <v>[3388.37,68.2,1,"Belize",2001]</v>
      </c>
      <c r="G188" t="str">
        <f t="shared" si="7"/>
        <v>,</v>
      </c>
      <c r="H188" t="str">
        <f t="shared" si="8"/>
        <v>[3388.37,68.2,1,"Belize",2001],</v>
      </c>
    </row>
    <row r="189" spans="1:8" x14ac:dyDescent="0.3">
      <c r="A189" t="s">
        <v>22</v>
      </c>
      <c r="B189">
        <v>2001</v>
      </c>
      <c r="C189">
        <v>55.5</v>
      </c>
      <c r="D189">
        <v>348.66300000000001</v>
      </c>
      <c r="E189" t="e">
        <v>#N/A</v>
      </c>
      <c r="F189" t="str">
        <f t="shared" si="6"/>
        <v>[348.663,55.5,1,"Benin",2001]</v>
      </c>
      <c r="G189" t="str">
        <f t="shared" si="7"/>
        <v>,</v>
      </c>
      <c r="H189" t="str">
        <f t="shared" si="8"/>
        <v>[348.663,55.5,1,"Benin",2001],</v>
      </c>
    </row>
    <row r="190" spans="1:8" x14ac:dyDescent="0.3">
      <c r="A190" t="s">
        <v>23</v>
      </c>
      <c r="B190">
        <v>2001</v>
      </c>
      <c r="C190">
        <v>61.7</v>
      </c>
      <c r="D190">
        <v>783.35500000000002</v>
      </c>
      <c r="E190" t="e">
        <v>#N/A</v>
      </c>
      <c r="F190" t="str">
        <f t="shared" si="6"/>
        <v>[783.355,61.7,1,"Bhutan",2001]</v>
      </c>
      <c r="G190" t="str">
        <f t="shared" si="7"/>
        <v>,</v>
      </c>
      <c r="H190" t="str">
        <f t="shared" si="8"/>
        <v>[783.355,61.7,1,"Bhutan",2001],</v>
      </c>
    </row>
    <row r="191" spans="1:8" x14ac:dyDescent="0.3">
      <c r="A191" t="s">
        <v>24</v>
      </c>
      <c r="B191">
        <v>2001</v>
      </c>
      <c r="C191">
        <v>63.3</v>
      </c>
      <c r="D191">
        <v>988.7</v>
      </c>
      <c r="E191" t="e">
        <v>#N/A</v>
      </c>
      <c r="F191" t="str">
        <f t="shared" si="6"/>
        <v>[988.7,63.3,1,"Bolivia (Plurinational State of)",2001]</v>
      </c>
      <c r="G191" t="str">
        <f t="shared" si="7"/>
        <v>,</v>
      </c>
      <c r="H191" t="str">
        <f t="shared" si="8"/>
        <v>[988.7,63.3,1,"Bolivia (Plurinational State of)",2001],</v>
      </c>
    </row>
    <row r="192" spans="1:8" x14ac:dyDescent="0.3">
      <c r="A192" t="s">
        <v>25</v>
      </c>
      <c r="B192">
        <v>2001</v>
      </c>
      <c r="C192">
        <v>74.900000000000006</v>
      </c>
      <c r="D192">
        <v>1522.83</v>
      </c>
      <c r="E192" t="e">
        <v>#N/A</v>
      </c>
      <c r="F192" t="str">
        <f t="shared" si="6"/>
        <v>[1522.83,74.9,1,"Bosnia and Herzegovina",2001]</v>
      </c>
      <c r="G192" t="str">
        <f t="shared" si="7"/>
        <v>,</v>
      </c>
      <c r="H192" t="str">
        <f t="shared" si="8"/>
        <v>[1522.83,74.9,1,"Bosnia and Herzegovina",2001],</v>
      </c>
    </row>
    <row r="193" spans="1:8" x14ac:dyDescent="0.3">
      <c r="A193" t="s">
        <v>26</v>
      </c>
      <c r="B193">
        <v>2001</v>
      </c>
      <c r="C193">
        <v>46.7</v>
      </c>
      <c r="D193">
        <v>3091.39</v>
      </c>
      <c r="E193" t="e">
        <v>#N/A</v>
      </c>
      <c r="F193" t="str">
        <f t="shared" si="6"/>
        <v>[3091.39,46.7,1,"Botswana",2001]</v>
      </c>
      <c r="G193" t="str">
        <f t="shared" si="7"/>
        <v>,</v>
      </c>
      <c r="H193" t="str">
        <f t="shared" si="8"/>
        <v>[3091.39,46.7,1,"Botswana",2001],</v>
      </c>
    </row>
    <row r="194" spans="1:8" x14ac:dyDescent="0.3">
      <c r="A194" t="s">
        <v>27</v>
      </c>
      <c r="B194">
        <v>2001</v>
      </c>
      <c r="C194">
        <v>71</v>
      </c>
      <c r="D194">
        <v>3185.16</v>
      </c>
      <c r="E194" t="e">
        <v>#N/A</v>
      </c>
      <c r="F194" t="str">
        <f t="shared" ref="F194:F257" si="9">CONCATENATE("[",D194,",",C194,",1,""",A194,""",",B194,"]")</f>
        <v>[3185.16,71,1,"Brazil",2001]</v>
      </c>
      <c r="G194" t="str">
        <f t="shared" si="7"/>
        <v>,</v>
      </c>
      <c r="H194" t="str">
        <f t="shared" si="8"/>
        <v>[3185.16,71,1,"Brazil",2001],</v>
      </c>
    </row>
    <row r="195" spans="1:8" x14ac:dyDescent="0.3">
      <c r="A195" t="s">
        <v>28</v>
      </c>
      <c r="B195">
        <v>2001</v>
      </c>
      <c r="C195">
        <v>74.7</v>
      </c>
      <c r="D195">
        <v>18681.02</v>
      </c>
      <c r="E195" t="e">
        <v>#N/A</v>
      </c>
      <c r="F195" t="str">
        <f t="shared" si="9"/>
        <v>[18681.02,74.7,1,"Brunei Darussalam",2001]</v>
      </c>
      <c r="G195" t="str">
        <f t="shared" ref="G195:G258" si="10">IF(B195=B196,",","],[")</f>
        <v>,</v>
      </c>
      <c r="H195" t="str">
        <f t="shared" si="8"/>
        <v>[18681.02,74.7,1,"Brunei Darussalam",2001],</v>
      </c>
    </row>
    <row r="196" spans="1:8" x14ac:dyDescent="0.3">
      <c r="A196" t="s">
        <v>29</v>
      </c>
      <c r="B196">
        <v>2001</v>
      </c>
      <c r="C196">
        <v>71.599999999999994</v>
      </c>
      <c r="D196">
        <v>1813.44</v>
      </c>
      <c r="E196" t="e">
        <v>#N/A</v>
      </c>
      <c r="F196" t="str">
        <f t="shared" si="9"/>
        <v>[1813.44,71.6,1,"Bulgaria",2001]</v>
      </c>
      <c r="G196" t="str">
        <f t="shared" si="10"/>
        <v>,</v>
      </c>
      <c r="H196" t="str">
        <f t="shared" ref="H196:H259" si="11">CONCATENATE(F196,G196)</f>
        <v>[1813.44,71.6,1,"Bulgaria",2001],</v>
      </c>
    </row>
    <row r="197" spans="1:8" x14ac:dyDescent="0.3">
      <c r="A197" t="s">
        <v>30</v>
      </c>
      <c r="B197">
        <v>2001</v>
      </c>
      <c r="C197">
        <v>50.6</v>
      </c>
      <c r="D197">
        <v>237.41900000000001</v>
      </c>
      <c r="E197" t="e">
        <v>#N/A</v>
      </c>
      <c r="F197" t="str">
        <f t="shared" si="9"/>
        <v>[237.419,50.6,1,"Burkina Faso",2001]</v>
      </c>
      <c r="G197" t="str">
        <f t="shared" si="10"/>
        <v>,</v>
      </c>
      <c r="H197" t="str">
        <f t="shared" si="11"/>
        <v>[237.419,50.6,1,"Burkina Faso",2001],</v>
      </c>
    </row>
    <row r="198" spans="1:8" x14ac:dyDescent="0.3">
      <c r="A198" t="s">
        <v>31</v>
      </c>
      <c r="B198">
        <v>2001</v>
      </c>
      <c r="C198">
        <v>51.3</v>
      </c>
      <c r="D198">
        <v>129.89500000000001</v>
      </c>
      <c r="E198" t="e">
        <v>#N/A</v>
      </c>
      <c r="F198" t="str">
        <f t="shared" si="9"/>
        <v>[129.895,51.3,1,"Burundi",2001]</v>
      </c>
      <c r="G198" t="str">
        <f t="shared" si="10"/>
        <v>,</v>
      </c>
      <c r="H198" t="str">
        <f t="shared" si="11"/>
        <v>[129.895,51.3,1,"Burundi",2001],</v>
      </c>
    </row>
    <row r="199" spans="1:8" x14ac:dyDescent="0.3">
      <c r="A199" t="s">
        <v>32</v>
      </c>
      <c r="B199">
        <v>2001</v>
      </c>
      <c r="C199">
        <v>70.3</v>
      </c>
      <c r="D199">
        <v>1365.33</v>
      </c>
      <c r="E199" t="e">
        <v>#N/A</v>
      </c>
      <c r="F199" t="str">
        <f t="shared" si="9"/>
        <v>[1365.33,70.3,1,"Cabo Verde",2001]</v>
      </c>
      <c r="G199" t="str">
        <f t="shared" si="10"/>
        <v>,</v>
      </c>
      <c r="H199" t="str">
        <f t="shared" si="11"/>
        <v>[1365.33,70.3,1,"Cabo Verde",2001],</v>
      </c>
    </row>
    <row r="200" spans="1:8" x14ac:dyDescent="0.3">
      <c r="A200" t="s">
        <v>33</v>
      </c>
      <c r="B200">
        <v>2001</v>
      </c>
      <c r="C200">
        <v>58.5</v>
      </c>
      <c r="D200">
        <v>320.04599999999999</v>
      </c>
      <c r="E200" t="e">
        <v>#N/A</v>
      </c>
      <c r="F200" t="str">
        <f t="shared" si="9"/>
        <v>[320.046,58.5,1,"Cambodia",2001]</v>
      </c>
      <c r="G200" t="str">
        <f t="shared" si="10"/>
        <v>,</v>
      </c>
      <c r="H200" t="str">
        <f t="shared" si="11"/>
        <v>[320.046,58.5,1,"Cambodia",2001],</v>
      </c>
    </row>
    <row r="201" spans="1:8" x14ac:dyDescent="0.3">
      <c r="A201" t="s">
        <v>34</v>
      </c>
      <c r="B201">
        <v>2001</v>
      </c>
      <c r="C201">
        <v>51.5</v>
      </c>
      <c r="D201">
        <v>603.29200000000003</v>
      </c>
      <c r="E201" t="e">
        <v>#N/A</v>
      </c>
      <c r="F201" t="str">
        <f t="shared" si="9"/>
        <v>[603.292,51.5,1,"Cameroon",2001]</v>
      </c>
      <c r="G201" t="str">
        <f t="shared" si="10"/>
        <v>,</v>
      </c>
      <c r="H201" t="str">
        <f t="shared" si="11"/>
        <v>[603.292,51.5,1,"Cameroon",2001],</v>
      </c>
    </row>
    <row r="202" spans="1:8" x14ac:dyDescent="0.3">
      <c r="A202" t="s">
        <v>35</v>
      </c>
      <c r="B202">
        <v>2001</v>
      </c>
      <c r="C202">
        <v>79.400000000000006</v>
      </c>
      <c r="D202">
        <v>23659.21</v>
      </c>
      <c r="E202" t="e">
        <v>#N/A</v>
      </c>
      <c r="F202" t="str">
        <f t="shared" si="9"/>
        <v>[23659.21,79.4,1,"Canada",2001]</v>
      </c>
      <c r="G202" t="str">
        <f t="shared" si="10"/>
        <v>,</v>
      </c>
      <c r="H202" t="str">
        <f t="shared" si="11"/>
        <v>[23659.21,79.4,1,"Canada",2001],</v>
      </c>
    </row>
    <row r="203" spans="1:8" x14ac:dyDescent="0.3">
      <c r="A203" t="s">
        <v>36</v>
      </c>
      <c r="B203">
        <v>2001</v>
      </c>
      <c r="C203">
        <v>45.6</v>
      </c>
      <c r="D203">
        <v>242.26599999999999</v>
      </c>
      <c r="E203" t="e">
        <v>#N/A</v>
      </c>
      <c r="F203" t="str">
        <f t="shared" si="9"/>
        <v>[242.266,45.6,1,"Central African Republic",2001]</v>
      </c>
      <c r="G203" t="str">
        <f t="shared" si="10"/>
        <v>,</v>
      </c>
      <c r="H203" t="str">
        <f t="shared" si="11"/>
        <v>[242.266,45.6,1,"Central African Republic",2001],</v>
      </c>
    </row>
    <row r="204" spans="1:8" x14ac:dyDescent="0.3">
      <c r="A204" t="s">
        <v>37</v>
      </c>
      <c r="B204">
        <v>2001</v>
      </c>
      <c r="C204">
        <v>48</v>
      </c>
      <c r="D204">
        <v>252.59</v>
      </c>
      <c r="E204" t="e">
        <v>#N/A</v>
      </c>
      <c r="F204" t="str">
        <f t="shared" si="9"/>
        <v>[252.59,48,1,"Chad",2001]</v>
      </c>
      <c r="G204" t="str">
        <f t="shared" si="10"/>
        <v>,</v>
      </c>
      <c r="H204" t="str">
        <f t="shared" si="11"/>
        <v>[252.59,48,1,"Chad",2001],</v>
      </c>
    </row>
    <row r="205" spans="1:8" x14ac:dyDescent="0.3">
      <c r="A205" t="s">
        <v>38</v>
      </c>
      <c r="B205">
        <v>2001</v>
      </c>
      <c r="C205">
        <v>77.3</v>
      </c>
      <c r="D205">
        <v>4577.8599999999997</v>
      </c>
      <c r="E205" t="e">
        <v>#N/A</v>
      </c>
      <c r="F205" t="str">
        <f t="shared" si="9"/>
        <v>[4577.86,77.3,1,"Chile",2001]</v>
      </c>
      <c r="G205" t="str">
        <f t="shared" si="10"/>
        <v>,</v>
      </c>
      <c r="H205" t="str">
        <f t="shared" si="11"/>
        <v>[4577.86,77.3,1,"Chile",2001],</v>
      </c>
    </row>
    <row r="206" spans="1:8" x14ac:dyDescent="0.3">
      <c r="A206" t="s">
        <v>39</v>
      </c>
      <c r="B206">
        <v>2001</v>
      </c>
      <c r="C206">
        <v>72.2</v>
      </c>
      <c r="D206">
        <v>1043.8599999999999</v>
      </c>
      <c r="E206" t="e">
        <v>#N/A</v>
      </c>
      <c r="F206" t="str">
        <f t="shared" si="9"/>
        <v>[1043.86,72.2,1,"China",2001]</v>
      </c>
      <c r="G206" t="str">
        <f t="shared" si="10"/>
        <v>,</v>
      </c>
      <c r="H206" t="str">
        <f t="shared" si="11"/>
        <v>[1043.86,72.2,1,"China",2001],</v>
      </c>
    </row>
    <row r="207" spans="1:8" x14ac:dyDescent="0.3">
      <c r="A207" t="s">
        <v>40</v>
      </c>
      <c r="B207">
        <v>2001</v>
      </c>
      <c r="C207">
        <v>71.5</v>
      </c>
      <c r="D207">
        <v>2406.0500000000002</v>
      </c>
      <c r="E207" t="e">
        <v>#N/A</v>
      </c>
      <c r="F207" t="str">
        <f t="shared" si="9"/>
        <v>[2406.05,71.5,1,"Colombia",2001]</v>
      </c>
      <c r="G207" t="str">
        <f t="shared" si="10"/>
        <v>,</v>
      </c>
      <c r="H207" t="str">
        <f t="shared" si="11"/>
        <v>[2406.05,71.5,1,"Colombia",2001],</v>
      </c>
    </row>
    <row r="208" spans="1:8" x14ac:dyDescent="0.3">
      <c r="A208" t="s">
        <v>41</v>
      </c>
      <c r="B208">
        <v>2001</v>
      </c>
      <c r="C208">
        <v>59.5</v>
      </c>
      <c r="D208">
        <v>399.10899999999998</v>
      </c>
      <c r="E208" t="e">
        <v>#N/A</v>
      </c>
      <c r="F208" t="str">
        <f t="shared" si="9"/>
        <v>[399.109,59.5,1,"Comoros",2001]</v>
      </c>
      <c r="G208" t="str">
        <f t="shared" si="10"/>
        <v>,</v>
      </c>
      <c r="H208" t="str">
        <f t="shared" si="11"/>
        <v>[399.109,59.5,1,"Comoros",2001],</v>
      </c>
    </row>
    <row r="209" spans="1:8" x14ac:dyDescent="0.3">
      <c r="A209" t="s">
        <v>42</v>
      </c>
      <c r="B209">
        <v>2001</v>
      </c>
      <c r="C209">
        <v>52.7</v>
      </c>
      <c r="D209">
        <v>935.16700000000003</v>
      </c>
      <c r="E209" t="e">
        <v>#N/A</v>
      </c>
      <c r="F209" t="str">
        <f t="shared" si="9"/>
        <v>[935.167,52.7,1,"Congo",2001]</v>
      </c>
      <c r="G209" t="str">
        <f t="shared" si="10"/>
        <v>,</v>
      </c>
      <c r="H209" t="str">
        <f t="shared" si="11"/>
        <v>[935.167,52.7,1,"Congo",2001],</v>
      </c>
    </row>
    <row r="210" spans="1:8" x14ac:dyDescent="0.3">
      <c r="A210" t="s">
        <v>43</v>
      </c>
      <c r="B210">
        <v>2001</v>
      </c>
      <c r="C210">
        <v>77.5</v>
      </c>
      <c r="D210">
        <v>4149.24</v>
      </c>
      <c r="E210" t="e">
        <v>#N/A</v>
      </c>
      <c r="F210" t="str">
        <f t="shared" si="9"/>
        <v>[4149.24,77.5,1,"Costa Rica",2001]</v>
      </c>
      <c r="G210" t="str">
        <f t="shared" si="10"/>
        <v>,</v>
      </c>
      <c r="H210" t="str">
        <f t="shared" si="11"/>
        <v>[4149.24,77.5,1,"Costa Rica",2001],</v>
      </c>
    </row>
    <row r="211" spans="1:8" x14ac:dyDescent="0.3">
      <c r="A211" t="s">
        <v>44</v>
      </c>
      <c r="B211">
        <v>2001</v>
      </c>
      <c r="C211">
        <v>74.900000000000006</v>
      </c>
      <c r="D211">
        <v>5404.1</v>
      </c>
      <c r="E211" t="e">
        <v>#N/A</v>
      </c>
      <c r="F211" t="str">
        <f t="shared" si="9"/>
        <v>[5404.1,74.9,1,"Croatia",2001]</v>
      </c>
      <c r="G211" t="str">
        <f t="shared" si="10"/>
        <v>,</v>
      </c>
      <c r="H211" t="str">
        <f t="shared" si="11"/>
        <v>[5404.1,74.9,1,"Croatia",2001],</v>
      </c>
    </row>
    <row r="212" spans="1:8" x14ac:dyDescent="0.3">
      <c r="A212" t="s">
        <v>45</v>
      </c>
      <c r="B212">
        <v>2001</v>
      </c>
      <c r="C212">
        <v>78.2</v>
      </c>
      <c r="D212">
        <v>14638.32</v>
      </c>
      <c r="E212" t="e">
        <v>#N/A</v>
      </c>
      <c r="F212" t="str">
        <f t="shared" si="9"/>
        <v>[14638.32,78.2,1,"Cyprus",2001]</v>
      </c>
      <c r="G212" t="str">
        <f t="shared" si="10"/>
        <v>,</v>
      </c>
      <c r="H212" t="str">
        <f t="shared" si="11"/>
        <v>[14638.32,78.2,1,"Cyprus",2001],</v>
      </c>
    </row>
    <row r="213" spans="1:8" x14ac:dyDescent="0.3">
      <c r="A213" t="s">
        <v>46</v>
      </c>
      <c r="B213">
        <v>2001</v>
      </c>
      <c r="C213">
        <v>75.099999999999994</v>
      </c>
      <c r="D213">
        <v>6584.78</v>
      </c>
      <c r="E213" t="e">
        <v>#N/A</v>
      </c>
      <c r="F213" t="str">
        <f t="shared" si="9"/>
        <v>[6584.78,75.1,1,"Czech Republic",2001]</v>
      </c>
      <c r="G213" t="str">
        <f t="shared" si="10"/>
        <v>,</v>
      </c>
      <c r="H213" t="str">
        <f t="shared" si="11"/>
        <v>[6584.78,75.1,1,"Czech Republic",2001],</v>
      </c>
    </row>
    <row r="214" spans="1:8" x14ac:dyDescent="0.3">
      <c r="A214" t="s">
        <v>47</v>
      </c>
      <c r="B214">
        <v>2001</v>
      </c>
      <c r="C214">
        <v>51.8</v>
      </c>
      <c r="D214">
        <v>151.345</v>
      </c>
      <c r="E214" t="e">
        <v>#N/A</v>
      </c>
      <c r="F214" t="str">
        <f t="shared" si="9"/>
        <v>[151.345,51.8,1,"Democratic Republic of the Congo",2001]</v>
      </c>
      <c r="G214" t="str">
        <f t="shared" si="10"/>
        <v>,</v>
      </c>
      <c r="H214" t="str">
        <f t="shared" si="11"/>
        <v>[151.345,51.8,1,"Democratic Republic of the Congo",2001],</v>
      </c>
    </row>
    <row r="215" spans="1:8" x14ac:dyDescent="0.3">
      <c r="A215" t="s">
        <v>48</v>
      </c>
      <c r="B215">
        <v>2001</v>
      </c>
      <c r="C215">
        <v>77</v>
      </c>
      <c r="D215">
        <v>30812.05</v>
      </c>
      <c r="E215" t="e">
        <v>#N/A</v>
      </c>
      <c r="F215" t="str">
        <f t="shared" si="9"/>
        <v>[30812.05,77,1,"Denmark",2001]</v>
      </c>
      <c r="G215" t="str">
        <f t="shared" si="10"/>
        <v>,</v>
      </c>
      <c r="H215" t="str">
        <f t="shared" si="11"/>
        <v>[30812.05,77,1,"Denmark",2001],</v>
      </c>
    </row>
    <row r="216" spans="1:8" x14ac:dyDescent="0.3">
      <c r="A216" t="s">
        <v>49</v>
      </c>
      <c r="B216">
        <v>2001</v>
      </c>
      <c r="C216">
        <v>57.7</v>
      </c>
      <c r="D216">
        <v>880.35199999999998</v>
      </c>
      <c r="E216" t="e">
        <v>#N/A</v>
      </c>
      <c r="F216" t="str">
        <f t="shared" si="9"/>
        <v>[880.352,57.7,1,"Djibouti",2001]</v>
      </c>
      <c r="G216" t="str">
        <f t="shared" si="10"/>
        <v>,</v>
      </c>
      <c r="H216" t="str">
        <f t="shared" si="11"/>
        <v>[880.352,57.7,1,"Djibouti",2001],</v>
      </c>
    </row>
    <row r="217" spans="1:8" x14ac:dyDescent="0.3">
      <c r="A217" t="s">
        <v>51</v>
      </c>
      <c r="B217">
        <v>2001</v>
      </c>
      <c r="C217">
        <v>71.2</v>
      </c>
      <c r="D217">
        <v>3123.27</v>
      </c>
      <c r="E217" t="e">
        <v>#N/A</v>
      </c>
      <c r="F217" t="str">
        <f t="shared" si="9"/>
        <v>[3123.27,71.2,1,"Dominican Republic",2001]</v>
      </c>
      <c r="G217" t="str">
        <f t="shared" si="10"/>
        <v>,</v>
      </c>
      <c r="H217" t="str">
        <f t="shared" si="11"/>
        <v>[3123.27,71.2,1,"Dominican Republic",2001],</v>
      </c>
    </row>
    <row r="218" spans="1:8" x14ac:dyDescent="0.3">
      <c r="A218" t="s">
        <v>52</v>
      </c>
      <c r="B218">
        <v>2001</v>
      </c>
      <c r="C218">
        <v>73.400000000000006</v>
      </c>
      <c r="D218">
        <v>1909.42</v>
      </c>
      <c r="E218" t="e">
        <v>#N/A</v>
      </c>
      <c r="F218" t="str">
        <f t="shared" si="9"/>
        <v>[1909.42,73.4,1,"Ecuador",2001]</v>
      </c>
      <c r="G218" t="str">
        <f t="shared" si="10"/>
        <v>,</v>
      </c>
      <c r="H218" t="str">
        <f t="shared" si="11"/>
        <v>[1909.42,73.4,1,"Ecuador",2001],</v>
      </c>
    </row>
    <row r="219" spans="1:8" x14ac:dyDescent="0.3">
      <c r="A219" t="s">
        <v>54</v>
      </c>
      <c r="B219">
        <v>2001</v>
      </c>
      <c r="C219">
        <v>68.900000000000006</v>
      </c>
      <c r="D219">
        <v>2305.96</v>
      </c>
      <c r="E219" t="e">
        <v>#N/A</v>
      </c>
      <c r="F219" t="str">
        <f t="shared" si="9"/>
        <v>[2305.96,68.9,1,"El Salvador",2001]</v>
      </c>
      <c r="G219" t="str">
        <f t="shared" si="10"/>
        <v>,</v>
      </c>
      <c r="H219" t="str">
        <f t="shared" si="11"/>
        <v>[2305.96,68.9,1,"El Salvador",2001],</v>
      </c>
    </row>
    <row r="220" spans="1:8" x14ac:dyDescent="0.3">
      <c r="A220" t="s">
        <v>55</v>
      </c>
      <c r="B220">
        <v>2001</v>
      </c>
      <c r="C220">
        <v>53.1</v>
      </c>
      <c r="D220">
        <v>3247.55</v>
      </c>
      <c r="E220" t="e">
        <v>#N/A</v>
      </c>
      <c r="F220" t="str">
        <f t="shared" si="9"/>
        <v>[3247.55,53.1,1,"Equatorial Guinea",2001]</v>
      </c>
      <c r="G220" t="str">
        <f t="shared" si="10"/>
        <v>,</v>
      </c>
      <c r="H220" t="str">
        <f t="shared" si="11"/>
        <v>[3247.55,53.1,1,"Equatorial Guinea",2001],</v>
      </c>
    </row>
    <row r="221" spans="1:8" x14ac:dyDescent="0.3">
      <c r="A221" t="s">
        <v>56</v>
      </c>
      <c r="B221">
        <v>2001</v>
      </c>
      <c r="C221">
        <v>58.1</v>
      </c>
      <c r="D221">
        <v>183.43299999999999</v>
      </c>
      <c r="E221" t="e">
        <v>#N/A</v>
      </c>
      <c r="F221" t="str">
        <f t="shared" si="9"/>
        <v>[183.433,58.1,1,"Eritrea",2001]</v>
      </c>
      <c r="G221" t="str">
        <f t="shared" si="10"/>
        <v>,</v>
      </c>
      <c r="H221" t="str">
        <f t="shared" si="11"/>
        <v>[183.433,58.1,1,"Eritrea",2001],</v>
      </c>
    </row>
    <row r="222" spans="1:8" x14ac:dyDescent="0.3">
      <c r="A222" t="s">
        <v>57</v>
      </c>
      <c r="B222">
        <v>2001</v>
      </c>
      <c r="C222">
        <v>70.8</v>
      </c>
      <c r="D222">
        <v>4579.1499999999996</v>
      </c>
      <c r="E222" t="e">
        <v>#N/A</v>
      </c>
      <c r="F222" t="str">
        <f t="shared" si="9"/>
        <v>[4579.15,70.8,1,"Estonia",2001]</v>
      </c>
      <c r="G222" t="str">
        <f t="shared" si="10"/>
        <v>,</v>
      </c>
      <c r="H222" t="str">
        <f t="shared" si="11"/>
        <v>[4579.15,70.8,1,"Estonia",2001],</v>
      </c>
    </row>
    <row r="223" spans="1:8" x14ac:dyDescent="0.3">
      <c r="A223" t="s">
        <v>58</v>
      </c>
      <c r="B223">
        <v>2001</v>
      </c>
      <c r="C223">
        <v>52.5</v>
      </c>
      <c r="D223">
        <v>125.72199999999999</v>
      </c>
      <c r="E223" t="e">
        <v>#N/A</v>
      </c>
      <c r="F223" t="str">
        <f t="shared" si="9"/>
        <v>[125.722,52.5,1,"Ethiopia",2001]</v>
      </c>
      <c r="G223" t="str">
        <f t="shared" si="10"/>
        <v>,</v>
      </c>
      <c r="H223" t="str">
        <f t="shared" si="11"/>
        <v>[125.722,52.5,1,"Ethiopia",2001],</v>
      </c>
    </row>
    <row r="224" spans="1:8" x14ac:dyDescent="0.3">
      <c r="A224" t="s">
        <v>59</v>
      </c>
      <c r="B224">
        <v>2001</v>
      </c>
      <c r="C224">
        <v>67.8</v>
      </c>
      <c r="D224">
        <v>2037.66</v>
      </c>
      <c r="E224" t="e">
        <v>#N/A</v>
      </c>
      <c r="F224" t="str">
        <f t="shared" si="9"/>
        <v>[2037.66,67.8,1,"Fiji",2001]</v>
      </c>
      <c r="G224" t="str">
        <f t="shared" si="10"/>
        <v>,</v>
      </c>
      <c r="H224" t="str">
        <f t="shared" si="11"/>
        <v>[2037.66,67.8,1,"Fiji",2001],</v>
      </c>
    </row>
    <row r="225" spans="1:8" x14ac:dyDescent="0.3">
      <c r="A225" t="s">
        <v>60</v>
      </c>
      <c r="B225">
        <v>2001</v>
      </c>
      <c r="C225">
        <v>78</v>
      </c>
      <c r="D225">
        <v>24967.82</v>
      </c>
      <c r="E225" t="e">
        <v>#N/A</v>
      </c>
      <c r="F225" t="str">
        <f t="shared" si="9"/>
        <v>[24967.82,78,1,"Finland",2001]</v>
      </c>
      <c r="G225" t="str">
        <f t="shared" si="10"/>
        <v>,</v>
      </c>
      <c r="H225" t="str">
        <f t="shared" si="11"/>
        <v>[24967.82,78,1,"Finland",2001],</v>
      </c>
    </row>
    <row r="226" spans="1:8" x14ac:dyDescent="0.3">
      <c r="A226" t="s">
        <v>61</v>
      </c>
      <c r="B226">
        <v>2001</v>
      </c>
      <c r="C226">
        <v>79</v>
      </c>
      <c r="D226">
        <v>23342.09</v>
      </c>
      <c r="E226" t="e">
        <v>#N/A</v>
      </c>
      <c r="F226" t="str">
        <f t="shared" si="9"/>
        <v>[23342.09,79,1,"France",2001]</v>
      </c>
      <c r="G226" t="str">
        <f t="shared" si="10"/>
        <v>,</v>
      </c>
      <c r="H226" t="str">
        <f t="shared" si="11"/>
        <v>[23342.09,79,1,"France",2001],</v>
      </c>
    </row>
    <row r="227" spans="1:8" x14ac:dyDescent="0.3">
      <c r="A227" t="s">
        <v>62</v>
      </c>
      <c r="B227">
        <v>2001</v>
      </c>
      <c r="C227">
        <v>59.8</v>
      </c>
      <c r="D227">
        <v>4062.35</v>
      </c>
      <c r="E227" t="e">
        <v>#N/A</v>
      </c>
      <c r="F227" t="str">
        <f t="shared" si="9"/>
        <v>[4062.35,59.8,1,"Gabon",2001]</v>
      </c>
      <c r="G227" t="str">
        <f t="shared" si="10"/>
        <v>,</v>
      </c>
      <c r="H227" t="str">
        <f t="shared" si="11"/>
        <v>[4062.35,59.8,1,"Gabon",2001],</v>
      </c>
    </row>
    <row r="228" spans="1:8" x14ac:dyDescent="0.3">
      <c r="A228" t="s">
        <v>63</v>
      </c>
      <c r="B228">
        <v>2001</v>
      </c>
      <c r="C228">
        <v>56.3</v>
      </c>
      <c r="D228">
        <v>451.6</v>
      </c>
      <c r="E228" t="e">
        <v>#N/A</v>
      </c>
      <c r="F228" t="str">
        <f t="shared" si="9"/>
        <v>[451.6,56.3,1,"Gambia",2001]</v>
      </c>
      <c r="G228" t="str">
        <f t="shared" si="10"/>
        <v>,</v>
      </c>
      <c r="H228" t="str">
        <f t="shared" si="11"/>
        <v>[451.6,56.3,1,"Gambia",2001],</v>
      </c>
    </row>
    <row r="229" spans="1:8" x14ac:dyDescent="0.3">
      <c r="A229" t="s">
        <v>64</v>
      </c>
      <c r="B229">
        <v>2001</v>
      </c>
      <c r="C229">
        <v>73</v>
      </c>
      <c r="D229">
        <v>728.26499999999999</v>
      </c>
      <c r="E229" t="e">
        <v>#N/A</v>
      </c>
      <c r="F229" t="str">
        <f t="shared" si="9"/>
        <v>[728.265,73,1,"Georgia",2001]</v>
      </c>
      <c r="G229" t="str">
        <f t="shared" si="10"/>
        <v>,</v>
      </c>
      <c r="H229" t="str">
        <f t="shared" si="11"/>
        <v>[728.265,73,1,"Georgia",2001],</v>
      </c>
    </row>
    <row r="230" spans="1:8" x14ac:dyDescent="0.3">
      <c r="A230" t="s">
        <v>65</v>
      </c>
      <c r="B230">
        <v>2001</v>
      </c>
      <c r="C230">
        <v>78.3</v>
      </c>
      <c r="D230">
        <v>23681.67</v>
      </c>
      <c r="E230" t="e">
        <v>#N/A</v>
      </c>
      <c r="F230" t="str">
        <f t="shared" si="9"/>
        <v>[23681.67,78.3,1,"Germany",2001]</v>
      </c>
      <c r="G230" t="str">
        <f t="shared" si="10"/>
        <v>,</v>
      </c>
      <c r="H230" t="str">
        <f t="shared" si="11"/>
        <v>[23681.67,78.3,1,"Germany",2001],</v>
      </c>
    </row>
    <row r="231" spans="1:8" x14ac:dyDescent="0.3">
      <c r="A231" t="s">
        <v>66</v>
      </c>
      <c r="B231">
        <v>2001</v>
      </c>
      <c r="C231">
        <v>57.4</v>
      </c>
      <c r="D231">
        <v>393.73099999999999</v>
      </c>
      <c r="E231" t="e">
        <v>#N/A</v>
      </c>
      <c r="F231" t="str">
        <f t="shared" si="9"/>
        <v>[393.731,57.4,1,"Ghana",2001]</v>
      </c>
      <c r="G231" t="str">
        <f t="shared" si="10"/>
        <v>,</v>
      </c>
      <c r="H231" t="str">
        <f t="shared" si="11"/>
        <v>[393.731,57.4,1,"Ghana",2001],</v>
      </c>
    </row>
    <row r="232" spans="1:8" x14ac:dyDescent="0.3">
      <c r="A232" t="s">
        <v>67</v>
      </c>
      <c r="B232">
        <v>2001</v>
      </c>
      <c r="C232">
        <v>78.7</v>
      </c>
      <c r="D232">
        <v>12448.42</v>
      </c>
      <c r="E232" t="e">
        <v>#N/A</v>
      </c>
      <c r="F232" t="str">
        <f t="shared" si="9"/>
        <v>[12448.42,78.7,1,"Greece",2001]</v>
      </c>
      <c r="G232" t="str">
        <f t="shared" si="10"/>
        <v>,</v>
      </c>
      <c r="H232" t="str">
        <f t="shared" si="11"/>
        <v>[12448.42,78.7,1,"Greece",2001],</v>
      </c>
    </row>
    <row r="233" spans="1:8" x14ac:dyDescent="0.3">
      <c r="A233" t="s">
        <v>68</v>
      </c>
      <c r="B233">
        <v>2001</v>
      </c>
      <c r="C233">
        <v>70.7</v>
      </c>
      <c r="D233">
        <v>5109.96</v>
      </c>
      <c r="E233" t="e">
        <v>#N/A</v>
      </c>
      <c r="F233" t="str">
        <f t="shared" si="9"/>
        <v>[5109.96,70.7,1,"Grenada",2001]</v>
      </c>
      <c r="G233" t="str">
        <f t="shared" si="10"/>
        <v>,</v>
      </c>
      <c r="H233" t="str">
        <f t="shared" si="11"/>
        <v>[5109.96,70.7,1,"Grenada",2001],</v>
      </c>
    </row>
    <row r="234" spans="1:8" x14ac:dyDescent="0.3">
      <c r="A234" t="s">
        <v>69</v>
      </c>
      <c r="B234">
        <v>2001</v>
      </c>
      <c r="C234">
        <v>68.400000000000006</v>
      </c>
      <c r="D234">
        <v>1625.49</v>
      </c>
      <c r="E234" t="e">
        <v>#N/A</v>
      </c>
      <c r="F234" t="str">
        <f t="shared" si="9"/>
        <v>[1625.49,68.4,1,"Guatemala",2001]</v>
      </c>
      <c r="G234" t="str">
        <f t="shared" si="10"/>
        <v>,</v>
      </c>
      <c r="H234" t="str">
        <f t="shared" si="11"/>
        <v>[1625.49,68.4,1,"Guatemala",2001],</v>
      </c>
    </row>
    <row r="235" spans="1:8" x14ac:dyDescent="0.3">
      <c r="A235" t="s">
        <v>70</v>
      </c>
      <c r="B235">
        <v>2001</v>
      </c>
      <c r="C235">
        <v>52.5</v>
      </c>
      <c r="D235">
        <v>318.08</v>
      </c>
      <c r="E235" t="e">
        <v>#N/A</v>
      </c>
      <c r="F235" t="str">
        <f t="shared" si="9"/>
        <v>[318.08,52.5,1,"Guinea",2001]</v>
      </c>
      <c r="G235" t="str">
        <f t="shared" si="10"/>
        <v>,</v>
      </c>
      <c r="H235" t="str">
        <f t="shared" si="11"/>
        <v>[318.08,52.5,1,"Guinea",2001],</v>
      </c>
    </row>
    <row r="236" spans="1:8" x14ac:dyDescent="0.3">
      <c r="A236" t="s">
        <v>71</v>
      </c>
      <c r="B236">
        <v>2001</v>
      </c>
      <c r="C236">
        <v>52.5</v>
      </c>
      <c r="D236">
        <v>301.60899999999998</v>
      </c>
      <c r="E236" t="e">
        <v>#N/A</v>
      </c>
      <c r="F236" t="str">
        <f t="shared" si="9"/>
        <v>[301.609,52.5,1,"Guinea-Bissau",2001]</v>
      </c>
      <c r="G236" t="str">
        <f t="shared" si="10"/>
        <v>,</v>
      </c>
      <c r="H236" t="str">
        <f t="shared" si="11"/>
        <v>[301.609,52.5,1,"Guinea-Bissau",2001],</v>
      </c>
    </row>
    <row r="237" spans="1:8" x14ac:dyDescent="0.3">
      <c r="A237" t="s">
        <v>72</v>
      </c>
      <c r="B237">
        <v>2001</v>
      </c>
      <c r="C237">
        <v>65.400000000000006</v>
      </c>
      <c r="D237">
        <v>1515</v>
      </c>
      <c r="E237" t="e">
        <v>#N/A</v>
      </c>
      <c r="F237" t="str">
        <f t="shared" si="9"/>
        <v>[1515,65.4,1,"Guyana",2001]</v>
      </c>
      <c r="G237" t="str">
        <f t="shared" si="10"/>
        <v>,</v>
      </c>
      <c r="H237" t="str">
        <f t="shared" si="11"/>
        <v>[1515,65.4,1,"Guyana",2001],</v>
      </c>
    </row>
    <row r="238" spans="1:8" x14ac:dyDescent="0.3">
      <c r="A238" t="s">
        <v>73</v>
      </c>
      <c r="B238">
        <v>2001</v>
      </c>
      <c r="C238">
        <v>58.9</v>
      </c>
      <c r="D238">
        <v>412.42500000000001</v>
      </c>
      <c r="E238" t="e">
        <v>#N/A</v>
      </c>
      <c r="F238" t="str">
        <f t="shared" si="9"/>
        <v>[412.425,58.9,1,"Haiti",2001]</v>
      </c>
      <c r="G238" t="str">
        <f t="shared" si="10"/>
        <v>,</v>
      </c>
      <c r="H238" t="str">
        <f t="shared" si="11"/>
        <v>[412.425,58.9,1,"Haiti",2001],</v>
      </c>
    </row>
    <row r="239" spans="1:8" x14ac:dyDescent="0.3">
      <c r="A239" t="s">
        <v>74</v>
      </c>
      <c r="B239">
        <v>2001</v>
      </c>
      <c r="C239">
        <v>71.3</v>
      </c>
      <c r="D239">
        <v>1188.6600000000001</v>
      </c>
      <c r="E239" t="e">
        <v>#N/A</v>
      </c>
      <c r="F239" t="str">
        <f t="shared" si="9"/>
        <v>[1188.66,71.3,1,"Honduras",2001]</v>
      </c>
      <c r="G239" t="str">
        <f t="shared" si="10"/>
        <v>,</v>
      </c>
      <c r="H239" t="str">
        <f t="shared" si="11"/>
        <v>[1188.66,71.3,1,"Honduras",2001],</v>
      </c>
    </row>
    <row r="240" spans="1:8" x14ac:dyDescent="0.3">
      <c r="A240" t="s">
        <v>75</v>
      </c>
      <c r="B240">
        <v>2001</v>
      </c>
      <c r="C240">
        <v>72.3</v>
      </c>
      <c r="D240">
        <v>5248.37</v>
      </c>
      <c r="E240" t="e">
        <v>#N/A</v>
      </c>
      <c r="F240" t="str">
        <f t="shared" si="9"/>
        <v>[5248.37,72.3,1,"Hungary",2001]</v>
      </c>
      <c r="G240" t="str">
        <f t="shared" si="10"/>
        <v>,</v>
      </c>
      <c r="H240" t="str">
        <f t="shared" si="11"/>
        <v>[5248.37,72.3,1,"Hungary",2001],</v>
      </c>
    </row>
    <row r="241" spans="1:8" x14ac:dyDescent="0.3">
      <c r="A241" t="s">
        <v>76</v>
      </c>
      <c r="B241">
        <v>2001</v>
      </c>
      <c r="C241">
        <v>80</v>
      </c>
      <c r="D241">
        <v>28672.17</v>
      </c>
      <c r="E241" t="e">
        <v>#N/A</v>
      </c>
      <c r="F241" t="str">
        <f t="shared" si="9"/>
        <v>[28672.17,80,1,"Iceland",2001]</v>
      </c>
      <c r="G241" t="str">
        <f t="shared" si="10"/>
        <v>,</v>
      </c>
      <c r="H241" t="str">
        <f t="shared" si="11"/>
        <v>[28672.17,80,1,"Iceland",2001],</v>
      </c>
    </row>
    <row r="242" spans="1:8" x14ac:dyDescent="0.3">
      <c r="A242" t="s">
        <v>77</v>
      </c>
      <c r="B242">
        <v>2001</v>
      </c>
      <c r="C242">
        <v>62.9</v>
      </c>
      <c r="D242">
        <v>471.31099999999998</v>
      </c>
      <c r="E242" t="e">
        <v>#N/A</v>
      </c>
      <c r="F242" t="str">
        <f t="shared" si="9"/>
        <v>[471.311,62.9,1,"India",2001]</v>
      </c>
      <c r="G242" t="str">
        <f t="shared" si="10"/>
        <v>,</v>
      </c>
      <c r="H242" t="str">
        <f t="shared" si="11"/>
        <v>[471.311,62.9,1,"India",2001],</v>
      </c>
    </row>
    <row r="243" spans="1:8" x14ac:dyDescent="0.3">
      <c r="A243" t="s">
        <v>78</v>
      </c>
      <c r="B243">
        <v>2001</v>
      </c>
      <c r="C243">
        <v>66.5</v>
      </c>
      <c r="D243">
        <v>834.13900000000001</v>
      </c>
      <c r="E243" t="e">
        <v>#N/A</v>
      </c>
      <c r="F243" t="str">
        <f t="shared" si="9"/>
        <v>[834.139,66.5,1,"Indonesia",2001]</v>
      </c>
      <c r="G243" t="str">
        <f t="shared" si="10"/>
        <v>,</v>
      </c>
      <c r="H243" t="str">
        <f t="shared" si="11"/>
        <v>[834.139,66.5,1,"Indonesia",2001],</v>
      </c>
    </row>
    <row r="244" spans="1:8" x14ac:dyDescent="0.3">
      <c r="A244" t="s">
        <v>79</v>
      </c>
      <c r="B244">
        <v>2001</v>
      </c>
      <c r="C244">
        <v>70.8</v>
      </c>
      <c r="D244">
        <v>6513.81</v>
      </c>
      <c r="E244" t="e">
        <v>#N/A</v>
      </c>
      <c r="F244" t="str">
        <f t="shared" si="9"/>
        <v>[6513.81,70.8,1,"Iran (Islamic Republic of)",2001]</v>
      </c>
      <c r="G244" t="str">
        <f t="shared" si="10"/>
        <v>,</v>
      </c>
      <c r="H244" t="str">
        <f t="shared" si="11"/>
        <v>[6513.81,70.8,1,"Iran (Islamic Republic of)",2001],</v>
      </c>
    </row>
    <row r="245" spans="1:8" x14ac:dyDescent="0.3">
      <c r="A245" t="s">
        <v>81</v>
      </c>
      <c r="B245">
        <v>2001</v>
      </c>
      <c r="C245">
        <v>77</v>
      </c>
      <c r="D245">
        <v>28356.9</v>
      </c>
      <c r="E245" t="e">
        <v>#N/A</v>
      </c>
      <c r="F245" t="str">
        <f t="shared" si="9"/>
        <v>[28356.9,77,1,"Ireland",2001]</v>
      </c>
      <c r="G245" t="str">
        <f t="shared" si="10"/>
        <v>,</v>
      </c>
      <c r="H245" t="str">
        <f t="shared" si="11"/>
        <v>[28356.9,77,1,"Ireland",2001],</v>
      </c>
    </row>
    <row r="246" spans="1:8" x14ac:dyDescent="0.3">
      <c r="A246" t="s">
        <v>82</v>
      </c>
      <c r="B246">
        <v>2001</v>
      </c>
      <c r="C246">
        <v>79.3</v>
      </c>
      <c r="D246">
        <v>20314.88</v>
      </c>
      <c r="E246" t="e">
        <v>#N/A</v>
      </c>
      <c r="F246" t="str">
        <f t="shared" si="9"/>
        <v>[20314.88,79.3,1,"Israel",2001]</v>
      </c>
      <c r="G246" t="str">
        <f t="shared" si="10"/>
        <v>,</v>
      </c>
      <c r="H246" t="str">
        <f t="shared" si="11"/>
        <v>[20314.88,79.3,1,"Israel",2001],</v>
      </c>
    </row>
    <row r="247" spans="1:8" x14ac:dyDescent="0.3">
      <c r="A247" t="s">
        <v>83</v>
      </c>
      <c r="B247">
        <v>2001</v>
      </c>
      <c r="C247">
        <v>79.8</v>
      </c>
      <c r="D247">
        <v>20431.349999999999</v>
      </c>
      <c r="E247" t="e">
        <v>#N/A</v>
      </c>
      <c r="F247" t="str">
        <f t="shared" si="9"/>
        <v>[20431.35,79.8,1,"Italy",2001]</v>
      </c>
      <c r="G247" t="str">
        <f t="shared" si="10"/>
        <v>,</v>
      </c>
      <c r="H247" t="str">
        <f t="shared" si="11"/>
        <v>[20431.35,79.8,1,"Italy",2001],</v>
      </c>
    </row>
    <row r="248" spans="1:8" x14ac:dyDescent="0.3">
      <c r="A248" t="s">
        <v>84</v>
      </c>
      <c r="B248">
        <v>2001</v>
      </c>
      <c r="C248">
        <v>72.7</v>
      </c>
      <c r="D248">
        <v>3529.72</v>
      </c>
      <c r="E248" t="e">
        <v>#N/A</v>
      </c>
      <c r="F248" t="str">
        <f t="shared" si="9"/>
        <v>[3529.72,72.7,1,"Jamaica",2001]</v>
      </c>
      <c r="G248" t="str">
        <f t="shared" si="10"/>
        <v>,</v>
      </c>
      <c r="H248" t="str">
        <f t="shared" si="11"/>
        <v>[3529.72,72.7,1,"Jamaica",2001],</v>
      </c>
    </row>
    <row r="249" spans="1:8" x14ac:dyDescent="0.3">
      <c r="A249" t="s">
        <v>85</v>
      </c>
      <c r="B249">
        <v>2001</v>
      </c>
      <c r="C249">
        <v>81.5</v>
      </c>
      <c r="D249">
        <v>32720.34</v>
      </c>
      <c r="E249" t="e">
        <v>#N/A</v>
      </c>
      <c r="F249" t="str">
        <f t="shared" si="9"/>
        <v>[32720.34,81.5,1,"Japan",2001]</v>
      </c>
      <c r="G249" t="str">
        <f t="shared" si="10"/>
        <v>,</v>
      </c>
      <c r="H249" t="str">
        <f t="shared" si="11"/>
        <v>[32720.34,81.5,1,"Japan",2001],</v>
      </c>
    </row>
    <row r="250" spans="1:8" x14ac:dyDescent="0.3">
      <c r="A250" t="s">
        <v>86</v>
      </c>
      <c r="B250">
        <v>2001</v>
      </c>
      <c r="C250">
        <v>71.900000000000006</v>
      </c>
      <c r="D250">
        <v>1802.97</v>
      </c>
      <c r="E250" t="e">
        <v>#N/A</v>
      </c>
      <c r="F250" t="str">
        <f t="shared" si="9"/>
        <v>[1802.97,71.9,1,"Jordan",2001]</v>
      </c>
      <c r="G250" t="str">
        <f t="shared" si="10"/>
        <v>,</v>
      </c>
      <c r="H250" t="str">
        <f t="shared" si="11"/>
        <v>[1802.97,71.9,1,"Jordan",2001],</v>
      </c>
    </row>
    <row r="251" spans="1:8" x14ac:dyDescent="0.3">
      <c r="A251" t="s">
        <v>87</v>
      </c>
      <c r="B251">
        <v>2001</v>
      </c>
      <c r="C251">
        <v>64.400000000000006</v>
      </c>
      <c r="D251">
        <v>1491.65</v>
      </c>
      <c r="E251" t="e">
        <v>#N/A</v>
      </c>
      <c r="F251" t="str">
        <f t="shared" si="9"/>
        <v>[1491.65,64.4,1,"Kazakhstan",2001]</v>
      </c>
      <c r="G251" t="str">
        <f t="shared" si="10"/>
        <v>,</v>
      </c>
      <c r="H251" t="str">
        <f t="shared" si="11"/>
        <v>[1491.65,64.4,1,"Kazakhstan",2001],</v>
      </c>
    </row>
    <row r="252" spans="1:8" x14ac:dyDescent="0.3">
      <c r="A252" t="s">
        <v>88</v>
      </c>
      <c r="B252">
        <v>2001</v>
      </c>
      <c r="C252">
        <v>51.9</v>
      </c>
      <c r="D252">
        <v>479.423</v>
      </c>
      <c r="E252" t="e">
        <v>#N/A</v>
      </c>
      <c r="F252" t="str">
        <f t="shared" si="9"/>
        <v>[479.423,51.9,1,"Kenya",2001]</v>
      </c>
      <c r="G252" t="str">
        <f t="shared" si="10"/>
        <v>,</v>
      </c>
      <c r="H252" t="str">
        <f t="shared" si="11"/>
        <v>[479.423,51.9,1,"Kenya",2001],</v>
      </c>
    </row>
    <row r="253" spans="1:8" x14ac:dyDescent="0.3">
      <c r="A253" t="s">
        <v>89</v>
      </c>
      <c r="B253">
        <v>2001</v>
      </c>
      <c r="C253">
        <v>64.3</v>
      </c>
      <c r="D253">
        <v>758.21100000000001</v>
      </c>
      <c r="E253" t="e">
        <v>#N/A</v>
      </c>
      <c r="F253" t="str">
        <f t="shared" si="9"/>
        <v>[758.211,64.3,1,"Kiribati",2001]</v>
      </c>
      <c r="G253" t="str">
        <f t="shared" si="10"/>
        <v>,</v>
      </c>
      <c r="H253" t="str">
        <f t="shared" si="11"/>
        <v>[758.211,64.3,1,"Kiribati",2001],</v>
      </c>
    </row>
    <row r="254" spans="1:8" x14ac:dyDescent="0.3">
      <c r="A254" t="s">
        <v>90</v>
      </c>
      <c r="B254">
        <v>2001</v>
      </c>
      <c r="C254">
        <v>73.2</v>
      </c>
      <c r="D254">
        <v>15108.11</v>
      </c>
      <c r="E254" t="e">
        <v>#N/A</v>
      </c>
      <c r="F254" t="str">
        <f t="shared" si="9"/>
        <v>[15108.11,73.2,1,"Kuwait",2001]</v>
      </c>
      <c r="G254" t="str">
        <f t="shared" si="10"/>
        <v>,</v>
      </c>
      <c r="H254" t="str">
        <f t="shared" si="11"/>
        <v>[15108.11,73.2,1,"Kuwait",2001],</v>
      </c>
    </row>
    <row r="255" spans="1:8" x14ac:dyDescent="0.3">
      <c r="A255" t="s">
        <v>91</v>
      </c>
      <c r="B255">
        <v>2001</v>
      </c>
      <c r="C255">
        <v>58.7</v>
      </c>
      <c r="D255">
        <v>286.142</v>
      </c>
      <c r="E255" t="e">
        <v>#N/A</v>
      </c>
      <c r="F255" t="str">
        <f t="shared" si="9"/>
        <v>[286.142,58.7,1,"Lao People's Democratic Republic",2001]</v>
      </c>
      <c r="G255" t="str">
        <f t="shared" si="10"/>
        <v>,</v>
      </c>
      <c r="H255" t="str">
        <f t="shared" si="11"/>
        <v>[286.142,58.7,1,"Lao People's Democratic Republic",2001],</v>
      </c>
    </row>
    <row r="256" spans="1:8" x14ac:dyDescent="0.3">
      <c r="A256" t="s">
        <v>92</v>
      </c>
      <c r="B256">
        <v>2001</v>
      </c>
      <c r="C256">
        <v>69.900000000000006</v>
      </c>
      <c r="D256">
        <v>3535.17</v>
      </c>
      <c r="E256" t="e">
        <v>#N/A</v>
      </c>
      <c r="F256" t="str">
        <f t="shared" si="9"/>
        <v>[3535.17,69.9,1,"Latvia",2001]</v>
      </c>
      <c r="G256" t="str">
        <f t="shared" si="10"/>
        <v>,</v>
      </c>
      <c r="H256" t="str">
        <f t="shared" si="11"/>
        <v>[3535.17,69.9,1,"Latvia",2001],</v>
      </c>
    </row>
    <row r="257" spans="1:8" x14ac:dyDescent="0.3">
      <c r="A257" t="s">
        <v>93</v>
      </c>
      <c r="B257">
        <v>2001</v>
      </c>
      <c r="C257">
        <v>73</v>
      </c>
      <c r="D257">
        <v>5240.26</v>
      </c>
      <c r="E257" t="e">
        <v>#N/A</v>
      </c>
      <c r="F257" t="str">
        <f t="shared" si="9"/>
        <v>[5240.26,73,1,"Lebanon",2001]</v>
      </c>
      <c r="G257" t="str">
        <f t="shared" si="10"/>
        <v>,</v>
      </c>
      <c r="H257" t="str">
        <f t="shared" si="11"/>
        <v>[5240.26,73,1,"Lebanon",2001],</v>
      </c>
    </row>
    <row r="258" spans="1:8" x14ac:dyDescent="0.3">
      <c r="A258" t="s">
        <v>94</v>
      </c>
      <c r="B258">
        <v>2001</v>
      </c>
      <c r="C258">
        <v>47.8</v>
      </c>
      <c r="D258">
        <v>391.803</v>
      </c>
      <c r="E258" t="e">
        <v>#N/A</v>
      </c>
      <c r="F258" t="str">
        <f t="shared" ref="F258:F321" si="12">CONCATENATE("[",D258,",",C258,",1,""",A258,""",",B258,"]")</f>
        <v>[391.803,47.8,1,"Lesotho",2001]</v>
      </c>
      <c r="G258" t="str">
        <f t="shared" si="10"/>
        <v>,</v>
      </c>
      <c r="H258" t="str">
        <f t="shared" si="11"/>
        <v>[391.803,47.8,1,"Lesotho",2001],</v>
      </c>
    </row>
    <row r="259" spans="1:8" x14ac:dyDescent="0.3">
      <c r="A259" t="s">
        <v>95</v>
      </c>
      <c r="B259">
        <v>2001</v>
      </c>
      <c r="C259">
        <v>51.5</v>
      </c>
      <c r="D259">
        <v>194.27799999999999</v>
      </c>
      <c r="E259" t="e">
        <v>#N/A</v>
      </c>
      <c r="F259" t="str">
        <f t="shared" si="12"/>
        <v>[194.278,51.5,1,"Liberia",2001]</v>
      </c>
      <c r="G259" t="str">
        <f t="shared" ref="G259:G322" si="13">IF(B259=B260,",","],[")</f>
        <v>,</v>
      </c>
      <c r="H259" t="str">
        <f t="shared" si="11"/>
        <v>[194.278,51.5,1,"Liberia",2001],</v>
      </c>
    </row>
    <row r="260" spans="1:8" x14ac:dyDescent="0.3">
      <c r="A260" t="s">
        <v>96</v>
      </c>
      <c r="B260">
        <v>2001</v>
      </c>
      <c r="C260">
        <v>71</v>
      </c>
      <c r="D260">
        <v>6485.16</v>
      </c>
      <c r="E260" t="e">
        <v>#N/A</v>
      </c>
      <c r="F260" t="str">
        <f t="shared" si="12"/>
        <v>[6485.16,71,1,"Libya",2001]</v>
      </c>
      <c r="G260" t="str">
        <f t="shared" si="13"/>
        <v>,</v>
      </c>
      <c r="H260" t="str">
        <f t="shared" ref="H260:H323" si="14">CONCATENATE(F260,G260)</f>
        <v>[6485.16,71,1,"Libya",2001],</v>
      </c>
    </row>
    <row r="261" spans="1:8" x14ac:dyDescent="0.3">
      <c r="A261" t="s">
        <v>97</v>
      </c>
      <c r="B261">
        <v>2001</v>
      </c>
      <c r="C261">
        <v>71.2</v>
      </c>
      <c r="D261">
        <v>3612.86</v>
      </c>
      <c r="E261" t="e">
        <v>#N/A</v>
      </c>
      <c r="F261" t="str">
        <f t="shared" si="12"/>
        <v>[3612.86,71.2,1,"Lithuania",2001]</v>
      </c>
      <c r="G261" t="str">
        <f t="shared" si="13"/>
        <v>,</v>
      </c>
      <c r="H261" t="str">
        <f t="shared" si="14"/>
        <v>[3612.86,71.2,1,"Lithuania",2001],</v>
      </c>
    </row>
    <row r="262" spans="1:8" x14ac:dyDescent="0.3">
      <c r="A262" t="s">
        <v>98</v>
      </c>
      <c r="B262">
        <v>2001</v>
      </c>
      <c r="C262">
        <v>78</v>
      </c>
      <c r="D262">
        <v>47941.22</v>
      </c>
      <c r="E262" t="e">
        <v>#N/A</v>
      </c>
      <c r="F262" t="str">
        <f t="shared" si="12"/>
        <v>[47941.22,78,1,"Luxembourg",2001]</v>
      </c>
      <c r="G262" t="str">
        <f t="shared" si="13"/>
        <v>,</v>
      </c>
      <c r="H262" t="str">
        <f t="shared" si="14"/>
        <v>[47941.22,78,1,"Luxembourg",2001],</v>
      </c>
    </row>
    <row r="263" spans="1:8" x14ac:dyDescent="0.3">
      <c r="A263" t="s">
        <v>99</v>
      </c>
      <c r="B263">
        <v>2001</v>
      </c>
      <c r="C263">
        <v>58.7</v>
      </c>
      <c r="D263">
        <v>278.98700000000002</v>
      </c>
      <c r="E263" t="e">
        <v>#N/A</v>
      </c>
      <c r="F263" t="str">
        <f t="shared" si="12"/>
        <v>[278.987,58.7,1,"Madagascar",2001]</v>
      </c>
      <c r="G263" t="str">
        <f t="shared" si="13"/>
        <v>,</v>
      </c>
      <c r="H263" t="str">
        <f t="shared" si="14"/>
        <v>[278.987,58.7,1,"Madagascar",2001],</v>
      </c>
    </row>
    <row r="264" spans="1:8" x14ac:dyDescent="0.3">
      <c r="A264" t="s">
        <v>100</v>
      </c>
      <c r="B264">
        <v>2001</v>
      </c>
      <c r="C264">
        <v>43.5</v>
      </c>
      <c r="D264">
        <v>240.39599999999999</v>
      </c>
      <c r="E264" t="e">
        <v>#N/A</v>
      </c>
      <c r="F264" t="str">
        <f t="shared" si="12"/>
        <v>[240.396,43.5,1,"Malawi",2001]</v>
      </c>
      <c r="G264" t="str">
        <f t="shared" si="13"/>
        <v>,</v>
      </c>
      <c r="H264" t="str">
        <f t="shared" si="14"/>
        <v>[240.396,43.5,1,"Malawi",2001],</v>
      </c>
    </row>
    <row r="265" spans="1:8" x14ac:dyDescent="0.3">
      <c r="A265" t="s">
        <v>101</v>
      </c>
      <c r="B265">
        <v>2001</v>
      </c>
      <c r="C265">
        <v>72.7</v>
      </c>
      <c r="D265">
        <v>4130.38</v>
      </c>
      <c r="E265" t="e">
        <v>#N/A</v>
      </c>
      <c r="F265" t="str">
        <f t="shared" si="12"/>
        <v>[4130.38,72.7,1,"Malaysia",2001]</v>
      </c>
      <c r="G265" t="str">
        <f t="shared" si="13"/>
        <v>,</v>
      </c>
      <c r="H265" t="str">
        <f t="shared" si="14"/>
        <v>[4130.38,72.7,1,"Malaysia",2001],</v>
      </c>
    </row>
    <row r="266" spans="1:8" x14ac:dyDescent="0.3">
      <c r="A266" t="s">
        <v>102</v>
      </c>
      <c r="B266">
        <v>2001</v>
      </c>
      <c r="C266">
        <v>70.8</v>
      </c>
      <c r="D266">
        <v>3064.01</v>
      </c>
      <c r="E266" t="e">
        <v>#N/A</v>
      </c>
      <c r="F266" t="str">
        <f t="shared" si="12"/>
        <v>[3064.01,70.8,1,"Maldives",2001]</v>
      </c>
      <c r="G266" t="str">
        <f t="shared" si="13"/>
        <v>,</v>
      </c>
      <c r="H266" t="str">
        <f t="shared" si="14"/>
        <v>[3064.01,70.8,1,"Maldives",2001],</v>
      </c>
    </row>
    <row r="267" spans="1:8" x14ac:dyDescent="0.3">
      <c r="A267" t="s">
        <v>103</v>
      </c>
      <c r="B267">
        <v>2001</v>
      </c>
      <c r="C267">
        <v>50.5</v>
      </c>
      <c r="D267">
        <v>285.935</v>
      </c>
      <c r="E267" t="e">
        <v>#N/A</v>
      </c>
      <c r="F267" t="str">
        <f t="shared" si="12"/>
        <v>[285.935,50.5,1,"Mali",2001]</v>
      </c>
      <c r="G267" t="str">
        <f t="shared" si="13"/>
        <v>,</v>
      </c>
      <c r="H267" t="str">
        <f t="shared" si="14"/>
        <v>[285.935,50.5,1,"Mali",2001],</v>
      </c>
    </row>
    <row r="268" spans="1:8" x14ac:dyDescent="0.3">
      <c r="A268" t="s">
        <v>104</v>
      </c>
      <c r="B268">
        <v>2001</v>
      </c>
      <c r="C268">
        <v>77.8</v>
      </c>
      <c r="D268">
        <v>10391.67</v>
      </c>
      <c r="E268" t="e">
        <v>#N/A</v>
      </c>
      <c r="F268" t="str">
        <f t="shared" si="12"/>
        <v>[10391.67,77.8,1,"Malta",2001]</v>
      </c>
      <c r="G268" t="str">
        <f t="shared" si="13"/>
        <v>,</v>
      </c>
      <c r="H268" t="str">
        <f t="shared" si="14"/>
        <v>[10391.67,77.8,1,"Malta",2001],</v>
      </c>
    </row>
    <row r="269" spans="1:8" x14ac:dyDescent="0.3">
      <c r="A269" t="s">
        <v>106</v>
      </c>
      <c r="B269">
        <v>2001</v>
      </c>
      <c r="C269">
        <v>60.1</v>
      </c>
      <c r="D269">
        <v>476.23700000000002</v>
      </c>
      <c r="E269" t="e">
        <v>#N/A</v>
      </c>
      <c r="F269" t="str">
        <f t="shared" si="12"/>
        <v>[476.237,60.1,1,"Mauritania",2001]</v>
      </c>
      <c r="G269" t="str">
        <f t="shared" si="13"/>
        <v>,</v>
      </c>
      <c r="H269" t="str">
        <f t="shared" si="14"/>
        <v>[476.237,60.1,1,"Mauritania",2001],</v>
      </c>
    </row>
    <row r="270" spans="1:8" x14ac:dyDescent="0.3">
      <c r="A270" t="s">
        <v>107</v>
      </c>
      <c r="B270">
        <v>2001</v>
      </c>
      <c r="C270">
        <v>71.5</v>
      </c>
      <c r="D270">
        <v>3853.15</v>
      </c>
      <c r="E270" t="e">
        <v>#N/A</v>
      </c>
      <c r="F270" t="str">
        <f t="shared" si="12"/>
        <v>[3853.15,71.5,1,"Mauritius",2001]</v>
      </c>
      <c r="G270" t="str">
        <f t="shared" si="13"/>
        <v>,</v>
      </c>
      <c r="H270" t="str">
        <f t="shared" si="14"/>
        <v>[3853.15,71.5,1,"Mauritius",2001],</v>
      </c>
    </row>
    <row r="271" spans="1:8" x14ac:dyDescent="0.3">
      <c r="A271" t="s">
        <v>108</v>
      </c>
      <c r="B271">
        <v>2001</v>
      </c>
      <c r="C271">
        <v>75</v>
      </c>
      <c r="D271">
        <v>7095.99</v>
      </c>
      <c r="E271" t="e">
        <v>#N/A</v>
      </c>
      <c r="F271" t="str">
        <f t="shared" si="12"/>
        <v>[7095.99,75,1,"Mexico",2001]</v>
      </c>
      <c r="G271" t="str">
        <f t="shared" si="13"/>
        <v>,</v>
      </c>
      <c r="H271" t="str">
        <f t="shared" si="14"/>
        <v>[7095.99,75,1,"Mexico",2001],</v>
      </c>
    </row>
    <row r="272" spans="1:8" x14ac:dyDescent="0.3">
      <c r="A272" t="s">
        <v>109</v>
      </c>
      <c r="B272">
        <v>2001</v>
      </c>
      <c r="C272">
        <v>67.2</v>
      </c>
      <c r="D272">
        <v>2248.0500000000002</v>
      </c>
      <c r="E272" t="e">
        <v>#N/A</v>
      </c>
      <c r="F272" t="str">
        <f t="shared" si="12"/>
        <v>[2248.05,67.2,1,"Micronesia (Federated States of)",2001]</v>
      </c>
      <c r="G272" t="str">
        <f t="shared" si="13"/>
        <v>,</v>
      </c>
      <c r="H272" t="str">
        <f t="shared" si="14"/>
        <v>[2248.05,67.2,1,"Micronesia (Federated States of)",2001],</v>
      </c>
    </row>
    <row r="273" spans="1:8" x14ac:dyDescent="0.3">
      <c r="A273" t="s">
        <v>110</v>
      </c>
      <c r="B273">
        <v>2001</v>
      </c>
      <c r="C273">
        <v>63.2</v>
      </c>
      <c r="D273">
        <v>612.18700000000001</v>
      </c>
      <c r="E273" t="e">
        <v>#N/A</v>
      </c>
      <c r="F273" t="str">
        <f t="shared" si="12"/>
        <v>[612.187,63.2,1,"Mongolia",2001]</v>
      </c>
      <c r="G273" t="str">
        <f t="shared" si="13"/>
        <v>,</v>
      </c>
      <c r="H273" t="str">
        <f t="shared" si="14"/>
        <v>[612.187,63.2,1,"Mongolia",2001],</v>
      </c>
    </row>
    <row r="274" spans="1:8" x14ac:dyDescent="0.3">
      <c r="A274" t="s">
        <v>111</v>
      </c>
      <c r="B274">
        <v>2001</v>
      </c>
      <c r="C274">
        <v>73.3</v>
      </c>
      <c r="D274">
        <v>1886.71</v>
      </c>
      <c r="E274" t="e">
        <v>#N/A</v>
      </c>
      <c r="F274" t="str">
        <f t="shared" si="12"/>
        <v>[1886.71,73.3,1,"Montenegro",2001]</v>
      </c>
      <c r="G274" t="str">
        <f t="shared" si="13"/>
        <v>,</v>
      </c>
      <c r="H274" t="str">
        <f t="shared" si="14"/>
        <v>[1886.71,73.3,1,"Montenegro",2001],</v>
      </c>
    </row>
    <row r="275" spans="1:8" x14ac:dyDescent="0.3">
      <c r="A275" t="s">
        <v>112</v>
      </c>
      <c r="B275">
        <v>2001</v>
      </c>
      <c r="C275">
        <v>69</v>
      </c>
      <c r="D275">
        <v>1368.56</v>
      </c>
      <c r="E275" t="e">
        <v>#N/A</v>
      </c>
      <c r="F275" t="str">
        <f t="shared" si="12"/>
        <v>[1368.56,69,1,"Morocco",2001]</v>
      </c>
      <c r="G275" t="str">
        <f t="shared" si="13"/>
        <v>,</v>
      </c>
      <c r="H275" t="str">
        <f t="shared" si="14"/>
        <v>[1368.56,69,1,"Morocco",2001],</v>
      </c>
    </row>
    <row r="276" spans="1:8" x14ac:dyDescent="0.3">
      <c r="A276" t="s">
        <v>113</v>
      </c>
      <c r="B276">
        <v>2001</v>
      </c>
      <c r="C276">
        <v>49.5</v>
      </c>
      <c r="D276">
        <v>243.13399999999999</v>
      </c>
      <c r="E276" t="e">
        <v>#N/A</v>
      </c>
      <c r="F276" t="str">
        <f t="shared" si="12"/>
        <v>[243.134,49.5,1,"Mozambique",2001]</v>
      </c>
      <c r="G276" t="str">
        <f t="shared" si="13"/>
        <v>,</v>
      </c>
      <c r="H276" t="str">
        <f t="shared" si="14"/>
        <v>[243.134,49.5,1,"Mozambique",2001],</v>
      </c>
    </row>
    <row r="277" spans="1:8" x14ac:dyDescent="0.3">
      <c r="A277" t="s">
        <v>114</v>
      </c>
      <c r="B277">
        <v>2001</v>
      </c>
      <c r="C277">
        <v>62.5</v>
      </c>
      <c r="D277">
        <v>159.72800000000001</v>
      </c>
      <c r="E277" t="e">
        <v>#N/A</v>
      </c>
      <c r="F277" t="str">
        <f t="shared" si="12"/>
        <v>[159.728,62.5,1,"Myanmar",2001]</v>
      </c>
      <c r="G277" t="str">
        <f t="shared" si="13"/>
        <v>,</v>
      </c>
      <c r="H277" t="str">
        <f t="shared" si="14"/>
        <v>[159.728,62.5,1,"Myanmar",2001],</v>
      </c>
    </row>
    <row r="278" spans="1:8" x14ac:dyDescent="0.3">
      <c r="A278" t="s">
        <v>115</v>
      </c>
      <c r="B278">
        <v>2001</v>
      </c>
      <c r="C278">
        <v>56.5</v>
      </c>
      <c r="D278">
        <v>1939.79</v>
      </c>
      <c r="E278" t="e">
        <v>#N/A</v>
      </c>
      <c r="F278" t="str">
        <f t="shared" si="12"/>
        <v>[1939.79,56.5,1,"Namibia",2001]</v>
      </c>
      <c r="G278" t="str">
        <f t="shared" si="13"/>
        <v>,</v>
      </c>
      <c r="H278" t="str">
        <f t="shared" si="14"/>
        <v>[1939.79,56.5,1,"Namibia",2001],</v>
      </c>
    </row>
    <row r="279" spans="1:8" x14ac:dyDescent="0.3">
      <c r="A279" t="s">
        <v>116</v>
      </c>
      <c r="B279">
        <v>2001</v>
      </c>
      <c r="C279">
        <v>63.2</v>
      </c>
      <c r="D279">
        <v>249.03</v>
      </c>
      <c r="E279" t="e">
        <v>#N/A</v>
      </c>
      <c r="F279" t="str">
        <f t="shared" si="12"/>
        <v>[249.03,63.2,1,"Nepal",2001]</v>
      </c>
      <c r="G279" t="str">
        <f t="shared" si="13"/>
        <v>,</v>
      </c>
      <c r="H279" t="str">
        <f t="shared" si="14"/>
        <v>[249.03,63.2,1,"Nepal",2001],</v>
      </c>
    </row>
    <row r="280" spans="1:8" x14ac:dyDescent="0.3">
      <c r="A280" t="s">
        <v>117</v>
      </c>
      <c r="B280">
        <v>2001</v>
      </c>
      <c r="C280">
        <v>78.3</v>
      </c>
      <c r="D280">
        <v>26607.26</v>
      </c>
      <c r="E280" t="e">
        <v>#N/A</v>
      </c>
      <c r="F280" t="str">
        <f t="shared" si="12"/>
        <v>[26607.26,78.3,1,"Netherlands",2001]</v>
      </c>
      <c r="G280" t="str">
        <f t="shared" si="13"/>
        <v>,</v>
      </c>
      <c r="H280" t="str">
        <f t="shared" si="14"/>
        <v>[26607.26,78.3,1,"Netherlands",2001],</v>
      </c>
    </row>
    <row r="281" spans="1:8" x14ac:dyDescent="0.3">
      <c r="A281" t="s">
        <v>118</v>
      </c>
      <c r="B281">
        <v>2001</v>
      </c>
      <c r="C281">
        <v>78.5</v>
      </c>
      <c r="D281">
        <v>13554.61</v>
      </c>
      <c r="E281" t="e">
        <v>#N/A</v>
      </c>
      <c r="F281" t="str">
        <f t="shared" si="12"/>
        <v>[13554.61,78.5,1,"New Zealand",2001]</v>
      </c>
      <c r="G281" t="str">
        <f t="shared" si="13"/>
        <v>,</v>
      </c>
      <c r="H281" t="str">
        <f t="shared" si="14"/>
        <v>[13554.61,78.5,1,"New Zealand",2001],</v>
      </c>
    </row>
    <row r="282" spans="1:8" x14ac:dyDescent="0.3">
      <c r="A282" t="s">
        <v>119</v>
      </c>
      <c r="B282">
        <v>2001</v>
      </c>
      <c r="C282">
        <v>70.3</v>
      </c>
      <c r="D282">
        <v>1031.1600000000001</v>
      </c>
      <c r="E282" t="e">
        <v>#N/A</v>
      </c>
      <c r="F282" t="str">
        <f t="shared" si="12"/>
        <v>[1031.16,70.3,1,"Nicaragua",2001]</v>
      </c>
      <c r="G282" t="str">
        <f t="shared" si="13"/>
        <v>,</v>
      </c>
      <c r="H282" t="str">
        <f t="shared" si="14"/>
        <v>[1031.16,70.3,1,"Nicaragua",2001],</v>
      </c>
    </row>
    <row r="283" spans="1:8" x14ac:dyDescent="0.3">
      <c r="A283" t="s">
        <v>120</v>
      </c>
      <c r="B283">
        <v>2001</v>
      </c>
      <c r="C283">
        <v>50.6</v>
      </c>
      <c r="D283">
        <v>164.11699999999999</v>
      </c>
      <c r="E283" t="e">
        <v>#N/A</v>
      </c>
      <c r="F283" t="str">
        <f t="shared" si="12"/>
        <v>[164.117,50.6,1,"Niger",2001]</v>
      </c>
      <c r="G283" t="str">
        <f t="shared" si="13"/>
        <v>,</v>
      </c>
      <c r="H283" t="str">
        <f t="shared" si="14"/>
        <v>[164.117,50.6,1,"Niger",2001],</v>
      </c>
    </row>
    <row r="284" spans="1:8" x14ac:dyDescent="0.3">
      <c r="A284" t="s">
        <v>121</v>
      </c>
      <c r="B284">
        <v>2001</v>
      </c>
      <c r="C284">
        <v>47.4</v>
      </c>
      <c r="D284">
        <v>487.84800000000001</v>
      </c>
      <c r="E284" t="e">
        <v>#N/A</v>
      </c>
      <c r="F284" t="str">
        <f t="shared" si="12"/>
        <v>[487.848,47.4,1,"Nigeria",2001]</v>
      </c>
      <c r="G284" t="str">
        <f t="shared" si="13"/>
        <v>,</v>
      </c>
      <c r="H284" t="str">
        <f t="shared" si="14"/>
        <v>[487.848,47.4,1,"Nigeria",2001],</v>
      </c>
    </row>
    <row r="285" spans="1:8" x14ac:dyDescent="0.3">
      <c r="A285" t="s">
        <v>122</v>
      </c>
      <c r="B285">
        <v>2001</v>
      </c>
      <c r="C285">
        <v>78.8</v>
      </c>
      <c r="D285">
        <v>38504.480000000003</v>
      </c>
      <c r="E285" t="e">
        <v>#N/A</v>
      </c>
      <c r="F285" t="str">
        <f t="shared" si="12"/>
        <v>[38504.48,78.8,1,"Norway",2001]</v>
      </c>
      <c r="G285" t="str">
        <f t="shared" si="13"/>
        <v>,</v>
      </c>
      <c r="H285" t="str">
        <f t="shared" si="14"/>
        <v>[38504.48,78.8,1,"Norway",2001],</v>
      </c>
    </row>
    <row r="286" spans="1:8" x14ac:dyDescent="0.3">
      <c r="A286" t="s">
        <v>123</v>
      </c>
      <c r="B286">
        <v>2001</v>
      </c>
      <c r="C286">
        <v>72.900000000000006</v>
      </c>
      <c r="D286">
        <v>7700.64</v>
      </c>
      <c r="E286" t="e">
        <v>#N/A</v>
      </c>
      <c r="F286" t="str">
        <f t="shared" si="12"/>
        <v>[7700.64,72.9,1,"Oman",2001]</v>
      </c>
      <c r="G286" t="str">
        <f t="shared" si="13"/>
        <v>,</v>
      </c>
      <c r="H286" t="str">
        <f t="shared" si="14"/>
        <v>[7700.64,72.9,1,"Oman",2001],</v>
      </c>
    </row>
    <row r="287" spans="1:8" x14ac:dyDescent="0.3">
      <c r="A287" t="s">
        <v>124</v>
      </c>
      <c r="B287">
        <v>2001</v>
      </c>
      <c r="C287">
        <v>63</v>
      </c>
      <c r="D287">
        <v>519.58000000000004</v>
      </c>
      <c r="E287" t="e">
        <v>#N/A</v>
      </c>
      <c r="F287" t="str">
        <f t="shared" si="12"/>
        <v>[519.58,63,1,"Pakistan",2001]</v>
      </c>
      <c r="G287" t="str">
        <f t="shared" si="13"/>
        <v>,</v>
      </c>
      <c r="H287" t="str">
        <f t="shared" si="14"/>
        <v>[519.58,63,1,"Pakistan",2001],</v>
      </c>
    </row>
    <row r="288" spans="1:8" x14ac:dyDescent="0.3">
      <c r="A288" t="s">
        <v>126</v>
      </c>
      <c r="B288">
        <v>2001</v>
      </c>
      <c r="C288">
        <v>75.5</v>
      </c>
      <c r="D288">
        <v>3806.09</v>
      </c>
      <c r="E288" t="e">
        <v>#N/A</v>
      </c>
      <c r="F288" t="str">
        <f t="shared" si="12"/>
        <v>[3806.09,75.5,1,"Panama",2001]</v>
      </c>
      <c r="G288" t="str">
        <f t="shared" si="13"/>
        <v>,</v>
      </c>
      <c r="H288" t="str">
        <f t="shared" si="14"/>
        <v>[3806.09,75.5,1,"Panama",2001],</v>
      </c>
    </row>
    <row r="289" spans="1:8" x14ac:dyDescent="0.3">
      <c r="A289" t="s">
        <v>127</v>
      </c>
      <c r="B289">
        <v>2001</v>
      </c>
      <c r="C289">
        <v>59.1</v>
      </c>
      <c r="D289">
        <v>583.68399999999997</v>
      </c>
      <c r="E289" t="e">
        <v>#N/A</v>
      </c>
      <c r="F289" t="str">
        <f t="shared" si="12"/>
        <v>[583.684,59.1,1,"Papua New Guinea",2001]</v>
      </c>
      <c r="G289" t="str">
        <f t="shared" si="13"/>
        <v>,</v>
      </c>
      <c r="H289" t="str">
        <f t="shared" si="14"/>
        <v>[583.684,59.1,1,"Papua New Guinea",2001],</v>
      </c>
    </row>
    <row r="290" spans="1:8" x14ac:dyDescent="0.3">
      <c r="A290" t="s">
        <v>128</v>
      </c>
      <c r="B290">
        <v>2001</v>
      </c>
      <c r="C290">
        <v>71.2</v>
      </c>
      <c r="D290">
        <v>1404.44</v>
      </c>
      <c r="E290" t="e">
        <v>#N/A</v>
      </c>
      <c r="F290" t="str">
        <f t="shared" si="12"/>
        <v>[1404.44,71.2,1,"Paraguay",2001]</v>
      </c>
      <c r="G290" t="str">
        <f t="shared" si="13"/>
        <v>,</v>
      </c>
      <c r="H290" t="str">
        <f t="shared" si="14"/>
        <v>[1404.44,71.2,1,"Paraguay",2001],</v>
      </c>
    </row>
    <row r="291" spans="1:8" x14ac:dyDescent="0.3">
      <c r="A291" t="s">
        <v>129</v>
      </c>
      <c r="B291">
        <v>2001</v>
      </c>
      <c r="C291">
        <v>72.400000000000006</v>
      </c>
      <c r="D291">
        <v>2016.36</v>
      </c>
      <c r="E291" t="e">
        <v>#N/A</v>
      </c>
      <c r="F291" t="str">
        <f t="shared" si="12"/>
        <v>[2016.36,72.4,1,"Peru",2001]</v>
      </c>
      <c r="G291" t="str">
        <f t="shared" si="13"/>
        <v>,</v>
      </c>
      <c r="H291" t="str">
        <f t="shared" si="14"/>
        <v>[2016.36,72.4,1,"Peru",2001],</v>
      </c>
    </row>
    <row r="292" spans="1:8" x14ac:dyDescent="0.3">
      <c r="A292" t="s">
        <v>130</v>
      </c>
      <c r="B292">
        <v>2001</v>
      </c>
      <c r="C292">
        <v>66.8</v>
      </c>
      <c r="D292">
        <v>970.37699999999995</v>
      </c>
      <c r="E292" t="e">
        <v>#N/A</v>
      </c>
      <c r="F292" t="str">
        <f t="shared" si="12"/>
        <v>[970.377,66.8,1,"Philippines",2001]</v>
      </c>
      <c r="G292" t="str">
        <f t="shared" si="13"/>
        <v>,</v>
      </c>
      <c r="H292" t="str">
        <f t="shared" si="14"/>
        <v>[970.377,66.8,1,"Philippines",2001],</v>
      </c>
    </row>
    <row r="293" spans="1:8" x14ac:dyDescent="0.3">
      <c r="A293" t="s">
        <v>131</v>
      </c>
      <c r="B293">
        <v>2001</v>
      </c>
      <c r="C293">
        <v>74.2</v>
      </c>
      <c r="D293">
        <v>4978.05</v>
      </c>
      <c r="E293" t="e">
        <v>#N/A</v>
      </c>
      <c r="F293" t="str">
        <f t="shared" si="12"/>
        <v>[4978.05,74.2,1,"Poland",2001]</v>
      </c>
      <c r="G293" t="str">
        <f t="shared" si="13"/>
        <v>,</v>
      </c>
      <c r="H293" t="str">
        <f t="shared" si="14"/>
        <v>[4978.05,74.2,1,"Poland",2001],</v>
      </c>
    </row>
    <row r="294" spans="1:8" x14ac:dyDescent="0.3">
      <c r="A294" t="s">
        <v>132</v>
      </c>
      <c r="B294">
        <v>2001</v>
      </c>
      <c r="C294">
        <v>76.900000000000006</v>
      </c>
      <c r="D294">
        <v>11739.25</v>
      </c>
      <c r="E294" t="e">
        <v>#N/A</v>
      </c>
      <c r="F294" t="str">
        <f t="shared" si="12"/>
        <v>[11739.25,76.9,1,"Portugal",2001]</v>
      </c>
      <c r="G294" t="str">
        <f t="shared" si="13"/>
        <v>,</v>
      </c>
      <c r="H294" t="str">
        <f t="shared" si="14"/>
        <v>[11739.25,76.9,1,"Portugal",2001],</v>
      </c>
    </row>
    <row r="295" spans="1:8" x14ac:dyDescent="0.3">
      <c r="A295" t="s">
        <v>133</v>
      </c>
      <c r="B295">
        <v>2001</v>
      </c>
      <c r="C295">
        <v>76.3</v>
      </c>
      <c r="D295">
        <v>28666.61</v>
      </c>
      <c r="E295" t="e">
        <v>#N/A</v>
      </c>
      <c r="F295" t="str">
        <f t="shared" si="12"/>
        <v>[28666.61,76.3,1,"Qatar",2001]</v>
      </c>
      <c r="G295" t="str">
        <f t="shared" si="13"/>
        <v>,</v>
      </c>
      <c r="H295" t="str">
        <f t="shared" si="14"/>
        <v>[28666.61,76.3,1,"Qatar",2001],</v>
      </c>
    </row>
    <row r="296" spans="1:8" x14ac:dyDescent="0.3">
      <c r="A296" t="s">
        <v>134</v>
      </c>
      <c r="B296">
        <v>2001</v>
      </c>
      <c r="C296">
        <v>76.7</v>
      </c>
      <c r="D296">
        <v>11258.82</v>
      </c>
      <c r="E296" t="e">
        <v>#N/A</v>
      </c>
      <c r="F296" t="str">
        <f t="shared" si="12"/>
        <v>[11258.82,76.7,1,"Republic of Korea",2001]</v>
      </c>
      <c r="G296" t="str">
        <f t="shared" si="13"/>
        <v>,</v>
      </c>
      <c r="H296" t="str">
        <f t="shared" si="14"/>
        <v>[11258.82,76.7,1,"Republic of Korea",2001],</v>
      </c>
    </row>
    <row r="297" spans="1:8" x14ac:dyDescent="0.3">
      <c r="A297" t="s">
        <v>135</v>
      </c>
      <c r="B297">
        <v>2001</v>
      </c>
      <c r="C297">
        <v>67.599999999999994</v>
      </c>
      <c r="D297">
        <v>407.37900000000002</v>
      </c>
      <c r="E297" t="e">
        <v>#N/A</v>
      </c>
      <c r="F297" t="str">
        <f t="shared" si="12"/>
        <v>[407.379,67.6,1,"Republic of Moldova",2001]</v>
      </c>
      <c r="G297" t="str">
        <f t="shared" si="13"/>
        <v>,</v>
      </c>
      <c r="H297" t="str">
        <f t="shared" si="14"/>
        <v>[407.379,67.6,1,"Republic of Moldova",2001],</v>
      </c>
    </row>
    <row r="298" spans="1:8" x14ac:dyDescent="0.3">
      <c r="A298" t="s">
        <v>136</v>
      </c>
      <c r="B298">
        <v>2001</v>
      </c>
      <c r="C298">
        <v>70.8</v>
      </c>
      <c r="D298">
        <v>1817.04</v>
      </c>
      <c r="E298" t="e">
        <v>#N/A</v>
      </c>
      <c r="F298" t="str">
        <f t="shared" si="12"/>
        <v>[1817.04,70.8,1,"Romania",2001]</v>
      </c>
      <c r="G298" t="str">
        <f t="shared" si="13"/>
        <v>,</v>
      </c>
      <c r="H298" t="str">
        <f t="shared" si="14"/>
        <v>[1817.04,70.8,1,"Romania",2001],</v>
      </c>
    </row>
    <row r="299" spans="1:8" x14ac:dyDescent="0.3">
      <c r="A299" t="s">
        <v>137</v>
      </c>
      <c r="B299">
        <v>2001</v>
      </c>
      <c r="C299">
        <v>65.099999999999994</v>
      </c>
      <c r="D299">
        <v>2111.4499999999998</v>
      </c>
      <c r="E299" t="e">
        <v>#N/A</v>
      </c>
      <c r="F299" t="str">
        <f t="shared" si="12"/>
        <v>[2111.45,65.1,1,"Russian Federation",2001]</v>
      </c>
      <c r="G299" t="str">
        <f t="shared" si="13"/>
        <v>,</v>
      </c>
      <c r="H299" t="str">
        <f t="shared" si="14"/>
        <v>[2111.45,65.1,1,"Russian Federation",2001],</v>
      </c>
    </row>
    <row r="300" spans="1:8" x14ac:dyDescent="0.3">
      <c r="A300" t="s">
        <v>138</v>
      </c>
      <c r="B300">
        <v>2001</v>
      </c>
      <c r="C300">
        <v>48.6</v>
      </c>
      <c r="D300">
        <v>209.08</v>
      </c>
      <c r="E300" t="e">
        <v>#N/A</v>
      </c>
      <c r="F300" t="str">
        <f t="shared" si="12"/>
        <v>[209.08,48.6,1,"Rwanda",2001]</v>
      </c>
      <c r="G300" t="str">
        <f t="shared" si="13"/>
        <v>,</v>
      </c>
      <c r="H300" t="str">
        <f t="shared" si="14"/>
        <v>[209.08,48.6,1,"Rwanda",2001],</v>
      </c>
    </row>
    <row r="301" spans="1:8" x14ac:dyDescent="0.3">
      <c r="A301" t="s">
        <v>140</v>
      </c>
      <c r="B301">
        <v>2001</v>
      </c>
      <c r="C301">
        <v>71.8</v>
      </c>
      <c r="D301">
        <v>4705.33</v>
      </c>
      <c r="E301" t="e">
        <v>#N/A</v>
      </c>
      <c r="F301" t="str">
        <f t="shared" si="12"/>
        <v>[4705.33,71.8,1,"Saint Lucia",2001]</v>
      </c>
      <c r="G301" t="str">
        <f t="shared" si="13"/>
        <v>,</v>
      </c>
      <c r="H301" t="str">
        <f t="shared" si="14"/>
        <v>[4705.33,71.8,1,"Saint Lucia",2001],</v>
      </c>
    </row>
    <row r="302" spans="1:8" x14ac:dyDescent="0.3">
      <c r="A302" t="s">
        <v>141</v>
      </c>
      <c r="B302">
        <v>2001</v>
      </c>
      <c r="C302">
        <v>70.900000000000006</v>
      </c>
      <c r="D302">
        <v>4047.33</v>
      </c>
      <c r="E302" t="e">
        <v>#N/A</v>
      </c>
      <c r="F302" t="str">
        <f t="shared" si="12"/>
        <v>[4047.33,70.9,1,"Saint Vincent and the Grenadines",2001]</v>
      </c>
      <c r="G302" t="str">
        <f t="shared" si="13"/>
        <v>,</v>
      </c>
      <c r="H302" t="str">
        <f t="shared" si="14"/>
        <v>[4047.33,70.9,1,"Saint Vincent and the Grenadines",2001],</v>
      </c>
    </row>
    <row r="303" spans="1:8" x14ac:dyDescent="0.3">
      <c r="A303" t="s">
        <v>142</v>
      </c>
      <c r="B303">
        <v>2001</v>
      </c>
      <c r="C303">
        <v>70.5</v>
      </c>
      <c r="D303">
        <v>1533.2</v>
      </c>
      <c r="E303" t="e">
        <v>#N/A</v>
      </c>
      <c r="F303" t="str">
        <f t="shared" si="12"/>
        <v>[1533.2,70.5,1,"Samoa",2001]</v>
      </c>
      <c r="G303" t="str">
        <f t="shared" si="13"/>
        <v>,</v>
      </c>
      <c r="H303" t="str">
        <f t="shared" si="14"/>
        <v>[1533.2,70.5,1,"Samoa",2001],</v>
      </c>
    </row>
    <row r="304" spans="1:8" x14ac:dyDescent="0.3">
      <c r="A304" t="s">
        <v>144</v>
      </c>
      <c r="B304">
        <v>2001</v>
      </c>
      <c r="C304">
        <v>72.8</v>
      </c>
      <c r="D304">
        <v>8778.39</v>
      </c>
      <c r="E304" t="e">
        <v>#N/A</v>
      </c>
      <c r="F304" t="str">
        <f t="shared" si="12"/>
        <v>[8778.39,72.8,1,"Saudi Arabia",2001]</v>
      </c>
      <c r="G304" t="str">
        <f t="shared" si="13"/>
        <v>,</v>
      </c>
      <c r="H304" t="str">
        <f t="shared" si="14"/>
        <v>[8778.39,72.8,1,"Saudi Arabia",2001],</v>
      </c>
    </row>
    <row r="305" spans="1:8" x14ac:dyDescent="0.3">
      <c r="A305" t="s">
        <v>145</v>
      </c>
      <c r="B305">
        <v>2001</v>
      </c>
      <c r="C305">
        <v>57.9</v>
      </c>
      <c r="D305">
        <v>482.43700000000001</v>
      </c>
      <c r="E305" t="e">
        <v>#N/A</v>
      </c>
      <c r="F305" t="str">
        <f t="shared" si="12"/>
        <v>[482.437,57.9,1,"Senegal",2001]</v>
      </c>
      <c r="G305" t="str">
        <f t="shared" si="13"/>
        <v>,</v>
      </c>
      <c r="H305" t="str">
        <f t="shared" si="14"/>
        <v>[482.437,57.9,1,"Senegal",2001],</v>
      </c>
    </row>
    <row r="306" spans="1:8" x14ac:dyDescent="0.3">
      <c r="A306" t="s">
        <v>146</v>
      </c>
      <c r="B306">
        <v>2001</v>
      </c>
      <c r="C306">
        <v>73.099999999999994</v>
      </c>
      <c r="D306">
        <v>1640.95</v>
      </c>
      <c r="E306" t="e">
        <v>#N/A</v>
      </c>
      <c r="F306" t="str">
        <f t="shared" si="12"/>
        <v>[1640.95,73.1,1,"Serbia",2001]</v>
      </c>
      <c r="G306" t="str">
        <f t="shared" si="13"/>
        <v>,</v>
      </c>
      <c r="H306" t="str">
        <f t="shared" si="14"/>
        <v>[1640.95,73.1,1,"Serbia",2001],</v>
      </c>
    </row>
    <row r="307" spans="1:8" x14ac:dyDescent="0.3">
      <c r="A307" t="s">
        <v>147</v>
      </c>
      <c r="B307">
        <v>2001</v>
      </c>
      <c r="C307">
        <v>72</v>
      </c>
      <c r="D307">
        <v>7663.08</v>
      </c>
      <c r="E307" t="e">
        <v>#N/A</v>
      </c>
      <c r="F307" t="str">
        <f t="shared" si="12"/>
        <v>[7663.08,72,1,"Seychelles",2001]</v>
      </c>
      <c r="G307" t="str">
        <f t="shared" si="13"/>
        <v>,</v>
      </c>
      <c r="H307" t="str">
        <f t="shared" si="14"/>
        <v>[7663.08,72,1,"Seychelles",2001],</v>
      </c>
    </row>
    <row r="308" spans="1:8" x14ac:dyDescent="0.3">
      <c r="A308" t="s">
        <v>148</v>
      </c>
      <c r="B308">
        <v>2001</v>
      </c>
      <c r="C308">
        <v>40.1</v>
      </c>
      <c r="D308">
        <v>252.38499999999999</v>
      </c>
      <c r="E308" t="e">
        <v>#N/A</v>
      </c>
      <c r="F308" t="str">
        <f t="shared" si="12"/>
        <v>[252.385,40.1,1,"Sierra Leone",2001]</v>
      </c>
      <c r="G308" t="str">
        <f t="shared" si="13"/>
        <v>,</v>
      </c>
      <c r="H308" t="str">
        <f t="shared" si="14"/>
        <v>[252.385,40.1,1,"Sierra Leone",2001],</v>
      </c>
    </row>
    <row r="309" spans="1:8" x14ac:dyDescent="0.3">
      <c r="A309" t="s">
        <v>149</v>
      </c>
      <c r="B309">
        <v>2001</v>
      </c>
      <c r="C309">
        <v>78.7</v>
      </c>
      <c r="D309">
        <v>21577.49</v>
      </c>
      <c r="E309" t="e">
        <v>#N/A</v>
      </c>
      <c r="F309" t="str">
        <f t="shared" si="12"/>
        <v>[21577.49,78.7,1,"Singapore",2001]</v>
      </c>
      <c r="G309" t="str">
        <f t="shared" si="13"/>
        <v>,</v>
      </c>
      <c r="H309" t="str">
        <f t="shared" si="14"/>
        <v>[21577.49,78.7,1,"Singapore",2001],</v>
      </c>
    </row>
    <row r="310" spans="1:8" x14ac:dyDescent="0.3">
      <c r="A310" t="s">
        <v>150</v>
      </c>
      <c r="B310">
        <v>2001</v>
      </c>
      <c r="C310">
        <v>76.2</v>
      </c>
      <c r="D310">
        <v>10501.86</v>
      </c>
      <c r="E310" t="e">
        <v>#N/A</v>
      </c>
      <c r="F310" t="str">
        <f t="shared" si="12"/>
        <v>[10501.86,76.2,1,"Slovenia",2001]</v>
      </c>
      <c r="G310" t="str">
        <f t="shared" si="13"/>
        <v>,</v>
      </c>
      <c r="H310" t="str">
        <f t="shared" si="14"/>
        <v>[10501.86,76.2,1,"Slovenia",2001],</v>
      </c>
    </row>
    <row r="311" spans="1:8" x14ac:dyDescent="0.3">
      <c r="A311" t="s">
        <v>151</v>
      </c>
      <c r="B311">
        <v>2001</v>
      </c>
      <c r="C311">
        <v>66.2</v>
      </c>
      <c r="D311">
        <v>897.60900000000004</v>
      </c>
      <c r="E311" t="e">
        <v>#N/A</v>
      </c>
      <c r="F311" t="str">
        <f t="shared" si="12"/>
        <v>[897.609,66.2,1,"Solomon Islands",2001]</v>
      </c>
      <c r="G311" t="str">
        <f t="shared" si="13"/>
        <v>,</v>
      </c>
      <c r="H311" t="str">
        <f t="shared" si="14"/>
        <v>[897.609,66.2,1,"Solomon Islands",2001],</v>
      </c>
    </row>
    <row r="312" spans="1:8" x14ac:dyDescent="0.3">
      <c r="A312" t="s">
        <v>152</v>
      </c>
      <c r="B312">
        <v>2001</v>
      </c>
      <c r="C312">
        <v>56</v>
      </c>
      <c r="D312">
        <v>2671.99</v>
      </c>
      <c r="E312" t="e">
        <v>#N/A</v>
      </c>
      <c r="F312" t="str">
        <f t="shared" si="12"/>
        <v>[2671.99,56,1,"South Africa",2001]</v>
      </c>
      <c r="G312" t="str">
        <f t="shared" si="13"/>
        <v>,</v>
      </c>
      <c r="H312" t="str">
        <f t="shared" si="14"/>
        <v>[2671.99,56,1,"South Africa",2001],</v>
      </c>
    </row>
    <row r="313" spans="1:8" x14ac:dyDescent="0.3">
      <c r="A313" t="s">
        <v>154</v>
      </c>
      <c r="B313">
        <v>2001</v>
      </c>
      <c r="C313">
        <v>79.400000000000006</v>
      </c>
      <c r="D313">
        <v>15385.35</v>
      </c>
      <c r="E313" t="e">
        <v>#N/A</v>
      </c>
      <c r="F313" t="str">
        <f t="shared" si="12"/>
        <v>[15385.35,79.4,1,"Spain",2001]</v>
      </c>
      <c r="G313" t="str">
        <f t="shared" si="13"/>
        <v>,</v>
      </c>
      <c r="H313" t="str">
        <f t="shared" si="14"/>
        <v>[15385.35,79.4,1,"Spain",2001],</v>
      </c>
    </row>
    <row r="314" spans="1:8" x14ac:dyDescent="0.3">
      <c r="A314" t="s">
        <v>155</v>
      </c>
      <c r="B314">
        <v>2001</v>
      </c>
      <c r="C314">
        <v>72.7</v>
      </c>
      <c r="D314">
        <v>868.07500000000005</v>
      </c>
      <c r="E314" t="e">
        <v>#N/A</v>
      </c>
      <c r="F314" t="str">
        <f t="shared" si="12"/>
        <v>[868.075,72.7,1,"Sri Lanka",2001]</v>
      </c>
      <c r="G314" t="str">
        <f t="shared" si="13"/>
        <v>,</v>
      </c>
      <c r="H314" t="str">
        <f t="shared" si="14"/>
        <v>[868.075,72.7,1,"Sri Lanka",2001],</v>
      </c>
    </row>
    <row r="315" spans="1:8" x14ac:dyDescent="0.3">
      <c r="A315" t="s">
        <v>156</v>
      </c>
      <c r="B315">
        <v>2001</v>
      </c>
      <c r="C315">
        <v>58.9</v>
      </c>
      <c r="D315">
        <v>413.23599999999999</v>
      </c>
      <c r="E315" t="e">
        <v>#N/A</v>
      </c>
      <c r="F315" t="str">
        <f t="shared" si="12"/>
        <v>[413.236,58.9,1,"Sudan",2001]</v>
      </c>
      <c r="G315" t="str">
        <f t="shared" si="13"/>
        <v>,</v>
      </c>
      <c r="H315" t="str">
        <f t="shared" si="14"/>
        <v>[413.236,58.9,1,"Sudan",2001],</v>
      </c>
    </row>
    <row r="316" spans="1:8" x14ac:dyDescent="0.3">
      <c r="A316" t="s">
        <v>157</v>
      </c>
      <c r="B316">
        <v>2001</v>
      </c>
      <c r="C316">
        <v>67.7</v>
      </c>
      <c r="D316">
        <v>2301.9299999999998</v>
      </c>
      <c r="E316" t="e">
        <v>#N/A</v>
      </c>
      <c r="F316" t="str">
        <f t="shared" si="12"/>
        <v>[2301.93,67.7,1,"Suriname",2001]</v>
      </c>
      <c r="G316" t="str">
        <f t="shared" si="13"/>
        <v>,</v>
      </c>
      <c r="H316" t="str">
        <f t="shared" si="14"/>
        <v>[2301.93,67.7,1,"Suriname",2001],</v>
      </c>
    </row>
    <row r="317" spans="1:8" x14ac:dyDescent="0.3">
      <c r="A317" t="s">
        <v>158</v>
      </c>
      <c r="B317">
        <v>2001</v>
      </c>
      <c r="C317">
        <v>47.1</v>
      </c>
      <c r="D317">
        <v>1435.77</v>
      </c>
      <c r="E317" t="e">
        <v>#N/A</v>
      </c>
      <c r="F317" t="str">
        <f t="shared" si="12"/>
        <v>[1435.77,47.1,1,"Swaziland",2001]</v>
      </c>
      <c r="G317" t="str">
        <f t="shared" si="13"/>
        <v>,</v>
      </c>
      <c r="H317" t="str">
        <f t="shared" si="14"/>
        <v>[1435.77,47.1,1,"Swaziland",2001],</v>
      </c>
    </row>
    <row r="318" spans="1:8" x14ac:dyDescent="0.3">
      <c r="A318" t="s">
        <v>159</v>
      </c>
      <c r="B318">
        <v>2001</v>
      </c>
      <c r="C318">
        <v>79.8</v>
      </c>
      <c r="D318">
        <v>26933.82</v>
      </c>
      <c r="E318" t="e">
        <v>#N/A</v>
      </c>
      <c r="F318" t="str">
        <f t="shared" si="12"/>
        <v>[26933.82,79.8,1,"Sweden",2001]</v>
      </c>
      <c r="G318" t="str">
        <f t="shared" si="13"/>
        <v>,</v>
      </c>
      <c r="H318" t="str">
        <f t="shared" si="14"/>
        <v>[26933.82,79.8,1,"Sweden",2001],</v>
      </c>
    </row>
    <row r="319" spans="1:8" x14ac:dyDescent="0.3">
      <c r="A319" t="s">
        <v>160</v>
      </c>
      <c r="B319">
        <v>2001</v>
      </c>
      <c r="C319">
        <v>80.2</v>
      </c>
      <c r="D319">
        <v>38736.129999999997</v>
      </c>
      <c r="E319" t="e">
        <v>#N/A</v>
      </c>
      <c r="F319" t="str">
        <f t="shared" si="12"/>
        <v>[38736.13,80.2,1,"Switzerland",2001]</v>
      </c>
      <c r="G319" t="str">
        <f t="shared" si="13"/>
        <v>,</v>
      </c>
      <c r="H319" t="str">
        <f t="shared" si="14"/>
        <v>[38736.13,80.2,1,"Switzerland",2001],</v>
      </c>
    </row>
    <row r="320" spans="1:8" x14ac:dyDescent="0.3">
      <c r="A320" t="s">
        <v>162</v>
      </c>
      <c r="B320">
        <v>2001</v>
      </c>
      <c r="C320">
        <v>64</v>
      </c>
      <c r="D320">
        <v>165.767</v>
      </c>
      <c r="E320" t="e">
        <v>#N/A</v>
      </c>
      <c r="F320" t="str">
        <f t="shared" si="12"/>
        <v>[165.767,64,1,"Tajikistan",2001]</v>
      </c>
      <c r="G320" t="str">
        <f t="shared" si="13"/>
        <v>,</v>
      </c>
      <c r="H320" t="str">
        <f t="shared" si="14"/>
        <v>[165.767,64,1,"Tajikistan",2001],</v>
      </c>
    </row>
    <row r="321" spans="1:8" x14ac:dyDescent="0.3">
      <c r="A321" t="s">
        <v>163</v>
      </c>
      <c r="B321">
        <v>2001</v>
      </c>
      <c r="C321">
        <v>71.2</v>
      </c>
      <c r="D321">
        <v>1912.28</v>
      </c>
      <c r="E321" t="e">
        <v>#N/A</v>
      </c>
      <c r="F321" t="str">
        <f t="shared" si="12"/>
        <v>[1912.28,71.2,1,"Thailand",2001]</v>
      </c>
      <c r="G321" t="str">
        <f t="shared" si="13"/>
        <v>,</v>
      </c>
      <c r="H321" t="str">
        <f t="shared" si="14"/>
        <v>[1912.28,71.2,1,"Thailand",2001],</v>
      </c>
    </row>
    <row r="322" spans="1:8" x14ac:dyDescent="0.3">
      <c r="A322" t="s">
        <v>164</v>
      </c>
      <c r="B322">
        <v>2001</v>
      </c>
      <c r="C322">
        <v>73.099999999999994</v>
      </c>
      <c r="D322">
        <v>1839.62</v>
      </c>
      <c r="E322" t="e">
        <v>#N/A</v>
      </c>
      <c r="F322" t="str">
        <f t="shared" ref="F322:F385" si="15">CONCATENATE("[",D322,",",C322,",1,""",A322,""",",B322,"]")</f>
        <v>[1839.62,73.1,1,"The former Yugoslav republic of Macedonia",2001]</v>
      </c>
      <c r="G322" t="str">
        <f t="shared" si="13"/>
        <v>,</v>
      </c>
      <c r="H322" t="str">
        <f t="shared" si="14"/>
        <v>[1839.62,73.1,1,"The former Yugoslav republic of Macedonia",2001],</v>
      </c>
    </row>
    <row r="323" spans="1:8" x14ac:dyDescent="0.3">
      <c r="A323" t="s">
        <v>165</v>
      </c>
      <c r="B323">
        <v>2001</v>
      </c>
      <c r="C323">
        <v>59.4</v>
      </c>
      <c r="D323">
        <v>545.95399999999995</v>
      </c>
      <c r="E323" t="e">
        <v>#N/A</v>
      </c>
      <c r="F323" t="str">
        <f t="shared" si="15"/>
        <v>[545.954,59.4,1,"Timor-Leste",2001]</v>
      </c>
      <c r="G323" t="str">
        <f t="shared" ref="G323:G386" si="16">IF(B323=B324,",","],[")</f>
        <v>,</v>
      </c>
      <c r="H323" t="str">
        <f t="shared" si="14"/>
        <v>[545.954,59.4,1,"Timor-Leste",2001],</v>
      </c>
    </row>
    <row r="324" spans="1:8" x14ac:dyDescent="0.3">
      <c r="A324" t="s">
        <v>166</v>
      </c>
      <c r="B324">
        <v>2001</v>
      </c>
      <c r="C324">
        <v>54.6</v>
      </c>
      <c r="D324">
        <v>270.71600000000001</v>
      </c>
      <c r="E324" t="e">
        <v>#N/A</v>
      </c>
      <c r="F324" t="str">
        <f t="shared" si="15"/>
        <v>[270.716,54.6,1,"Togo",2001]</v>
      </c>
      <c r="G324" t="str">
        <f t="shared" si="16"/>
        <v>,</v>
      </c>
      <c r="H324" t="str">
        <f t="shared" ref="H324:H387" si="17">CONCATENATE(F324,G324)</f>
        <v>[270.716,54.6,1,"Togo",2001],</v>
      </c>
    </row>
    <row r="325" spans="1:8" x14ac:dyDescent="0.3">
      <c r="A325" t="s">
        <v>167</v>
      </c>
      <c r="B325">
        <v>2001</v>
      </c>
      <c r="C325">
        <v>71.8</v>
      </c>
      <c r="D325">
        <v>1824.14</v>
      </c>
      <c r="E325" t="e">
        <v>#N/A</v>
      </c>
      <c r="F325" t="str">
        <f t="shared" si="15"/>
        <v>[1824.14,71.8,1,"Tonga",2001]</v>
      </c>
      <c r="G325" t="str">
        <f t="shared" si="16"/>
        <v>,</v>
      </c>
      <c r="H325" t="str">
        <f t="shared" si="17"/>
        <v>[1824.14,71.8,1,"Tonga",2001],</v>
      </c>
    </row>
    <row r="326" spans="1:8" x14ac:dyDescent="0.3">
      <c r="A326" t="s">
        <v>168</v>
      </c>
      <c r="B326">
        <v>2001</v>
      </c>
      <c r="C326">
        <v>69.099999999999994</v>
      </c>
      <c r="D326">
        <v>6935.88</v>
      </c>
      <c r="E326" t="e">
        <v>#N/A</v>
      </c>
      <c r="F326" t="str">
        <f t="shared" si="15"/>
        <v>[6935.88,69.1,1,"Trinidad and Tobago",2001]</v>
      </c>
      <c r="G326" t="str">
        <f t="shared" si="16"/>
        <v>,</v>
      </c>
      <c r="H326" t="str">
        <f t="shared" si="17"/>
        <v>[6935.88,69.1,1,"Trinidad and Tobago",2001],</v>
      </c>
    </row>
    <row r="327" spans="1:8" x14ac:dyDescent="0.3">
      <c r="A327" t="s">
        <v>169</v>
      </c>
      <c r="B327">
        <v>2001</v>
      </c>
      <c r="C327">
        <v>73.2</v>
      </c>
      <c r="D327">
        <v>2286.48</v>
      </c>
      <c r="E327" t="e">
        <v>#N/A</v>
      </c>
      <c r="F327" t="str">
        <f t="shared" si="15"/>
        <v>[2286.48,73.2,1,"Tunisia",2001]</v>
      </c>
      <c r="G327" t="str">
        <f t="shared" si="16"/>
        <v>,</v>
      </c>
      <c r="H327" t="str">
        <f t="shared" si="17"/>
        <v>[2286.48,73.2,1,"Tunisia",2001],</v>
      </c>
    </row>
    <row r="328" spans="1:8" x14ac:dyDescent="0.3">
      <c r="A328" t="s">
        <v>170</v>
      </c>
      <c r="B328">
        <v>2001</v>
      </c>
      <c r="C328">
        <v>70.8</v>
      </c>
      <c r="D328">
        <v>3008.58</v>
      </c>
      <c r="E328" t="e">
        <v>#N/A</v>
      </c>
      <c r="F328" t="str">
        <f t="shared" si="15"/>
        <v>[3008.58,70.8,1,"Turkey",2001]</v>
      </c>
      <c r="G328" t="str">
        <f t="shared" si="16"/>
        <v>,</v>
      </c>
      <c r="H328" t="str">
        <f t="shared" si="17"/>
        <v>[3008.58,70.8,1,"Turkey",2001],</v>
      </c>
    </row>
    <row r="329" spans="1:8" x14ac:dyDescent="0.3">
      <c r="A329" t="s">
        <v>171</v>
      </c>
      <c r="B329">
        <v>2001</v>
      </c>
      <c r="C329">
        <v>64</v>
      </c>
      <c r="D329">
        <v>1468.95</v>
      </c>
      <c r="E329" t="e">
        <v>#N/A</v>
      </c>
      <c r="F329" t="str">
        <f t="shared" si="15"/>
        <v>[1468.95,64,1,"Turkmenistan",2001]</v>
      </c>
      <c r="G329" t="str">
        <f t="shared" si="16"/>
        <v>,</v>
      </c>
      <c r="H329" t="str">
        <f t="shared" si="17"/>
        <v>[1468.95,64,1,"Turkmenistan",2001],</v>
      </c>
    </row>
    <row r="330" spans="1:8" x14ac:dyDescent="0.3">
      <c r="A330" t="s">
        <v>173</v>
      </c>
      <c r="B330">
        <v>2001</v>
      </c>
      <c r="C330">
        <v>47.7</v>
      </c>
      <c r="D330">
        <v>275.76100000000002</v>
      </c>
      <c r="E330" t="e">
        <v>#N/A</v>
      </c>
      <c r="F330" t="str">
        <f t="shared" si="15"/>
        <v>[275.761,47.7,1,"Uganda",2001]</v>
      </c>
      <c r="G330" t="str">
        <f t="shared" si="16"/>
        <v>,</v>
      </c>
      <c r="H330" t="str">
        <f t="shared" si="17"/>
        <v>[275.761,47.7,1,"Uganda",2001],</v>
      </c>
    </row>
    <row r="331" spans="1:8" x14ac:dyDescent="0.3">
      <c r="A331" t="s">
        <v>174</v>
      </c>
      <c r="B331">
        <v>2001</v>
      </c>
      <c r="C331">
        <v>67.7</v>
      </c>
      <c r="D331">
        <v>814.851</v>
      </c>
      <c r="E331" t="e">
        <v>#N/A</v>
      </c>
      <c r="F331" t="str">
        <f t="shared" si="15"/>
        <v>[814.851,67.7,1,"Ukraine",2001]</v>
      </c>
      <c r="G331" t="str">
        <f t="shared" si="16"/>
        <v>,</v>
      </c>
      <c r="H331" t="str">
        <f t="shared" si="17"/>
        <v>[814.851,67.7,1,"Ukraine",2001],</v>
      </c>
    </row>
    <row r="332" spans="1:8" x14ac:dyDescent="0.3">
      <c r="A332" t="s">
        <v>175</v>
      </c>
      <c r="B332">
        <v>2001</v>
      </c>
      <c r="C332">
        <v>74.5</v>
      </c>
      <c r="D332">
        <v>32621.29</v>
      </c>
      <c r="E332" t="e">
        <v>#N/A</v>
      </c>
      <c r="F332" t="str">
        <f t="shared" si="15"/>
        <v>[32621.29,74.5,1,"United Arab Emirates",2001]</v>
      </c>
      <c r="G332" t="str">
        <f t="shared" si="16"/>
        <v>,</v>
      </c>
      <c r="H332" t="str">
        <f t="shared" si="17"/>
        <v>[32621.29,74.5,1,"United Arab Emirates",2001],</v>
      </c>
    </row>
    <row r="333" spans="1:8" x14ac:dyDescent="0.3">
      <c r="A333" t="s">
        <v>176</v>
      </c>
      <c r="B333">
        <v>2001</v>
      </c>
      <c r="C333">
        <v>78</v>
      </c>
      <c r="D333">
        <v>25871.200000000001</v>
      </c>
      <c r="E333" t="e">
        <v>#N/A</v>
      </c>
      <c r="F333" t="str">
        <f t="shared" si="15"/>
        <v>[25871.2,78,1,"United Kingdom of Great Britain and Northern Ireland",2001]</v>
      </c>
      <c r="G333" t="str">
        <f t="shared" si="16"/>
        <v>,</v>
      </c>
      <c r="H333" t="str">
        <f t="shared" si="17"/>
        <v>[25871.2,78,1,"United Kingdom of Great Britain and Northern Ireland",2001],</v>
      </c>
    </row>
    <row r="334" spans="1:8" x14ac:dyDescent="0.3">
      <c r="A334" t="s">
        <v>177</v>
      </c>
      <c r="B334">
        <v>2001</v>
      </c>
      <c r="C334">
        <v>49.6</v>
      </c>
      <c r="D334">
        <v>378.88099999999997</v>
      </c>
      <c r="E334" t="e">
        <v>#N/A</v>
      </c>
      <c r="F334" t="str">
        <f t="shared" si="15"/>
        <v>[378.881,49.6,1,"United Republic of Tanzania",2001]</v>
      </c>
      <c r="G334" t="str">
        <f t="shared" si="16"/>
        <v>,</v>
      </c>
      <c r="H334" t="str">
        <f t="shared" si="17"/>
        <v>[378.881,49.6,1,"United Republic of Tanzania",2001],</v>
      </c>
    </row>
    <row r="335" spans="1:8" x14ac:dyDescent="0.3">
      <c r="A335" t="s">
        <v>178</v>
      </c>
      <c r="B335">
        <v>2001</v>
      </c>
      <c r="C335">
        <v>76.900000000000006</v>
      </c>
      <c r="D335">
        <v>37241.35</v>
      </c>
      <c r="E335" t="e">
        <v>#N/A</v>
      </c>
      <c r="F335" t="str">
        <f t="shared" si="15"/>
        <v>[37241.35,76.9,1,"United States of America",2001]</v>
      </c>
      <c r="G335" t="str">
        <f t="shared" si="16"/>
        <v>,</v>
      </c>
      <c r="H335" t="str">
        <f t="shared" si="17"/>
        <v>[37241.35,76.9,1,"United States of America",2001],</v>
      </c>
    </row>
    <row r="336" spans="1:8" x14ac:dyDescent="0.3">
      <c r="A336" t="s">
        <v>179</v>
      </c>
      <c r="B336">
        <v>2001</v>
      </c>
      <c r="C336">
        <v>75.2</v>
      </c>
      <c r="D336">
        <v>6319.55</v>
      </c>
      <c r="E336" t="e">
        <v>#N/A</v>
      </c>
      <c r="F336" t="str">
        <f t="shared" si="15"/>
        <v>[6319.55,75.2,1,"Uruguay",2001]</v>
      </c>
      <c r="G336" t="str">
        <f t="shared" si="16"/>
        <v>,</v>
      </c>
      <c r="H336" t="str">
        <f t="shared" si="17"/>
        <v>[6319.55,75.2,1,"Uruguay",2001],</v>
      </c>
    </row>
    <row r="337" spans="1:8" x14ac:dyDescent="0.3">
      <c r="A337" t="s">
        <v>180</v>
      </c>
      <c r="B337">
        <v>2001</v>
      </c>
      <c r="C337">
        <v>67.400000000000006</v>
      </c>
      <c r="D337">
        <v>461.37400000000002</v>
      </c>
      <c r="E337" t="e">
        <v>#N/A</v>
      </c>
      <c r="F337" t="str">
        <f t="shared" si="15"/>
        <v>[461.374,67.4,1,"Uzbekistan",2001]</v>
      </c>
      <c r="G337" t="str">
        <f t="shared" si="16"/>
        <v>,</v>
      </c>
      <c r="H337" t="str">
        <f t="shared" si="17"/>
        <v>[461.374,67.4,1,"Uzbekistan",2001],</v>
      </c>
    </row>
    <row r="338" spans="1:8" x14ac:dyDescent="0.3">
      <c r="A338" t="s">
        <v>181</v>
      </c>
      <c r="B338">
        <v>2001</v>
      </c>
      <c r="C338">
        <v>69.099999999999994</v>
      </c>
      <c r="D338">
        <v>1320.6</v>
      </c>
      <c r="E338" t="e">
        <v>#N/A</v>
      </c>
      <c r="F338" t="str">
        <f t="shared" si="15"/>
        <v>[1320.6,69.1,1,"Vanuatu",2001]</v>
      </c>
      <c r="G338" t="str">
        <f t="shared" si="16"/>
        <v>,</v>
      </c>
      <c r="H338" t="str">
        <f t="shared" si="17"/>
        <v>[1320.6,69.1,1,"Vanuatu",2001],</v>
      </c>
    </row>
    <row r="339" spans="1:8" x14ac:dyDescent="0.3">
      <c r="A339" t="s">
        <v>182</v>
      </c>
      <c r="B339">
        <v>2001</v>
      </c>
      <c r="C339">
        <v>72.5</v>
      </c>
      <c r="D339">
        <v>5018.41</v>
      </c>
      <c r="E339" t="e">
        <v>#N/A</v>
      </c>
      <c r="F339" t="str">
        <f t="shared" si="15"/>
        <v>[5018.41,72.5,1,"Venezuela (Bolivarian Republic of)",2001]</v>
      </c>
      <c r="G339" t="str">
        <f t="shared" si="16"/>
        <v>,</v>
      </c>
      <c r="H339" t="str">
        <f t="shared" si="17"/>
        <v>[5018.41,72.5,1,"Venezuela (Bolivarian Republic of)",2001],</v>
      </c>
    </row>
    <row r="340" spans="1:8" x14ac:dyDescent="0.3">
      <c r="A340" t="s">
        <v>183</v>
      </c>
      <c r="B340">
        <v>2001</v>
      </c>
      <c r="C340">
        <v>73.599999999999994</v>
      </c>
      <c r="D340">
        <v>413.34199999999998</v>
      </c>
      <c r="E340" t="e">
        <v>#N/A</v>
      </c>
      <c r="F340" t="str">
        <f t="shared" si="15"/>
        <v>[413.342,73.6,1,"Viet Nam",2001]</v>
      </c>
      <c r="G340" t="str">
        <f t="shared" si="16"/>
        <v>,</v>
      </c>
      <c r="H340" t="str">
        <f t="shared" si="17"/>
        <v>[413.342,73.6,1,"Viet Nam",2001],</v>
      </c>
    </row>
    <row r="341" spans="1:8" x14ac:dyDescent="0.3">
      <c r="A341" t="s">
        <v>184</v>
      </c>
      <c r="B341">
        <v>2001</v>
      </c>
      <c r="C341">
        <v>61.1</v>
      </c>
      <c r="D341">
        <v>532.42100000000005</v>
      </c>
      <c r="E341" t="e">
        <v>#N/A</v>
      </c>
      <c r="F341" t="str">
        <f t="shared" si="15"/>
        <v>[532.421,61.1,1,"Yemen",2001]</v>
      </c>
      <c r="G341" t="str">
        <f t="shared" si="16"/>
        <v>,</v>
      </c>
      <c r="H341" t="str">
        <f t="shared" si="17"/>
        <v>[532.421,61.1,1,"Yemen",2001],</v>
      </c>
    </row>
    <row r="342" spans="1:8" x14ac:dyDescent="0.3">
      <c r="A342" t="s">
        <v>185</v>
      </c>
      <c r="B342">
        <v>2001</v>
      </c>
      <c r="C342">
        <v>44.6</v>
      </c>
      <c r="D342">
        <v>395.14</v>
      </c>
      <c r="E342" t="e">
        <v>#N/A</v>
      </c>
      <c r="F342" t="str">
        <f t="shared" si="15"/>
        <v>[395.14,44.6,1,"Zambia",2001]</v>
      </c>
      <c r="G342" t="str">
        <f t="shared" si="16"/>
        <v>,</v>
      </c>
      <c r="H342" t="str">
        <f t="shared" si="17"/>
        <v>[395.14,44.6,1,"Zambia",2001],</v>
      </c>
    </row>
    <row r="343" spans="1:8" x14ac:dyDescent="0.3">
      <c r="A343" t="s">
        <v>186</v>
      </c>
      <c r="B343">
        <v>2001</v>
      </c>
      <c r="C343">
        <v>45.3</v>
      </c>
      <c r="D343">
        <v>835.55600000000004</v>
      </c>
      <c r="E343" t="e">
        <v>#N/A</v>
      </c>
      <c r="F343" t="str">
        <f t="shared" si="15"/>
        <v>[835.556,45.3,1,"Zimbabwe",2001]</v>
      </c>
      <c r="G343" t="str">
        <f t="shared" si="16"/>
        <v>],[</v>
      </c>
      <c r="H343" t="str">
        <f t="shared" si="17"/>
        <v>[835.556,45.3,1,"Zimbabwe",2001]],[</v>
      </c>
    </row>
    <row r="344" spans="1:8" x14ac:dyDescent="0.3">
      <c r="A344" t="s">
        <v>6</v>
      </c>
      <c r="B344">
        <v>2002</v>
      </c>
      <c r="C344">
        <v>73.3</v>
      </c>
      <c r="D344">
        <v>1449.14</v>
      </c>
      <c r="E344" t="e">
        <v>#N/A</v>
      </c>
      <c r="F344" t="str">
        <f t="shared" si="15"/>
        <v>[1449.14,73.3,1,"Albania",2002]</v>
      </c>
      <c r="G344" t="str">
        <f t="shared" si="16"/>
        <v>,</v>
      </c>
      <c r="H344" t="str">
        <f t="shared" si="17"/>
        <v>[1449.14,73.3,1,"Albania",2002],</v>
      </c>
    </row>
    <row r="345" spans="1:8" x14ac:dyDescent="0.3">
      <c r="A345" t="s">
        <v>7</v>
      </c>
      <c r="B345">
        <v>2002</v>
      </c>
      <c r="C345">
        <v>71.599999999999994</v>
      </c>
      <c r="D345">
        <v>1806.86</v>
      </c>
      <c r="E345" t="e">
        <v>#N/A</v>
      </c>
      <c r="F345" t="str">
        <f t="shared" si="15"/>
        <v>[1806.86,71.6,1,"Algeria",2002]</v>
      </c>
      <c r="G345" t="str">
        <f t="shared" si="16"/>
        <v>,</v>
      </c>
      <c r="H345" t="str">
        <f t="shared" si="17"/>
        <v>[1806.86,71.6,1,"Algeria",2002],</v>
      </c>
    </row>
    <row r="346" spans="1:8" x14ac:dyDescent="0.3">
      <c r="A346" t="s">
        <v>8</v>
      </c>
      <c r="B346">
        <v>2002</v>
      </c>
      <c r="C346">
        <v>46.5</v>
      </c>
      <c r="D346">
        <v>730.755</v>
      </c>
      <c r="E346" t="e">
        <v>#N/A</v>
      </c>
      <c r="F346" t="str">
        <f t="shared" si="15"/>
        <v>[730.755,46.5,1,"Angola",2002]</v>
      </c>
      <c r="G346" t="str">
        <f t="shared" si="16"/>
        <v>,</v>
      </c>
      <c r="H346" t="str">
        <f t="shared" si="17"/>
        <v>[730.755,46.5,1,"Angola",2002],</v>
      </c>
    </row>
    <row r="347" spans="1:8" x14ac:dyDescent="0.3">
      <c r="A347" t="s">
        <v>9</v>
      </c>
      <c r="B347">
        <v>2002</v>
      </c>
      <c r="C347">
        <v>74</v>
      </c>
      <c r="D347">
        <v>10326.85</v>
      </c>
      <c r="E347" t="e">
        <v>#N/A</v>
      </c>
      <c r="F347" t="str">
        <f t="shared" si="15"/>
        <v>[10326.85,74,1,"Antigua and Barbuda",2002]</v>
      </c>
      <c r="G347" t="str">
        <f t="shared" si="16"/>
        <v>,</v>
      </c>
      <c r="H347" t="str">
        <f t="shared" si="17"/>
        <v>[10326.85,74,1,"Antigua and Barbuda",2002],</v>
      </c>
    </row>
    <row r="348" spans="1:8" x14ac:dyDescent="0.3">
      <c r="A348" t="s">
        <v>10</v>
      </c>
      <c r="B348">
        <v>2002</v>
      </c>
      <c r="C348">
        <v>74.099999999999994</v>
      </c>
      <c r="D348">
        <v>3110.56</v>
      </c>
      <c r="E348" t="e">
        <v>#N/A</v>
      </c>
      <c r="F348" t="str">
        <f t="shared" si="15"/>
        <v>[3110.56,74.1,1,"Argentina",2002]</v>
      </c>
      <c r="G348" t="str">
        <f t="shared" si="16"/>
        <v>,</v>
      </c>
      <c r="H348" t="str">
        <f t="shared" si="17"/>
        <v>[3110.56,74.1,1,"Argentina",2002],</v>
      </c>
    </row>
    <row r="349" spans="1:8" x14ac:dyDescent="0.3">
      <c r="A349" t="s">
        <v>11</v>
      </c>
      <c r="B349">
        <v>2002</v>
      </c>
      <c r="C349">
        <v>72.599999999999994</v>
      </c>
      <c r="D349">
        <v>779.12199999999996</v>
      </c>
      <c r="E349" t="e">
        <v>#N/A</v>
      </c>
      <c r="F349" t="str">
        <f t="shared" si="15"/>
        <v>[779.122,72.6,1,"Armenia",2002]</v>
      </c>
      <c r="G349" t="str">
        <f t="shared" si="16"/>
        <v>,</v>
      </c>
      <c r="H349" t="str">
        <f t="shared" si="17"/>
        <v>[779.122,72.6,1,"Armenia",2002],</v>
      </c>
    </row>
    <row r="350" spans="1:8" x14ac:dyDescent="0.3">
      <c r="A350" t="s">
        <v>12</v>
      </c>
      <c r="B350">
        <v>2002</v>
      </c>
      <c r="C350">
        <v>79.900000000000006</v>
      </c>
      <c r="D350">
        <v>21608.639999999999</v>
      </c>
      <c r="E350" t="e">
        <v>#N/A</v>
      </c>
      <c r="F350" t="str">
        <f t="shared" si="15"/>
        <v>[21608.64,79.9,1,"Australia",2002]</v>
      </c>
      <c r="G350" t="str">
        <f t="shared" si="16"/>
        <v>,</v>
      </c>
      <c r="H350" t="str">
        <f t="shared" si="17"/>
        <v>[21608.64,79.9,1,"Australia",2002],</v>
      </c>
    </row>
    <row r="351" spans="1:8" x14ac:dyDescent="0.3">
      <c r="A351" t="s">
        <v>13</v>
      </c>
      <c r="B351">
        <v>2002</v>
      </c>
      <c r="C351">
        <v>78.7</v>
      </c>
      <c r="D351">
        <v>26504.85</v>
      </c>
      <c r="E351" t="e">
        <v>#N/A</v>
      </c>
      <c r="F351" t="str">
        <f t="shared" si="15"/>
        <v>[26504.85,78.7,1,"Austria",2002]</v>
      </c>
      <c r="G351" t="str">
        <f t="shared" si="16"/>
        <v>,</v>
      </c>
      <c r="H351" t="str">
        <f t="shared" si="17"/>
        <v>[26504.85,78.7,1,"Austria",2002],</v>
      </c>
    </row>
    <row r="352" spans="1:8" x14ac:dyDescent="0.3">
      <c r="A352" t="s">
        <v>14</v>
      </c>
      <c r="B352">
        <v>2002</v>
      </c>
      <c r="C352">
        <v>67.8</v>
      </c>
      <c r="D352">
        <v>748.31</v>
      </c>
      <c r="E352" t="e">
        <v>#N/A</v>
      </c>
      <c r="F352" t="str">
        <f t="shared" si="15"/>
        <v>[748.31,67.8,1,"Azerbaijan",2002]</v>
      </c>
      <c r="G352" t="str">
        <f t="shared" si="16"/>
        <v>,</v>
      </c>
      <c r="H352" t="str">
        <f t="shared" si="17"/>
        <v>[748.31,67.8,1,"Azerbaijan",2002],</v>
      </c>
    </row>
    <row r="353" spans="1:8" x14ac:dyDescent="0.3">
      <c r="A353" t="s">
        <v>15</v>
      </c>
      <c r="B353">
        <v>2002</v>
      </c>
      <c r="C353">
        <v>73.099999999999994</v>
      </c>
      <c r="D353">
        <v>22310.51</v>
      </c>
      <c r="E353" t="e">
        <v>#N/A</v>
      </c>
      <c r="F353" t="str">
        <f t="shared" si="15"/>
        <v>[22310.51,73.1,1,"Bahamas",2002]</v>
      </c>
      <c r="G353" t="str">
        <f t="shared" si="16"/>
        <v>,</v>
      </c>
      <c r="H353" t="str">
        <f t="shared" si="17"/>
        <v>[22310.51,73.1,1,"Bahamas",2002],</v>
      </c>
    </row>
    <row r="354" spans="1:8" x14ac:dyDescent="0.3">
      <c r="A354" t="s">
        <v>16</v>
      </c>
      <c r="B354">
        <v>2002</v>
      </c>
      <c r="C354">
        <v>74.900000000000006</v>
      </c>
      <c r="D354">
        <v>13498.64</v>
      </c>
      <c r="E354" t="e">
        <v>#N/A</v>
      </c>
      <c r="F354" t="str">
        <f t="shared" si="15"/>
        <v>[13498.64,74.9,1,"Bahrain",2002]</v>
      </c>
      <c r="G354" t="str">
        <f t="shared" si="16"/>
        <v>,</v>
      </c>
      <c r="H354" t="str">
        <f t="shared" si="17"/>
        <v>[13498.64,74.9,1,"Bahrain",2002],</v>
      </c>
    </row>
    <row r="355" spans="1:8" x14ac:dyDescent="0.3">
      <c r="A355" t="s">
        <v>17</v>
      </c>
      <c r="B355">
        <v>2002</v>
      </c>
      <c r="C355">
        <v>66.3</v>
      </c>
      <c r="D355">
        <v>419.69</v>
      </c>
      <c r="E355" t="e">
        <v>#N/A</v>
      </c>
      <c r="F355" t="str">
        <f t="shared" si="15"/>
        <v>[419.69,66.3,1,"Bangladesh",2002]</v>
      </c>
      <c r="G355" t="str">
        <f t="shared" si="16"/>
        <v>,</v>
      </c>
      <c r="H355" t="str">
        <f t="shared" si="17"/>
        <v>[419.69,66.3,1,"Bangladesh",2002],</v>
      </c>
    </row>
    <row r="356" spans="1:8" x14ac:dyDescent="0.3">
      <c r="A356" t="s">
        <v>18</v>
      </c>
      <c r="B356">
        <v>2002</v>
      </c>
      <c r="C356">
        <v>73.5</v>
      </c>
      <c r="D356">
        <v>11704.64</v>
      </c>
      <c r="E356" t="e">
        <v>#N/A</v>
      </c>
      <c r="F356" t="str">
        <f t="shared" si="15"/>
        <v>[11704.64,73.5,1,"Barbados",2002]</v>
      </c>
      <c r="G356" t="str">
        <f t="shared" si="16"/>
        <v>,</v>
      </c>
      <c r="H356" t="str">
        <f t="shared" si="17"/>
        <v>[11704.64,73.5,1,"Barbados",2002],</v>
      </c>
    </row>
    <row r="357" spans="1:8" x14ac:dyDescent="0.3">
      <c r="A357" t="s">
        <v>19</v>
      </c>
      <c r="B357">
        <v>2002</v>
      </c>
      <c r="C357">
        <v>67.2</v>
      </c>
      <c r="D357">
        <v>1474.23</v>
      </c>
      <c r="E357" t="e">
        <v>#N/A</v>
      </c>
      <c r="F357" t="str">
        <f t="shared" si="15"/>
        <v>[1474.23,67.2,1,"Belarus",2002]</v>
      </c>
      <c r="G357" t="str">
        <f t="shared" si="16"/>
        <v>,</v>
      </c>
      <c r="H357" t="str">
        <f t="shared" si="17"/>
        <v>[1474.23,67.2,1,"Belarus",2002],</v>
      </c>
    </row>
    <row r="358" spans="1:8" x14ac:dyDescent="0.3">
      <c r="A358" t="s">
        <v>20</v>
      </c>
      <c r="B358">
        <v>2002</v>
      </c>
      <c r="C358">
        <v>78</v>
      </c>
      <c r="D358">
        <v>25151.439999999999</v>
      </c>
      <c r="E358" t="e">
        <v>#N/A</v>
      </c>
      <c r="F358" t="str">
        <f t="shared" si="15"/>
        <v>[25151.44,78,1,"Belgium",2002]</v>
      </c>
      <c r="G358" t="str">
        <f t="shared" si="16"/>
        <v>,</v>
      </c>
      <c r="H358" t="str">
        <f t="shared" si="17"/>
        <v>[25151.44,78,1,"Belgium",2002],</v>
      </c>
    </row>
    <row r="359" spans="1:8" x14ac:dyDescent="0.3">
      <c r="A359" t="s">
        <v>21</v>
      </c>
      <c r="B359">
        <v>2002</v>
      </c>
      <c r="C359">
        <v>68.5</v>
      </c>
      <c r="D359">
        <v>3516.41</v>
      </c>
      <c r="E359" t="e">
        <v>#N/A</v>
      </c>
      <c r="F359" t="str">
        <f t="shared" si="15"/>
        <v>[3516.41,68.5,1,"Belize",2002]</v>
      </c>
      <c r="G359" t="str">
        <f t="shared" si="16"/>
        <v>,</v>
      </c>
      <c r="H359" t="str">
        <f t="shared" si="17"/>
        <v>[3516.41,68.5,1,"Belize",2002],</v>
      </c>
    </row>
    <row r="360" spans="1:8" x14ac:dyDescent="0.3">
      <c r="A360" t="s">
        <v>22</v>
      </c>
      <c r="B360">
        <v>2002</v>
      </c>
      <c r="C360">
        <v>55.6</v>
      </c>
      <c r="D360">
        <v>379.94200000000001</v>
      </c>
      <c r="E360" t="e">
        <v>#N/A</v>
      </c>
      <c r="F360" t="str">
        <f t="shared" si="15"/>
        <v>[379.942,55.6,1,"Benin",2002]</v>
      </c>
      <c r="G360" t="str">
        <f t="shared" si="16"/>
        <v>,</v>
      </c>
      <c r="H360" t="str">
        <f t="shared" si="17"/>
        <v>[379.942,55.6,1,"Benin",2002],</v>
      </c>
    </row>
    <row r="361" spans="1:8" x14ac:dyDescent="0.3">
      <c r="A361" t="s">
        <v>23</v>
      </c>
      <c r="B361">
        <v>2002</v>
      </c>
      <c r="C361">
        <v>62.5</v>
      </c>
      <c r="D361">
        <v>842.02599999999995</v>
      </c>
      <c r="E361" t="e">
        <v>#N/A</v>
      </c>
      <c r="F361" t="str">
        <f t="shared" si="15"/>
        <v>[842.026,62.5,1,"Bhutan",2002]</v>
      </c>
      <c r="G361" t="str">
        <f t="shared" si="16"/>
        <v>,</v>
      </c>
      <c r="H361" t="str">
        <f t="shared" si="17"/>
        <v>[842.026,62.5,1,"Bhutan",2002],</v>
      </c>
    </row>
    <row r="362" spans="1:8" x14ac:dyDescent="0.3">
      <c r="A362" t="s">
        <v>24</v>
      </c>
      <c r="B362">
        <v>2002</v>
      </c>
      <c r="C362">
        <v>63.9</v>
      </c>
      <c r="D362">
        <v>926.33199999999999</v>
      </c>
      <c r="E362" t="e">
        <v>#N/A</v>
      </c>
      <c r="F362" t="str">
        <f t="shared" si="15"/>
        <v>[926.332,63.9,1,"Bolivia (Plurinational State of)",2002]</v>
      </c>
      <c r="G362" t="str">
        <f t="shared" si="16"/>
        <v>,</v>
      </c>
      <c r="H362" t="str">
        <f t="shared" si="17"/>
        <v>[926.332,63.9,1,"Bolivia (Plurinational State of)",2002],</v>
      </c>
    </row>
    <row r="363" spans="1:8" x14ac:dyDescent="0.3">
      <c r="A363" t="s">
        <v>25</v>
      </c>
      <c r="B363">
        <v>2002</v>
      </c>
      <c r="C363">
        <v>75.400000000000006</v>
      </c>
      <c r="D363">
        <v>1753.11</v>
      </c>
      <c r="E363" t="e">
        <v>#N/A</v>
      </c>
      <c r="F363" t="str">
        <f t="shared" si="15"/>
        <v>[1753.11,75.4,1,"Bosnia and Herzegovina",2002]</v>
      </c>
      <c r="G363" t="str">
        <f t="shared" si="16"/>
        <v>,</v>
      </c>
      <c r="H363" t="str">
        <f t="shared" si="17"/>
        <v>[1753.11,75.4,1,"Bosnia and Herzegovina",2002],</v>
      </c>
    </row>
    <row r="364" spans="1:8" x14ac:dyDescent="0.3">
      <c r="A364" t="s">
        <v>26</v>
      </c>
      <c r="B364">
        <v>2002</v>
      </c>
      <c r="C364">
        <v>46</v>
      </c>
      <c r="D364">
        <v>3017.7</v>
      </c>
      <c r="E364" t="e">
        <v>#N/A</v>
      </c>
      <c r="F364" t="str">
        <f t="shared" si="15"/>
        <v>[3017.7,46,1,"Botswana",2002]</v>
      </c>
      <c r="G364" t="str">
        <f t="shared" si="16"/>
        <v>,</v>
      </c>
      <c r="H364" t="str">
        <f t="shared" si="17"/>
        <v>[3017.7,46,1,"Botswana",2002],</v>
      </c>
    </row>
    <row r="365" spans="1:8" x14ac:dyDescent="0.3">
      <c r="A365" t="s">
        <v>27</v>
      </c>
      <c r="B365">
        <v>2002</v>
      </c>
      <c r="C365">
        <v>71.400000000000006</v>
      </c>
      <c r="D365">
        <v>2864.2</v>
      </c>
      <c r="E365" t="e">
        <v>#N/A</v>
      </c>
      <c r="F365" t="str">
        <f t="shared" si="15"/>
        <v>[2864.2,71.4,1,"Brazil",2002]</v>
      </c>
      <c r="G365" t="str">
        <f t="shared" si="16"/>
        <v>,</v>
      </c>
      <c r="H365" t="str">
        <f t="shared" si="17"/>
        <v>[2864.2,71.4,1,"Brazil",2002],</v>
      </c>
    </row>
    <row r="366" spans="1:8" x14ac:dyDescent="0.3">
      <c r="A366" t="s">
        <v>28</v>
      </c>
      <c r="B366">
        <v>2002</v>
      </c>
      <c r="C366">
        <v>74.8</v>
      </c>
      <c r="D366">
        <v>19072.919999999998</v>
      </c>
      <c r="E366" t="e">
        <v>#N/A</v>
      </c>
      <c r="F366" t="str">
        <f t="shared" si="15"/>
        <v>[19072.92,74.8,1,"Brunei Darussalam",2002]</v>
      </c>
      <c r="G366" t="str">
        <f t="shared" si="16"/>
        <v>,</v>
      </c>
      <c r="H366" t="str">
        <f t="shared" si="17"/>
        <v>[19072.92,74.8,1,"Brunei Darussalam",2002],</v>
      </c>
    </row>
    <row r="367" spans="1:8" x14ac:dyDescent="0.3">
      <c r="A367" t="s">
        <v>29</v>
      </c>
      <c r="B367">
        <v>2002</v>
      </c>
      <c r="C367">
        <v>71.8</v>
      </c>
      <c r="D367">
        <v>2089.17</v>
      </c>
      <c r="E367" t="e">
        <v>#N/A</v>
      </c>
      <c r="F367" t="str">
        <f t="shared" si="15"/>
        <v>[2089.17,71.8,1,"Bulgaria",2002]</v>
      </c>
      <c r="G367" t="str">
        <f t="shared" si="16"/>
        <v>,</v>
      </c>
      <c r="H367" t="str">
        <f t="shared" si="17"/>
        <v>[2089.17,71.8,1,"Bulgaria",2002],</v>
      </c>
    </row>
    <row r="368" spans="1:8" x14ac:dyDescent="0.3">
      <c r="A368" t="s">
        <v>30</v>
      </c>
      <c r="B368">
        <v>2002</v>
      </c>
      <c r="C368">
        <v>51</v>
      </c>
      <c r="D368">
        <v>261.68599999999998</v>
      </c>
      <c r="E368" t="e">
        <v>#N/A</v>
      </c>
      <c r="F368" t="str">
        <f t="shared" si="15"/>
        <v>[261.686,51,1,"Burkina Faso",2002]</v>
      </c>
      <c r="G368" t="str">
        <f t="shared" si="16"/>
        <v>,</v>
      </c>
      <c r="H368" t="str">
        <f t="shared" si="17"/>
        <v>[261.686,51,1,"Burkina Faso",2002],</v>
      </c>
    </row>
    <row r="369" spans="1:8" x14ac:dyDescent="0.3">
      <c r="A369" t="s">
        <v>31</v>
      </c>
      <c r="B369">
        <v>2002</v>
      </c>
      <c r="C369">
        <v>51.5</v>
      </c>
      <c r="D369">
        <v>117.914</v>
      </c>
      <c r="E369" t="e">
        <v>#N/A</v>
      </c>
      <c r="F369" t="str">
        <f t="shared" si="15"/>
        <v>[117.914,51.5,1,"Burundi",2002]</v>
      </c>
      <c r="G369" t="str">
        <f t="shared" si="16"/>
        <v>,</v>
      </c>
      <c r="H369" t="str">
        <f t="shared" si="17"/>
        <v>[117.914,51.5,1,"Burundi",2002],</v>
      </c>
    </row>
    <row r="370" spans="1:8" x14ac:dyDescent="0.3">
      <c r="A370" t="s">
        <v>32</v>
      </c>
      <c r="B370">
        <v>2002</v>
      </c>
      <c r="C370">
        <v>70.7</v>
      </c>
      <c r="D370">
        <v>1479.59</v>
      </c>
      <c r="E370" t="e">
        <v>#N/A</v>
      </c>
      <c r="F370" t="str">
        <f t="shared" si="15"/>
        <v>[1479.59,70.7,1,"Cabo Verde",2002]</v>
      </c>
      <c r="G370" t="str">
        <f t="shared" si="16"/>
        <v>,</v>
      </c>
      <c r="H370" t="str">
        <f t="shared" si="17"/>
        <v>[1479.59,70.7,1,"Cabo Verde",2002],</v>
      </c>
    </row>
    <row r="371" spans="1:8" x14ac:dyDescent="0.3">
      <c r="A371" t="s">
        <v>33</v>
      </c>
      <c r="B371">
        <v>2002</v>
      </c>
      <c r="C371">
        <v>59.3</v>
      </c>
      <c r="D371">
        <v>337.50099999999998</v>
      </c>
      <c r="E371" t="e">
        <v>#N/A</v>
      </c>
      <c r="F371" t="str">
        <f t="shared" si="15"/>
        <v>[337.501,59.3,1,"Cambodia",2002]</v>
      </c>
      <c r="G371" t="str">
        <f t="shared" si="16"/>
        <v>,</v>
      </c>
      <c r="H371" t="str">
        <f t="shared" si="17"/>
        <v>[337.501,59.3,1,"Cambodia",2002],</v>
      </c>
    </row>
    <row r="372" spans="1:8" x14ac:dyDescent="0.3">
      <c r="A372" t="s">
        <v>34</v>
      </c>
      <c r="B372">
        <v>2002</v>
      </c>
      <c r="C372">
        <v>51.6</v>
      </c>
      <c r="D372">
        <v>662.98500000000001</v>
      </c>
      <c r="E372" t="e">
        <v>#N/A</v>
      </c>
      <c r="F372" t="str">
        <f t="shared" si="15"/>
        <v>[662.985,51.6,1,"Cameroon",2002]</v>
      </c>
      <c r="G372" t="str">
        <f t="shared" si="16"/>
        <v>,</v>
      </c>
      <c r="H372" t="str">
        <f t="shared" si="17"/>
        <v>[662.985,51.6,1,"Cameroon",2002],</v>
      </c>
    </row>
    <row r="373" spans="1:8" x14ac:dyDescent="0.3">
      <c r="A373" t="s">
        <v>35</v>
      </c>
      <c r="B373">
        <v>2002</v>
      </c>
      <c r="C373">
        <v>79.5</v>
      </c>
      <c r="D373">
        <v>24036.95</v>
      </c>
      <c r="E373" t="e">
        <v>#N/A</v>
      </c>
      <c r="F373" t="str">
        <f t="shared" si="15"/>
        <v>[24036.95,79.5,1,"Canada",2002]</v>
      </c>
      <c r="G373" t="str">
        <f t="shared" si="16"/>
        <v>,</v>
      </c>
      <c r="H373" t="str">
        <f t="shared" si="17"/>
        <v>[24036.95,79.5,1,"Canada",2002],</v>
      </c>
    </row>
    <row r="374" spans="1:8" x14ac:dyDescent="0.3">
      <c r="A374" t="s">
        <v>36</v>
      </c>
      <c r="B374">
        <v>2002</v>
      </c>
      <c r="C374">
        <v>45.6</v>
      </c>
      <c r="D374">
        <v>255.649</v>
      </c>
      <c r="E374" t="e">
        <v>#N/A</v>
      </c>
      <c r="F374" t="str">
        <f t="shared" si="15"/>
        <v>[255.649,45.6,1,"Central African Republic",2002]</v>
      </c>
      <c r="G374" t="str">
        <f t="shared" si="16"/>
        <v>,</v>
      </c>
      <c r="H374" t="str">
        <f t="shared" si="17"/>
        <v>[255.649,45.6,1,"Central African Republic",2002],</v>
      </c>
    </row>
    <row r="375" spans="1:8" x14ac:dyDescent="0.3">
      <c r="A375" t="s">
        <v>37</v>
      </c>
      <c r="B375">
        <v>2002</v>
      </c>
      <c r="C375">
        <v>48.1</v>
      </c>
      <c r="D375">
        <v>287.29899999999998</v>
      </c>
      <c r="E375" t="e">
        <v>#N/A</v>
      </c>
      <c r="F375" t="str">
        <f t="shared" si="15"/>
        <v>[287.299,48.1,1,"Chad",2002]</v>
      </c>
      <c r="G375" t="str">
        <f t="shared" si="16"/>
        <v>,</v>
      </c>
      <c r="H375" t="str">
        <f t="shared" si="17"/>
        <v>[287.299,48.1,1,"Chad",2002],</v>
      </c>
    </row>
    <row r="376" spans="1:8" x14ac:dyDescent="0.3">
      <c r="A376" t="s">
        <v>38</v>
      </c>
      <c r="B376">
        <v>2002</v>
      </c>
      <c r="C376">
        <v>77.8</v>
      </c>
      <c r="D376">
        <v>4474.2</v>
      </c>
      <c r="E376" t="e">
        <v>#N/A</v>
      </c>
      <c r="F376" t="str">
        <f t="shared" si="15"/>
        <v>[4474.2,77.8,1,"Chile",2002]</v>
      </c>
      <c r="G376" t="str">
        <f t="shared" si="16"/>
        <v>,</v>
      </c>
      <c r="H376" t="str">
        <f t="shared" si="17"/>
        <v>[4474.2,77.8,1,"Chile",2002],</v>
      </c>
    </row>
    <row r="377" spans="1:8" x14ac:dyDescent="0.3">
      <c r="A377" t="s">
        <v>39</v>
      </c>
      <c r="B377">
        <v>2002</v>
      </c>
      <c r="C377">
        <v>72.7</v>
      </c>
      <c r="D377">
        <v>1138.0999999999999</v>
      </c>
      <c r="E377" t="e">
        <v>#N/A</v>
      </c>
      <c r="F377" t="str">
        <f t="shared" si="15"/>
        <v>[1138.1,72.7,1,"China",2002]</v>
      </c>
      <c r="G377" t="str">
        <f t="shared" si="16"/>
        <v>,</v>
      </c>
      <c r="H377" t="str">
        <f t="shared" si="17"/>
        <v>[1138.1,72.7,1,"China",2002],</v>
      </c>
    </row>
    <row r="378" spans="1:8" x14ac:dyDescent="0.3">
      <c r="A378" t="s">
        <v>40</v>
      </c>
      <c r="B378">
        <v>2002</v>
      </c>
      <c r="C378">
        <v>71.8</v>
      </c>
      <c r="D378">
        <v>2369.91</v>
      </c>
      <c r="E378" t="e">
        <v>#N/A</v>
      </c>
      <c r="F378" t="str">
        <f t="shared" si="15"/>
        <v>[2369.91,71.8,1,"Colombia",2002]</v>
      </c>
      <c r="G378" t="str">
        <f t="shared" si="16"/>
        <v>,</v>
      </c>
      <c r="H378" t="str">
        <f t="shared" si="17"/>
        <v>[2369.91,71.8,1,"Colombia",2002],</v>
      </c>
    </row>
    <row r="379" spans="1:8" x14ac:dyDescent="0.3">
      <c r="A379" t="s">
        <v>41</v>
      </c>
      <c r="B379">
        <v>2002</v>
      </c>
      <c r="C379">
        <v>59.5</v>
      </c>
      <c r="D379">
        <v>446.95499999999998</v>
      </c>
      <c r="E379" t="e">
        <v>#N/A</v>
      </c>
      <c r="F379" t="str">
        <f t="shared" si="15"/>
        <v>[446.955,59.5,1,"Comoros",2002]</v>
      </c>
      <c r="G379" t="str">
        <f t="shared" si="16"/>
        <v>,</v>
      </c>
      <c r="H379" t="str">
        <f t="shared" si="17"/>
        <v>[446.955,59.5,1,"Comoros",2002],</v>
      </c>
    </row>
    <row r="380" spans="1:8" x14ac:dyDescent="0.3">
      <c r="A380" t="s">
        <v>42</v>
      </c>
      <c r="B380">
        <v>2002</v>
      </c>
      <c r="C380">
        <v>52.6</v>
      </c>
      <c r="D380">
        <v>982.23199999999997</v>
      </c>
      <c r="E380" t="e">
        <v>#N/A</v>
      </c>
      <c r="F380" t="str">
        <f t="shared" si="15"/>
        <v>[982.232,52.6,1,"Congo",2002]</v>
      </c>
      <c r="G380" t="str">
        <f t="shared" si="16"/>
        <v>,</v>
      </c>
      <c r="H380" t="str">
        <f t="shared" si="17"/>
        <v>[982.232,52.6,1,"Congo",2002],</v>
      </c>
    </row>
    <row r="381" spans="1:8" x14ac:dyDescent="0.3">
      <c r="A381" t="s">
        <v>43</v>
      </c>
      <c r="B381">
        <v>2002</v>
      </c>
      <c r="C381">
        <v>78.3</v>
      </c>
      <c r="D381">
        <v>4187.6400000000003</v>
      </c>
      <c r="E381" t="e">
        <v>#N/A</v>
      </c>
      <c r="F381" t="str">
        <f t="shared" si="15"/>
        <v>[4187.64,78.3,1,"Costa Rica",2002]</v>
      </c>
      <c r="G381" t="str">
        <f t="shared" si="16"/>
        <v>,</v>
      </c>
      <c r="H381" t="str">
        <f t="shared" si="17"/>
        <v>[4187.64,78.3,1,"Costa Rica",2002],</v>
      </c>
    </row>
    <row r="382" spans="1:8" x14ac:dyDescent="0.3">
      <c r="A382" t="s">
        <v>44</v>
      </c>
      <c r="B382">
        <v>2002</v>
      </c>
      <c r="C382">
        <v>74.8</v>
      </c>
      <c r="D382">
        <v>6248.5</v>
      </c>
      <c r="E382" t="e">
        <v>#N/A</v>
      </c>
      <c r="F382" t="str">
        <f t="shared" si="15"/>
        <v>[6248.5,74.8,1,"Croatia",2002]</v>
      </c>
      <c r="G382" t="str">
        <f t="shared" si="16"/>
        <v>,</v>
      </c>
      <c r="H382" t="str">
        <f t="shared" si="17"/>
        <v>[6248.5,74.8,1,"Croatia",2002],</v>
      </c>
    </row>
    <row r="383" spans="1:8" x14ac:dyDescent="0.3">
      <c r="A383" t="s">
        <v>45</v>
      </c>
      <c r="B383">
        <v>2002</v>
      </c>
      <c r="C383">
        <v>78.400000000000006</v>
      </c>
      <c r="D383">
        <v>15898.88</v>
      </c>
      <c r="E383" t="e">
        <v>#N/A</v>
      </c>
      <c r="F383" t="str">
        <f t="shared" si="15"/>
        <v>[15898.88,78.4,1,"Cyprus",2002]</v>
      </c>
      <c r="G383" t="str">
        <f t="shared" si="16"/>
        <v>,</v>
      </c>
      <c r="H383" t="str">
        <f t="shared" si="17"/>
        <v>[15898.88,78.4,1,"Cyprus",2002],</v>
      </c>
    </row>
    <row r="384" spans="1:8" x14ac:dyDescent="0.3">
      <c r="A384" t="s">
        <v>46</v>
      </c>
      <c r="B384">
        <v>2002</v>
      </c>
      <c r="C384">
        <v>75.3</v>
      </c>
      <c r="D384">
        <v>8007.32</v>
      </c>
      <c r="E384" t="e">
        <v>#N/A</v>
      </c>
      <c r="F384" t="str">
        <f t="shared" si="15"/>
        <v>[8007.32,75.3,1,"Czech Republic",2002]</v>
      </c>
      <c r="G384" t="str">
        <f t="shared" si="16"/>
        <v>,</v>
      </c>
      <c r="H384" t="str">
        <f t="shared" si="17"/>
        <v>[8007.32,75.3,1,"Czech Republic",2002],</v>
      </c>
    </row>
    <row r="385" spans="1:8" x14ac:dyDescent="0.3">
      <c r="A385" t="s">
        <v>47</v>
      </c>
      <c r="B385">
        <v>2002</v>
      </c>
      <c r="C385">
        <v>52.1</v>
      </c>
      <c r="D385">
        <v>156.76400000000001</v>
      </c>
      <c r="E385" t="e">
        <v>#N/A</v>
      </c>
      <c r="F385" t="str">
        <f t="shared" si="15"/>
        <v>[156.764,52.1,1,"Democratic Republic of the Congo",2002]</v>
      </c>
      <c r="G385" t="str">
        <f t="shared" si="16"/>
        <v>,</v>
      </c>
      <c r="H385" t="str">
        <f t="shared" si="17"/>
        <v>[156.764,52.1,1,"Democratic Republic of the Congo",2002],</v>
      </c>
    </row>
    <row r="386" spans="1:8" x14ac:dyDescent="0.3">
      <c r="A386" t="s">
        <v>48</v>
      </c>
      <c r="B386">
        <v>2002</v>
      </c>
      <c r="C386">
        <v>77</v>
      </c>
      <c r="D386">
        <v>33277.949999999997</v>
      </c>
      <c r="E386" t="e">
        <v>#N/A</v>
      </c>
      <c r="F386" t="str">
        <f t="shared" ref="F386:F449" si="18">CONCATENATE("[",D386,",",C386,",1,""",A386,""",",B386,"]")</f>
        <v>[33277.95,77,1,"Denmark",2002]</v>
      </c>
      <c r="G386" t="str">
        <f t="shared" si="16"/>
        <v>,</v>
      </c>
      <c r="H386" t="str">
        <f t="shared" si="17"/>
        <v>[33277.95,77,1,"Denmark",2002],</v>
      </c>
    </row>
    <row r="387" spans="1:8" x14ac:dyDescent="0.3">
      <c r="A387" t="s">
        <v>49</v>
      </c>
      <c r="B387">
        <v>2002</v>
      </c>
      <c r="C387">
        <v>57.9</v>
      </c>
      <c r="D387">
        <v>884.072</v>
      </c>
      <c r="E387" t="e">
        <v>#N/A</v>
      </c>
      <c r="F387" t="str">
        <f t="shared" si="18"/>
        <v>[884.072,57.9,1,"Djibouti",2002]</v>
      </c>
      <c r="G387" t="str">
        <f t="shared" ref="G387:G450" si="19">IF(B387=B388,",","],[")</f>
        <v>,</v>
      </c>
      <c r="H387" t="str">
        <f t="shared" si="17"/>
        <v>[884.072,57.9,1,"Djibouti",2002],</v>
      </c>
    </row>
    <row r="388" spans="1:8" x14ac:dyDescent="0.3">
      <c r="A388" t="s">
        <v>51</v>
      </c>
      <c r="B388">
        <v>2002</v>
      </c>
      <c r="C388">
        <v>71.400000000000006</v>
      </c>
      <c r="D388">
        <v>3273.64</v>
      </c>
      <c r="E388" t="e">
        <v>#N/A</v>
      </c>
      <c r="F388" t="str">
        <f t="shared" si="18"/>
        <v>[3273.64,71.4,1,"Dominican Republic",2002]</v>
      </c>
      <c r="G388" t="str">
        <f t="shared" si="19"/>
        <v>,</v>
      </c>
      <c r="H388" t="str">
        <f t="shared" ref="H388:H451" si="20">CONCATENATE(F388,G388)</f>
        <v>[3273.64,71.4,1,"Dominican Republic",2002],</v>
      </c>
    </row>
    <row r="389" spans="1:8" x14ac:dyDescent="0.3">
      <c r="A389" t="s">
        <v>52</v>
      </c>
      <c r="B389">
        <v>2002</v>
      </c>
      <c r="C389">
        <v>73.599999999999994</v>
      </c>
      <c r="D389">
        <v>2180.39</v>
      </c>
      <c r="E389" t="e">
        <v>#N/A</v>
      </c>
      <c r="F389" t="str">
        <f t="shared" si="18"/>
        <v>[2180.39,73.6,1,"Ecuador",2002]</v>
      </c>
      <c r="G389" t="str">
        <f t="shared" si="19"/>
        <v>,</v>
      </c>
      <c r="H389" t="str">
        <f t="shared" si="20"/>
        <v>[2180.39,73.6,1,"Ecuador",2002],</v>
      </c>
    </row>
    <row r="390" spans="1:8" x14ac:dyDescent="0.3">
      <c r="A390" t="s">
        <v>54</v>
      </c>
      <c r="B390">
        <v>2002</v>
      </c>
      <c r="C390">
        <v>70.3</v>
      </c>
      <c r="D390">
        <v>2380.48</v>
      </c>
      <c r="E390" t="e">
        <v>#N/A</v>
      </c>
      <c r="F390" t="str">
        <f t="shared" si="18"/>
        <v>[2380.48,70.3,1,"El Salvador",2002]</v>
      </c>
      <c r="G390" t="str">
        <f t="shared" si="19"/>
        <v>,</v>
      </c>
      <c r="H390" t="str">
        <f t="shared" si="20"/>
        <v>[2380.48,70.3,1,"El Salvador",2002],</v>
      </c>
    </row>
    <row r="391" spans="1:8" x14ac:dyDescent="0.3">
      <c r="A391" t="s">
        <v>55</v>
      </c>
      <c r="B391">
        <v>2002</v>
      </c>
      <c r="C391">
        <v>53.5</v>
      </c>
      <c r="D391">
        <v>3893.3</v>
      </c>
      <c r="E391" t="e">
        <v>#N/A</v>
      </c>
      <c r="F391" t="str">
        <f t="shared" si="18"/>
        <v>[3893.3,53.5,1,"Equatorial Guinea",2002]</v>
      </c>
      <c r="G391" t="str">
        <f t="shared" si="19"/>
        <v>,</v>
      </c>
      <c r="H391" t="str">
        <f t="shared" si="20"/>
        <v>[3893.3,53.5,1,"Equatorial Guinea",2002],</v>
      </c>
    </row>
    <row r="392" spans="1:8" x14ac:dyDescent="0.3">
      <c r="A392" t="s">
        <v>56</v>
      </c>
      <c r="B392">
        <v>2002</v>
      </c>
      <c r="C392">
        <v>58.5</v>
      </c>
      <c r="D392">
        <v>170.34</v>
      </c>
      <c r="E392" t="e">
        <v>#N/A</v>
      </c>
      <c r="F392" t="str">
        <f t="shared" si="18"/>
        <v>[170.34,58.5,1,"Eritrea",2002]</v>
      </c>
      <c r="G392" t="str">
        <f t="shared" si="19"/>
        <v>,</v>
      </c>
      <c r="H392" t="str">
        <f t="shared" si="20"/>
        <v>[170.34,58.5,1,"Eritrea",2002],</v>
      </c>
    </row>
    <row r="393" spans="1:8" x14ac:dyDescent="0.3">
      <c r="A393" t="s">
        <v>57</v>
      </c>
      <c r="B393">
        <v>2002</v>
      </c>
      <c r="C393">
        <v>71.2</v>
      </c>
      <c r="D393">
        <v>5395.73</v>
      </c>
      <c r="E393" t="e">
        <v>#N/A</v>
      </c>
      <c r="F393" t="str">
        <f t="shared" si="18"/>
        <v>[5395.73,71.2,1,"Estonia",2002]</v>
      </c>
      <c r="G393" t="str">
        <f t="shared" si="19"/>
        <v>,</v>
      </c>
      <c r="H393" t="str">
        <f t="shared" si="20"/>
        <v>[5395.73,71.2,1,"Estonia",2002],</v>
      </c>
    </row>
    <row r="394" spans="1:8" x14ac:dyDescent="0.3">
      <c r="A394" t="s">
        <v>58</v>
      </c>
      <c r="B394">
        <v>2002</v>
      </c>
      <c r="C394">
        <v>53.2</v>
      </c>
      <c r="D394">
        <v>116.789</v>
      </c>
      <c r="E394" t="e">
        <v>#N/A</v>
      </c>
      <c r="F394" t="str">
        <f t="shared" si="18"/>
        <v>[116.789,53.2,1,"Ethiopia",2002]</v>
      </c>
      <c r="G394" t="str">
        <f t="shared" si="19"/>
        <v>,</v>
      </c>
      <c r="H394" t="str">
        <f t="shared" si="20"/>
        <v>[116.789,53.2,1,"Ethiopia",2002],</v>
      </c>
    </row>
    <row r="395" spans="1:8" x14ac:dyDescent="0.3">
      <c r="A395" t="s">
        <v>59</v>
      </c>
      <c r="B395">
        <v>2002</v>
      </c>
      <c r="C395">
        <v>67.900000000000006</v>
      </c>
      <c r="D395">
        <v>2257.7600000000002</v>
      </c>
      <c r="E395" t="e">
        <v>#N/A</v>
      </c>
      <c r="F395" t="str">
        <f t="shared" si="18"/>
        <v>[2257.76,67.9,1,"Fiji",2002]</v>
      </c>
      <c r="G395" t="str">
        <f t="shared" si="19"/>
        <v>,</v>
      </c>
      <c r="H395" t="str">
        <f t="shared" si="20"/>
        <v>[2257.76,67.9,1,"Fiji",2002],</v>
      </c>
    </row>
    <row r="396" spans="1:8" x14ac:dyDescent="0.3">
      <c r="A396" t="s">
        <v>60</v>
      </c>
      <c r="B396">
        <v>2002</v>
      </c>
      <c r="C396">
        <v>78.099999999999994</v>
      </c>
      <c r="D396">
        <v>26958.55</v>
      </c>
      <c r="E396" t="e">
        <v>#N/A</v>
      </c>
      <c r="F396" t="str">
        <f t="shared" si="18"/>
        <v>[26958.55,78.1,1,"Finland",2002]</v>
      </c>
      <c r="G396" t="str">
        <f t="shared" si="19"/>
        <v>,</v>
      </c>
      <c r="H396" t="str">
        <f t="shared" si="20"/>
        <v>[26958.55,78.1,1,"Finland",2002],</v>
      </c>
    </row>
    <row r="397" spans="1:8" x14ac:dyDescent="0.3">
      <c r="A397" t="s">
        <v>61</v>
      </c>
      <c r="B397">
        <v>2002</v>
      </c>
      <c r="C397">
        <v>79.2</v>
      </c>
      <c r="D397">
        <v>25226.21</v>
      </c>
      <c r="E397" t="e">
        <v>#N/A</v>
      </c>
      <c r="F397" t="str">
        <f t="shared" si="18"/>
        <v>[25226.21,79.2,1,"France",2002]</v>
      </c>
      <c r="G397" t="str">
        <f t="shared" si="19"/>
        <v>,</v>
      </c>
      <c r="H397" t="str">
        <f t="shared" si="20"/>
        <v>[25226.21,79.2,1,"France",2002],</v>
      </c>
    </row>
    <row r="398" spans="1:8" x14ac:dyDescent="0.3">
      <c r="A398" t="s">
        <v>62</v>
      </c>
      <c r="B398">
        <v>2002</v>
      </c>
      <c r="C398">
        <v>59.7</v>
      </c>
      <c r="D398">
        <v>4193.46</v>
      </c>
      <c r="E398" t="e">
        <v>#N/A</v>
      </c>
      <c r="F398" t="str">
        <f t="shared" si="18"/>
        <v>[4193.46,59.7,1,"Gabon",2002]</v>
      </c>
      <c r="G398" t="str">
        <f t="shared" si="19"/>
        <v>,</v>
      </c>
      <c r="H398" t="str">
        <f t="shared" si="20"/>
        <v>[4193.46,59.7,1,"Gabon",2002],</v>
      </c>
    </row>
    <row r="399" spans="1:8" x14ac:dyDescent="0.3">
      <c r="A399" t="s">
        <v>63</v>
      </c>
      <c r="B399">
        <v>2002</v>
      </c>
      <c r="C399">
        <v>56.6</v>
      </c>
      <c r="D399">
        <v>387.815</v>
      </c>
      <c r="E399" t="e">
        <v>#N/A</v>
      </c>
      <c r="F399" t="str">
        <f t="shared" si="18"/>
        <v>[387.815,56.6,1,"Gambia",2002]</v>
      </c>
      <c r="G399" t="str">
        <f t="shared" si="19"/>
        <v>,</v>
      </c>
      <c r="H399" t="str">
        <f t="shared" si="20"/>
        <v>[387.815,56.6,1,"Gambia",2002],</v>
      </c>
    </row>
    <row r="400" spans="1:8" x14ac:dyDescent="0.3">
      <c r="A400" t="s">
        <v>64</v>
      </c>
      <c r="B400">
        <v>2002</v>
      </c>
      <c r="C400">
        <v>71.7</v>
      </c>
      <c r="D400">
        <v>776.69299999999998</v>
      </c>
      <c r="E400" t="e">
        <v>#N/A</v>
      </c>
      <c r="F400" t="str">
        <f t="shared" si="18"/>
        <v>[776.693,71.7,1,"Georgia",2002]</v>
      </c>
      <c r="G400" t="str">
        <f t="shared" si="19"/>
        <v>,</v>
      </c>
      <c r="H400" t="str">
        <f t="shared" si="20"/>
        <v>[776.693,71.7,1,"Georgia",2002],</v>
      </c>
    </row>
    <row r="401" spans="1:8" x14ac:dyDescent="0.3">
      <c r="A401" t="s">
        <v>65</v>
      </c>
      <c r="B401">
        <v>2002</v>
      </c>
      <c r="C401">
        <v>78.400000000000006</v>
      </c>
      <c r="D401">
        <v>25279.62</v>
      </c>
      <c r="E401" t="e">
        <v>#N/A</v>
      </c>
      <c r="F401" t="str">
        <f t="shared" si="18"/>
        <v>[25279.62,78.4,1,"Germany",2002]</v>
      </c>
      <c r="G401" t="str">
        <f t="shared" si="19"/>
        <v>,</v>
      </c>
      <c r="H401" t="str">
        <f t="shared" si="20"/>
        <v>[25279.62,78.4,1,"Germany",2002],</v>
      </c>
    </row>
    <row r="402" spans="1:8" x14ac:dyDescent="0.3">
      <c r="A402" t="s">
        <v>66</v>
      </c>
      <c r="B402">
        <v>2002</v>
      </c>
      <c r="C402">
        <v>57.6</v>
      </c>
      <c r="D402">
        <v>489.63900000000001</v>
      </c>
      <c r="E402" t="e">
        <v>#N/A</v>
      </c>
      <c r="F402" t="str">
        <f t="shared" si="18"/>
        <v>[489.639,57.6,1,"Ghana",2002]</v>
      </c>
      <c r="G402" t="str">
        <f t="shared" si="19"/>
        <v>,</v>
      </c>
      <c r="H402" t="str">
        <f t="shared" si="20"/>
        <v>[489.639,57.6,1,"Ghana",2002],</v>
      </c>
    </row>
    <row r="403" spans="1:8" x14ac:dyDescent="0.3">
      <c r="A403" t="s">
        <v>67</v>
      </c>
      <c r="B403">
        <v>2002</v>
      </c>
      <c r="C403">
        <v>79</v>
      </c>
      <c r="D403">
        <v>13972.22</v>
      </c>
      <c r="E403" t="e">
        <v>#N/A</v>
      </c>
      <c r="F403" t="str">
        <f t="shared" si="18"/>
        <v>[13972.22,79,1,"Greece",2002]</v>
      </c>
      <c r="G403" t="str">
        <f t="shared" si="19"/>
        <v>,</v>
      </c>
      <c r="H403" t="str">
        <f t="shared" si="20"/>
        <v>[13972.22,79,1,"Greece",2002],</v>
      </c>
    </row>
    <row r="404" spans="1:8" x14ac:dyDescent="0.3">
      <c r="A404" t="s">
        <v>68</v>
      </c>
      <c r="B404">
        <v>2002</v>
      </c>
      <c r="C404">
        <v>70.900000000000006</v>
      </c>
      <c r="D404">
        <v>5292.28</v>
      </c>
      <c r="E404" t="e">
        <v>#N/A</v>
      </c>
      <c r="F404" t="str">
        <f t="shared" si="18"/>
        <v>[5292.28,70.9,1,"Grenada",2002]</v>
      </c>
      <c r="G404" t="str">
        <f t="shared" si="19"/>
        <v>,</v>
      </c>
      <c r="H404" t="str">
        <f t="shared" si="20"/>
        <v>[5292.28,70.9,1,"Grenada",2002],</v>
      </c>
    </row>
    <row r="405" spans="1:8" x14ac:dyDescent="0.3">
      <c r="A405" t="s">
        <v>69</v>
      </c>
      <c r="B405">
        <v>2002</v>
      </c>
      <c r="C405">
        <v>69.3</v>
      </c>
      <c r="D405">
        <v>1761.78</v>
      </c>
      <c r="E405" t="e">
        <v>#N/A</v>
      </c>
      <c r="F405" t="str">
        <f t="shared" si="18"/>
        <v>[1761.78,69.3,1,"Guatemala",2002]</v>
      </c>
      <c r="G405" t="str">
        <f t="shared" si="19"/>
        <v>,</v>
      </c>
      <c r="H405" t="str">
        <f t="shared" si="20"/>
        <v>[1761.78,69.3,1,"Guatemala",2002],</v>
      </c>
    </row>
    <row r="406" spans="1:8" x14ac:dyDescent="0.3">
      <c r="A406" t="s">
        <v>70</v>
      </c>
      <c r="B406">
        <v>2002</v>
      </c>
      <c r="C406">
        <v>52.9</v>
      </c>
      <c r="D406">
        <v>326.142</v>
      </c>
      <c r="E406" t="e">
        <v>#N/A</v>
      </c>
      <c r="F406" t="str">
        <f t="shared" si="18"/>
        <v>[326.142,52.9,1,"Guinea",2002]</v>
      </c>
      <c r="G406" t="str">
        <f t="shared" si="19"/>
        <v>,</v>
      </c>
      <c r="H406" t="str">
        <f t="shared" si="20"/>
        <v>[326.142,52.9,1,"Guinea",2002],</v>
      </c>
    </row>
    <row r="407" spans="1:8" x14ac:dyDescent="0.3">
      <c r="A407" t="s">
        <v>71</v>
      </c>
      <c r="B407">
        <v>2002</v>
      </c>
      <c r="C407">
        <v>52.8</v>
      </c>
      <c r="D407">
        <v>313.55700000000002</v>
      </c>
      <c r="E407" t="e">
        <v>#N/A</v>
      </c>
      <c r="F407" t="str">
        <f t="shared" si="18"/>
        <v>[313.557,52.8,1,"Guinea-Bissau",2002]</v>
      </c>
      <c r="G407" t="str">
        <f t="shared" si="19"/>
        <v>,</v>
      </c>
      <c r="H407" t="str">
        <f t="shared" si="20"/>
        <v>[313.557,52.8,1,"Guinea-Bissau",2002],</v>
      </c>
    </row>
    <row r="408" spans="1:8" x14ac:dyDescent="0.3">
      <c r="A408" t="s">
        <v>72</v>
      </c>
      <c r="B408">
        <v>2002</v>
      </c>
      <c r="C408">
        <v>65.3</v>
      </c>
      <c r="D408">
        <v>1544.09</v>
      </c>
      <c r="E408" t="e">
        <v>#N/A</v>
      </c>
      <c r="F408" t="str">
        <f t="shared" si="18"/>
        <v>[1544.09,65.3,1,"Guyana",2002]</v>
      </c>
      <c r="G408" t="str">
        <f t="shared" si="19"/>
        <v>,</v>
      </c>
      <c r="H408" t="str">
        <f t="shared" si="20"/>
        <v>[1544.09,65.3,1,"Guyana",2002],</v>
      </c>
    </row>
    <row r="409" spans="1:8" x14ac:dyDescent="0.3">
      <c r="A409" t="s">
        <v>73</v>
      </c>
      <c r="B409">
        <v>2002</v>
      </c>
      <c r="C409">
        <v>59.3</v>
      </c>
      <c r="D409">
        <v>391.91199999999998</v>
      </c>
      <c r="E409" t="e">
        <v>#N/A</v>
      </c>
      <c r="F409" t="str">
        <f t="shared" si="18"/>
        <v>[391.912,59.3,1,"Haiti",2002]</v>
      </c>
      <c r="G409" t="str">
        <f t="shared" si="19"/>
        <v>,</v>
      </c>
      <c r="H409" t="str">
        <f t="shared" si="20"/>
        <v>[391.912,59.3,1,"Haiti",2002],</v>
      </c>
    </row>
    <row r="410" spans="1:8" x14ac:dyDescent="0.3">
      <c r="A410" t="s">
        <v>74</v>
      </c>
      <c r="B410">
        <v>2002</v>
      </c>
      <c r="C410">
        <v>71.599999999999994</v>
      </c>
      <c r="D410">
        <v>1196.94</v>
      </c>
      <c r="E410" t="e">
        <v>#N/A</v>
      </c>
      <c r="F410" t="str">
        <f t="shared" si="18"/>
        <v>[1196.94,71.6,1,"Honduras",2002]</v>
      </c>
      <c r="G410" t="str">
        <f t="shared" si="19"/>
        <v>,</v>
      </c>
      <c r="H410" t="str">
        <f t="shared" si="20"/>
        <v>[1196.94,71.6,1,"Honduras",2002],</v>
      </c>
    </row>
    <row r="411" spans="1:8" x14ac:dyDescent="0.3">
      <c r="A411" t="s">
        <v>75</v>
      </c>
      <c r="B411">
        <v>2002</v>
      </c>
      <c r="C411">
        <v>72.5</v>
      </c>
      <c r="D411">
        <v>6620.77</v>
      </c>
      <c r="E411" t="e">
        <v>#N/A</v>
      </c>
      <c r="F411" t="str">
        <f t="shared" si="18"/>
        <v>[6620.77,72.5,1,"Hungary",2002]</v>
      </c>
      <c r="G411" t="str">
        <f t="shared" si="19"/>
        <v>,</v>
      </c>
      <c r="H411" t="str">
        <f t="shared" si="20"/>
        <v>[6620.77,72.5,1,"Hungary",2002],</v>
      </c>
    </row>
    <row r="412" spans="1:8" x14ac:dyDescent="0.3">
      <c r="A412" t="s">
        <v>76</v>
      </c>
      <c r="B412">
        <v>2002</v>
      </c>
      <c r="C412">
        <v>80.400000000000006</v>
      </c>
      <c r="D412">
        <v>31969.88</v>
      </c>
      <c r="E412" t="e">
        <v>#N/A</v>
      </c>
      <c r="F412" t="str">
        <f t="shared" si="18"/>
        <v>[31969.88,80.4,1,"Iceland",2002]</v>
      </c>
      <c r="G412" t="str">
        <f t="shared" si="19"/>
        <v>,</v>
      </c>
      <c r="H412" t="str">
        <f t="shared" si="20"/>
        <v>[31969.88,80.4,1,"Iceland",2002],</v>
      </c>
    </row>
    <row r="413" spans="1:8" x14ac:dyDescent="0.3">
      <c r="A413" t="s">
        <v>77</v>
      </c>
      <c r="B413">
        <v>2002</v>
      </c>
      <c r="C413">
        <v>63.3</v>
      </c>
      <c r="D413">
        <v>492.23399999999998</v>
      </c>
      <c r="E413" t="e">
        <v>#N/A</v>
      </c>
      <c r="F413" t="str">
        <f t="shared" si="18"/>
        <v>[492.234,63.3,1,"India",2002]</v>
      </c>
      <c r="G413" t="str">
        <f t="shared" si="19"/>
        <v>,</v>
      </c>
      <c r="H413" t="str">
        <f t="shared" si="20"/>
        <v>[492.234,63.3,1,"India",2002],</v>
      </c>
    </row>
    <row r="414" spans="1:8" x14ac:dyDescent="0.3">
      <c r="A414" t="s">
        <v>78</v>
      </c>
      <c r="B414">
        <v>2002</v>
      </c>
      <c r="C414">
        <v>66.7</v>
      </c>
      <c r="D414">
        <v>1002.91</v>
      </c>
      <c r="E414" t="e">
        <v>#N/A</v>
      </c>
      <c r="F414" t="str">
        <f t="shared" si="18"/>
        <v>[1002.91,66.7,1,"Indonesia",2002]</v>
      </c>
      <c r="G414" t="str">
        <f t="shared" si="19"/>
        <v>,</v>
      </c>
      <c r="H414" t="str">
        <f t="shared" si="20"/>
        <v>[1002.91,66.7,1,"Indonesia",2002],</v>
      </c>
    </row>
    <row r="415" spans="1:8" x14ac:dyDescent="0.3">
      <c r="A415" t="s">
        <v>79</v>
      </c>
      <c r="B415">
        <v>2002</v>
      </c>
      <c r="C415">
        <v>71.2</v>
      </c>
      <c r="D415">
        <v>1959.07</v>
      </c>
      <c r="E415" t="e">
        <v>#N/A</v>
      </c>
      <c r="F415" t="str">
        <f t="shared" si="18"/>
        <v>[1959.07,71.2,1,"Iran (Islamic Republic of)",2002]</v>
      </c>
      <c r="G415" t="str">
        <f t="shared" si="19"/>
        <v>,</v>
      </c>
      <c r="H415" t="str">
        <f t="shared" si="20"/>
        <v>[1959.07,71.2,1,"Iran (Islamic Republic of)",2002],</v>
      </c>
    </row>
    <row r="416" spans="1:8" x14ac:dyDescent="0.3">
      <c r="A416" t="s">
        <v>81</v>
      </c>
      <c r="B416">
        <v>2002</v>
      </c>
      <c r="C416">
        <v>77.400000000000006</v>
      </c>
      <c r="D416">
        <v>32676.98</v>
      </c>
      <c r="E416" t="e">
        <v>#N/A</v>
      </c>
      <c r="F416" t="str">
        <f t="shared" si="18"/>
        <v>[32676.98,77.4,1,"Ireland",2002]</v>
      </c>
      <c r="G416" t="str">
        <f t="shared" si="19"/>
        <v>,</v>
      </c>
      <c r="H416" t="str">
        <f t="shared" si="20"/>
        <v>[32676.98,77.4,1,"Ireland",2002],</v>
      </c>
    </row>
    <row r="417" spans="1:8" x14ac:dyDescent="0.3">
      <c r="A417" t="s">
        <v>82</v>
      </c>
      <c r="B417">
        <v>2002</v>
      </c>
      <c r="C417">
        <v>79.3</v>
      </c>
      <c r="D417">
        <v>18440.7</v>
      </c>
      <c r="E417" t="e">
        <v>#N/A</v>
      </c>
      <c r="F417" t="str">
        <f t="shared" si="18"/>
        <v>[18440.7,79.3,1,"Israel",2002]</v>
      </c>
      <c r="G417" t="str">
        <f t="shared" si="19"/>
        <v>,</v>
      </c>
      <c r="H417" t="str">
        <f t="shared" si="20"/>
        <v>[18440.7,79.3,1,"Israel",2002],</v>
      </c>
    </row>
    <row r="418" spans="1:8" x14ac:dyDescent="0.3">
      <c r="A418" t="s">
        <v>83</v>
      </c>
      <c r="B418">
        <v>2002</v>
      </c>
      <c r="C418">
        <v>80</v>
      </c>
      <c r="D418">
        <v>22312.400000000001</v>
      </c>
      <c r="E418" t="e">
        <v>#N/A</v>
      </c>
      <c r="F418" t="str">
        <f t="shared" si="18"/>
        <v>[22312.4,80,1,"Italy",2002]</v>
      </c>
      <c r="G418" t="str">
        <f t="shared" si="19"/>
        <v>,</v>
      </c>
      <c r="H418" t="str">
        <f t="shared" si="20"/>
        <v>[22312.4,80,1,"Italy",2002],</v>
      </c>
    </row>
    <row r="419" spans="1:8" x14ac:dyDescent="0.3">
      <c r="A419" t="s">
        <v>84</v>
      </c>
      <c r="B419">
        <v>2002</v>
      </c>
      <c r="C419">
        <v>73</v>
      </c>
      <c r="D419">
        <v>3700.06</v>
      </c>
      <c r="E419" t="e">
        <v>#N/A</v>
      </c>
      <c r="F419" t="str">
        <f t="shared" si="18"/>
        <v>[3700.06,73,1,"Jamaica",2002]</v>
      </c>
      <c r="G419" t="str">
        <f t="shared" si="19"/>
        <v>,</v>
      </c>
      <c r="H419" t="str">
        <f t="shared" si="20"/>
        <v>[3700.06,73,1,"Jamaica",2002],</v>
      </c>
    </row>
    <row r="420" spans="1:8" x14ac:dyDescent="0.3">
      <c r="A420" t="s">
        <v>85</v>
      </c>
      <c r="B420">
        <v>2002</v>
      </c>
      <c r="C420">
        <v>81.8</v>
      </c>
      <c r="D420">
        <v>31241.78</v>
      </c>
      <c r="E420" t="e">
        <v>#N/A</v>
      </c>
      <c r="F420" t="str">
        <f t="shared" si="18"/>
        <v>[31241.78,81.8,1,"Japan",2002]</v>
      </c>
      <c r="G420" t="str">
        <f t="shared" si="19"/>
        <v>,</v>
      </c>
      <c r="H420" t="str">
        <f t="shared" si="20"/>
        <v>[31241.78,81.8,1,"Japan",2002],</v>
      </c>
    </row>
    <row r="421" spans="1:8" x14ac:dyDescent="0.3">
      <c r="A421" t="s">
        <v>86</v>
      </c>
      <c r="B421">
        <v>2002</v>
      </c>
      <c r="C421">
        <v>72.099999999999994</v>
      </c>
      <c r="D421">
        <v>1879.65</v>
      </c>
      <c r="E421" t="e">
        <v>#N/A</v>
      </c>
      <c r="F421" t="str">
        <f t="shared" si="18"/>
        <v>[1879.65,72.1,1,"Jordan",2002]</v>
      </c>
      <c r="G421" t="str">
        <f t="shared" si="19"/>
        <v>,</v>
      </c>
      <c r="H421" t="str">
        <f t="shared" si="20"/>
        <v>[1879.65,72.1,1,"Jordan",2002],</v>
      </c>
    </row>
    <row r="422" spans="1:8" x14ac:dyDescent="0.3">
      <c r="A422" t="s">
        <v>87</v>
      </c>
      <c r="B422">
        <v>2002</v>
      </c>
      <c r="C422">
        <v>64.7</v>
      </c>
      <c r="D422">
        <v>1657.15</v>
      </c>
      <c r="E422" t="e">
        <v>#N/A</v>
      </c>
      <c r="F422" t="str">
        <f t="shared" si="18"/>
        <v>[1657.15,64.7,1,"Kazakhstan",2002]</v>
      </c>
      <c r="G422" t="str">
        <f t="shared" si="19"/>
        <v>,</v>
      </c>
      <c r="H422" t="str">
        <f t="shared" si="20"/>
        <v>[1657.15,64.7,1,"Kazakhstan",2002],</v>
      </c>
    </row>
    <row r="423" spans="1:8" x14ac:dyDescent="0.3">
      <c r="A423" t="s">
        <v>88</v>
      </c>
      <c r="B423">
        <v>2002</v>
      </c>
      <c r="C423">
        <v>52.1</v>
      </c>
      <c r="D423">
        <v>473.99599999999998</v>
      </c>
      <c r="E423" t="e">
        <v>#N/A</v>
      </c>
      <c r="F423" t="str">
        <f t="shared" si="18"/>
        <v>[473.996,52.1,1,"Kenya",2002]</v>
      </c>
      <c r="G423" t="str">
        <f t="shared" si="19"/>
        <v>,</v>
      </c>
      <c r="H423" t="str">
        <f t="shared" si="20"/>
        <v>[473.996,52.1,1,"Kenya",2002],</v>
      </c>
    </row>
    <row r="424" spans="1:8" x14ac:dyDescent="0.3">
      <c r="A424" t="s">
        <v>89</v>
      </c>
      <c r="B424">
        <v>2002</v>
      </c>
      <c r="C424">
        <v>64.599999999999994</v>
      </c>
      <c r="D424">
        <v>841.47</v>
      </c>
      <c r="E424" t="e">
        <v>#N/A</v>
      </c>
      <c r="F424" t="str">
        <f t="shared" si="18"/>
        <v>[841.47,64.6,1,"Kiribati",2002]</v>
      </c>
      <c r="G424" t="str">
        <f t="shared" si="19"/>
        <v>,</v>
      </c>
      <c r="H424" t="str">
        <f t="shared" si="20"/>
        <v>[841.47,64.6,1,"Kiribati",2002],</v>
      </c>
    </row>
    <row r="425" spans="1:8" x14ac:dyDescent="0.3">
      <c r="A425" t="s">
        <v>90</v>
      </c>
      <c r="B425">
        <v>2002</v>
      </c>
      <c r="C425">
        <v>73.3</v>
      </c>
      <c r="D425">
        <v>15759.07</v>
      </c>
      <c r="E425" t="e">
        <v>#N/A</v>
      </c>
      <c r="F425" t="str">
        <f t="shared" si="18"/>
        <v>[15759.07,73.3,1,"Kuwait",2002]</v>
      </c>
      <c r="G425" t="str">
        <f t="shared" si="19"/>
        <v>,</v>
      </c>
      <c r="H425" t="str">
        <f t="shared" si="20"/>
        <v>[15759.07,73.3,1,"Kuwait",2002],</v>
      </c>
    </row>
    <row r="426" spans="1:8" x14ac:dyDescent="0.3">
      <c r="A426" t="s">
        <v>91</v>
      </c>
      <c r="B426">
        <v>2002</v>
      </c>
      <c r="C426">
        <v>59.3</v>
      </c>
      <c r="D426">
        <v>298.565</v>
      </c>
      <c r="E426" t="e">
        <v>#N/A</v>
      </c>
      <c r="F426" t="str">
        <f t="shared" si="18"/>
        <v>[298.565,59.3,1,"Lao People's Democratic Republic",2002]</v>
      </c>
      <c r="G426" t="str">
        <f t="shared" si="19"/>
        <v>,</v>
      </c>
      <c r="H426" t="str">
        <f t="shared" si="20"/>
        <v>[298.565,59.3,1,"Lao People's Democratic Republic",2002],</v>
      </c>
    </row>
    <row r="427" spans="1:8" x14ac:dyDescent="0.3">
      <c r="A427" t="s">
        <v>92</v>
      </c>
      <c r="B427">
        <v>2002</v>
      </c>
      <c r="C427">
        <v>70.3</v>
      </c>
      <c r="D427">
        <v>4106.75</v>
      </c>
      <c r="E427" t="e">
        <v>#N/A</v>
      </c>
      <c r="F427" t="str">
        <f t="shared" si="18"/>
        <v>[4106.75,70.3,1,"Latvia",2002]</v>
      </c>
      <c r="G427" t="str">
        <f t="shared" si="19"/>
        <v>,</v>
      </c>
      <c r="H427" t="str">
        <f t="shared" si="20"/>
        <v>[4106.75,70.3,1,"Latvia",2002],</v>
      </c>
    </row>
    <row r="428" spans="1:8" x14ac:dyDescent="0.3">
      <c r="A428" t="s">
        <v>93</v>
      </c>
      <c r="B428">
        <v>2002</v>
      </c>
      <c r="C428">
        <v>73.2</v>
      </c>
      <c r="D428">
        <v>5430.42</v>
      </c>
      <c r="E428" t="e">
        <v>#N/A</v>
      </c>
      <c r="F428" t="str">
        <f t="shared" si="18"/>
        <v>[5430.42,73.2,1,"Lebanon",2002]</v>
      </c>
      <c r="G428" t="str">
        <f t="shared" si="19"/>
        <v>,</v>
      </c>
      <c r="H428" t="str">
        <f t="shared" si="20"/>
        <v>[5430.42,73.2,1,"Lebanon",2002],</v>
      </c>
    </row>
    <row r="429" spans="1:8" x14ac:dyDescent="0.3">
      <c r="A429" t="s">
        <v>94</v>
      </c>
      <c r="B429">
        <v>2002</v>
      </c>
      <c r="C429">
        <v>46.4</v>
      </c>
      <c r="D429">
        <v>356.39400000000001</v>
      </c>
      <c r="E429" t="e">
        <v>#N/A</v>
      </c>
      <c r="F429" t="str">
        <f t="shared" si="18"/>
        <v>[356.394,46.4,1,"Lesotho",2002]</v>
      </c>
      <c r="G429" t="str">
        <f t="shared" si="19"/>
        <v>,</v>
      </c>
      <c r="H429" t="str">
        <f t="shared" si="20"/>
        <v>[356.394,46.4,1,"Lesotho",2002],</v>
      </c>
    </row>
    <row r="430" spans="1:8" x14ac:dyDescent="0.3">
      <c r="A430" t="s">
        <v>95</v>
      </c>
      <c r="B430">
        <v>2002</v>
      </c>
      <c r="C430">
        <v>50.6</v>
      </c>
      <c r="D430">
        <v>199.16499999999999</v>
      </c>
      <c r="E430" t="e">
        <v>#N/A</v>
      </c>
      <c r="F430" t="str">
        <f t="shared" si="18"/>
        <v>[199.165,50.6,1,"Liberia",2002]</v>
      </c>
      <c r="G430" t="str">
        <f t="shared" si="19"/>
        <v>,</v>
      </c>
      <c r="H430" t="str">
        <f t="shared" si="20"/>
        <v>[199.165,50.6,1,"Liberia",2002],</v>
      </c>
    </row>
    <row r="431" spans="1:8" x14ac:dyDescent="0.3">
      <c r="A431" t="s">
        <v>96</v>
      </c>
      <c r="B431">
        <v>2002</v>
      </c>
      <c r="C431">
        <v>71.099999999999994</v>
      </c>
      <c r="D431">
        <v>3833.57</v>
      </c>
      <c r="E431" t="e">
        <v>#N/A</v>
      </c>
      <c r="F431" t="str">
        <f t="shared" si="18"/>
        <v>[3833.57,71.1,1,"Libya",2002]</v>
      </c>
      <c r="G431" t="str">
        <f t="shared" si="19"/>
        <v>,</v>
      </c>
      <c r="H431" t="str">
        <f t="shared" si="20"/>
        <v>[3833.57,71.1,1,"Libya",2002],</v>
      </c>
    </row>
    <row r="432" spans="1:8" x14ac:dyDescent="0.3">
      <c r="A432" t="s">
        <v>97</v>
      </c>
      <c r="B432">
        <v>2002</v>
      </c>
      <c r="C432">
        <v>71.400000000000006</v>
      </c>
      <c r="D432">
        <v>4224.21</v>
      </c>
      <c r="E432" t="e">
        <v>#N/A</v>
      </c>
      <c r="F432" t="str">
        <f t="shared" si="18"/>
        <v>[4224.21,71.4,1,"Lithuania",2002]</v>
      </c>
      <c r="G432" t="str">
        <f t="shared" si="19"/>
        <v>,</v>
      </c>
      <c r="H432" t="str">
        <f t="shared" si="20"/>
        <v>[4224.21,71.4,1,"Lithuania",2002],</v>
      </c>
    </row>
    <row r="433" spans="1:8" x14ac:dyDescent="0.3">
      <c r="A433" t="s">
        <v>98</v>
      </c>
      <c r="B433">
        <v>2002</v>
      </c>
      <c r="C433">
        <v>78.3</v>
      </c>
      <c r="D433">
        <v>52676.7</v>
      </c>
      <c r="E433" t="e">
        <v>#N/A</v>
      </c>
      <c r="F433" t="str">
        <f t="shared" si="18"/>
        <v>[52676.7,78.3,1,"Luxembourg",2002]</v>
      </c>
      <c r="G433" t="str">
        <f t="shared" si="19"/>
        <v>,</v>
      </c>
      <c r="H433" t="str">
        <f t="shared" si="20"/>
        <v>[52676.7,78.3,1,"Luxembourg",2002],</v>
      </c>
    </row>
    <row r="434" spans="1:8" x14ac:dyDescent="0.3">
      <c r="A434" t="s">
        <v>99</v>
      </c>
      <c r="B434">
        <v>2002</v>
      </c>
      <c r="C434">
        <v>59.3</v>
      </c>
      <c r="D434">
        <v>262.74200000000002</v>
      </c>
      <c r="E434" t="e">
        <v>#N/A</v>
      </c>
      <c r="F434" t="str">
        <f t="shared" si="18"/>
        <v>[262.742,59.3,1,"Madagascar",2002]</v>
      </c>
      <c r="G434" t="str">
        <f t="shared" si="19"/>
        <v>,</v>
      </c>
      <c r="H434" t="str">
        <f t="shared" si="20"/>
        <v>[262.742,59.3,1,"Madagascar",2002],</v>
      </c>
    </row>
    <row r="435" spans="1:8" x14ac:dyDescent="0.3">
      <c r="A435" t="s">
        <v>100</v>
      </c>
      <c r="B435">
        <v>2002</v>
      </c>
      <c r="C435">
        <v>44</v>
      </c>
      <c r="D435">
        <v>272.82400000000001</v>
      </c>
      <c r="E435" t="e">
        <v>#N/A</v>
      </c>
      <c r="F435" t="str">
        <f t="shared" si="18"/>
        <v>[272.824,44,1,"Malawi",2002]</v>
      </c>
      <c r="G435" t="str">
        <f t="shared" si="19"/>
        <v>,</v>
      </c>
      <c r="H435" t="str">
        <f t="shared" si="20"/>
        <v>[272.824,44,1,"Malawi",2002],</v>
      </c>
    </row>
    <row r="436" spans="1:8" x14ac:dyDescent="0.3">
      <c r="A436" t="s">
        <v>101</v>
      </c>
      <c r="B436">
        <v>2002</v>
      </c>
      <c r="C436">
        <v>72.900000000000006</v>
      </c>
      <c r="D436">
        <v>4379.6400000000003</v>
      </c>
      <c r="E436" t="e">
        <v>#N/A</v>
      </c>
      <c r="F436" t="str">
        <f t="shared" si="18"/>
        <v>[4379.64,72.9,1,"Malaysia",2002]</v>
      </c>
      <c r="G436" t="str">
        <f t="shared" si="19"/>
        <v>,</v>
      </c>
      <c r="H436" t="str">
        <f t="shared" si="20"/>
        <v>[4379.64,72.9,1,"Malaysia",2002],</v>
      </c>
    </row>
    <row r="437" spans="1:8" x14ac:dyDescent="0.3">
      <c r="A437" t="s">
        <v>102</v>
      </c>
      <c r="B437">
        <v>2002</v>
      </c>
      <c r="C437">
        <v>71.8</v>
      </c>
      <c r="D437">
        <v>3246.72</v>
      </c>
      <c r="E437" t="e">
        <v>#N/A</v>
      </c>
      <c r="F437" t="str">
        <f t="shared" si="18"/>
        <v>[3246.72,71.8,1,"Maldives",2002]</v>
      </c>
      <c r="G437" t="str">
        <f t="shared" si="19"/>
        <v>,</v>
      </c>
      <c r="H437" t="str">
        <f t="shared" si="20"/>
        <v>[3246.72,71.8,1,"Maldives",2002],</v>
      </c>
    </row>
    <row r="438" spans="1:8" x14ac:dyDescent="0.3">
      <c r="A438" t="s">
        <v>103</v>
      </c>
      <c r="B438">
        <v>2002</v>
      </c>
      <c r="C438">
        <v>51.2</v>
      </c>
      <c r="D438">
        <v>294.06700000000001</v>
      </c>
      <c r="E438" t="e">
        <v>#N/A</v>
      </c>
      <c r="F438" t="str">
        <f t="shared" si="18"/>
        <v>[294.067,51.2,1,"Mali",2002]</v>
      </c>
      <c r="G438" t="str">
        <f t="shared" si="19"/>
        <v>,</v>
      </c>
      <c r="H438" t="str">
        <f t="shared" si="20"/>
        <v>[294.067,51.2,1,"Mali",2002],</v>
      </c>
    </row>
    <row r="439" spans="1:8" x14ac:dyDescent="0.3">
      <c r="A439" t="s">
        <v>104</v>
      </c>
      <c r="B439">
        <v>2002</v>
      </c>
      <c r="C439">
        <v>78.2</v>
      </c>
      <c r="D439">
        <v>11338.42</v>
      </c>
      <c r="E439" t="e">
        <v>#N/A</v>
      </c>
      <c r="F439" t="str">
        <f t="shared" si="18"/>
        <v>[11338.42,78.2,1,"Malta",2002]</v>
      </c>
      <c r="G439" t="str">
        <f t="shared" si="19"/>
        <v>,</v>
      </c>
      <c r="H439" t="str">
        <f t="shared" si="20"/>
        <v>[11338.42,78.2,1,"Malta",2002],</v>
      </c>
    </row>
    <row r="440" spans="1:8" x14ac:dyDescent="0.3">
      <c r="A440" t="s">
        <v>106</v>
      </c>
      <c r="B440">
        <v>2002</v>
      </c>
      <c r="C440">
        <v>60.2</v>
      </c>
      <c r="D440">
        <v>472.95299999999997</v>
      </c>
      <c r="E440" t="e">
        <v>#N/A</v>
      </c>
      <c r="F440" t="str">
        <f t="shared" si="18"/>
        <v>[472.953,60.2,1,"Mauritania",2002]</v>
      </c>
      <c r="G440" t="str">
        <f t="shared" si="19"/>
        <v>,</v>
      </c>
      <c r="H440" t="str">
        <f t="shared" si="20"/>
        <v>[472.953,60.2,1,"Mauritania",2002],</v>
      </c>
    </row>
    <row r="441" spans="1:8" x14ac:dyDescent="0.3">
      <c r="A441" t="s">
        <v>107</v>
      </c>
      <c r="B441">
        <v>2002</v>
      </c>
      <c r="C441">
        <v>71.5</v>
      </c>
      <c r="D441">
        <v>4102.74</v>
      </c>
      <c r="E441" t="e">
        <v>#N/A</v>
      </c>
      <c r="F441" t="str">
        <f t="shared" si="18"/>
        <v>[4102.74,71.5,1,"Mauritius",2002]</v>
      </c>
      <c r="G441" t="str">
        <f t="shared" si="19"/>
        <v>,</v>
      </c>
      <c r="H441" t="str">
        <f t="shared" si="20"/>
        <v>[4102.74,71.5,1,"Mauritius",2002],</v>
      </c>
    </row>
    <row r="442" spans="1:8" x14ac:dyDescent="0.3">
      <c r="A442" t="s">
        <v>108</v>
      </c>
      <c r="B442">
        <v>2002</v>
      </c>
      <c r="C442">
        <v>75</v>
      </c>
      <c r="D442">
        <v>7170.22</v>
      </c>
      <c r="E442" t="e">
        <v>#N/A</v>
      </c>
      <c r="F442" t="str">
        <f t="shared" si="18"/>
        <v>[7170.22,75,1,"Mexico",2002]</v>
      </c>
      <c r="G442" t="str">
        <f t="shared" si="19"/>
        <v>,</v>
      </c>
      <c r="H442" t="str">
        <f t="shared" si="20"/>
        <v>[7170.22,75,1,"Mexico",2002],</v>
      </c>
    </row>
    <row r="443" spans="1:8" x14ac:dyDescent="0.3">
      <c r="A443" t="s">
        <v>109</v>
      </c>
      <c r="B443">
        <v>2002</v>
      </c>
      <c r="C443">
        <v>66.2</v>
      </c>
      <c r="D443">
        <v>2268.91</v>
      </c>
      <c r="E443" t="e">
        <v>#N/A</v>
      </c>
      <c r="F443" t="str">
        <f t="shared" si="18"/>
        <v>[2268.91,66.2,1,"Micronesia (Federated States of)",2002]</v>
      </c>
      <c r="G443" t="str">
        <f t="shared" si="19"/>
        <v>,</v>
      </c>
      <c r="H443" t="str">
        <f t="shared" si="20"/>
        <v>[2268.91,66.2,1,"Micronesia (Federated States of)",2002],</v>
      </c>
    </row>
    <row r="444" spans="1:8" x14ac:dyDescent="0.3">
      <c r="A444" t="s">
        <v>110</v>
      </c>
      <c r="B444">
        <v>2002</v>
      </c>
      <c r="C444">
        <v>63.8</v>
      </c>
      <c r="D444">
        <v>664.49300000000005</v>
      </c>
      <c r="E444" t="e">
        <v>#N/A</v>
      </c>
      <c r="F444" t="str">
        <f t="shared" si="18"/>
        <v>[664.493,63.8,1,"Mongolia",2002]</v>
      </c>
      <c r="G444" t="str">
        <f t="shared" si="19"/>
        <v>,</v>
      </c>
      <c r="H444" t="str">
        <f t="shared" si="20"/>
        <v>[664.493,63.8,1,"Mongolia",2002],</v>
      </c>
    </row>
    <row r="445" spans="1:8" x14ac:dyDescent="0.3">
      <c r="A445" t="s">
        <v>111</v>
      </c>
      <c r="B445">
        <v>2002</v>
      </c>
      <c r="C445">
        <v>73.400000000000006</v>
      </c>
      <c r="D445">
        <v>2089.11</v>
      </c>
      <c r="E445" t="e">
        <v>#N/A</v>
      </c>
      <c r="F445" t="str">
        <f t="shared" si="18"/>
        <v>[2089.11,73.4,1,"Montenegro",2002]</v>
      </c>
      <c r="G445" t="str">
        <f t="shared" si="19"/>
        <v>,</v>
      </c>
      <c r="H445" t="str">
        <f t="shared" si="20"/>
        <v>[2089.11,73.4,1,"Montenegro",2002],</v>
      </c>
    </row>
    <row r="446" spans="1:8" x14ac:dyDescent="0.3">
      <c r="A446" t="s">
        <v>112</v>
      </c>
      <c r="B446">
        <v>2002</v>
      </c>
      <c r="C446">
        <v>69.5</v>
      </c>
      <c r="D446">
        <v>1447.27</v>
      </c>
      <c r="E446" t="e">
        <v>#N/A</v>
      </c>
      <c r="F446" t="str">
        <f t="shared" si="18"/>
        <v>[1447.27,69.5,1,"Morocco",2002]</v>
      </c>
      <c r="G446" t="str">
        <f t="shared" si="19"/>
        <v>,</v>
      </c>
      <c r="H446" t="str">
        <f t="shared" si="20"/>
        <v>[1447.27,69.5,1,"Morocco",2002],</v>
      </c>
    </row>
    <row r="447" spans="1:8" x14ac:dyDescent="0.3">
      <c r="A447" t="s">
        <v>113</v>
      </c>
      <c r="B447">
        <v>2002</v>
      </c>
      <c r="C447">
        <v>49.8</v>
      </c>
      <c r="D447">
        <v>257.60300000000001</v>
      </c>
      <c r="E447" t="e">
        <v>#N/A</v>
      </c>
      <c r="F447" t="str">
        <f t="shared" si="18"/>
        <v>[257.603,49.8,1,"Mozambique",2002]</v>
      </c>
      <c r="G447" t="str">
        <f t="shared" si="19"/>
        <v>,</v>
      </c>
      <c r="H447" t="str">
        <f t="shared" si="20"/>
        <v>[257.603,49.8,1,"Mozambique",2002],</v>
      </c>
    </row>
    <row r="448" spans="1:8" x14ac:dyDescent="0.3">
      <c r="A448" t="s">
        <v>114</v>
      </c>
      <c r="B448">
        <v>2002</v>
      </c>
      <c r="C448">
        <v>62.8</v>
      </c>
      <c r="D448">
        <v>165.876</v>
      </c>
      <c r="E448" t="e">
        <v>#N/A</v>
      </c>
      <c r="F448" t="str">
        <f t="shared" si="18"/>
        <v>[165.876,62.8,1,"Myanmar",2002]</v>
      </c>
      <c r="G448" t="str">
        <f t="shared" si="19"/>
        <v>,</v>
      </c>
      <c r="H448" t="str">
        <f t="shared" si="20"/>
        <v>[165.876,62.8,1,"Myanmar",2002],</v>
      </c>
    </row>
    <row r="449" spans="1:8" x14ac:dyDescent="0.3">
      <c r="A449" t="s">
        <v>115</v>
      </c>
      <c r="B449">
        <v>2002</v>
      </c>
      <c r="C449">
        <v>55.7</v>
      </c>
      <c r="D449">
        <v>1811.25</v>
      </c>
      <c r="E449" t="e">
        <v>#N/A</v>
      </c>
      <c r="F449" t="str">
        <f t="shared" si="18"/>
        <v>[1811.25,55.7,1,"Namibia",2002]</v>
      </c>
      <c r="G449" t="str">
        <f t="shared" si="19"/>
        <v>,</v>
      </c>
      <c r="H449" t="str">
        <f t="shared" si="20"/>
        <v>[1811.25,55.7,1,"Namibia",2002],</v>
      </c>
    </row>
    <row r="450" spans="1:8" x14ac:dyDescent="0.3">
      <c r="A450" t="s">
        <v>116</v>
      </c>
      <c r="B450">
        <v>2002</v>
      </c>
      <c r="C450">
        <v>63.1</v>
      </c>
      <c r="D450">
        <v>247.93299999999999</v>
      </c>
      <c r="E450" t="e">
        <v>#N/A</v>
      </c>
      <c r="F450" t="str">
        <f t="shared" ref="F450:F513" si="21">CONCATENATE("[",D450,",",C450,",1,""",A450,""",",B450,"]")</f>
        <v>[247.933,63.1,1,"Nepal",2002]</v>
      </c>
      <c r="G450" t="str">
        <f t="shared" si="19"/>
        <v>,</v>
      </c>
      <c r="H450" t="str">
        <f t="shared" si="20"/>
        <v>[247.933,63.1,1,"Nepal",2002],</v>
      </c>
    </row>
    <row r="451" spans="1:8" x14ac:dyDescent="0.3">
      <c r="A451" t="s">
        <v>117</v>
      </c>
      <c r="B451">
        <v>2002</v>
      </c>
      <c r="C451">
        <v>78.400000000000006</v>
      </c>
      <c r="D451">
        <v>28919.200000000001</v>
      </c>
      <c r="E451" t="e">
        <v>#N/A</v>
      </c>
      <c r="F451" t="str">
        <f t="shared" si="21"/>
        <v>[28919.2,78.4,1,"Netherlands",2002]</v>
      </c>
      <c r="G451" t="str">
        <f t="shared" ref="G451:G514" si="22">IF(B451=B452,",","],[")</f>
        <v>,</v>
      </c>
      <c r="H451" t="str">
        <f t="shared" si="20"/>
        <v>[28919.2,78.4,1,"Netherlands",2002],</v>
      </c>
    </row>
    <row r="452" spans="1:8" x14ac:dyDescent="0.3">
      <c r="A452" t="s">
        <v>118</v>
      </c>
      <c r="B452">
        <v>2002</v>
      </c>
      <c r="C452">
        <v>78.7</v>
      </c>
      <c r="D452">
        <v>15553.71</v>
      </c>
      <c r="E452" t="e">
        <v>#N/A</v>
      </c>
      <c r="F452" t="str">
        <f t="shared" si="21"/>
        <v>[15553.71,78.7,1,"New Zealand",2002]</v>
      </c>
      <c r="G452" t="str">
        <f t="shared" si="22"/>
        <v>,</v>
      </c>
      <c r="H452" t="str">
        <f t="shared" ref="H452:H515" si="23">CONCATENATE(F452,G452)</f>
        <v>[15553.71,78.7,1,"New Zealand",2002],</v>
      </c>
    </row>
    <row r="453" spans="1:8" x14ac:dyDescent="0.3">
      <c r="A453" t="s">
        <v>119</v>
      </c>
      <c r="B453">
        <v>2002</v>
      </c>
      <c r="C453">
        <v>70.5</v>
      </c>
      <c r="D453">
        <v>996.00199999999995</v>
      </c>
      <c r="E453" t="e">
        <v>#N/A</v>
      </c>
      <c r="F453" t="str">
        <f t="shared" si="21"/>
        <v>[996.002,70.5,1,"Nicaragua",2002]</v>
      </c>
      <c r="G453" t="str">
        <f t="shared" si="22"/>
        <v>,</v>
      </c>
      <c r="H453" t="str">
        <f t="shared" si="23"/>
        <v>[996.002,70.5,1,"Nicaragua",2002],</v>
      </c>
    </row>
    <row r="454" spans="1:8" x14ac:dyDescent="0.3">
      <c r="A454" t="s">
        <v>120</v>
      </c>
      <c r="B454">
        <v>2002</v>
      </c>
      <c r="C454">
        <v>51.4</v>
      </c>
      <c r="D454">
        <v>180.91200000000001</v>
      </c>
      <c r="E454" t="e">
        <v>#N/A</v>
      </c>
      <c r="F454" t="str">
        <f t="shared" si="21"/>
        <v>[180.912,51.4,1,"Niger",2002]</v>
      </c>
      <c r="G454" t="str">
        <f t="shared" si="22"/>
        <v>,</v>
      </c>
      <c r="H454" t="str">
        <f t="shared" si="23"/>
        <v>[180.912,51.4,1,"Niger",2002],</v>
      </c>
    </row>
    <row r="455" spans="1:8" x14ac:dyDescent="0.3">
      <c r="A455" t="s">
        <v>121</v>
      </c>
      <c r="B455">
        <v>2002</v>
      </c>
      <c r="C455">
        <v>47.7</v>
      </c>
      <c r="D455">
        <v>649.66800000000001</v>
      </c>
      <c r="E455" t="e">
        <v>#N/A</v>
      </c>
      <c r="F455" t="str">
        <f t="shared" si="21"/>
        <v>[649.668,47.7,1,"Nigeria",2002]</v>
      </c>
      <c r="G455" t="str">
        <f t="shared" si="22"/>
        <v>,</v>
      </c>
      <c r="H455" t="str">
        <f t="shared" si="23"/>
        <v>[649.668,47.7,1,"Nigeria",2002],</v>
      </c>
    </row>
    <row r="456" spans="1:8" x14ac:dyDescent="0.3">
      <c r="A456" t="s">
        <v>122</v>
      </c>
      <c r="B456">
        <v>2002</v>
      </c>
      <c r="C456">
        <v>78.900000000000006</v>
      </c>
      <c r="D456">
        <v>42975.5</v>
      </c>
      <c r="E456" t="e">
        <v>#N/A</v>
      </c>
      <c r="F456" t="str">
        <f t="shared" si="21"/>
        <v>[42975.5,78.9,1,"Norway",2002]</v>
      </c>
      <c r="G456" t="str">
        <f t="shared" si="22"/>
        <v>,</v>
      </c>
      <c r="H456" t="str">
        <f t="shared" si="23"/>
        <v>[42975.5,78.9,1,"Norway",2002],</v>
      </c>
    </row>
    <row r="457" spans="1:8" x14ac:dyDescent="0.3">
      <c r="A457" t="s">
        <v>123</v>
      </c>
      <c r="B457">
        <v>2002</v>
      </c>
      <c r="C457">
        <v>73.3</v>
      </c>
      <c r="D457">
        <v>7833.6</v>
      </c>
      <c r="E457" t="e">
        <v>#N/A</v>
      </c>
      <c r="F457" t="str">
        <f t="shared" si="21"/>
        <v>[7833.6,73.3,1,"Oman",2002]</v>
      </c>
      <c r="G457" t="str">
        <f t="shared" si="22"/>
        <v>,</v>
      </c>
      <c r="H457" t="str">
        <f t="shared" si="23"/>
        <v>[7833.6,73.3,1,"Oman",2002],</v>
      </c>
    </row>
    <row r="458" spans="1:8" x14ac:dyDescent="0.3">
      <c r="A458" t="s">
        <v>124</v>
      </c>
      <c r="B458">
        <v>2002</v>
      </c>
      <c r="C458">
        <v>63.2</v>
      </c>
      <c r="D458">
        <v>503.91399999999999</v>
      </c>
      <c r="E458" t="e">
        <v>#N/A</v>
      </c>
      <c r="F458" t="str">
        <f t="shared" si="21"/>
        <v>[503.914,63.2,1,"Pakistan",2002]</v>
      </c>
      <c r="G458" t="str">
        <f t="shared" si="22"/>
        <v>,</v>
      </c>
      <c r="H458" t="str">
        <f t="shared" si="23"/>
        <v>[503.914,63.2,1,"Pakistan",2002],</v>
      </c>
    </row>
    <row r="459" spans="1:8" x14ac:dyDescent="0.3">
      <c r="A459" t="s">
        <v>126</v>
      </c>
      <c r="B459">
        <v>2002</v>
      </c>
      <c r="C459">
        <v>75.7</v>
      </c>
      <c r="D459">
        <v>3878.33</v>
      </c>
      <c r="E459" t="e">
        <v>#N/A</v>
      </c>
      <c r="F459" t="str">
        <f t="shared" si="21"/>
        <v>[3878.33,75.7,1,"Panama",2002]</v>
      </c>
      <c r="G459" t="str">
        <f t="shared" si="22"/>
        <v>,</v>
      </c>
      <c r="H459" t="str">
        <f t="shared" si="23"/>
        <v>[3878.33,75.7,1,"Panama",2002],</v>
      </c>
    </row>
    <row r="460" spans="1:8" x14ac:dyDescent="0.3">
      <c r="A460" t="s">
        <v>127</v>
      </c>
      <c r="B460">
        <v>2002</v>
      </c>
      <c r="C460">
        <v>59.3</v>
      </c>
      <c r="D460">
        <v>566.06399999999996</v>
      </c>
      <c r="E460" t="e">
        <v>#N/A</v>
      </c>
      <c r="F460" t="str">
        <f t="shared" si="21"/>
        <v>[566.064,59.3,1,"Papua New Guinea",2002]</v>
      </c>
      <c r="G460" t="str">
        <f t="shared" si="22"/>
        <v>,</v>
      </c>
      <c r="H460" t="str">
        <f t="shared" si="23"/>
        <v>[566.064,59.3,1,"Papua New Guinea",2002],</v>
      </c>
    </row>
    <row r="461" spans="1:8" x14ac:dyDescent="0.3">
      <c r="A461" t="s">
        <v>128</v>
      </c>
      <c r="B461">
        <v>2002</v>
      </c>
      <c r="C461">
        <v>71.5</v>
      </c>
      <c r="D461">
        <v>1136.19</v>
      </c>
      <c r="E461" t="e">
        <v>#N/A</v>
      </c>
      <c r="F461" t="str">
        <f t="shared" si="21"/>
        <v>[1136.19,71.5,1,"Paraguay",2002]</v>
      </c>
      <c r="G461" t="str">
        <f t="shared" si="22"/>
        <v>,</v>
      </c>
      <c r="H461" t="str">
        <f t="shared" si="23"/>
        <v>[1136.19,71.5,1,"Paraguay",2002],</v>
      </c>
    </row>
    <row r="462" spans="1:8" x14ac:dyDescent="0.3">
      <c r="A462" t="s">
        <v>129</v>
      </c>
      <c r="B462">
        <v>2002</v>
      </c>
      <c r="C462">
        <v>72.599999999999994</v>
      </c>
      <c r="D462">
        <v>2094.8200000000002</v>
      </c>
      <c r="E462" t="e">
        <v>#N/A</v>
      </c>
      <c r="F462" t="str">
        <f t="shared" si="21"/>
        <v>[2094.82,72.6,1,"Peru",2002]</v>
      </c>
      <c r="G462" t="str">
        <f t="shared" si="22"/>
        <v>,</v>
      </c>
      <c r="H462" t="str">
        <f t="shared" si="23"/>
        <v>[2094.82,72.6,1,"Peru",2002],</v>
      </c>
    </row>
    <row r="463" spans="1:8" x14ac:dyDescent="0.3">
      <c r="A463" t="s">
        <v>130</v>
      </c>
      <c r="B463">
        <v>2002</v>
      </c>
      <c r="C463">
        <v>66.8</v>
      </c>
      <c r="D463">
        <v>1014.94</v>
      </c>
      <c r="E463" t="e">
        <v>#N/A</v>
      </c>
      <c r="F463" t="str">
        <f t="shared" si="21"/>
        <v>[1014.94,66.8,1,"Philippines",2002]</v>
      </c>
      <c r="G463" t="str">
        <f t="shared" si="22"/>
        <v>,</v>
      </c>
      <c r="H463" t="str">
        <f t="shared" si="23"/>
        <v>[1014.94,66.8,1,"Philippines",2002],</v>
      </c>
    </row>
    <row r="464" spans="1:8" x14ac:dyDescent="0.3">
      <c r="A464" t="s">
        <v>131</v>
      </c>
      <c r="B464">
        <v>2002</v>
      </c>
      <c r="C464">
        <v>74.5</v>
      </c>
      <c r="D464">
        <v>5195.28</v>
      </c>
      <c r="E464" t="e">
        <v>#N/A</v>
      </c>
      <c r="F464" t="str">
        <f t="shared" si="21"/>
        <v>[5195.28,74.5,1,"Poland",2002]</v>
      </c>
      <c r="G464" t="str">
        <f t="shared" si="22"/>
        <v>,</v>
      </c>
      <c r="H464" t="str">
        <f t="shared" si="23"/>
        <v>[5195.28,74.5,1,"Poland",2002],</v>
      </c>
    </row>
    <row r="465" spans="1:8" x14ac:dyDescent="0.3">
      <c r="A465" t="s">
        <v>132</v>
      </c>
      <c r="B465">
        <v>2002</v>
      </c>
      <c r="C465">
        <v>77.2</v>
      </c>
      <c r="D465">
        <v>12927.93</v>
      </c>
      <c r="E465" t="e">
        <v>#N/A</v>
      </c>
      <c r="F465" t="str">
        <f t="shared" si="21"/>
        <v>[12927.93,77.2,1,"Portugal",2002]</v>
      </c>
      <c r="G465" t="str">
        <f t="shared" si="22"/>
        <v>,</v>
      </c>
      <c r="H465" t="str">
        <f t="shared" si="23"/>
        <v>[12927.93,77.2,1,"Portugal",2002],</v>
      </c>
    </row>
    <row r="466" spans="1:8" x14ac:dyDescent="0.3">
      <c r="A466" t="s">
        <v>133</v>
      </c>
      <c r="B466">
        <v>2002</v>
      </c>
      <c r="C466">
        <v>76.400000000000006</v>
      </c>
      <c r="D466">
        <v>30748.54</v>
      </c>
      <c r="E466" t="e">
        <v>#N/A</v>
      </c>
      <c r="F466" t="str">
        <f t="shared" si="21"/>
        <v>[30748.54,76.4,1,"Qatar",2002]</v>
      </c>
      <c r="G466" t="str">
        <f t="shared" si="22"/>
        <v>,</v>
      </c>
      <c r="H466" t="str">
        <f t="shared" si="23"/>
        <v>[30748.54,76.4,1,"Qatar",2002],</v>
      </c>
    </row>
    <row r="467" spans="1:8" x14ac:dyDescent="0.3">
      <c r="A467" t="s">
        <v>134</v>
      </c>
      <c r="B467">
        <v>2002</v>
      </c>
      <c r="C467">
        <v>77.099999999999994</v>
      </c>
      <c r="D467">
        <v>12788.52</v>
      </c>
      <c r="E467" t="e">
        <v>#N/A</v>
      </c>
      <c r="F467" t="str">
        <f t="shared" si="21"/>
        <v>[12788.52,77.1,1,"Republic of Korea",2002]</v>
      </c>
      <c r="G467" t="str">
        <f t="shared" si="22"/>
        <v>,</v>
      </c>
      <c r="H467" t="str">
        <f t="shared" si="23"/>
        <v>[12788.52,77.1,1,"Republic of Korea",2002],</v>
      </c>
    </row>
    <row r="468" spans="1:8" x14ac:dyDescent="0.3">
      <c r="A468" t="s">
        <v>135</v>
      </c>
      <c r="B468">
        <v>2002</v>
      </c>
      <c r="C468">
        <v>67.5</v>
      </c>
      <c r="D468">
        <v>458.10399999999998</v>
      </c>
      <c r="E468" t="e">
        <v>#N/A</v>
      </c>
      <c r="F468" t="str">
        <f t="shared" si="21"/>
        <v>[458.104,67.5,1,"Republic of Moldova",2002]</v>
      </c>
      <c r="G468" t="str">
        <f t="shared" si="22"/>
        <v>,</v>
      </c>
      <c r="H468" t="str">
        <f t="shared" si="23"/>
        <v>[458.104,67.5,1,"Republic of Moldova",2002],</v>
      </c>
    </row>
    <row r="469" spans="1:8" x14ac:dyDescent="0.3">
      <c r="A469" t="s">
        <v>136</v>
      </c>
      <c r="B469">
        <v>2002</v>
      </c>
      <c r="C469">
        <v>70.7</v>
      </c>
      <c r="D469">
        <v>2118.41</v>
      </c>
      <c r="E469" t="e">
        <v>#N/A</v>
      </c>
      <c r="F469" t="str">
        <f t="shared" si="21"/>
        <v>[2118.41,70.7,1,"Romania",2002]</v>
      </c>
      <c r="G469" t="str">
        <f t="shared" si="22"/>
        <v>,</v>
      </c>
      <c r="H469" t="str">
        <f t="shared" si="23"/>
        <v>[2118.41,70.7,1,"Romania",2002],</v>
      </c>
    </row>
    <row r="470" spans="1:8" x14ac:dyDescent="0.3">
      <c r="A470" t="s">
        <v>137</v>
      </c>
      <c r="B470">
        <v>2002</v>
      </c>
      <c r="C470">
        <v>64.8</v>
      </c>
      <c r="D470">
        <v>2380.1799999999998</v>
      </c>
      <c r="E470" t="e">
        <v>#N/A</v>
      </c>
      <c r="F470" t="str">
        <f t="shared" si="21"/>
        <v>[2380.18,64.8,1,"Russian Federation",2002]</v>
      </c>
      <c r="G470" t="str">
        <f t="shared" si="22"/>
        <v>,</v>
      </c>
      <c r="H470" t="str">
        <f t="shared" si="23"/>
        <v>[2380.18,64.8,1,"Russian Federation",2002],</v>
      </c>
    </row>
    <row r="471" spans="1:8" x14ac:dyDescent="0.3">
      <c r="A471" t="s">
        <v>138</v>
      </c>
      <c r="B471">
        <v>2002</v>
      </c>
      <c r="C471">
        <v>50.7</v>
      </c>
      <c r="D471">
        <v>199.56399999999999</v>
      </c>
      <c r="E471" t="e">
        <v>#N/A</v>
      </c>
      <c r="F471" t="str">
        <f t="shared" si="21"/>
        <v>[199.564,50.7,1,"Rwanda",2002]</v>
      </c>
      <c r="G471" t="str">
        <f t="shared" si="22"/>
        <v>,</v>
      </c>
      <c r="H471" t="str">
        <f t="shared" si="23"/>
        <v>[199.564,50.7,1,"Rwanda",2002],</v>
      </c>
    </row>
    <row r="472" spans="1:8" x14ac:dyDescent="0.3">
      <c r="A472" t="s">
        <v>140</v>
      </c>
      <c r="B472">
        <v>2002</v>
      </c>
      <c r="C472">
        <v>72</v>
      </c>
      <c r="D472">
        <v>4703.3100000000004</v>
      </c>
      <c r="E472" t="e">
        <v>#N/A</v>
      </c>
      <c r="F472" t="str">
        <f t="shared" si="21"/>
        <v>[4703.31,72,1,"Saint Lucia",2002]</v>
      </c>
      <c r="G472" t="str">
        <f t="shared" si="22"/>
        <v>,</v>
      </c>
      <c r="H472" t="str">
        <f t="shared" si="23"/>
        <v>[4703.31,72,1,"Saint Lucia",2002],</v>
      </c>
    </row>
    <row r="473" spans="1:8" x14ac:dyDescent="0.3">
      <c r="A473" t="s">
        <v>141</v>
      </c>
      <c r="B473">
        <v>2002</v>
      </c>
      <c r="C473">
        <v>70.900000000000006</v>
      </c>
      <c r="D473">
        <v>4327.55</v>
      </c>
      <c r="E473" t="e">
        <v>#N/A</v>
      </c>
      <c r="F473" t="str">
        <f t="shared" si="21"/>
        <v>[4327.55,70.9,1,"Saint Vincent and the Grenadines",2002]</v>
      </c>
      <c r="G473" t="str">
        <f t="shared" si="22"/>
        <v>,</v>
      </c>
      <c r="H473" t="str">
        <f t="shared" si="23"/>
        <v>[4327.55,70.9,1,"Saint Vincent and the Grenadines",2002],</v>
      </c>
    </row>
    <row r="474" spans="1:8" x14ac:dyDescent="0.3">
      <c r="A474" t="s">
        <v>142</v>
      </c>
      <c r="B474">
        <v>2002</v>
      </c>
      <c r="C474">
        <v>70.599999999999994</v>
      </c>
      <c r="D474">
        <v>1683.45</v>
      </c>
      <c r="E474" t="e">
        <v>#N/A</v>
      </c>
      <c r="F474" t="str">
        <f t="shared" si="21"/>
        <v>[1683.45,70.6,1,"Samoa",2002]</v>
      </c>
      <c r="G474" t="str">
        <f t="shared" si="22"/>
        <v>,</v>
      </c>
      <c r="H474" t="str">
        <f t="shared" si="23"/>
        <v>[1683.45,70.6,1,"Samoa",2002],</v>
      </c>
    </row>
    <row r="475" spans="1:8" x14ac:dyDescent="0.3">
      <c r="A475" t="s">
        <v>144</v>
      </c>
      <c r="B475">
        <v>2002</v>
      </c>
      <c r="C475">
        <v>72.900000000000006</v>
      </c>
      <c r="D475">
        <v>8822.51</v>
      </c>
      <c r="E475" t="e">
        <v>#N/A</v>
      </c>
      <c r="F475" t="str">
        <f t="shared" si="21"/>
        <v>[8822.51,72.9,1,"Saudi Arabia",2002]</v>
      </c>
      <c r="G475" t="str">
        <f t="shared" si="22"/>
        <v>,</v>
      </c>
      <c r="H475" t="str">
        <f t="shared" si="23"/>
        <v>[8822.51,72.9,1,"Saudi Arabia",2002],</v>
      </c>
    </row>
    <row r="476" spans="1:8" x14ac:dyDescent="0.3">
      <c r="A476" t="s">
        <v>145</v>
      </c>
      <c r="B476">
        <v>2002</v>
      </c>
      <c r="C476">
        <v>58.4</v>
      </c>
      <c r="D476">
        <v>515.15599999999995</v>
      </c>
      <c r="E476" t="e">
        <v>#N/A</v>
      </c>
      <c r="F476" t="str">
        <f t="shared" si="21"/>
        <v>[515.156,58.4,1,"Senegal",2002]</v>
      </c>
      <c r="G476" t="str">
        <f t="shared" si="22"/>
        <v>,</v>
      </c>
      <c r="H476" t="str">
        <f t="shared" si="23"/>
        <v>[515.156,58.4,1,"Senegal",2002],</v>
      </c>
    </row>
    <row r="477" spans="1:8" x14ac:dyDescent="0.3">
      <c r="A477" t="s">
        <v>146</v>
      </c>
      <c r="B477">
        <v>2002</v>
      </c>
      <c r="C477">
        <v>72.900000000000006</v>
      </c>
      <c r="D477">
        <v>2156.89</v>
      </c>
      <c r="E477" t="e">
        <v>#N/A</v>
      </c>
      <c r="F477" t="str">
        <f t="shared" si="21"/>
        <v>[2156.89,72.9,1,"Serbia",2002]</v>
      </c>
      <c r="G477" t="str">
        <f t="shared" si="22"/>
        <v>,</v>
      </c>
      <c r="H477" t="str">
        <f t="shared" si="23"/>
        <v>[2156.89,72.9,1,"Serbia",2002],</v>
      </c>
    </row>
    <row r="478" spans="1:8" x14ac:dyDescent="0.3">
      <c r="A478" t="s">
        <v>147</v>
      </c>
      <c r="B478">
        <v>2002</v>
      </c>
      <c r="C478">
        <v>72.099999999999994</v>
      </c>
      <c r="D478">
        <v>8431.92</v>
      </c>
      <c r="E478" t="e">
        <v>#N/A</v>
      </c>
      <c r="F478" t="str">
        <f t="shared" si="21"/>
        <v>[8431.92,72.1,1,"Seychelles",2002]</v>
      </c>
      <c r="G478" t="str">
        <f t="shared" si="22"/>
        <v>,</v>
      </c>
      <c r="H478" t="str">
        <f t="shared" si="23"/>
        <v>[8431.92,72.1,1,"Seychelles",2002],</v>
      </c>
    </row>
    <row r="479" spans="1:8" x14ac:dyDescent="0.3">
      <c r="A479" t="s">
        <v>148</v>
      </c>
      <c r="B479">
        <v>2002</v>
      </c>
      <c r="C479">
        <v>40.799999999999997</v>
      </c>
      <c r="D479">
        <v>278.202</v>
      </c>
      <c r="E479" t="e">
        <v>#N/A</v>
      </c>
      <c r="F479" t="str">
        <f t="shared" si="21"/>
        <v>[278.202,40.8,1,"Sierra Leone",2002]</v>
      </c>
      <c r="G479" t="str">
        <f t="shared" si="22"/>
        <v>,</v>
      </c>
      <c r="H479" t="str">
        <f t="shared" si="23"/>
        <v>[278.202,40.8,1,"Sierra Leone",2002],</v>
      </c>
    </row>
    <row r="480" spans="1:8" x14ac:dyDescent="0.3">
      <c r="A480" t="s">
        <v>149</v>
      </c>
      <c r="B480">
        <v>2002</v>
      </c>
      <c r="C480">
        <v>79</v>
      </c>
      <c r="D480">
        <v>22016.99</v>
      </c>
      <c r="E480" t="e">
        <v>#N/A</v>
      </c>
      <c r="F480" t="str">
        <f t="shared" si="21"/>
        <v>[22016.99,79,1,"Singapore",2002]</v>
      </c>
      <c r="G480" t="str">
        <f t="shared" si="22"/>
        <v>,</v>
      </c>
      <c r="H480" t="str">
        <f t="shared" si="23"/>
        <v>[22016.99,79,1,"Singapore",2002],</v>
      </c>
    </row>
    <row r="481" spans="1:8" x14ac:dyDescent="0.3">
      <c r="A481" t="s">
        <v>150</v>
      </c>
      <c r="B481">
        <v>2002</v>
      </c>
      <c r="C481">
        <v>76.599999999999994</v>
      </c>
      <c r="D481">
        <v>11837.08</v>
      </c>
      <c r="E481" t="e">
        <v>#N/A</v>
      </c>
      <c r="F481" t="str">
        <f t="shared" si="21"/>
        <v>[11837.08,76.6,1,"Slovenia",2002]</v>
      </c>
      <c r="G481" t="str">
        <f t="shared" si="22"/>
        <v>,</v>
      </c>
      <c r="H481" t="str">
        <f t="shared" si="23"/>
        <v>[11837.08,76.6,1,"Slovenia",2002],</v>
      </c>
    </row>
    <row r="482" spans="1:8" x14ac:dyDescent="0.3">
      <c r="A482" t="s">
        <v>151</v>
      </c>
      <c r="B482">
        <v>2002</v>
      </c>
      <c r="C482">
        <v>66.5</v>
      </c>
      <c r="D482">
        <v>744.08900000000006</v>
      </c>
      <c r="E482" t="e">
        <v>#N/A</v>
      </c>
      <c r="F482" t="str">
        <f t="shared" si="21"/>
        <v>[744.089,66.5,1,"Solomon Islands",2002]</v>
      </c>
      <c r="G482" t="str">
        <f t="shared" si="22"/>
        <v>,</v>
      </c>
      <c r="H482" t="str">
        <f t="shared" si="23"/>
        <v>[744.089,66.5,1,"Solomon Islands",2002],</v>
      </c>
    </row>
    <row r="483" spans="1:8" x14ac:dyDescent="0.3">
      <c r="A483" t="s">
        <v>152</v>
      </c>
      <c r="B483">
        <v>2002</v>
      </c>
      <c r="C483">
        <v>54.9</v>
      </c>
      <c r="D483">
        <v>2541.35</v>
      </c>
      <c r="E483" t="e">
        <v>#N/A</v>
      </c>
      <c r="F483" t="str">
        <f t="shared" si="21"/>
        <v>[2541.35,54.9,1,"South Africa",2002]</v>
      </c>
      <c r="G483" t="str">
        <f t="shared" si="22"/>
        <v>,</v>
      </c>
      <c r="H483" t="str">
        <f t="shared" si="23"/>
        <v>[2541.35,54.9,1,"South Africa",2002],</v>
      </c>
    </row>
    <row r="484" spans="1:8" x14ac:dyDescent="0.3">
      <c r="A484" t="s">
        <v>154</v>
      </c>
      <c r="B484">
        <v>2002</v>
      </c>
      <c r="C484">
        <v>79.5</v>
      </c>
      <c r="D484">
        <v>17083.099999999999</v>
      </c>
      <c r="E484" t="e">
        <v>#N/A</v>
      </c>
      <c r="F484" t="str">
        <f t="shared" si="21"/>
        <v>[17083.1,79.5,1,"Spain",2002]</v>
      </c>
      <c r="G484" t="str">
        <f t="shared" si="22"/>
        <v>,</v>
      </c>
      <c r="H484" t="str">
        <f t="shared" si="23"/>
        <v>[17083.1,79.5,1,"Spain",2002],</v>
      </c>
    </row>
    <row r="485" spans="1:8" x14ac:dyDescent="0.3">
      <c r="A485" t="s">
        <v>155</v>
      </c>
      <c r="B485">
        <v>2002</v>
      </c>
      <c r="C485">
        <v>73.7</v>
      </c>
      <c r="D485">
        <v>900.33199999999999</v>
      </c>
      <c r="E485" t="e">
        <v>#N/A</v>
      </c>
      <c r="F485" t="str">
        <f t="shared" si="21"/>
        <v>[900.332,73.7,1,"Sri Lanka",2002]</v>
      </c>
      <c r="G485" t="str">
        <f t="shared" si="22"/>
        <v>,</v>
      </c>
      <c r="H485" t="str">
        <f t="shared" si="23"/>
        <v>[900.332,73.7,1,"Sri Lanka",2002],</v>
      </c>
    </row>
    <row r="486" spans="1:8" x14ac:dyDescent="0.3">
      <c r="A486" t="s">
        <v>156</v>
      </c>
      <c r="B486">
        <v>2002</v>
      </c>
      <c r="C486">
        <v>59.4</v>
      </c>
      <c r="D486">
        <v>452.67899999999997</v>
      </c>
      <c r="E486" t="e">
        <v>#N/A</v>
      </c>
      <c r="F486" t="str">
        <f t="shared" si="21"/>
        <v>[452.679,59.4,1,"Sudan",2002]</v>
      </c>
      <c r="G486" t="str">
        <f t="shared" si="22"/>
        <v>,</v>
      </c>
      <c r="H486" t="str">
        <f t="shared" si="23"/>
        <v>[452.679,59.4,1,"Sudan",2002],</v>
      </c>
    </row>
    <row r="487" spans="1:8" x14ac:dyDescent="0.3">
      <c r="A487" t="s">
        <v>157</v>
      </c>
      <c r="B487">
        <v>2002</v>
      </c>
      <c r="C487">
        <v>67.900000000000006</v>
      </c>
      <c r="D487">
        <v>2872.14</v>
      </c>
      <c r="E487" t="e">
        <v>#N/A</v>
      </c>
      <c r="F487" t="str">
        <f t="shared" si="21"/>
        <v>[2872.14,67.9,1,"Suriname",2002]</v>
      </c>
      <c r="G487" t="str">
        <f t="shared" si="22"/>
        <v>,</v>
      </c>
      <c r="H487" t="str">
        <f t="shared" si="23"/>
        <v>[2872.14,67.9,1,"Suriname",2002],</v>
      </c>
    </row>
    <row r="488" spans="1:8" x14ac:dyDescent="0.3">
      <c r="A488" t="s">
        <v>158</v>
      </c>
      <c r="B488">
        <v>2002</v>
      </c>
      <c r="C488">
        <v>46.4</v>
      </c>
      <c r="D488">
        <v>1315.02</v>
      </c>
      <c r="E488" t="e">
        <v>#N/A</v>
      </c>
      <c r="F488" t="str">
        <f t="shared" si="21"/>
        <v>[1315.02,46.4,1,"Swaziland",2002]</v>
      </c>
      <c r="G488" t="str">
        <f t="shared" si="22"/>
        <v>,</v>
      </c>
      <c r="H488" t="str">
        <f t="shared" si="23"/>
        <v>[1315.02,46.4,1,"Swaziland",2002],</v>
      </c>
    </row>
    <row r="489" spans="1:8" x14ac:dyDescent="0.3">
      <c r="A489" t="s">
        <v>159</v>
      </c>
      <c r="B489">
        <v>2002</v>
      </c>
      <c r="C489">
        <v>79.900000000000006</v>
      </c>
      <c r="D489">
        <v>29520.93</v>
      </c>
      <c r="E489" t="e">
        <v>#N/A</v>
      </c>
      <c r="F489" t="str">
        <f t="shared" si="21"/>
        <v>[29520.93,79.9,1,"Sweden",2002]</v>
      </c>
      <c r="G489" t="str">
        <f t="shared" si="22"/>
        <v>,</v>
      </c>
      <c r="H489" t="str">
        <f t="shared" si="23"/>
        <v>[29520.93,79.9,1,"Sweden",2002],</v>
      </c>
    </row>
    <row r="490" spans="1:8" x14ac:dyDescent="0.3">
      <c r="A490" t="s">
        <v>160</v>
      </c>
      <c r="B490">
        <v>2002</v>
      </c>
      <c r="C490">
        <v>80.400000000000006</v>
      </c>
      <c r="D490">
        <v>41529.4</v>
      </c>
      <c r="E490" t="e">
        <v>#N/A</v>
      </c>
      <c r="F490" t="str">
        <f t="shared" si="21"/>
        <v>[41529.4,80.4,1,"Switzerland",2002]</v>
      </c>
      <c r="G490" t="str">
        <f t="shared" si="22"/>
        <v>,</v>
      </c>
      <c r="H490" t="str">
        <f t="shared" si="23"/>
        <v>[41529.4,80.4,1,"Switzerland",2002],</v>
      </c>
    </row>
    <row r="491" spans="1:8" x14ac:dyDescent="0.3">
      <c r="A491" t="s">
        <v>162</v>
      </c>
      <c r="B491">
        <v>2002</v>
      </c>
      <c r="C491">
        <v>64.3</v>
      </c>
      <c r="D491">
        <v>186.25899999999999</v>
      </c>
      <c r="E491" t="e">
        <v>#N/A</v>
      </c>
      <c r="F491" t="str">
        <f t="shared" si="21"/>
        <v>[186.259,64.3,1,"Tajikistan",2002]</v>
      </c>
      <c r="G491" t="str">
        <f t="shared" si="22"/>
        <v>,</v>
      </c>
      <c r="H491" t="str">
        <f t="shared" si="23"/>
        <v>[186.259,64.3,1,"Tajikistan",2002],</v>
      </c>
    </row>
    <row r="492" spans="1:8" x14ac:dyDescent="0.3">
      <c r="A492" t="s">
        <v>163</v>
      </c>
      <c r="B492">
        <v>2002</v>
      </c>
      <c r="C492">
        <v>71.400000000000006</v>
      </c>
      <c r="D492">
        <v>2115.38</v>
      </c>
      <c r="E492" t="e">
        <v>#N/A</v>
      </c>
      <c r="F492" t="str">
        <f t="shared" si="21"/>
        <v>[2115.38,71.4,1,"Thailand",2002]</v>
      </c>
      <c r="G492" t="str">
        <f t="shared" si="22"/>
        <v>,</v>
      </c>
      <c r="H492" t="str">
        <f t="shared" si="23"/>
        <v>[2115.38,71.4,1,"Thailand",2002],</v>
      </c>
    </row>
    <row r="493" spans="1:8" x14ac:dyDescent="0.3">
      <c r="A493" t="s">
        <v>164</v>
      </c>
      <c r="B493">
        <v>2002</v>
      </c>
      <c r="C493">
        <v>72.8</v>
      </c>
      <c r="D493">
        <v>1974.06</v>
      </c>
      <c r="E493" t="e">
        <v>#N/A</v>
      </c>
      <c r="F493" t="str">
        <f t="shared" si="21"/>
        <v>[1974.06,72.8,1,"The former Yugoslav republic of Macedonia",2002]</v>
      </c>
      <c r="G493" t="str">
        <f t="shared" si="22"/>
        <v>,</v>
      </c>
      <c r="H493" t="str">
        <f t="shared" si="23"/>
        <v>[1974.06,72.8,1,"The former Yugoslav republic of Macedonia",2002],</v>
      </c>
    </row>
    <row r="494" spans="1:8" x14ac:dyDescent="0.3">
      <c r="A494" t="s">
        <v>165</v>
      </c>
      <c r="B494">
        <v>2002</v>
      </c>
      <c r="C494">
        <v>60.2</v>
      </c>
      <c r="D494">
        <v>527.40499999999997</v>
      </c>
      <c r="E494" t="e">
        <v>#N/A</v>
      </c>
      <c r="F494" t="str">
        <f t="shared" si="21"/>
        <v>[527.405,60.2,1,"Timor-Leste",2002]</v>
      </c>
      <c r="G494" t="str">
        <f t="shared" si="22"/>
        <v>,</v>
      </c>
      <c r="H494" t="str">
        <f t="shared" si="23"/>
        <v>[527.405,60.2,1,"Timor-Leste",2002],</v>
      </c>
    </row>
    <row r="495" spans="1:8" x14ac:dyDescent="0.3">
      <c r="A495" t="s">
        <v>166</v>
      </c>
      <c r="B495">
        <v>2002</v>
      </c>
      <c r="C495">
        <v>54.7</v>
      </c>
      <c r="D495">
        <v>293.18599999999998</v>
      </c>
      <c r="E495" t="e">
        <v>#N/A</v>
      </c>
      <c r="F495" t="str">
        <f t="shared" si="21"/>
        <v>[293.186,54.7,1,"Togo",2002]</v>
      </c>
      <c r="G495" t="str">
        <f t="shared" si="22"/>
        <v>,</v>
      </c>
      <c r="H495" t="str">
        <f t="shared" si="23"/>
        <v>[293.186,54.7,1,"Togo",2002],</v>
      </c>
    </row>
    <row r="496" spans="1:8" x14ac:dyDescent="0.3">
      <c r="A496" t="s">
        <v>167</v>
      </c>
      <c r="B496">
        <v>2002</v>
      </c>
      <c r="C496">
        <v>71.900000000000006</v>
      </c>
      <c r="D496">
        <v>1923.83</v>
      </c>
      <c r="E496" t="e">
        <v>#N/A</v>
      </c>
      <c r="F496" t="str">
        <f t="shared" si="21"/>
        <v>[1923.83,71.9,1,"Tonga",2002]</v>
      </c>
      <c r="G496" t="str">
        <f t="shared" si="22"/>
        <v>,</v>
      </c>
      <c r="H496" t="str">
        <f t="shared" si="23"/>
        <v>[1923.83,71.9,1,"Tonga",2002],</v>
      </c>
    </row>
    <row r="497" spans="1:8" x14ac:dyDescent="0.3">
      <c r="A497" t="s">
        <v>168</v>
      </c>
      <c r="B497">
        <v>2002</v>
      </c>
      <c r="C497">
        <v>69.2</v>
      </c>
      <c r="D497">
        <v>7050.27</v>
      </c>
      <c r="E497" t="e">
        <v>#N/A</v>
      </c>
      <c r="F497" t="str">
        <f t="shared" si="21"/>
        <v>[7050.27,69.2,1,"Trinidad and Tobago",2002]</v>
      </c>
      <c r="G497" t="str">
        <f t="shared" si="22"/>
        <v>,</v>
      </c>
      <c r="H497" t="str">
        <f t="shared" si="23"/>
        <v>[7050.27,69.2,1,"Trinidad and Tobago",2002],</v>
      </c>
    </row>
    <row r="498" spans="1:8" x14ac:dyDescent="0.3">
      <c r="A498" t="s">
        <v>169</v>
      </c>
      <c r="B498">
        <v>2002</v>
      </c>
      <c r="C498">
        <v>73.5</v>
      </c>
      <c r="D498">
        <v>2373.7800000000002</v>
      </c>
      <c r="E498" t="e">
        <v>#N/A</v>
      </c>
      <c r="F498" t="str">
        <f t="shared" si="21"/>
        <v>[2373.78,73.5,1,"Tunisia",2002]</v>
      </c>
      <c r="G498" t="str">
        <f t="shared" si="22"/>
        <v>,</v>
      </c>
      <c r="H498" t="str">
        <f t="shared" si="23"/>
        <v>[2373.78,73.5,1,"Tunisia",2002],</v>
      </c>
    </row>
    <row r="499" spans="1:8" x14ac:dyDescent="0.3">
      <c r="A499" t="s">
        <v>170</v>
      </c>
      <c r="B499">
        <v>2002</v>
      </c>
      <c r="C499">
        <v>71.2</v>
      </c>
      <c r="D499">
        <v>3521.82</v>
      </c>
      <c r="E499" t="e">
        <v>#N/A</v>
      </c>
      <c r="F499" t="str">
        <f t="shared" si="21"/>
        <v>[3521.82,71.2,1,"Turkey",2002]</v>
      </c>
      <c r="G499" t="str">
        <f t="shared" si="22"/>
        <v>,</v>
      </c>
      <c r="H499" t="str">
        <f t="shared" si="23"/>
        <v>[3521.82,71.2,1,"Turkey",2002],</v>
      </c>
    </row>
    <row r="500" spans="1:8" x14ac:dyDescent="0.3">
      <c r="A500" t="s">
        <v>171</v>
      </c>
      <c r="B500">
        <v>2002</v>
      </c>
      <c r="C500">
        <v>63.3</v>
      </c>
      <c r="D500">
        <v>1814.77</v>
      </c>
      <c r="E500" t="e">
        <v>#N/A</v>
      </c>
      <c r="F500" t="str">
        <f t="shared" si="21"/>
        <v>[1814.77,63.3,1,"Turkmenistan",2002]</v>
      </c>
      <c r="G500" t="str">
        <f t="shared" si="22"/>
        <v>,</v>
      </c>
      <c r="H500" t="str">
        <f t="shared" si="23"/>
        <v>[1814.77,63.3,1,"Turkmenistan",2002],</v>
      </c>
    </row>
    <row r="501" spans="1:8" x14ac:dyDescent="0.3">
      <c r="A501" t="s">
        <v>173</v>
      </c>
      <c r="B501">
        <v>2002</v>
      </c>
      <c r="C501">
        <v>48.8</v>
      </c>
      <c r="D501">
        <v>287.37900000000002</v>
      </c>
      <c r="E501" t="e">
        <v>#N/A</v>
      </c>
      <c r="F501" t="str">
        <f t="shared" si="21"/>
        <v>[287.379,48.8,1,"Uganda",2002]</v>
      </c>
      <c r="G501" t="str">
        <f t="shared" si="22"/>
        <v>,</v>
      </c>
      <c r="H501" t="str">
        <f t="shared" si="23"/>
        <v>[287.379,48.8,1,"Uganda",2002],</v>
      </c>
    </row>
    <row r="502" spans="1:8" x14ac:dyDescent="0.3">
      <c r="A502" t="s">
        <v>174</v>
      </c>
      <c r="B502">
        <v>2002</v>
      </c>
      <c r="C502">
        <v>67.599999999999994</v>
      </c>
      <c r="D502">
        <v>919.14099999999996</v>
      </c>
      <c r="E502" t="e">
        <v>#N/A</v>
      </c>
      <c r="F502" t="str">
        <f t="shared" si="21"/>
        <v>[919.141,67.6,1,"Ukraine",2002]</v>
      </c>
      <c r="G502" t="str">
        <f t="shared" si="22"/>
        <v>,</v>
      </c>
      <c r="H502" t="str">
        <f t="shared" si="23"/>
        <v>[919.141,67.6,1,"Ukraine",2002],</v>
      </c>
    </row>
    <row r="503" spans="1:8" x14ac:dyDescent="0.3">
      <c r="A503" t="s">
        <v>175</v>
      </c>
      <c r="B503">
        <v>2002</v>
      </c>
      <c r="C503">
        <v>74.7</v>
      </c>
      <c r="D503">
        <v>32790.71</v>
      </c>
      <c r="E503" t="e">
        <v>#N/A</v>
      </c>
      <c r="F503" t="str">
        <f t="shared" si="21"/>
        <v>[32790.71,74.7,1,"United Arab Emirates",2002]</v>
      </c>
      <c r="G503" t="str">
        <f t="shared" si="22"/>
        <v>,</v>
      </c>
      <c r="H503" t="str">
        <f t="shared" si="23"/>
        <v>[32790.71,74.7,1,"United Arab Emirates",2002],</v>
      </c>
    </row>
    <row r="504" spans="1:8" x14ac:dyDescent="0.3">
      <c r="A504" t="s">
        <v>176</v>
      </c>
      <c r="B504">
        <v>2002</v>
      </c>
      <c r="C504">
        <v>78.2</v>
      </c>
      <c r="D504">
        <v>28228.04</v>
      </c>
      <c r="E504" t="e">
        <v>#N/A</v>
      </c>
      <c r="F504" t="str">
        <f t="shared" si="21"/>
        <v>[28228.04,78.2,1,"United Kingdom of Great Britain and Northern Ireland",2002]</v>
      </c>
      <c r="G504" t="str">
        <f t="shared" si="22"/>
        <v>,</v>
      </c>
      <c r="H504" t="str">
        <f t="shared" si="23"/>
        <v>[28228.04,78.2,1,"United Kingdom of Great Britain and Northern Ireland",2002],</v>
      </c>
    </row>
    <row r="505" spans="1:8" x14ac:dyDescent="0.3">
      <c r="A505" t="s">
        <v>177</v>
      </c>
      <c r="B505">
        <v>2002</v>
      </c>
      <c r="C505">
        <v>50.2</v>
      </c>
      <c r="D505">
        <v>383.7</v>
      </c>
      <c r="E505" t="e">
        <v>#N/A</v>
      </c>
      <c r="F505" t="str">
        <f t="shared" si="21"/>
        <v>[383.7,50.2,1,"United Republic of Tanzania",2002]</v>
      </c>
      <c r="G505" t="str">
        <f t="shared" si="22"/>
        <v>,</v>
      </c>
      <c r="H505" t="str">
        <f t="shared" si="23"/>
        <v>[383.7,50.2,1,"United Republic of Tanzania",2002],</v>
      </c>
    </row>
    <row r="506" spans="1:8" x14ac:dyDescent="0.3">
      <c r="A506" t="s">
        <v>178</v>
      </c>
      <c r="B506">
        <v>2002</v>
      </c>
      <c r="C506">
        <v>77</v>
      </c>
      <c r="D506">
        <v>38113.89</v>
      </c>
      <c r="E506" t="e">
        <v>#N/A</v>
      </c>
      <c r="F506" t="str">
        <f t="shared" si="21"/>
        <v>[38113.89,77,1,"United States of America",2002]</v>
      </c>
      <c r="G506" t="str">
        <f t="shared" si="22"/>
        <v>,</v>
      </c>
      <c r="H506" t="str">
        <f t="shared" si="23"/>
        <v>[38113.89,77,1,"United States of America",2002],</v>
      </c>
    </row>
    <row r="507" spans="1:8" x14ac:dyDescent="0.3">
      <c r="A507" t="s">
        <v>179</v>
      </c>
      <c r="B507">
        <v>2002</v>
      </c>
      <c r="C507">
        <v>75.400000000000006</v>
      </c>
      <c r="D507">
        <v>4120.3900000000003</v>
      </c>
      <c r="E507" t="e">
        <v>#N/A</v>
      </c>
      <c r="F507" t="str">
        <f t="shared" si="21"/>
        <v>[4120.39,75.4,1,"Uruguay",2002]</v>
      </c>
      <c r="G507" t="str">
        <f t="shared" si="22"/>
        <v>,</v>
      </c>
      <c r="H507" t="str">
        <f t="shared" si="23"/>
        <v>[4120.39,75.4,1,"Uruguay",2002],</v>
      </c>
    </row>
    <row r="508" spans="1:8" x14ac:dyDescent="0.3">
      <c r="A508" t="s">
        <v>180</v>
      </c>
      <c r="B508">
        <v>2002</v>
      </c>
      <c r="C508">
        <v>67.099999999999994</v>
      </c>
      <c r="D508">
        <v>378.36700000000002</v>
      </c>
      <c r="E508" t="e">
        <v>#N/A</v>
      </c>
      <c r="F508" t="str">
        <f t="shared" si="21"/>
        <v>[378.367,67.1,1,"Uzbekistan",2002]</v>
      </c>
      <c r="G508" t="str">
        <f t="shared" si="22"/>
        <v>,</v>
      </c>
      <c r="H508" t="str">
        <f t="shared" si="23"/>
        <v>[378.367,67.1,1,"Uzbekistan",2002],</v>
      </c>
    </row>
    <row r="509" spans="1:8" x14ac:dyDescent="0.3">
      <c r="A509" t="s">
        <v>181</v>
      </c>
      <c r="B509">
        <v>2002</v>
      </c>
      <c r="C509">
        <v>69.3</v>
      </c>
      <c r="D509">
        <v>1314.46</v>
      </c>
      <c r="E509" t="e">
        <v>#N/A</v>
      </c>
      <c r="F509" t="str">
        <f t="shared" si="21"/>
        <v>[1314.46,69.3,1,"Vanuatu",2002]</v>
      </c>
      <c r="G509" t="str">
        <f t="shared" si="22"/>
        <v>,</v>
      </c>
      <c r="H509" t="str">
        <f t="shared" si="23"/>
        <v>[1314.46,69.3,1,"Vanuatu",2002],</v>
      </c>
    </row>
    <row r="510" spans="1:8" x14ac:dyDescent="0.3">
      <c r="A510" t="s">
        <v>182</v>
      </c>
      <c r="B510">
        <v>2002</v>
      </c>
      <c r="C510">
        <v>73.099999999999994</v>
      </c>
      <c r="D510">
        <v>3820.14</v>
      </c>
      <c r="E510" t="e">
        <v>#N/A</v>
      </c>
      <c r="F510" t="str">
        <f t="shared" si="21"/>
        <v>[3820.14,73.1,1,"Venezuela (Bolivarian Republic of)",2002]</v>
      </c>
      <c r="G510" t="str">
        <f t="shared" si="22"/>
        <v>,</v>
      </c>
      <c r="H510" t="str">
        <f t="shared" si="23"/>
        <v>[3820.14,73.1,1,"Venezuela (Bolivarian Republic of)",2002],</v>
      </c>
    </row>
    <row r="511" spans="1:8" x14ac:dyDescent="0.3">
      <c r="A511" t="s">
        <v>183</v>
      </c>
      <c r="B511">
        <v>2002</v>
      </c>
      <c r="C511">
        <v>73.8</v>
      </c>
      <c r="D511">
        <v>440.209</v>
      </c>
      <c r="E511" t="e">
        <v>#N/A</v>
      </c>
      <c r="F511" t="str">
        <f t="shared" si="21"/>
        <v>[440.209,73.8,1,"Viet Nam",2002]</v>
      </c>
      <c r="G511" t="str">
        <f t="shared" si="22"/>
        <v>,</v>
      </c>
      <c r="H511" t="str">
        <f t="shared" si="23"/>
        <v>[440.209,73.8,1,"Viet Nam",2002],</v>
      </c>
    </row>
    <row r="512" spans="1:8" x14ac:dyDescent="0.3">
      <c r="A512" t="s">
        <v>184</v>
      </c>
      <c r="B512">
        <v>2002</v>
      </c>
      <c r="C512">
        <v>61.5</v>
      </c>
      <c r="D512">
        <v>560.03099999999995</v>
      </c>
      <c r="E512" t="e">
        <v>#N/A</v>
      </c>
      <c r="F512" t="str">
        <f t="shared" si="21"/>
        <v>[560.031,61.5,1,"Yemen",2002]</v>
      </c>
      <c r="G512" t="str">
        <f t="shared" si="22"/>
        <v>,</v>
      </c>
      <c r="H512" t="str">
        <f t="shared" si="23"/>
        <v>[560.031,61.5,1,"Yemen",2002],</v>
      </c>
    </row>
    <row r="513" spans="1:8" x14ac:dyDescent="0.3">
      <c r="A513" t="s">
        <v>185</v>
      </c>
      <c r="B513">
        <v>2002</v>
      </c>
      <c r="C513">
        <v>45.5</v>
      </c>
      <c r="D513">
        <v>394.71499999999997</v>
      </c>
      <c r="E513" t="e">
        <v>#N/A</v>
      </c>
      <c r="F513" t="str">
        <f t="shared" si="21"/>
        <v>[394.715,45.5,1,"Zambia",2002]</v>
      </c>
      <c r="G513" t="str">
        <f t="shared" si="22"/>
        <v>,</v>
      </c>
      <c r="H513" t="str">
        <f t="shared" si="23"/>
        <v>[394.715,45.5,1,"Zambia",2002],</v>
      </c>
    </row>
    <row r="514" spans="1:8" x14ac:dyDescent="0.3">
      <c r="A514" t="s">
        <v>186</v>
      </c>
      <c r="B514">
        <v>2002</v>
      </c>
      <c r="C514">
        <v>44.8</v>
      </c>
      <c r="D514">
        <v>798.48</v>
      </c>
      <c r="E514" t="e">
        <v>#N/A</v>
      </c>
      <c r="F514" t="str">
        <f t="shared" ref="F514:F577" si="24">CONCATENATE("[",D514,",",C514,",1,""",A514,""",",B514,"]")</f>
        <v>[798.48,44.8,1,"Zimbabwe",2002]</v>
      </c>
      <c r="G514" t="str">
        <f t="shared" si="22"/>
        <v>],[</v>
      </c>
      <c r="H514" t="str">
        <f t="shared" si="23"/>
        <v>[798.48,44.8,1,"Zimbabwe",2002]],[</v>
      </c>
    </row>
    <row r="515" spans="1:8" x14ac:dyDescent="0.3">
      <c r="A515" t="s">
        <v>6</v>
      </c>
      <c r="B515">
        <v>2003</v>
      </c>
      <c r="C515">
        <v>72.8</v>
      </c>
      <c r="D515">
        <v>1888.97</v>
      </c>
      <c r="E515" t="e">
        <v>#N/A</v>
      </c>
      <c r="F515" t="str">
        <f t="shared" si="24"/>
        <v>[1888.97,72.8,1,"Albania",2003]</v>
      </c>
      <c r="G515" t="str">
        <f t="shared" ref="G515:G578" si="25">IF(B515=B516,",","],[")</f>
        <v>,</v>
      </c>
      <c r="H515" t="str">
        <f t="shared" si="23"/>
        <v>[1888.97,72.8,1,"Albania",2003],</v>
      </c>
    </row>
    <row r="516" spans="1:8" x14ac:dyDescent="0.3">
      <c r="A516" t="s">
        <v>7</v>
      </c>
      <c r="B516">
        <v>2003</v>
      </c>
      <c r="C516">
        <v>71.7</v>
      </c>
      <c r="D516">
        <v>2128.39</v>
      </c>
      <c r="E516" t="e">
        <v>#N/A</v>
      </c>
      <c r="F516" t="str">
        <f t="shared" si="24"/>
        <v>[2128.39,71.7,1,"Algeria",2003]</v>
      </c>
      <c r="G516" t="str">
        <f t="shared" si="25"/>
        <v>,</v>
      </c>
      <c r="H516" t="str">
        <f t="shared" ref="H516:H579" si="26">CONCATENATE(F516,G516)</f>
        <v>[2128.39,71.7,1,"Algeria",2003],</v>
      </c>
    </row>
    <row r="517" spans="1:8" x14ac:dyDescent="0.3">
      <c r="A517" t="s">
        <v>8</v>
      </c>
      <c r="B517">
        <v>2003</v>
      </c>
      <c r="C517">
        <v>46.8</v>
      </c>
      <c r="D517">
        <v>805.50300000000004</v>
      </c>
      <c r="E517" t="e">
        <v>#N/A</v>
      </c>
      <c r="F517" t="str">
        <f t="shared" si="24"/>
        <v>[805.503,46.8,1,"Angola",2003]</v>
      </c>
      <c r="G517" t="str">
        <f t="shared" si="25"/>
        <v>,</v>
      </c>
      <c r="H517" t="str">
        <f t="shared" si="26"/>
        <v>[805.503,46.8,1,"Angola",2003],</v>
      </c>
    </row>
    <row r="518" spans="1:8" x14ac:dyDescent="0.3">
      <c r="A518" t="s">
        <v>9</v>
      </c>
      <c r="B518">
        <v>2003</v>
      </c>
      <c r="C518">
        <v>74.2</v>
      </c>
      <c r="D518">
        <v>10693.95</v>
      </c>
      <c r="E518" t="e">
        <v>#N/A</v>
      </c>
      <c r="F518" t="str">
        <f t="shared" si="24"/>
        <v>[10693.95,74.2,1,"Antigua and Barbuda",2003]</v>
      </c>
      <c r="G518" t="str">
        <f t="shared" si="25"/>
        <v>,</v>
      </c>
      <c r="H518" t="str">
        <f t="shared" si="26"/>
        <v>[10693.95,74.2,1,"Antigua and Barbuda",2003],</v>
      </c>
    </row>
    <row r="519" spans="1:8" x14ac:dyDescent="0.3">
      <c r="A519" t="s">
        <v>10</v>
      </c>
      <c r="B519">
        <v>2003</v>
      </c>
      <c r="C519">
        <v>74.099999999999994</v>
      </c>
      <c r="D519">
        <v>4035.07</v>
      </c>
      <c r="E519" t="e">
        <v>#N/A</v>
      </c>
      <c r="F519" t="str">
        <f t="shared" si="24"/>
        <v>[4035.07,74.1,1,"Argentina",2003]</v>
      </c>
      <c r="G519" t="str">
        <f t="shared" si="25"/>
        <v>,</v>
      </c>
      <c r="H519" t="str">
        <f t="shared" si="26"/>
        <v>[4035.07,74.1,1,"Argentina",2003],</v>
      </c>
    </row>
    <row r="520" spans="1:8" x14ac:dyDescent="0.3">
      <c r="A520" t="s">
        <v>11</v>
      </c>
      <c r="B520">
        <v>2003</v>
      </c>
      <c r="C520">
        <v>72.7</v>
      </c>
      <c r="D520">
        <v>923.38699999999994</v>
      </c>
      <c r="E520" t="e">
        <v>#N/A</v>
      </c>
      <c r="F520" t="str">
        <f t="shared" si="24"/>
        <v>[923.387,72.7,1,"Armenia",2003]</v>
      </c>
      <c r="G520" t="str">
        <f t="shared" si="25"/>
        <v>,</v>
      </c>
      <c r="H520" t="str">
        <f t="shared" si="26"/>
        <v>[923.387,72.7,1,"Armenia",2003],</v>
      </c>
    </row>
    <row r="521" spans="1:8" x14ac:dyDescent="0.3">
      <c r="A521" t="s">
        <v>12</v>
      </c>
      <c r="B521">
        <v>2003</v>
      </c>
      <c r="C521">
        <v>80.3</v>
      </c>
      <c r="D521">
        <v>27112.53</v>
      </c>
      <c r="E521" t="e">
        <v>#N/A</v>
      </c>
      <c r="F521" t="str">
        <f t="shared" si="24"/>
        <v>[27112.53,80.3,1,"Australia",2003]</v>
      </c>
      <c r="G521" t="str">
        <f t="shared" si="25"/>
        <v>,</v>
      </c>
      <c r="H521" t="str">
        <f t="shared" si="26"/>
        <v>[27112.53,80.3,1,"Australia",2003],</v>
      </c>
    </row>
    <row r="522" spans="1:8" x14ac:dyDescent="0.3">
      <c r="A522" t="s">
        <v>13</v>
      </c>
      <c r="B522">
        <v>2003</v>
      </c>
      <c r="C522">
        <v>78.8</v>
      </c>
      <c r="D522">
        <v>32248.22</v>
      </c>
      <c r="E522" t="e">
        <v>#N/A</v>
      </c>
      <c r="F522" t="str">
        <f t="shared" si="24"/>
        <v>[32248.22,78.8,1,"Austria",2003]</v>
      </c>
      <c r="G522" t="str">
        <f t="shared" si="25"/>
        <v>,</v>
      </c>
      <c r="H522" t="str">
        <f t="shared" si="26"/>
        <v>[32248.22,78.8,1,"Austria",2003],</v>
      </c>
    </row>
    <row r="523" spans="1:8" x14ac:dyDescent="0.3">
      <c r="A523" t="s">
        <v>14</v>
      </c>
      <c r="B523">
        <v>2003</v>
      </c>
      <c r="C523">
        <v>67.8</v>
      </c>
      <c r="D523">
        <v>863.80799999999999</v>
      </c>
      <c r="E523" t="e">
        <v>#N/A</v>
      </c>
      <c r="F523" t="str">
        <f t="shared" si="24"/>
        <v>[863.808,67.8,1,"Azerbaijan",2003]</v>
      </c>
      <c r="G523" t="str">
        <f t="shared" si="25"/>
        <v>,</v>
      </c>
      <c r="H523" t="str">
        <f t="shared" si="26"/>
        <v>[863.808,67.8,1,"Azerbaijan",2003],</v>
      </c>
    </row>
    <row r="524" spans="1:8" x14ac:dyDescent="0.3">
      <c r="A524" t="s">
        <v>15</v>
      </c>
      <c r="B524">
        <v>2003</v>
      </c>
      <c r="C524">
        <v>73.2</v>
      </c>
      <c r="D524">
        <v>21970.799999999999</v>
      </c>
      <c r="E524" t="e">
        <v>#N/A</v>
      </c>
      <c r="F524" t="str">
        <f t="shared" si="24"/>
        <v>[21970.8,73.2,1,"Bahamas",2003]</v>
      </c>
      <c r="G524" t="str">
        <f t="shared" si="25"/>
        <v>,</v>
      </c>
      <c r="H524" t="str">
        <f t="shared" si="26"/>
        <v>[21970.8,73.2,1,"Bahamas",2003],</v>
      </c>
    </row>
    <row r="525" spans="1:8" x14ac:dyDescent="0.3">
      <c r="A525" t="s">
        <v>16</v>
      </c>
      <c r="B525">
        <v>2003</v>
      </c>
      <c r="C525">
        <v>75</v>
      </c>
      <c r="D525">
        <v>14482.93</v>
      </c>
      <c r="E525" t="e">
        <v>#N/A</v>
      </c>
      <c r="F525" t="str">
        <f t="shared" si="24"/>
        <v>[14482.93,75,1,"Bahrain",2003]</v>
      </c>
      <c r="G525" t="str">
        <f t="shared" si="25"/>
        <v>,</v>
      </c>
      <c r="H525" t="str">
        <f t="shared" si="26"/>
        <v>[14482.93,75,1,"Bahrain",2003],</v>
      </c>
    </row>
    <row r="526" spans="1:8" x14ac:dyDescent="0.3">
      <c r="A526" t="s">
        <v>17</v>
      </c>
      <c r="B526">
        <v>2003</v>
      </c>
      <c r="C526">
        <v>66.8</v>
      </c>
      <c r="D526">
        <v>454.09699999999998</v>
      </c>
      <c r="E526" t="e">
        <v>#N/A</v>
      </c>
      <c r="F526" t="str">
        <f t="shared" si="24"/>
        <v>[454.097,66.8,1,"Bangladesh",2003]</v>
      </c>
      <c r="G526" t="str">
        <f t="shared" si="25"/>
        <v>,</v>
      </c>
      <c r="H526" t="str">
        <f t="shared" si="26"/>
        <v>[454.097,66.8,1,"Bangladesh",2003],</v>
      </c>
    </row>
    <row r="527" spans="1:8" x14ac:dyDescent="0.3">
      <c r="A527" t="s">
        <v>18</v>
      </c>
      <c r="B527">
        <v>2003</v>
      </c>
      <c r="C527">
        <v>73.7</v>
      </c>
      <c r="D527">
        <v>12057.69</v>
      </c>
      <c r="E527" t="e">
        <v>#N/A</v>
      </c>
      <c r="F527" t="str">
        <f t="shared" si="24"/>
        <v>[12057.69,73.7,1,"Barbados",2003]</v>
      </c>
      <c r="G527" t="str">
        <f t="shared" si="25"/>
        <v>,</v>
      </c>
      <c r="H527" t="str">
        <f t="shared" si="26"/>
        <v>[12057.69,73.7,1,"Barbados",2003],</v>
      </c>
    </row>
    <row r="528" spans="1:8" x14ac:dyDescent="0.3">
      <c r="A528" t="s">
        <v>19</v>
      </c>
      <c r="B528">
        <v>2003</v>
      </c>
      <c r="C528">
        <v>67.7</v>
      </c>
      <c r="D528">
        <v>1813.19</v>
      </c>
      <c r="E528" t="e">
        <v>#N/A</v>
      </c>
      <c r="F528" t="str">
        <f t="shared" si="24"/>
        <v>[1813.19,67.7,1,"Belarus",2003]</v>
      </c>
      <c r="G528" t="str">
        <f t="shared" si="25"/>
        <v>,</v>
      </c>
      <c r="H528" t="str">
        <f t="shared" si="26"/>
        <v>[1813.19,67.7,1,"Belarus",2003],</v>
      </c>
    </row>
    <row r="529" spans="1:8" x14ac:dyDescent="0.3">
      <c r="A529" t="s">
        <v>20</v>
      </c>
      <c r="B529">
        <v>2003</v>
      </c>
      <c r="C529">
        <v>78.3</v>
      </c>
      <c r="D529">
        <v>30821.41</v>
      </c>
      <c r="E529" t="e">
        <v>#N/A</v>
      </c>
      <c r="F529" t="str">
        <f t="shared" si="24"/>
        <v>[30821.41,78.3,1,"Belgium",2003]</v>
      </c>
      <c r="G529" t="str">
        <f t="shared" si="25"/>
        <v>,</v>
      </c>
      <c r="H529" t="str">
        <f t="shared" si="26"/>
        <v>[30821.41,78.3,1,"Belgium",2003],</v>
      </c>
    </row>
    <row r="530" spans="1:8" x14ac:dyDescent="0.3">
      <c r="A530" t="s">
        <v>21</v>
      </c>
      <c r="B530">
        <v>2003</v>
      </c>
      <c r="C530">
        <v>68.400000000000006</v>
      </c>
      <c r="D530">
        <v>3618.47</v>
      </c>
      <c r="E530" t="e">
        <v>#N/A</v>
      </c>
      <c r="F530" t="str">
        <f t="shared" si="24"/>
        <v>[3618.47,68.4,1,"Belize",2003]</v>
      </c>
      <c r="G530" t="str">
        <f t="shared" si="25"/>
        <v>,</v>
      </c>
      <c r="H530" t="str">
        <f t="shared" si="26"/>
        <v>[3618.47,68.4,1,"Belize",2003],</v>
      </c>
    </row>
    <row r="531" spans="1:8" x14ac:dyDescent="0.3">
      <c r="A531" t="s">
        <v>22</v>
      </c>
      <c r="B531">
        <v>2003</v>
      </c>
      <c r="C531">
        <v>55.8</v>
      </c>
      <c r="D531">
        <v>465.05</v>
      </c>
      <c r="E531" t="e">
        <v>#N/A</v>
      </c>
      <c r="F531" t="str">
        <f t="shared" si="24"/>
        <v>[465.05,55.8,1,"Benin",2003]</v>
      </c>
      <c r="G531" t="str">
        <f t="shared" si="25"/>
        <v>,</v>
      </c>
      <c r="H531" t="str">
        <f t="shared" si="26"/>
        <v>[465.05,55.8,1,"Benin",2003],</v>
      </c>
    </row>
    <row r="532" spans="1:8" x14ac:dyDescent="0.3">
      <c r="A532" t="s">
        <v>23</v>
      </c>
      <c r="B532">
        <v>2003</v>
      </c>
      <c r="C532">
        <v>63.3</v>
      </c>
      <c r="D532">
        <v>932.17700000000002</v>
      </c>
      <c r="E532" t="e">
        <v>#N/A</v>
      </c>
      <c r="F532" t="str">
        <f t="shared" si="24"/>
        <v>[932.177,63.3,1,"Bhutan",2003]</v>
      </c>
      <c r="G532" t="str">
        <f t="shared" si="25"/>
        <v>,</v>
      </c>
      <c r="H532" t="str">
        <f t="shared" si="26"/>
        <v>[932.177,63.3,1,"Bhutan",2003],</v>
      </c>
    </row>
    <row r="533" spans="1:8" x14ac:dyDescent="0.3">
      <c r="A533" t="s">
        <v>24</v>
      </c>
      <c r="B533">
        <v>2003</v>
      </c>
      <c r="C533">
        <v>64.5</v>
      </c>
      <c r="D533">
        <v>885.226</v>
      </c>
      <c r="E533" t="e">
        <v>#N/A</v>
      </c>
      <c r="F533" t="str">
        <f t="shared" si="24"/>
        <v>[885.226,64.5,1,"Bolivia (Plurinational State of)",2003]</v>
      </c>
      <c r="G533" t="str">
        <f t="shared" si="25"/>
        <v>,</v>
      </c>
      <c r="H533" t="str">
        <f t="shared" si="26"/>
        <v>[885.226,64.5,1,"Bolivia (Plurinational State of)",2003],</v>
      </c>
    </row>
    <row r="534" spans="1:8" x14ac:dyDescent="0.3">
      <c r="A534" t="s">
        <v>25</v>
      </c>
      <c r="B534">
        <v>2003</v>
      </c>
      <c r="C534">
        <v>75.2</v>
      </c>
      <c r="D534">
        <v>2197.0500000000002</v>
      </c>
      <c r="E534" t="e">
        <v>#N/A</v>
      </c>
      <c r="F534" t="str">
        <f t="shared" si="24"/>
        <v>[2197.05,75.2,1,"Bosnia and Herzegovina",2003]</v>
      </c>
      <c r="G534" t="str">
        <f t="shared" si="25"/>
        <v>,</v>
      </c>
      <c r="H534" t="str">
        <f t="shared" si="26"/>
        <v>[2197.05,75.2,1,"Bosnia and Herzegovina",2003],</v>
      </c>
    </row>
    <row r="535" spans="1:8" x14ac:dyDescent="0.3">
      <c r="A535" t="s">
        <v>26</v>
      </c>
      <c r="B535">
        <v>2003</v>
      </c>
      <c r="C535">
        <v>46.4</v>
      </c>
      <c r="D535">
        <v>4119.09</v>
      </c>
      <c r="E535" t="e">
        <v>#N/A</v>
      </c>
      <c r="F535" t="str">
        <f t="shared" si="24"/>
        <v>[4119.09,46.4,1,"Botswana",2003]</v>
      </c>
      <c r="G535" t="str">
        <f t="shared" si="25"/>
        <v>,</v>
      </c>
      <c r="H535" t="str">
        <f t="shared" si="26"/>
        <v>[4119.09,46.4,1,"Botswana",2003],</v>
      </c>
    </row>
    <row r="536" spans="1:8" x14ac:dyDescent="0.3">
      <c r="A536" t="s">
        <v>27</v>
      </c>
      <c r="B536">
        <v>2003</v>
      </c>
      <c r="C536">
        <v>71.8</v>
      </c>
      <c r="D536">
        <v>3094.47</v>
      </c>
      <c r="E536" t="e">
        <v>#N/A</v>
      </c>
      <c r="F536" t="str">
        <f t="shared" si="24"/>
        <v>[3094.47,71.8,1,"Brazil",2003]</v>
      </c>
      <c r="G536" t="str">
        <f t="shared" si="25"/>
        <v>,</v>
      </c>
      <c r="H536" t="str">
        <f t="shared" si="26"/>
        <v>[3094.47,71.8,1,"Brazil",2003],</v>
      </c>
    </row>
    <row r="537" spans="1:8" x14ac:dyDescent="0.3">
      <c r="A537" t="s">
        <v>28</v>
      </c>
      <c r="B537">
        <v>2003</v>
      </c>
      <c r="C537">
        <v>76</v>
      </c>
      <c r="D537">
        <v>21014.42</v>
      </c>
      <c r="E537" t="e">
        <v>#N/A</v>
      </c>
      <c r="F537" t="str">
        <f t="shared" si="24"/>
        <v>[21014.42,76,1,"Brunei Darussalam",2003]</v>
      </c>
      <c r="G537" t="str">
        <f t="shared" si="25"/>
        <v>,</v>
      </c>
      <c r="H537" t="str">
        <f t="shared" si="26"/>
        <v>[21014.42,76,1,"Brunei Darussalam",2003],</v>
      </c>
    </row>
    <row r="538" spans="1:8" x14ac:dyDescent="0.3">
      <c r="A538" t="s">
        <v>29</v>
      </c>
      <c r="B538">
        <v>2003</v>
      </c>
      <c r="C538">
        <v>72</v>
      </c>
      <c r="D538">
        <v>2709.8</v>
      </c>
      <c r="E538" t="e">
        <v>#N/A</v>
      </c>
      <c r="F538" t="str">
        <f t="shared" si="24"/>
        <v>[2709.8,72,1,"Bulgaria",2003]</v>
      </c>
      <c r="G538" t="str">
        <f t="shared" si="25"/>
        <v>,</v>
      </c>
      <c r="H538" t="str">
        <f t="shared" si="26"/>
        <v>[2709.8,72,1,"Bulgaria",2003],</v>
      </c>
    </row>
    <row r="539" spans="1:8" x14ac:dyDescent="0.3">
      <c r="A539" t="s">
        <v>30</v>
      </c>
      <c r="B539">
        <v>2003</v>
      </c>
      <c r="C539">
        <v>51.6</v>
      </c>
      <c r="D539">
        <v>332.76</v>
      </c>
      <c r="E539" t="e">
        <v>#N/A</v>
      </c>
      <c r="F539" t="str">
        <f t="shared" si="24"/>
        <v>[332.76,51.6,1,"Burkina Faso",2003]</v>
      </c>
      <c r="G539" t="str">
        <f t="shared" si="25"/>
        <v>,</v>
      </c>
      <c r="H539" t="str">
        <f t="shared" si="26"/>
        <v>[332.76,51.6,1,"Burkina Faso",2003],</v>
      </c>
    </row>
    <row r="540" spans="1:8" x14ac:dyDescent="0.3">
      <c r="A540" t="s">
        <v>31</v>
      </c>
      <c r="B540">
        <v>2003</v>
      </c>
      <c r="C540">
        <v>51.9</v>
      </c>
      <c r="D540">
        <v>108.979</v>
      </c>
      <c r="E540" t="e">
        <v>#N/A</v>
      </c>
      <c r="F540" t="str">
        <f t="shared" si="24"/>
        <v>[108.979,51.9,1,"Burundi",2003]</v>
      </c>
      <c r="G540" t="str">
        <f t="shared" si="25"/>
        <v>,</v>
      </c>
      <c r="H540" t="str">
        <f t="shared" si="26"/>
        <v>[108.979,51.9,1,"Burundi",2003],</v>
      </c>
    </row>
    <row r="541" spans="1:8" x14ac:dyDescent="0.3">
      <c r="A541" t="s">
        <v>32</v>
      </c>
      <c r="B541">
        <v>2003</v>
      </c>
      <c r="C541">
        <v>71.099999999999994</v>
      </c>
      <c r="D541">
        <v>1908.98</v>
      </c>
      <c r="E541" t="e">
        <v>#N/A</v>
      </c>
      <c r="F541" t="str">
        <f t="shared" si="24"/>
        <v>[1908.98,71.1,1,"Cabo Verde",2003]</v>
      </c>
      <c r="G541" t="str">
        <f t="shared" si="25"/>
        <v>,</v>
      </c>
      <c r="H541" t="str">
        <f t="shared" si="26"/>
        <v>[1908.98,71.1,1,"Cabo Verde",2003],</v>
      </c>
    </row>
    <row r="542" spans="1:8" x14ac:dyDescent="0.3">
      <c r="A542" t="s">
        <v>33</v>
      </c>
      <c r="B542">
        <v>2003</v>
      </c>
      <c r="C542">
        <v>60.3</v>
      </c>
      <c r="D542">
        <v>360.65899999999999</v>
      </c>
      <c r="E542" t="e">
        <v>#N/A</v>
      </c>
      <c r="F542" t="str">
        <f t="shared" si="24"/>
        <v>[360.659,60.3,1,"Cambodia",2003]</v>
      </c>
      <c r="G542" t="str">
        <f t="shared" si="25"/>
        <v>,</v>
      </c>
      <c r="H542" t="str">
        <f t="shared" si="26"/>
        <v>[360.659,60.3,1,"Cambodia",2003],</v>
      </c>
    </row>
    <row r="543" spans="1:8" x14ac:dyDescent="0.3">
      <c r="A543" t="s">
        <v>34</v>
      </c>
      <c r="B543">
        <v>2003</v>
      </c>
      <c r="C543">
        <v>51.8</v>
      </c>
      <c r="D543">
        <v>807.33100000000002</v>
      </c>
      <c r="E543" t="e">
        <v>#N/A</v>
      </c>
      <c r="F543" t="str">
        <f t="shared" si="24"/>
        <v>[807.331,51.8,1,"Cameroon",2003]</v>
      </c>
      <c r="G543" t="str">
        <f t="shared" si="25"/>
        <v>,</v>
      </c>
      <c r="H543" t="str">
        <f t="shared" si="26"/>
        <v>[807.331,51.8,1,"Cameroon",2003],</v>
      </c>
    </row>
    <row r="544" spans="1:8" x14ac:dyDescent="0.3">
      <c r="A544" t="s">
        <v>35</v>
      </c>
      <c r="B544">
        <v>2003</v>
      </c>
      <c r="C544">
        <v>79.7</v>
      </c>
      <c r="D544">
        <v>28095.68</v>
      </c>
      <c r="E544" t="e">
        <v>#N/A</v>
      </c>
      <c r="F544" t="str">
        <f t="shared" si="24"/>
        <v>[28095.68,79.7,1,"Canada",2003]</v>
      </c>
      <c r="G544" t="str">
        <f t="shared" si="25"/>
        <v>,</v>
      </c>
      <c r="H544" t="str">
        <f t="shared" si="26"/>
        <v>[28095.68,79.7,1,"Canada",2003],</v>
      </c>
    </row>
    <row r="545" spans="1:8" x14ac:dyDescent="0.3">
      <c r="A545" t="s">
        <v>36</v>
      </c>
      <c r="B545">
        <v>2003</v>
      </c>
      <c r="C545">
        <v>45.7</v>
      </c>
      <c r="D545">
        <v>289.83499999999998</v>
      </c>
      <c r="E545" t="e">
        <v>#N/A</v>
      </c>
      <c r="F545" t="str">
        <f t="shared" si="24"/>
        <v>[289.835,45.7,1,"Central African Republic",2003]</v>
      </c>
      <c r="G545" t="str">
        <f t="shared" si="25"/>
        <v>,</v>
      </c>
      <c r="H545" t="str">
        <f t="shared" si="26"/>
        <v>[289.835,45.7,1,"Central African Republic",2003],</v>
      </c>
    </row>
    <row r="546" spans="1:8" x14ac:dyDescent="0.3">
      <c r="A546" t="s">
        <v>37</v>
      </c>
      <c r="B546">
        <v>2003</v>
      </c>
      <c r="C546">
        <v>48.4</v>
      </c>
      <c r="D546">
        <v>360.74200000000002</v>
      </c>
      <c r="E546" t="e">
        <v>#N/A</v>
      </c>
      <c r="F546" t="str">
        <f t="shared" si="24"/>
        <v>[360.742,48.4,1,"Chad",2003]</v>
      </c>
      <c r="G546" t="str">
        <f t="shared" si="25"/>
        <v>,</v>
      </c>
      <c r="H546" t="str">
        <f t="shared" si="26"/>
        <v>[360.742,48.4,1,"Chad",2003],</v>
      </c>
    </row>
    <row r="547" spans="1:8" x14ac:dyDescent="0.3">
      <c r="A547" t="s">
        <v>38</v>
      </c>
      <c r="B547">
        <v>2003</v>
      </c>
      <c r="C547">
        <v>77.900000000000006</v>
      </c>
      <c r="D547">
        <v>4804.84</v>
      </c>
      <c r="E547" t="e">
        <v>#N/A</v>
      </c>
      <c r="F547" t="str">
        <f t="shared" si="24"/>
        <v>[4804.84,77.9,1,"Chile",2003]</v>
      </c>
      <c r="G547" t="str">
        <f t="shared" si="25"/>
        <v>,</v>
      </c>
      <c r="H547" t="str">
        <f t="shared" si="26"/>
        <v>[4804.84,77.9,1,"Chile",2003],</v>
      </c>
    </row>
    <row r="548" spans="1:8" x14ac:dyDescent="0.3">
      <c r="A548" t="s">
        <v>39</v>
      </c>
      <c r="B548">
        <v>2003</v>
      </c>
      <c r="C548">
        <v>73.099999999999994</v>
      </c>
      <c r="D548">
        <v>1276.76</v>
      </c>
      <c r="E548" t="e">
        <v>#N/A</v>
      </c>
      <c r="F548" t="str">
        <f t="shared" si="24"/>
        <v>[1276.76,73.1,1,"China",2003]</v>
      </c>
      <c r="G548" t="str">
        <f t="shared" si="25"/>
        <v>,</v>
      </c>
      <c r="H548" t="str">
        <f t="shared" si="26"/>
        <v>[1276.76,73.1,1,"China",2003],</v>
      </c>
    </row>
    <row r="549" spans="1:8" x14ac:dyDescent="0.3">
      <c r="A549" t="s">
        <v>40</v>
      </c>
      <c r="B549">
        <v>2003</v>
      </c>
      <c r="C549">
        <v>72.400000000000006</v>
      </c>
      <c r="D549">
        <v>2261.58</v>
      </c>
      <c r="E549" t="e">
        <v>#N/A</v>
      </c>
      <c r="F549" t="str">
        <f t="shared" si="24"/>
        <v>[2261.58,72.4,1,"Colombia",2003]</v>
      </c>
      <c r="G549" t="str">
        <f t="shared" si="25"/>
        <v>,</v>
      </c>
      <c r="H549" t="str">
        <f t="shared" si="26"/>
        <v>[2261.58,72.4,1,"Colombia",2003],</v>
      </c>
    </row>
    <row r="550" spans="1:8" x14ac:dyDescent="0.3">
      <c r="A550" t="s">
        <v>41</v>
      </c>
      <c r="B550">
        <v>2003</v>
      </c>
      <c r="C550">
        <v>59.6</v>
      </c>
      <c r="D550">
        <v>564.64200000000005</v>
      </c>
      <c r="E550" t="e">
        <v>#N/A</v>
      </c>
      <c r="F550" t="str">
        <f t="shared" si="24"/>
        <v>[564.642,59.6,1,"Comoros",2003]</v>
      </c>
      <c r="G550" t="str">
        <f t="shared" si="25"/>
        <v>,</v>
      </c>
      <c r="H550" t="str">
        <f t="shared" si="26"/>
        <v>[564.642,59.6,1,"Comoros",2003],</v>
      </c>
    </row>
    <row r="551" spans="1:8" x14ac:dyDescent="0.3">
      <c r="A551" t="s">
        <v>42</v>
      </c>
      <c r="B551">
        <v>2003</v>
      </c>
      <c r="C551">
        <v>53.2</v>
      </c>
      <c r="D551">
        <v>1107.1199999999999</v>
      </c>
      <c r="E551" t="e">
        <v>#N/A</v>
      </c>
      <c r="F551" t="str">
        <f t="shared" si="24"/>
        <v>[1107.12,53.2,1,"Congo",2003]</v>
      </c>
      <c r="G551" t="str">
        <f t="shared" si="25"/>
        <v>,</v>
      </c>
      <c r="H551" t="str">
        <f t="shared" si="26"/>
        <v>[1107.12,53.2,1,"Congo",2003],</v>
      </c>
    </row>
    <row r="552" spans="1:8" x14ac:dyDescent="0.3">
      <c r="A552" t="s">
        <v>43</v>
      </c>
      <c r="B552">
        <v>2003</v>
      </c>
      <c r="C552">
        <v>78</v>
      </c>
      <c r="D552">
        <v>4286.8</v>
      </c>
      <c r="E552" t="e">
        <v>#N/A</v>
      </c>
      <c r="F552" t="str">
        <f t="shared" si="24"/>
        <v>[4286.8,78,1,"Costa Rica",2003]</v>
      </c>
      <c r="G552" t="str">
        <f t="shared" si="25"/>
        <v>,</v>
      </c>
      <c r="H552" t="str">
        <f t="shared" si="26"/>
        <v>[4286.8,78,1,"Costa Rica",2003],</v>
      </c>
    </row>
    <row r="553" spans="1:8" x14ac:dyDescent="0.3">
      <c r="A553" t="s">
        <v>44</v>
      </c>
      <c r="B553">
        <v>2003</v>
      </c>
      <c r="C553">
        <v>74.7</v>
      </c>
      <c r="D553">
        <v>8066.35</v>
      </c>
      <c r="E553" t="e">
        <v>#N/A</v>
      </c>
      <c r="F553" t="str">
        <f t="shared" si="24"/>
        <v>[8066.35,74.7,1,"Croatia",2003]</v>
      </c>
      <c r="G553" t="str">
        <f t="shared" si="25"/>
        <v>,</v>
      </c>
      <c r="H553" t="str">
        <f t="shared" si="26"/>
        <v>[8066.35,74.7,1,"Croatia",2003],</v>
      </c>
    </row>
    <row r="554" spans="1:8" x14ac:dyDescent="0.3">
      <c r="A554" t="s">
        <v>45</v>
      </c>
      <c r="B554">
        <v>2003</v>
      </c>
      <c r="C554">
        <v>78.5</v>
      </c>
      <c r="D554">
        <v>19988.939999999999</v>
      </c>
      <c r="E554" t="e">
        <v>#N/A</v>
      </c>
      <c r="F554" t="str">
        <f t="shared" si="24"/>
        <v>[19988.94,78.5,1,"Cyprus",2003]</v>
      </c>
      <c r="G554" t="str">
        <f t="shared" si="25"/>
        <v>,</v>
      </c>
      <c r="H554" t="str">
        <f t="shared" si="26"/>
        <v>[19988.94,78.5,1,"Cyprus",2003],</v>
      </c>
    </row>
    <row r="555" spans="1:8" x14ac:dyDescent="0.3">
      <c r="A555" t="s">
        <v>46</v>
      </c>
      <c r="B555">
        <v>2003</v>
      </c>
      <c r="C555">
        <v>75.2</v>
      </c>
      <c r="D555">
        <v>9744.4500000000007</v>
      </c>
      <c r="E555" t="e">
        <v>#N/A</v>
      </c>
      <c r="F555" t="str">
        <f t="shared" si="24"/>
        <v>[9744.45,75.2,1,"Czech Republic",2003]</v>
      </c>
      <c r="G555" t="str">
        <f t="shared" si="25"/>
        <v>,</v>
      </c>
      <c r="H555" t="str">
        <f t="shared" si="26"/>
        <v>[9744.45,75.2,1,"Czech Republic",2003],</v>
      </c>
    </row>
    <row r="556" spans="1:8" x14ac:dyDescent="0.3">
      <c r="A556" t="s">
        <v>47</v>
      </c>
      <c r="B556">
        <v>2003</v>
      </c>
      <c r="C556">
        <v>52.8</v>
      </c>
      <c r="D556">
        <v>156.29499999999999</v>
      </c>
      <c r="E556" t="e">
        <v>#N/A</v>
      </c>
      <c r="F556" t="str">
        <f t="shared" si="24"/>
        <v>[156.295,52.8,1,"Democratic Republic of the Congo",2003]</v>
      </c>
      <c r="G556" t="str">
        <f t="shared" si="25"/>
        <v>,</v>
      </c>
      <c r="H556" t="str">
        <f t="shared" si="26"/>
        <v>[156.295,52.8,1,"Democratic Republic of the Congo",2003],</v>
      </c>
    </row>
    <row r="557" spans="1:8" x14ac:dyDescent="0.3">
      <c r="A557" t="s">
        <v>48</v>
      </c>
      <c r="B557">
        <v>2003</v>
      </c>
      <c r="C557">
        <v>77.3</v>
      </c>
      <c r="D557">
        <v>40519.86</v>
      </c>
      <c r="E557" t="e">
        <v>#N/A</v>
      </c>
      <c r="F557" t="str">
        <f t="shared" si="24"/>
        <v>[40519.86,77.3,1,"Denmark",2003]</v>
      </c>
      <c r="G557" t="str">
        <f t="shared" si="25"/>
        <v>,</v>
      </c>
      <c r="H557" t="str">
        <f t="shared" si="26"/>
        <v>[40519.86,77.3,1,"Denmark",2003],</v>
      </c>
    </row>
    <row r="558" spans="1:8" x14ac:dyDescent="0.3">
      <c r="A558" t="s">
        <v>49</v>
      </c>
      <c r="B558">
        <v>2003</v>
      </c>
      <c r="C558">
        <v>58</v>
      </c>
      <c r="D558">
        <v>905.26199999999994</v>
      </c>
      <c r="E558" t="e">
        <v>#N/A</v>
      </c>
      <c r="F558" t="str">
        <f t="shared" si="24"/>
        <v>[905.262,58,1,"Djibouti",2003]</v>
      </c>
      <c r="G558" t="str">
        <f t="shared" si="25"/>
        <v>,</v>
      </c>
      <c r="H558" t="str">
        <f t="shared" si="26"/>
        <v>[905.262,58,1,"Djibouti",2003],</v>
      </c>
    </row>
    <row r="559" spans="1:8" x14ac:dyDescent="0.3">
      <c r="A559" t="s">
        <v>51</v>
      </c>
      <c r="B559">
        <v>2003</v>
      </c>
      <c r="C559">
        <v>70.3</v>
      </c>
      <c r="D559">
        <v>2574.86</v>
      </c>
      <c r="E559" t="e">
        <v>#N/A</v>
      </c>
      <c r="F559" t="str">
        <f t="shared" si="24"/>
        <v>[2574.86,70.3,1,"Dominican Republic",2003]</v>
      </c>
      <c r="G559" t="str">
        <f t="shared" si="25"/>
        <v>,</v>
      </c>
      <c r="H559" t="str">
        <f t="shared" si="26"/>
        <v>[2574.86,70.3,1,"Dominican Republic",2003],</v>
      </c>
    </row>
    <row r="560" spans="1:8" x14ac:dyDescent="0.3">
      <c r="A560" t="s">
        <v>52</v>
      </c>
      <c r="B560">
        <v>2003</v>
      </c>
      <c r="C560">
        <v>74.400000000000006</v>
      </c>
      <c r="D560">
        <v>2434.98</v>
      </c>
      <c r="E560" t="e">
        <v>#N/A</v>
      </c>
      <c r="F560" t="str">
        <f t="shared" si="24"/>
        <v>[2434.98,74.4,1,"Ecuador",2003]</v>
      </c>
      <c r="G560" t="str">
        <f t="shared" si="25"/>
        <v>,</v>
      </c>
      <c r="H560" t="str">
        <f t="shared" si="26"/>
        <v>[2434.98,74.4,1,"Ecuador",2003],</v>
      </c>
    </row>
    <row r="561" spans="1:8" x14ac:dyDescent="0.3">
      <c r="A561" t="s">
        <v>54</v>
      </c>
      <c r="B561">
        <v>2003</v>
      </c>
      <c r="C561">
        <v>69.900000000000006</v>
      </c>
      <c r="D561">
        <v>2495.31</v>
      </c>
      <c r="E561" t="e">
        <v>#N/A</v>
      </c>
      <c r="F561" t="str">
        <f t="shared" si="24"/>
        <v>[2495.31,69.9,1,"El Salvador",2003]</v>
      </c>
      <c r="G561" t="str">
        <f t="shared" si="25"/>
        <v>,</v>
      </c>
      <c r="H561" t="str">
        <f t="shared" si="26"/>
        <v>[2495.31,69.9,1,"El Salvador",2003],</v>
      </c>
    </row>
    <row r="562" spans="1:8" x14ac:dyDescent="0.3">
      <c r="A562" t="s">
        <v>55</v>
      </c>
      <c r="B562">
        <v>2003</v>
      </c>
      <c r="C562">
        <v>53.8</v>
      </c>
      <c r="D562">
        <v>5192.7700000000004</v>
      </c>
      <c r="E562" t="e">
        <v>#N/A</v>
      </c>
      <c r="F562" t="str">
        <f t="shared" si="24"/>
        <v>[5192.77,53.8,1,"Equatorial Guinea",2003]</v>
      </c>
      <c r="G562" t="str">
        <f t="shared" si="25"/>
        <v>,</v>
      </c>
      <c r="H562" t="str">
        <f t="shared" si="26"/>
        <v>[5192.77,53.8,1,"Equatorial Guinea",2003],</v>
      </c>
    </row>
    <row r="563" spans="1:8" x14ac:dyDescent="0.3">
      <c r="A563" t="s">
        <v>56</v>
      </c>
      <c r="B563">
        <v>2003</v>
      </c>
      <c r="C563">
        <v>58.8</v>
      </c>
      <c r="D563">
        <v>194.57599999999999</v>
      </c>
      <c r="E563" t="e">
        <v>#N/A</v>
      </c>
      <c r="F563" t="str">
        <f t="shared" si="24"/>
        <v>[194.576,58.8,1,"Eritrea",2003]</v>
      </c>
      <c r="G563" t="str">
        <f t="shared" si="25"/>
        <v>,</v>
      </c>
      <c r="H563" t="str">
        <f t="shared" si="26"/>
        <v>[194.576,58.8,1,"Eritrea",2003],</v>
      </c>
    </row>
    <row r="564" spans="1:8" x14ac:dyDescent="0.3">
      <c r="A564" t="s">
        <v>57</v>
      </c>
      <c r="B564">
        <v>2003</v>
      </c>
      <c r="C564">
        <v>71.900000000000006</v>
      </c>
      <c r="D564">
        <v>7264.9</v>
      </c>
      <c r="E564" t="e">
        <v>#N/A</v>
      </c>
      <c r="F564" t="str">
        <f t="shared" si="24"/>
        <v>[7264.9,71.9,1,"Estonia",2003]</v>
      </c>
      <c r="G564" t="str">
        <f t="shared" si="25"/>
        <v>,</v>
      </c>
      <c r="H564" t="str">
        <f t="shared" si="26"/>
        <v>[7264.9,71.9,1,"Estonia",2003],</v>
      </c>
    </row>
    <row r="565" spans="1:8" x14ac:dyDescent="0.3">
      <c r="A565" t="s">
        <v>58</v>
      </c>
      <c r="B565">
        <v>2003</v>
      </c>
      <c r="C565">
        <v>54</v>
      </c>
      <c r="D565">
        <v>120.873</v>
      </c>
      <c r="E565" t="e">
        <v>#N/A</v>
      </c>
      <c r="F565" t="str">
        <f t="shared" si="24"/>
        <v>[120.873,54,1,"Ethiopia",2003]</v>
      </c>
      <c r="G565" t="str">
        <f t="shared" si="25"/>
        <v>,</v>
      </c>
      <c r="H565" t="str">
        <f t="shared" si="26"/>
        <v>[120.873,54,1,"Ethiopia",2003],</v>
      </c>
    </row>
    <row r="566" spans="1:8" x14ac:dyDescent="0.3">
      <c r="A566" t="s">
        <v>59</v>
      </c>
      <c r="B566">
        <v>2003</v>
      </c>
      <c r="C566">
        <v>68</v>
      </c>
      <c r="D566">
        <v>2834.21</v>
      </c>
      <c r="E566" t="e">
        <v>#N/A</v>
      </c>
      <c r="F566" t="str">
        <f t="shared" si="24"/>
        <v>[2834.21,68,1,"Fiji",2003]</v>
      </c>
      <c r="G566" t="str">
        <f t="shared" si="25"/>
        <v>,</v>
      </c>
      <c r="H566" t="str">
        <f t="shared" si="26"/>
        <v>[2834.21,68,1,"Fiji",2003],</v>
      </c>
    </row>
    <row r="567" spans="1:8" x14ac:dyDescent="0.3">
      <c r="A567" t="s">
        <v>60</v>
      </c>
      <c r="B567">
        <v>2003</v>
      </c>
      <c r="C567">
        <v>78.400000000000006</v>
      </c>
      <c r="D567">
        <v>32921.379999999997</v>
      </c>
      <c r="E567" t="e">
        <v>#N/A</v>
      </c>
      <c r="F567" t="str">
        <f t="shared" si="24"/>
        <v>[32921.38,78.4,1,"Finland",2003]</v>
      </c>
      <c r="G567" t="str">
        <f t="shared" si="25"/>
        <v>,</v>
      </c>
      <c r="H567" t="str">
        <f t="shared" si="26"/>
        <v>[32921.38,78.4,1,"Finland",2003],</v>
      </c>
    </row>
    <row r="568" spans="1:8" x14ac:dyDescent="0.3">
      <c r="A568" t="s">
        <v>61</v>
      </c>
      <c r="B568">
        <v>2003</v>
      </c>
      <c r="C568">
        <v>79.3</v>
      </c>
      <c r="D568">
        <v>30808.71</v>
      </c>
      <c r="E568" t="e">
        <v>#N/A</v>
      </c>
      <c r="F568" t="str">
        <f t="shared" si="24"/>
        <v>[30808.71,79.3,1,"France",2003]</v>
      </c>
      <c r="G568" t="str">
        <f t="shared" si="25"/>
        <v>,</v>
      </c>
      <c r="H568" t="str">
        <f t="shared" si="26"/>
        <v>[30808.71,79.3,1,"France",2003],</v>
      </c>
    </row>
    <row r="569" spans="1:8" x14ac:dyDescent="0.3">
      <c r="A569" t="s">
        <v>62</v>
      </c>
      <c r="B569">
        <v>2003</v>
      </c>
      <c r="C569">
        <v>59.7</v>
      </c>
      <c r="D569">
        <v>5005.6099999999997</v>
      </c>
      <c r="E569" t="e">
        <v>#N/A</v>
      </c>
      <c r="F569" t="str">
        <f t="shared" si="24"/>
        <v>[5005.61,59.7,1,"Gabon",2003]</v>
      </c>
      <c r="G569" t="str">
        <f t="shared" si="25"/>
        <v>,</v>
      </c>
      <c r="H569" t="str">
        <f t="shared" si="26"/>
        <v>[5005.61,59.7,1,"Gabon",2003],</v>
      </c>
    </row>
    <row r="570" spans="1:8" x14ac:dyDescent="0.3">
      <c r="A570" t="s">
        <v>63</v>
      </c>
      <c r="B570">
        <v>2003</v>
      </c>
      <c r="C570">
        <v>57</v>
      </c>
      <c r="D570">
        <v>357.70699999999999</v>
      </c>
      <c r="E570" t="e">
        <v>#N/A</v>
      </c>
      <c r="F570" t="str">
        <f t="shared" si="24"/>
        <v>[357.707,57,1,"Gambia",2003]</v>
      </c>
      <c r="G570" t="str">
        <f t="shared" si="25"/>
        <v>,</v>
      </c>
      <c r="H570" t="str">
        <f t="shared" si="26"/>
        <v>[357.707,57,1,"Gambia",2003],</v>
      </c>
    </row>
    <row r="571" spans="1:8" x14ac:dyDescent="0.3">
      <c r="A571" t="s">
        <v>64</v>
      </c>
      <c r="B571">
        <v>2003</v>
      </c>
      <c r="C571">
        <v>72.7</v>
      </c>
      <c r="D571">
        <v>924.35</v>
      </c>
      <c r="E571" t="e">
        <v>#N/A</v>
      </c>
      <c r="F571" t="str">
        <f t="shared" si="24"/>
        <v>[924.35,72.7,1,"Georgia",2003]</v>
      </c>
      <c r="G571" t="str">
        <f t="shared" si="25"/>
        <v>,</v>
      </c>
      <c r="H571" t="str">
        <f t="shared" si="26"/>
        <v>[924.35,72.7,1,"Georgia",2003],</v>
      </c>
    </row>
    <row r="572" spans="1:8" x14ac:dyDescent="0.3">
      <c r="A572" t="s">
        <v>65</v>
      </c>
      <c r="B572">
        <v>2003</v>
      </c>
      <c r="C572">
        <v>78.5</v>
      </c>
      <c r="D572">
        <v>30418.959999999999</v>
      </c>
      <c r="E572" t="e">
        <v>#N/A</v>
      </c>
      <c r="F572" t="str">
        <f t="shared" si="24"/>
        <v>[30418.96,78.5,1,"Germany",2003]</v>
      </c>
      <c r="G572" t="str">
        <f t="shared" si="25"/>
        <v>,</v>
      </c>
      <c r="H572" t="str">
        <f t="shared" si="26"/>
        <v>[30418.96,78.5,1,"Germany",2003],</v>
      </c>
    </row>
    <row r="573" spans="1:8" x14ac:dyDescent="0.3">
      <c r="A573" t="s">
        <v>66</v>
      </c>
      <c r="B573">
        <v>2003</v>
      </c>
      <c r="C573">
        <v>57.9</v>
      </c>
      <c r="D573">
        <v>563.21100000000001</v>
      </c>
      <c r="E573" t="e">
        <v>#N/A</v>
      </c>
      <c r="F573" t="str">
        <f t="shared" si="24"/>
        <v>[563.211,57.9,1,"Ghana",2003]</v>
      </c>
      <c r="G573" t="str">
        <f t="shared" si="25"/>
        <v>,</v>
      </c>
      <c r="H573" t="str">
        <f t="shared" si="26"/>
        <v>[563.211,57.9,1,"Ghana",2003],</v>
      </c>
    </row>
    <row r="574" spans="1:8" x14ac:dyDescent="0.3">
      <c r="A574" t="s">
        <v>67</v>
      </c>
      <c r="B574">
        <v>2003</v>
      </c>
      <c r="C574">
        <v>79.099999999999994</v>
      </c>
      <c r="D574">
        <v>18359.37</v>
      </c>
      <c r="E574" t="e">
        <v>#N/A</v>
      </c>
      <c r="F574" t="str">
        <f t="shared" si="24"/>
        <v>[18359.37,79.1,1,"Greece",2003]</v>
      </c>
      <c r="G574" t="str">
        <f t="shared" si="25"/>
        <v>,</v>
      </c>
      <c r="H574" t="str">
        <f t="shared" si="26"/>
        <v>[18359.37,79.1,1,"Greece",2003],</v>
      </c>
    </row>
    <row r="575" spans="1:8" x14ac:dyDescent="0.3">
      <c r="A575" t="s">
        <v>68</v>
      </c>
      <c r="B575">
        <v>2003</v>
      </c>
      <c r="C575">
        <v>71.099999999999994</v>
      </c>
      <c r="D575">
        <v>5773.41</v>
      </c>
      <c r="E575" t="e">
        <v>#N/A</v>
      </c>
      <c r="F575" t="str">
        <f t="shared" si="24"/>
        <v>[5773.41,71.1,1,"Grenada",2003]</v>
      </c>
      <c r="G575" t="str">
        <f t="shared" si="25"/>
        <v>,</v>
      </c>
      <c r="H575" t="str">
        <f t="shared" si="26"/>
        <v>[5773.41,71.1,1,"Grenada",2003],</v>
      </c>
    </row>
    <row r="576" spans="1:8" x14ac:dyDescent="0.3">
      <c r="A576" t="s">
        <v>69</v>
      </c>
      <c r="B576">
        <v>2003</v>
      </c>
      <c r="C576">
        <v>69.400000000000006</v>
      </c>
      <c r="D576">
        <v>1812.72</v>
      </c>
      <c r="E576" t="e">
        <v>#N/A</v>
      </c>
      <c r="F576" t="str">
        <f t="shared" si="24"/>
        <v>[1812.72,69.4,1,"Guatemala",2003]</v>
      </c>
      <c r="G576" t="str">
        <f t="shared" si="25"/>
        <v>,</v>
      </c>
      <c r="H576" t="str">
        <f t="shared" si="26"/>
        <v>[1812.72,69.4,1,"Guatemala",2003],</v>
      </c>
    </row>
    <row r="577" spans="1:8" x14ac:dyDescent="0.3">
      <c r="A577" t="s">
        <v>70</v>
      </c>
      <c r="B577">
        <v>2003</v>
      </c>
      <c r="C577">
        <v>53.3</v>
      </c>
      <c r="D577">
        <v>374.42700000000002</v>
      </c>
      <c r="E577" t="e">
        <v>#N/A</v>
      </c>
      <c r="F577" t="str">
        <f t="shared" si="24"/>
        <v>[374.427,53.3,1,"Guinea",2003]</v>
      </c>
      <c r="G577" t="str">
        <f t="shared" si="25"/>
        <v>,</v>
      </c>
      <c r="H577" t="str">
        <f t="shared" si="26"/>
        <v>[374.427,53.3,1,"Guinea",2003],</v>
      </c>
    </row>
    <row r="578" spans="1:8" x14ac:dyDescent="0.3">
      <c r="A578" t="s">
        <v>71</v>
      </c>
      <c r="B578">
        <v>2003</v>
      </c>
      <c r="C578">
        <v>53</v>
      </c>
      <c r="D578">
        <v>350.82499999999999</v>
      </c>
      <c r="E578" t="e">
        <v>#N/A</v>
      </c>
      <c r="F578" t="str">
        <f t="shared" ref="F578:F641" si="27">CONCATENATE("[",D578,",",C578,",1,""",A578,""",",B578,"]")</f>
        <v>[350.825,53,1,"Guinea-Bissau",2003]</v>
      </c>
      <c r="G578" t="str">
        <f t="shared" si="25"/>
        <v>,</v>
      </c>
      <c r="H578" t="str">
        <f t="shared" si="26"/>
        <v>[350.825,53,1,"Guinea-Bissau",2003],</v>
      </c>
    </row>
    <row r="579" spans="1:8" x14ac:dyDescent="0.3">
      <c r="A579" t="s">
        <v>72</v>
      </c>
      <c r="B579">
        <v>2003</v>
      </c>
      <c r="C579">
        <v>65.3</v>
      </c>
      <c r="D579">
        <v>1588.45</v>
      </c>
      <c r="E579" t="e">
        <v>#N/A</v>
      </c>
      <c r="F579" t="str">
        <f t="shared" si="27"/>
        <v>[1588.45,65.3,1,"Guyana",2003]</v>
      </c>
      <c r="G579" t="str">
        <f t="shared" ref="G579:G642" si="28">IF(B579=B580,",","],[")</f>
        <v>,</v>
      </c>
      <c r="H579" t="str">
        <f t="shared" si="26"/>
        <v>[1588.45,65.3,1,"Guyana",2003],</v>
      </c>
    </row>
    <row r="580" spans="1:8" x14ac:dyDescent="0.3">
      <c r="A580" t="s">
        <v>73</v>
      </c>
      <c r="B580">
        <v>2003</v>
      </c>
      <c r="C580">
        <v>59.7</v>
      </c>
      <c r="D580">
        <v>329.06099999999998</v>
      </c>
      <c r="E580" t="e">
        <v>#N/A</v>
      </c>
      <c r="F580" t="str">
        <f t="shared" si="27"/>
        <v>[329.061,59.7,1,"Haiti",2003]</v>
      </c>
      <c r="G580" t="str">
        <f t="shared" si="28"/>
        <v>,</v>
      </c>
      <c r="H580" t="str">
        <f t="shared" ref="H580:H643" si="29">CONCATENATE(F580,G580)</f>
        <v>[329.061,59.7,1,"Haiti",2003],</v>
      </c>
    </row>
    <row r="581" spans="1:8" x14ac:dyDescent="0.3">
      <c r="A581" t="s">
        <v>74</v>
      </c>
      <c r="B581">
        <v>2003</v>
      </c>
      <c r="C581">
        <v>71.900000000000006</v>
      </c>
      <c r="D581">
        <v>1228.1300000000001</v>
      </c>
      <c r="E581" t="e">
        <v>#N/A</v>
      </c>
      <c r="F581" t="str">
        <f t="shared" si="27"/>
        <v>[1228.13,71.9,1,"Honduras",2003]</v>
      </c>
      <c r="G581" t="str">
        <f t="shared" si="28"/>
        <v>,</v>
      </c>
      <c r="H581" t="str">
        <f t="shared" si="29"/>
        <v>[1228.13,71.9,1,"Honduras",2003],</v>
      </c>
    </row>
    <row r="582" spans="1:8" x14ac:dyDescent="0.3">
      <c r="A582" t="s">
        <v>75</v>
      </c>
      <c r="B582">
        <v>2003</v>
      </c>
      <c r="C582">
        <v>72.5</v>
      </c>
      <c r="D582">
        <v>8355.2000000000007</v>
      </c>
      <c r="E582" t="e">
        <v>#N/A</v>
      </c>
      <c r="F582" t="str">
        <f t="shared" si="27"/>
        <v>[8355.2,72.5,1,"Hungary",2003]</v>
      </c>
      <c r="G582" t="str">
        <f t="shared" si="28"/>
        <v>,</v>
      </c>
      <c r="H582" t="str">
        <f t="shared" si="29"/>
        <v>[8355.2,72.5,1,"Hungary",2003],</v>
      </c>
    </row>
    <row r="583" spans="1:8" x14ac:dyDescent="0.3">
      <c r="A583" t="s">
        <v>76</v>
      </c>
      <c r="B583">
        <v>2003</v>
      </c>
      <c r="C583">
        <v>80.7</v>
      </c>
      <c r="D583">
        <v>39161.32</v>
      </c>
      <c r="E583" t="e">
        <v>#N/A</v>
      </c>
      <c r="F583" t="str">
        <f t="shared" si="27"/>
        <v>[39161.32,80.7,1,"Iceland",2003]</v>
      </c>
      <c r="G583" t="str">
        <f t="shared" si="28"/>
        <v>,</v>
      </c>
      <c r="H583" t="str">
        <f t="shared" si="29"/>
        <v>[39161.32,80.7,1,"Iceland",2003],</v>
      </c>
    </row>
    <row r="584" spans="1:8" x14ac:dyDescent="0.3">
      <c r="A584" t="s">
        <v>77</v>
      </c>
      <c r="B584">
        <v>2003</v>
      </c>
      <c r="C584">
        <v>63.7</v>
      </c>
      <c r="D584">
        <v>572.29899999999998</v>
      </c>
      <c r="E584" t="e">
        <v>#N/A</v>
      </c>
      <c r="F584" t="str">
        <f t="shared" si="27"/>
        <v>[572.299,63.7,1,"India",2003]</v>
      </c>
      <c r="G584" t="str">
        <f t="shared" si="28"/>
        <v>,</v>
      </c>
      <c r="H584" t="str">
        <f t="shared" si="29"/>
        <v>[572.299,63.7,1,"India",2003],</v>
      </c>
    </row>
    <row r="585" spans="1:8" x14ac:dyDescent="0.3">
      <c r="A585" t="s">
        <v>78</v>
      </c>
      <c r="B585">
        <v>2003</v>
      </c>
      <c r="C585">
        <v>66.900000000000006</v>
      </c>
      <c r="D585">
        <v>1186.8499999999999</v>
      </c>
      <c r="E585" t="e">
        <v>#N/A</v>
      </c>
      <c r="F585" t="str">
        <f t="shared" si="27"/>
        <v>[1186.85,66.9,1,"Indonesia",2003]</v>
      </c>
      <c r="G585" t="str">
        <f t="shared" si="28"/>
        <v>,</v>
      </c>
      <c r="H585" t="str">
        <f t="shared" si="29"/>
        <v>[1186.85,66.9,1,"Indonesia",2003],</v>
      </c>
    </row>
    <row r="586" spans="1:8" x14ac:dyDescent="0.3">
      <c r="A586" t="s">
        <v>79</v>
      </c>
      <c r="B586">
        <v>2003</v>
      </c>
      <c r="C586">
        <v>70.5</v>
      </c>
      <c r="D586">
        <v>2256.7199999999998</v>
      </c>
      <c r="E586" t="e">
        <v>#N/A</v>
      </c>
      <c r="F586" t="str">
        <f t="shared" si="27"/>
        <v>[2256.72,70.5,1,"Iran (Islamic Republic of)",2003]</v>
      </c>
      <c r="G586" t="str">
        <f t="shared" si="28"/>
        <v>,</v>
      </c>
      <c r="H586" t="str">
        <f t="shared" si="29"/>
        <v>[2256.72,70.5,1,"Iran (Islamic Republic of)",2003],</v>
      </c>
    </row>
    <row r="587" spans="1:8" x14ac:dyDescent="0.3">
      <c r="A587" t="s">
        <v>81</v>
      </c>
      <c r="B587">
        <v>2003</v>
      </c>
      <c r="C587">
        <v>78</v>
      </c>
      <c r="D587">
        <v>41348.46</v>
      </c>
      <c r="E587" t="e">
        <v>#N/A</v>
      </c>
      <c r="F587" t="str">
        <f t="shared" si="27"/>
        <v>[41348.46,78,1,"Ireland",2003]</v>
      </c>
      <c r="G587" t="str">
        <f t="shared" si="28"/>
        <v>,</v>
      </c>
      <c r="H587" t="str">
        <f t="shared" si="29"/>
        <v>[41348.46,78,1,"Ireland",2003],</v>
      </c>
    </row>
    <row r="588" spans="1:8" x14ac:dyDescent="0.3">
      <c r="A588" t="s">
        <v>82</v>
      </c>
      <c r="B588">
        <v>2003</v>
      </c>
      <c r="C588">
        <v>79.7</v>
      </c>
      <c r="D588">
        <v>18954.439999999999</v>
      </c>
      <c r="E588" t="e">
        <v>#N/A</v>
      </c>
      <c r="F588" t="str">
        <f t="shared" si="27"/>
        <v>[18954.44,79.7,1,"Israel",2003]</v>
      </c>
      <c r="G588" t="str">
        <f t="shared" si="28"/>
        <v>,</v>
      </c>
      <c r="H588" t="str">
        <f t="shared" si="29"/>
        <v>[18954.44,79.7,1,"Israel",2003],</v>
      </c>
    </row>
    <row r="589" spans="1:8" x14ac:dyDescent="0.3">
      <c r="A589" t="s">
        <v>83</v>
      </c>
      <c r="B589">
        <v>2003</v>
      </c>
      <c r="C589">
        <v>79.900000000000006</v>
      </c>
      <c r="D589">
        <v>27539.32</v>
      </c>
      <c r="E589" t="e">
        <v>#N/A</v>
      </c>
      <c r="F589" t="str">
        <f t="shared" si="27"/>
        <v>[27539.32,79.9,1,"Italy",2003]</v>
      </c>
      <c r="G589" t="str">
        <f t="shared" si="28"/>
        <v>,</v>
      </c>
      <c r="H589" t="str">
        <f t="shared" si="29"/>
        <v>[27539.32,79.9,1,"Italy",2003],</v>
      </c>
    </row>
    <row r="590" spans="1:8" x14ac:dyDescent="0.3">
      <c r="A590" t="s">
        <v>84</v>
      </c>
      <c r="B590">
        <v>2003</v>
      </c>
      <c r="C590">
        <v>73.099999999999994</v>
      </c>
      <c r="D590">
        <v>3562.46</v>
      </c>
      <c r="E590" t="e">
        <v>#N/A</v>
      </c>
      <c r="F590" t="str">
        <f t="shared" si="27"/>
        <v>[3562.46,73.1,1,"Jamaica",2003]</v>
      </c>
      <c r="G590" t="str">
        <f t="shared" si="28"/>
        <v>,</v>
      </c>
      <c r="H590" t="str">
        <f t="shared" si="29"/>
        <v>[3562.46,73.1,1,"Jamaica",2003],</v>
      </c>
    </row>
    <row r="591" spans="1:8" x14ac:dyDescent="0.3">
      <c r="A591" t="s">
        <v>85</v>
      </c>
      <c r="B591">
        <v>2003</v>
      </c>
      <c r="C591">
        <v>81.900000000000006</v>
      </c>
      <c r="D591">
        <v>33730.9</v>
      </c>
      <c r="E591" t="e">
        <v>#N/A</v>
      </c>
      <c r="F591" t="str">
        <f t="shared" si="27"/>
        <v>[33730.9,81.9,1,"Japan",2003]</v>
      </c>
      <c r="G591" t="str">
        <f t="shared" si="28"/>
        <v>,</v>
      </c>
      <c r="H591" t="str">
        <f t="shared" si="29"/>
        <v>[33730.9,81.9,1,"Japan",2003],</v>
      </c>
    </row>
    <row r="592" spans="1:8" x14ac:dyDescent="0.3">
      <c r="A592" t="s">
        <v>86</v>
      </c>
      <c r="B592">
        <v>2003</v>
      </c>
      <c r="C592">
        <v>72.3</v>
      </c>
      <c r="D592">
        <v>1949.46</v>
      </c>
      <c r="E592" t="e">
        <v>#N/A</v>
      </c>
      <c r="F592" t="str">
        <f t="shared" si="27"/>
        <v>[1949.46,72.3,1,"Jordan",2003]</v>
      </c>
      <c r="G592" t="str">
        <f t="shared" si="28"/>
        <v>,</v>
      </c>
      <c r="H592" t="str">
        <f t="shared" si="29"/>
        <v>[1949.46,72.3,1,"Jordan",2003],</v>
      </c>
    </row>
    <row r="593" spans="1:8" x14ac:dyDescent="0.3">
      <c r="A593" t="s">
        <v>87</v>
      </c>
      <c r="B593">
        <v>2003</v>
      </c>
      <c r="C593">
        <v>64.400000000000006</v>
      </c>
      <c r="D593">
        <v>2062.29</v>
      </c>
      <c r="E593" t="e">
        <v>#N/A</v>
      </c>
      <c r="F593" t="str">
        <f t="shared" si="27"/>
        <v>[2062.29,64.4,1,"Kazakhstan",2003]</v>
      </c>
      <c r="G593" t="str">
        <f t="shared" si="28"/>
        <v>,</v>
      </c>
      <c r="H593" t="str">
        <f t="shared" si="29"/>
        <v>[2062.29,64.4,1,"Kazakhstan",2003],</v>
      </c>
    </row>
    <row r="594" spans="1:8" x14ac:dyDescent="0.3">
      <c r="A594" t="s">
        <v>88</v>
      </c>
      <c r="B594">
        <v>2003</v>
      </c>
      <c r="C594">
        <v>52.4</v>
      </c>
      <c r="D594">
        <v>524.74199999999996</v>
      </c>
      <c r="E594" t="e">
        <v>#N/A</v>
      </c>
      <c r="F594" t="str">
        <f t="shared" si="27"/>
        <v>[524.742,52.4,1,"Kenya",2003]</v>
      </c>
      <c r="G594" t="str">
        <f t="shared" si="28"/>
        <v>,</v>
      </c>
      <c r="H594" t="str">
        <f t="shared" si="29"/>
        <v>[524.742,52.4,1,"Kenya",2003],</v>
      </c>
    </row>
    <row r="595" spans="1:8" x14ac:dyDescent="0.3">
      <c r="A595" t="s">
        <v>89</v>
      </c>
      <c r="B595">
        <v>2003</v>
      </c>
      <c r="C595">
        <v>64.7</v>
      </c>
      <c r="D595">
        <v>1055.78</v>
      </c>
      <c r="E595" t="e">
        <v>#N/A</v>
      </c>
      <c r="F595" t="str">
        <f t="shared" si="27"/>
        <v>[1055.78,64.7,1,"Kiribati",2003]</v>
      </c>
      <c r="G595" t="str">
        <f t="shared" si="28"/>
        <v>,</v>
      </c>
      <c r="H595" t="str">
        <f t="shared" si="29"/>
        <v>[1055.78,64.7,1,"Kiribati",2003],</v>
      </c>
    </row>
    <row r="596" spans="1:8" x14ac:dyDescent="0.3">
      <c r="A596" t="s">
        <v>90</v>
      </c>
      <c r="B596">
        <v>2003</v>
      </c>
      <c r="C596">
        <v>73.400000000000006</v>
      </c>
      <c r="D596">
        <v>18786.75</v>
      </c>
      <c r="E596" t="e">
        <v>#N/A</v>
      </c>
      <c r="F596" t="str">
        <f t="shared" si="27"/>
        <v>[18786.75,73.4,1,"Kuwait",2003]</v>
      </c>
      <c r="G596" t="str">
        <f t="shared" si="28"/>
        <v>,</v>
      </c>
      <c r="H596" t="str">
        <f t="shared" si="29"/>
        <v>[18786.75,73.4,1,"Kuwait",2003],</v>
      </c>
    </row>
    <row r="597" spans="1:8" x14ac:dyDescent="0.3">
      <c r="A597" t="s">
        <v>91</v>
      </c>
      <c r="B597">
        <v>2003</v>
      </c>
      <c r="C597">
        <v>59.8</v>
      </c>
      <c r="D597">
        <v>361.86500000000001</v>
      </c>
      <c r="E597" t="e">
        <v>#N/A</v>
      </c>
      <c r="F597" t="str">
        <f t="shared" si="27"/>
        <v>[361.865,59.8,1,"Lao People's Democratic Republic",2003]</v>
      </c>
      <c r="G597" t="str">
        <f t="shared" si="28"/>
        <v>,</v>
      </c>
      <c r="H597" t="str">
        <f t="shared" si="29"/>
        <v>[361.865,59.8,1,"Lao People's Democratic Republic",2003],</v>
      </c>
    </row>
    <row r="598" spans="1:8" x14ac:dyDescent="0.3">
      <c r="A598" t="s">
        <v>92</v>
      </c>
      <c r="B598">
        <v>2003</v>
      </c>
      <c r="C598">
        <v>70.8</v>
      </c>
      <c r="D598">
        <v>5110.4799999999996</v>
      </c>
      <c r="E598" t="e">
        <v>#N/A</v>
      </c>
      <c r="F598" t="str">
        <f t="shared" si="27"/>
        <v>[5110.48,70.8,1,"Latvia",2003]</v>
      </c>
      <c r="G598" t="str">
        <f t="shared" si="28"/>
        <v>,</v>
      </c>
      <c r="H598" t="str">
        <f t="shared" si="29"/>
        <v>[5110.48,70.8,1,"Latvia",2003],</v>
      </c>
    </row>
    <row r="599" spans="1:8" x14ac:dyDescent="0.3">
      <c r="A599" t="s">
        <v>93</v>
      </c>
      <c r="B599">
        <v>2003</v>
      </c>
      <c r="C599">
        <v>73.5</v>
      </c>
      <c r="D599">
        <v>5351.76</v>
      </c>
      <c r="E599" t="e">
        <v>#N/A</v>
      </c>
      <c r="F599" t="str">
        <f t="shared" si="27"/>
        <v>[5351.76,73.5,1,"Lebanon",2003]</v>
      </c>
      <c r="G599" t="str">
        <f t="shared" si="28"/>
        <v>,</v>
      </c>
      <c r="H599" t="str">
        <f t="shared" si="29"/>
        <v>[5351.76,73.5,1,"Lebanon",2003],</v>
      </c>
    </row>
    <row r="600" spans="1:8" x14ac:dyDescent="0.3">
      <c r="A600" t="s">
        <v>94</v>
      </c>
      <c r="B600">
        <v>2003</v>
      </c>
      <c r="C600">
        <v>45.5</v>
      </c>
      <c r="D600">
        <v>528.27800000000002</v>
      </c>
      <c r="E600" t="e">
        <v>#N/A</v>
      </c>
      <c r="F600" t="str">
        <f t="shared" si="27"/>
        <v>[528.278,45.5,1,"Lesotho",2003]</v>
      </c>
      <c r="G600" t="str">
        <f t="shared" si="28"/>
        <v>,</v>
      </c>
      <c r="H600" t="str">
        <f t="shared" si="29"/>
        <v>[528.278,45.5,1,"Lesotho",2003],</v>
      </c>
    </row>
    <row r="601" spans="1:8" x14ac:dyDescent="0.3">
      <c r="A601" t="s">
        <v>95</v>
      </c>
      <c r="B601">
        <v>2003</v>
      </c>
      <c r="C601">
        <v>50</v>
      </c>
      <c r="D601">
        <v>158.52500000000001</v>
      </c>
      <c r="E601" t="e">
        <v>#N/A</v>
      </c>
      <c r="F601" t="str">
        <f t="shared" si="27"/>
        <v>[158.525,50,1,"Liberia",2003]</v>
      </c>
      <c r="G601" t="str">
        <f t="shared" si="28"/>
        <v>,</v>
      </c>
      <c r="H601" t="str">
        <f t="shared" si="29"/>
        <v>[158.525,50,1,"Liberia",2003],</v>
      </c>
    </row>
    <row r="602" spans="1:8" x14ac:dyDescent="0.3">
      <c r="A602" t="s">
        <v>96</v>
      </c>
      <c r="B602">
        <v>2003</v>
      </c>
      <c r="C602">
        <v>71.3</v>
      </c>
      <c r="D602">
        <v>4831.42</v>
      </c>
      <c r="E602" t="e">
        <v>#N/A</v>
      </c>
      <c r="F602" t="str">
        <f t="shared" si="27"/>
        <v>[4831.42,71.3,1,"Libya",2003]</v>
      </c>
      <c r="G602" t="str">
        <f t="shared" si="28"/>
        <v>,</v>
      </c>
      <c r="H602" t="str">
        <f t="shared" si="29"/>
        <v>[4831.42,71.3,1,"Libya",2003],</v>
      </c>
    </row>
    <row r="603" spans="1:8" x14ac:dyDescent="0.3">
      <c r="A603" t="s">
        <v>97</v>
      </c>
      <c r="B603">
        <v>2003</v>
      </c>
      <c r="C603">
        <v>71.599999999999994</v>
      </c>
      <c r="D603">
        <v>5571.55</v>
      </c>
      <c r="E603" t="e">
        <v>#N/A</v>
      </c>
      <c r="F603" t="str">
        <f t="shared" si="27"/>
        <v>[5571.55,71.6,1,"Lithuania",2003]</v>
      </c>
      <c r="G603" t="str">
        <f t="shared" si="28"/>
        <v>,</v>
      </c>
      <c r="H603" t="str">
        <f t="shared" si="29"/>
        <v>[5571.55,71.6,1,"Lithuania",2003],</v>
      </c>
    </row>
    <row r="604" spans="1:8" x14ac:dyDescent="0.3">
      <c r="A604" t="s">
        <v>98</v>
      </c>
      <c r="B604">
        <v>2003</v>
      </c>
      <c r="C604">
        <v>78.599999999999994</v>
      </c>
      <c r="D604">
        <v>65274.96</v>
      </c>
      <c r="E604" t="e">
        <v>#N/A</v>
      </c>
      <c r="F604" t="str">
        <f t="shared" si="27"/>
        <v>[65274.96,78.6,1,"Luxembourg",2003]</v>
      </c>
      <c r="G604" t="str">
        <f t="shared" si="28"/>
        <v>,</v>
      </c>
      <c r="H604" t="str">
        <f t="shared" si="29"/>
        <v>[65274.96,78.6,1,"Luxembourg",2003],</v>
      </c>
    </row>
    <row r="605" spans="1:8" x14ac:dyDescent="0.3">
      <c r="A605" t="s">
        <v>99</v>
      </c>
      <c r="B605">
        <v>2003</v>
      </c>
      <c r="C605">
        <v>59.9</v>
      </c>
      <c r="D605">
        <v>317.42099999999999</v>
      </c>
      <c r="E605" t="e">
        <v>#N/A</v>
      </c>
      <c r="F605" t="str">
        <f t="shared" si="27"/>
        <v>[317.421,59.9,1,"Madagascar",2003]</v>
      </c>
      <c r="G605" t="str">
        <f t="shared" si="28"/>
        <v>,</v>
      </c>
      <c r="H605" t="str">
        <f t="shared" si="29"/>
        <v>[317.421,59.9,1,"Madagascar",2003],</v>
      </c>
    </row>
    <row r="606" spans="1:8" x14ac:dyDescent="0.3">
      <c r="A606" t="s">
        <v>100</v>
      </c>
      <c r="B606">
        <v>2003</v>
      </c>
      <c r="C606">
        <v>44.6</v>
      </c>
      <c r="D606">
        <v>245.14400000000001</v>
      </c>
      <c r="E606" t="e">
        <v>#N/A</v>
      </c>
      <c r="F606" t="str">
        <f t="shared" si="27"/>
        <v>[245.144,44.6,1,"Malawi",2003]</v>
      </c>
      <c r="G606" t="str">
        <f t="shared" si="28"/>
        <v>,</v>
      </c>
      <c r="H606" t="str">
        <f t="shared" si="29"/>
        <v>[245.144,44.6,1,"Malawi",2003],</v>
      </c>
    </row>
    <row r="607" spans="1:8" x14ac:dyDescent="0.3">
      <c r="A607" t="s">
        <v>101</v>
      </c>
      <c r="B607">
        <v>2003</v>
      </c>
      <c r="C607">
        <v>73.099999999999994</v>
      </c>
      <c r="D607">
        <v>4673.91</v>
      </c>
      <c r="E607" t="e">
        <v>#N/A</v>
      </c>
      <c r="F607" t="str">
        <f t="shared" si="27"/>
        <v>[4673.91,73.1,1,"Malaysia",2003]</v>
      </c>
      <c r="G607" t="str">
        <f t="shared" si="28"/>
        <v>,</v>
      </c>
      <c r="H607" t="str">
        <f t="shared" si="29"/>
        <v>[4673.91,73.1,1,"Malaysia",2003],</v>
      </c>
    </row>
    <row r="608" spans="1:8" x14ac:dyDescent="0.3">
      <c r="A608" t="s">
        <v>102</v>
      </c>
      <c r="B608">
        <v>2003</v>
      </c>
      <c r="C608">
        <v>72.7</v>
      </c>
      <c r="D608">
        <v>3660.22</v>
      </c>
      <c r="E608" t="e">
        <v>#N/A</v>
      </c>
      <c r="F608" t="str">
        <f t="shared" si="27"/>
        <v>[3660.22,72.7,1,"Maldives",2003]</v>
      </c>
      <c r="G608" t="str">
        <f t="shared" si="28"/>
        <v>,</v>
      </c>
      <c r="H608" t="str">
        <f t="shared" si="29"/>
        <v>[3660.22,72.7,1,"Maldives",2003],</v>
      </c>
    </row>
    <row r="609" spans="1:8" x14ac:dyDescent="0.3">
      <c r="A609" t="s">
        <v>103</v>
      </c>
      <c r="B609">
        <v>2003</v>
      </c>
      <c r="C609">
        <v>52</v>
      </c>
      <c r="D609">
        <v>376.99599999999998</v>
      </c>
      <c r="E609" t="e">
        <v>#N/A</v>
      </c>
      <c r="F609" t="str">
        <f t="shared" si="27"/>
        <v>[376.996,52,1,"Mali",2003]</v>
      </c>
      <c r="G609" t="str">
        <f t="shared" si="28"/>
        <v>,</v>
      </c>
      <c r="H609" t="str">
        <f t="shared" si="29"/>
        <v>[376.996,52,1,"Mali",2003],</v>
      </c>
    </row>
    <row r="610" spans="1:8" x14ac:dyDescent="0.3">
      <c r="A610" t="s">
        <v>104</v>
      </c>
      <c r="B610">
        <v>2003</v>
      </c>
      <c r="C610">
        <v>78.5</v>
      </c>
      <c r="D610">
        <v>13649.16</v>
      </c>
      <c r="E610" t="e">
        <v>#N/A</v>
      </c>
      <c r="F610" t="str">
        <f t="shared" si="27"/>
        <v>[13649.16,78.5,1,"Malta",2003]</v>
      </c>
      <c r="G610" t="str">
        <f t="shared" si="28"/>
        <v>,</v>
      </c>
      <c r="H610" t="str">
        <f t="shared" si="29"/>
        <v>[13649.16,78.5,1,"Malta",2003],</v>
      </c>
    </row>
    <row r="611" spans="1:8" x14ac:dyDescent="0.3">
      <c r="A611" t="s">
        <v>106</v>
      </c>
      <c r="B611">
        <v>2003</v>
      </c>
      <c r="C611">
        <v>60.3</v>
      </c>
      <c r="D611">
        <v>542.35699999999997</v>
      </c>
      <c r="E611" t="e">
        <v>#N/A</v>
      </c>
      <c r="F611" t="str">
        <f t="shared" si="27"/>
        <v>[542.357,60.3,1,"Mauritania",2003]</v>
      </c>
      <c r="G611" t="str">
        <f t="shared" si="28"/>
        <v>,</v>
      </c>
      <c r="H611" t="str">
        <f t="shared" si="29"/>
        <v>[542.357,60.3,1,"Mauritania",2003],</v>
      </c>
    </row>
    <row r="612" spans="1:8" x14ac:dyDescent="0.3">
      <c r="A612" t="s">
        <v>107</v>
      </c>
      <c r="B612">
        <v>2003</v>
      </c>
      <c r="C612">
        <v>71.5</v>
      </c>
      <c r="D612">
        <v>5021</v>
      </c>
      <c r="E612" t="e">
        <v>#N/A</v>
      </c>
      <c r="F612" t="str">
        <f t="shared" si="27"/>
        <v>[5021,71.5,1,"Mauritius",2003]</v>
      </c>
      <c r="G612" t="str">
        <f t="shared" si="28"/>
        <v>,</v>
      </c>
      <c r="H612" t="str">
        <f t="shared" si="29"/>
        <v>[5021,71.5,1,"Mauritius",2003],</v>
      </c>
    </row>
    <row r="613" spans="1:8" x14ac:dyDescent="0.3">
      <c r="A613" t="s">
        <v>108</v>
      </c>
      <c r="B613">
        <v>2003</v>
      </c>
      <c r="C613">
        <v>75</v>
      </c>
      <c r="D613">
        <v>6811.04</v>
      </c>
      <c r="E613" t="e">
        <v>#N/A</v>
      </c>
      <c r="F613" t="str">
        <f t="shared" si="27"/>
        <v>[6811.04,75,1,"Mexico",2003]</v>
      </c>
      <c r="G613" t="str">
        <f t="shared" si="28"/>
        <v>,</v>
      </c>
      <c r="H613" t="str">
        <f t="shared" si="29"/>
        <v>[6811.04,75,1,"Mexico",2003],</v>
      </c>
    </row>
    <row r="614" spans="1:8" x14ac:dyDescent="0.3">
      <c r="A614" t="s">
        <v>109</v>
      </c>
      <c r="B614">
        <v>2003</v>
      </c>
      <c r="C614">
        <v>67.5</v>
      </c>
      <c r="D614">
        <v>2307.61</v>
      </c>
      <c r="E614" t="e">
        <v>#N/A</v>
      </c>
      <c r="F614" t="str">
        <f t="shared" si="27"/>
        <v>[2307.61,67.5,1,"Micronesia (Federated States of)",2003]</v>
      </c>
      <c r="G614" t="str">
        <f t="shared" si="28"/>
        <v>,</v>
      </c>
      <c r="H614" t="str">
        <f t="shared" si="29"/>
        <v>[2307.61,67.5,1,"Micronesia (Federated States of)",2003],</v>
      </c>
    </row>
    <row r="615" spans="1:8" x14ac:dyDescent="0.3">
      <c r="A615" t="s">
        <v>110</v>
      </c>
      <c r="B615">
        <v>2003</v>
      </c>
      <c r="C615">
        <v>64</v>
      </c>
      <c r="D615">
        <v>748.71199999999999</v>
      </c>
      <c r="E615" t="e">
        <v>#N/A</v>
      </c>
      <c r="F615" t="str">
        <f t="shared" si="27"/>
        <v>[748.712,64,1,"Mongolia",2003]</v>
      </c>
      <c r="G615" t="str">
        <f t="shared" si="28"/>
        <v>,</v>
      </c>
      <c r="H615" t="str">
        <f t="shared" si="29"/>
        <v>[748.712,64,1,"Mongolia",2003],</v>
      </c>
    </row>
    <row r="616" spans="1:8" x14ac:dyDescent="0.3">
      <c r="A616" t="s">
        <v>111</v>
      </c>
      <c r="B616">
        <v>2003</v>
      </c>
      <c r="C616">
        <v>73.5</v>
      </c>
      <c r="D616">
        <v>2776.05</v>
      </c>
      <c r="E616" t="e">
        <v>#N/A</v>
      </c>
      <c r="F616" t="str">
        <f t="shared" si="27"/>
        <v>[2776.05,73.5,1,"Montenegro",2003]</v>
      </c>
      <c r="G616" t="str">
        <f t="shared" si="28"/>
        <v>,</v>
      </c>
      <c r="H616" t="str">
        <f t="shared" si="29"/>
        <v>[2776.05,73.5,1,"Montenegro",2003],</v>
      </c>
    </row>
    <row r="617" spans="1:8" x14ac:dyDescent="0.3">
      <c r="A617" t="s">
        <v>112</v>
      </c>
      <c r="B617">
        <v>2003</v>
      </c>
      <c r="C617">
        <v>69.900000000000006</v>
      </c>
      <c r="D617">
        <v>1763.66</v>
      </c>
      <c r="E617" t="e">
        <v>#N/A</v>
      </c>
      <c r="F617" t="str">
        <f t="shared" si="27"/>
        <v>[1763.66,69.9,1,"Morocco",2003]</v>
      </c>
      <c r="G617" t="str">
        <f t="shared" si="28"/>
        <v>,</v>
      </c>
      <c r="H617" t="str">
        <f t="shared" si="29"/>
        <v>[1763.66,69.9,1,"Morocco",2003],</v>
      </c>
    </row>
    <row r="618" spans="1:8" x14ac:dyDescent="0.3">
      <c r="A618" t="s">
        <v>113</v>
      </c>
      <c r="B618">
        <v>2003</v>
      </c>
      <c r="C618">
        <v>50.1</v>
      </c>
      <c r="D618">
        <v>279.20400000000001</v>
      </c>
      <c r="E618" t="e">
        <v>#N/A</v>
      </c>
      <c r="F618" t="str">
        <f t="shared" si="27"/>
        <v>[279.204,50.1,1,"Mozambique",2003]</v>
      </c>
      <c r="G618" t="str">
        <f t="shared" si="28"/>
        <v>,</v>
      </c>
      <c r="H618" t="str">
        <f t="shared" si="29"/>
        <v>[279.204,50.1,1,"Mozambique",2003],</v>
      </c>
    </row>
    <row r="619" spans="1:8" x14ac:dyDescent="0.3">
      <c r="A619" t="s">
        <v>114</v>
      </c>
      <c r="B619">
        <v>2003</v>
      </c>
      <c r="C619">
        <v>63.2</v>
      </c>
      <c r="D619">
        <v>254.541</v>
      </c>
      <c r="E619" t="e">
        <v>#N/A</v>
      </c>
      <c r="F619" t="str">
        <f t="shared" si="27"/>
        <v>[254.541,63.2,1,"Myanmar",2003]</v>
      </c>
      <c r="G619" t="str">
        <f t="shared" si="28"/>
        <v>,</v>
      </c>
      <c r="H619" t="str">
        <f t="shared" si="29"/>
        <v>[254.541,63.2,1,"Myanmar",2003],</v>
      </c>
    </row>
    <row r="620" spans="1:8" x14ac:dyDescent="0.3">
      <c r="A620" t="s">
        <v>115</v>
      </c>
      <c r="B620">
        <v>2003</v>
      </c>
      <c r="C620">
        <v>55</v>
      </c>
      <c r="D620">
        <v>2607.86</v>
      </c>
      <c r="E620" t="e">
        <v>#N/A</v>
      </c>
      <c r="F620" t="str">
        <f t="shared" si="27"/>
        <v>[2607.86,55,1,"Namibia",2003]</v>
      </c>
      <c r="G620" t="str">
        <f t="shared" si="28"/>
        <v>,</v>
      </c>
      <c r="H620" t="str">
        <f t="shared" si="29"/>
        <v>[2607.86,55,1,"Namibia",2003],</v>
      </c>
    </row>
    <row r="621" spans="1:8" x14ac:dyDescent="0.3">
      <c r="A621" t="s">
        <v>116</v>
      </c>
      <c r="B621">
        <v>2003</v>
      </c>
      <c r="C621">
        <v>64.3</v>
      </c>
      <c r="D621">
        <v>258.012</v>
      </c>
      <c r="E621" t="e">
        <v>#N/A</v>
      </c>
      <c r="F621" t="str">
        <f t="shared" si="27"/>
        <v>[258.012,64.3,1,"Nepal",2003]</v>
      </c>
      <c r="G621" t="str">
        <f t="shared" si="28"/>
        <v>,</v>
      </c>
      <c r="H621" t="str">
        <f t="shared" si="29"/>
        <v>[258.012,64.3,1,"Nepal",2003],</v>
      </c>
    </row>
    <row r="622" spans="1:8" x14ac:dyDescent="0.3">
      <c r="A622" t="s">
        <v>117</v>
      </c>
      <c r="B622">
        <v>2003</v>
      </c>
      <c r="C622">
        <v>78.7</v>
      </c>
      <c r="D622">
        <v>35313.25</v>
      </c>
      <c r="E622" t="e">
        <v>#N/A</v>
      </c>
      <c r="F622" t="str">
        <f t="shared" si="27"/>
        <v>[35313.25,78.7,1,"Netherlands",2003]</v>
      </c>
      <c r="G622" t="str">
        <f t="shared" si="28"/>
        <v>,</v>
      </c>
      <c r="H622" t="str">
        <f t="shared" si="29"/>
        <v>[35313.25,78.7,1,"Netherlands",2003],</v>
      </c>
    </row>
    <row r="623" spans="1:8" x14ac:dyDescent="0.3">
      <c r="A623" t="s">
        <v>118</v>
      </c>
      <c r="B623">
        <v>2003</v>
      </c>
      <c r="C623">
        <v>79.099999999999994</v>
      </c>
      <c r="D623">
        <v>20322.3</v>
      </c>
      <c r="E623" t="e">
        <v>#N/A</v>
      </c>
      <c r="F623" t="str">
        <f t="shared" si="27"/>
        <v>[20322.3,79.1,1,"New Zealand",2003]</v>
      </c>
      <c r="G623" t="str">
        <f t="shared" si="28"/>
        <v>,</v>
      </c>
      <c r="H623" t="str">
        <f t="shared" si="29"/>
        <v>[20322.3,79.1,1,"New Zealand",2003],</v>
      </c>
    </row>
    <row r="624" spans="1:8" x14ac:dyDescent="0.3">
      <c r="A624" t="s">
        <v>119</v>
      </c>
      <c r="B624">
        <v>2003</v>
      </c>
      <c r="C624">
        <v>70.599999999999994</v>
      </c>
      <c r="D624">
        <v>1001.67</v>
      </c>
      <c r="E624" t="e">
        <v>#N/A</v>
      </c>
      <c r="F624" t="str">
        <f t="shared" si="27"/>
        <v>[1001.67,70.6,1,"Nicaragua",2003]</v>
      </c>
      <c r="G624" t="str">
        <f t="shared" si="28"/>
        <v>,</v>
      </c>
      <c r="H624" t="str">
        <f t="shared" si="29"/>
        <v>[1001.67,70.6,1,"Nicaragua",2003],</v>
      </c>
    </row>
    <row r="625" spans="1:8" x14ac:dyDescent="0.3">
      <c r="A625" t="s">
        <v>120</v>
      </c>
      <c r="B625">
        <v>2003</v>
      </c>
      <c r="C625">
        <v>52.1</v>
      </c>
      <c r="D625">
        <v>223.506</v>
      </c>
      <c r="E625" t="e">
        <v>#N/A</v>
      </c>
      <c r="F625" t="str">
        <f t="shared" si="27"/>
        <v>[223.506,52.1,1,"Niger",2003]</v>
      </c>
      <c r="G625" t="str">
        <f t="shared" si="28"/>
        <v>,</v>
      </c>
      <c r="H625" t="str">
        <f t="shared" si="29"/>
        <v>[223.506,52.1,1,"Niger",2003],</v>
      </c>
    </row>
    <row r="626" spans="1:8" x14ac:dyDescent="0.3">
      <c r="A626" t="s">
        <v>121</v>
      </c>
      <c r="B626">
        <v>2003</v>
      </c>
      <c r="C626">
        <v>48.1</v>
      </c>
      <c r="D626">
        <v>738.92100000000005</v>
      </c>
      <c r="E626" t="e">
        <v>#N/A</v>
      </c>
      <c r="F626" t="str">
        <f t="shared" si="27"/>
        <v>[738.921,48.1,1,"Nigeria",2003]</v>
      </c>
      <c r="G626" t="str">
        <f t="shared" si="28"/>
        <v>,</v>
      </c>
      <c r="H626" t="str">
        <f t="shared" si="29"/>
        <v>[738.921,48.1,1,"Nigeria",2003],</v>
      </c>
    </row>
    <row r="627" spans="1:8" x14ac:dyDescent="0.3">
      <c r="A627" t="s">
        <v>122</v>
      </c>
      <c r="B627">
        <v>2003</v>
      </c>
      <c r="C627">
        <v>79.400000000000006</v>
      </c>
      <c r="D627">
        <v>49775.55</v>
      </c>
      <c r="E627" t="e">
        <v>#N/A</v>
      </c>
      <c r="F627" t="str">
        <f t="shared" si="27"/>
        <v>[49775.55,79.4,1,"Norway",2003]</v>
      </c>
      <c r="G627" t="str">
        <f t="shared" si="28"/>
        <v>,</v>
      </c>
      <c r="H627" t="str">
        <f t="shared" si="29"/>
        <v>[49775.55,79.4,1,"Norway",2003],</v>
      </c>
    </row>
    <row r="628" spans="1:8" x14ac:dyDescent="0.3">
      <c r="A628" t="s">
        <v>123</v>
      </c>
      <c r="B628">
        <v>2003</v>
      </c>
      <c r="C628">
        <v>73.599999999999994</v>
      </c>
      <c r="D628">
        <v>8273.0400000000009</v>
      </c>
      <c r="E628" t="e">
        <v>#N/A</v>
      </c>
      <c r="F628" t="str">
        <f t="shared" si="27"/>
        <v>[8273.04,73.6,1,"Oman",2003]</v>
      </c>
      <c r="G628" t="str">
        <f t="shared" si="28"/>
        <v>,</v>
      </c>
      <c r="H628" t="str">
        <f t="shared" si="29"/>
        <v>[8273.04,73.6,1,"Oman",2003],</v>
      </c>
    </row>
    <row r="629" spans="1:8" x14ac:dyDescent="0.3">
      <c r="A629" t="s">
        <v>124</v>
      </c>
      <c r="B629">
        <v>2003</v>
      </c>
      <c r="C629">
        <v>63.5</v>
      </c>
      <c r="D629">
        <v>565.91800000000001</v>
      </c>
      <c r="E629" t="e">
        <v>#N/A</v>
      </c>
      <c r="F629" t="str">
        <f t="shared" si="27"/>
        <v>[565.918,63.5,1,"Pakistan",2003]</v>
      </c>
      <c r="G629" t="str">
        <f t="shared" si="28"/>
        <v>,</v>
      </c>
      <c r="H629" t="str">
        <f t="shared" si="29"/>
        <v>[565.918,63.5,1,"Pakistan",2003],</v>
      </c>
    </row>
    <row r="630" spans="1:8" x14ac:dyDescent="0.3">
      <c r="A630" t="s">
        <v>126</v>
      </c>
      <c r="B630">
        <v>2003</v>
      </c>
      <c r="C630">
        <v>75.5</v>
      </c>
      <c r="D630">
        <v>4008.39</v>
      </c>
      <c r="E630" t="e">
        <v>#N/A</v>
      </c>
      <c r="F630" t="str">
        <f t="shared" si="27"/>
        <v>[4008.39,75.5,1,"Panama",2003]</v>
      </c>
      <c r="G630" t="str">
        <f t="shared" si="28"/>
        <v>,</v>
      </c>
      <c r="H630" t="str">
        <f t="shared" si="29"/>
        <v>[4008.39,75.5,1,"Panama",2003],</v>
      </c>
    </row>
    <row r="631" spans="1:8" x14ac:dyDescent="0.3">
      <c r="A631" t="s">
        <v>127</v>
      </c>
      <c r="B631">
        <v>2003</v>
      </c>
      <c r="C631">
        <v>59.6</v>
      </c>
      <c r="D631">
        <v>673.851</v>
      </c>
      <c r="E631" t="e">
        <v>#N/A</v>
      </c>
      <c r="F631" t="str">
        <f t="shared" si="27"/>
        <v>[673.851,59.6,1,"Papua New Guinea",2003]</v>
      </c>
      <c r="G631" t="str">
        <f t="shared" si="28"/>
        <v>,</v>
      </c>
      <c r="H631" t="str">
        <f t="shared" si="29"/>
        <v>[673.851,59.6,1,"Papua New Guinea",2003],</v>
      </c>
    </row>
    <row r="632" spans="1:8" x14ac:dyDescent="0.3">
      <c r="A632" t="s">
        <v>128</v>
      </c>
      <c r="B632">
        <v>2003</v>
      </c>
      <c r="C632">
        <v>71.7</v>
      </c>
      <c r="D632">
        <v>1160.49</v>
      </c>
      <c r="E632" t="e">
        <v>#N/A</v>
      </c>
      <c r="F632" t="str">
        <f t="shared" si="27"/>
        <v>[1160.49,71.7,1,"Paraguay",2003]</v>
      </c>
      <c r="G632" t="str">
        <f t="shared" si="28"/>
        <v>,</v>
      </c>
      <c r="H632" t="str">
        <f t="shared" si="29"/>
        <v>[1160.49,71.7,1,"Paraguay",2003],</v>
      </c>
    </row>
    <row r="633" spans="1:8" x14ac:dyDescent="0.3">
      <c r="A633" t="s">
        <v>129</v>
      </c>
      <c r="B633">
        <v>2003</v>
      </c>
      <c r="C633">
        <v>72.099999999999994</v>
      </c>
      <c r="D633">
        <v>2236.9299999999998</v>
      </c>
      <c r="E633" t="e">
        <v>#N/A</v>
      </c>
      <c r="F633" t="str">
        <f t="shared" si="27"/>
        <v>[2236.93,72.1,1,"Peru",2003]</v>
      </c>
      <c r="G633" t="str">
        <f t="shared" si="28"/>
        <v>,</v>
      </c>
      <c r="H633" t="str">
        <f t="shared" si="29"/>
        <v>[2236.93,72.1,1,"Peru",2003],</v>
      </c>
    </row>
    <row r="634" spans="1:8" x14ac:dyDescent="0.3">
      <c r="A634" t="s">
        <v>130</v>
      </c>
      <c r="B634">
        <v>2003</v>
      </c>
      <c r="C634">
        <v>67.2</v>
      </c>
      <c r="D634">
        <v>1024.77</v>
      </c>
      <c r="E634" t="e">
        <v>#N/A</v>
      </c>
      <c r="F634" t="str">
        <f t="shared" si="27"/>
        <v>[1024.77,67.2,1,"Philippines",2003]</v>
      </c>
      <c r="G634" t="str">
        <f t="shared" si="28"/>
        <v>,</v>
      </c>
      <c r="H634" t="str">
        <f t="shared" si="29"/>
        <v>[1024.77,67.2,1,"Philippines",2003],</v>
      </c>
    </row>
    <row r="635" spans="1:8" x14ac:dyDescent="0.3">
      <c r="A635" t="s">
        <v>131</v>
      </c>
      <c r="B635">
        <v>2003</v>
      </c>
      <c r="C635">
        <v>74.7</v>
      </c>
      <c r="D635">
        <v>5691.34</v>
      </c>
      <c r="E635" t="e">
        <v>#N/A</v>
      </c>
      <c r="F635" t="str">
        <f t="shared" si="27"/>
        <v>[5691.34,74.7,1,"Poland",2003]</v>
      </c>
      <c r="G635" t="str">
        <f t="shared" si="28"/>
        <v>,</v>
      </c>
      <c r="H635" t="str">
        <f t="shared" si="29"/>
        <v>[5691.34,74.7,1,"Poland",2003],</v>
      </c>
    </row>
    <row r="636" spans="1:8" x14ac:dyDescent="0.3">
      <c r="A636" t="s">
        <v>132</v>
      </c>
      <c r="B636">
        <v>2003</v>
      </c>
      <c r="C636">
        <v>77.3</v>
      </c>
      <c r="D636">
        <v>15802.94</v>
      </c>
      <c r="E636" t="e">
        <v>#N/A</v>
      </c>
      <c r="F636" t="str">
        <f t="shared" si="27"/>
        <v>[15802.94,77.3,1,"Portugal",2003]</v>
      </c>
      <c r="G636" t="str">
        <f t="shared" si="28"/>
        <v>,</v>
      </c>
      <c r="H636" t="str">
        <f t="shared" si="29"/>
        <v>[15802.94,77.3,1,"Portugal",2003],</v>
      </c>
    </row>
    <row r="637" spans="1:8" x14ac:dyDescent="0.3">
      <c r="A637" t="s">
        <v>133</v>
      </c>
      <c r="B637">
        <v>2003</v>
      </c>
      <c r="C637">
        <v>76.5</v>
      </c>
      <c r="D637">
        <v>35644.410000000003</v>
      </c>
      <c r="E637" t="e">
        <v>#N/A</v>
      </c>
      <c r="F637" t="str">
        <f t="shared" si="27"/>
        <v>[35644.41,76.5,1,"Qatar",2003]</v>
      </c>
      <c r="G637" t="str">
        <f t="shared" si="28"/>
        <v>,</v>
      </c>
      <c r="H637" t="str">
        <f t="shared" si="29"/>
        <v>[35644.41,76.5,1,"Qatar",2003],</v>
      </c>
    </row>
    <row r="638" spans="1:8" x14ac:dyDescent="0.3">
      <c r="A638" t="s">
        <v>134</v>
      </c>
      <c r="B638">
        <v>2003</v>
      </c>
      <c r="C638">
        <v>77.599999999999994</v>
      </c>
      <c r="D638">
        <v>14220.45</v>
      </c>
      <c r="E638" t="e">
        <v>#N/A</v>
      </c>
      <c r="F638" t="str">
        <f t="shared" si="27"/>
        <v>[14220.45,77.6,1,"Republic of Korea",2003]</v>
      </c>
      <c r="G638" t="str">
        <f t="shared" si="28"/>
        <v>,</v>
      </c>
      <c r="H638" t="str">
        <f t="shared" si="29"/>
        <v>[14220.45,77.6,1,"Republic of Korea",2003],</v>
      </c>
    </row>
    <row r="639" spans="1:8" x14ac:dyDescent="0.3">
      <c r="A639" t="s">
        <v>135</v>
      </c>
      <c r="B639">
        <v>2003</v>
      </c>
      <c r="C639">
        <v>67.599999999999994</v>
      </c>
      <c r="D639">
        <v>547.37099999999998</v>
      </c>
      <c r="E639" t="e">
        <v>#N/A</v>
      </c>
      <c r="F639" t="str">
        <f t="shared" si="27"/>
        <v>[547.371,67.6,1,"Republic of Moldova",2003]</v>
      </c>
      <c r="G639" t="str">
        <f t="shared" si="28"/>
        <v>,</v>
      </c>
      <c r="H639" t="str">
        <f t="shared" si="29"/>
        <v>[547.371,67.6,1,"Republic of Moldova",2003],</v>
      </c>
    </row>
    <row r="640" spans="1:8" x14ac:dyDescent="0.3">
      <c r="A640" t="s">
        <v>136</v>
      </c>
      <c r="B640">
        <v>2003</v>
      </c>
      <c r="C640">
        <v>71.099999999999994</v>
      </c>
      <c r="D640">
        <v>2768.13</v>
      </c>
      <c r="E640" t="e">
        <v>#N/A</v>
      </c>
      <c r="F640" t="str">
        <f t="shared" si="27"/>
        <v>[2768.13,71.1,1,"Romania",2003]</v>
      </c>
      <c r="G640" t="str">
        <f t="shared" si="28"/>
        <v>,</v>
      </c>
      <c r="H640" t="str">
        <f t="shared" si="29"/>
        <v>[2768.13,71.1,1,"Romania",2003],</v>
      </c>
    </row>
    <row r="641" spans="1:8" x14ac:dyDescent="0.3">
      <c r="A641" t="s">
        <v>137</v>
      </c>
      <c r="B641">
        <v>2003</v>
      </c>
      <c r="C641">
        <v>64.599999999999994</v>
      </c>
      <c r="D641">
        <v>2981.91</v>
      </c>
      <c r="E641" t="e">
        <v>#N/A</v>
      </c>
      <c r="F641" t="str">
        <f t="shared" si="27"/>
        <v>[2981.91,64.6,1,"Russian Federation",2003]</v>
      </c>
      <c r="G641" t="str">
        <f t="shared" si="28"/>
        <v>,</v>
      </c>
      <c r="H641" t="str">
        <f t="shared" si="29"/>
        <v>[2981.91,64.6,1,"Russian Federation",2003],</v>
      </c>
    </row>
    <row r="642" spans="1:8" x14ac:dyDescent="0.3">
      <c r="A642" t="s">
        <v>138</v>
      </c>
      <c r="B642">
        <v>2003</v>
      </c>
      <c r="C642">
        <v>52</v>
      </c>
      <c r="D642">
        <v>213.87200000000001</v>
      </c>
      <c r="E642" t="e">
        <v>#N/A</v>
      </c>
      <c r="F642" t="str">
        <f t="shared" ref="F642:F705" si="30">CONCATENATE("[",D642,",",C642,",1,""",A642,""",",B642,"]")</f>
        <v>[213.872,52,1,"Rwanda",2003]</v>
      </c>
      <c r="G642" t="str">
        <f t="shared" si="28"/>
        <v>,</v>
      </c>
      <c r="H642" t="str">
        <f t="shared" si="29"/>
        <v>[213.872,52,1,"Rwanda",2003],</v>
      </c>
    </row>
    <row r="643" spans="1:8" x14ac:dyDescent="0.3">
      <c r="A643" t="s">
        <v>140</v>
      </c>
      <c r="B643">
        <v>2003</v>
      </c>
      <c r="C643">
        <v>72.2</v>
      </c>
      <c r="D643">
        <v>5079.78</v>
      </c>
      <c r="E643" t="e">
        <v>#N/A</v>
      </c>
      <c r="F643" t="str">
        <f t="shared" si="30"/>
        <v>[5079.78,72.2,1,"Saint Lucia",2003]</v>
      </c>
      <c r="G643" t="str">
        <f t="shared" ref="G643:G706" si="31">IF(B643=B644,",","],[")</f>
        <v>,</v>
      </c>
      <c r="H643" t="str">
        <f t="shared" si="29"/>
        <v>[5079.78,72.2,1,"Saint Lucia",2003],</v>
      </c>
    </row>
    <row r="644" spans="1:8" x14ac:dyDescent="0.3">
      <c r="A644" t="s">
        <v>141</v>
      </c>
      <c r="B644">
        <v>2003</v>
      </c>
      <c r="C644">
        <v>71</v>
      </c>
      <c r="D644">
        <v>4494.1000000000004</v>
      </c>
      <c r="E644" t="e">
        <v>#N/A</v>
      </c>
      <c r="F644" t="str">
        <f t="shared" si="30"/>
        <v>[4494.1,71,1,"Saint Vincent and the Grenadines",2003]</v>
      </c>
      <c r="G644" t="str">
        <f t="shared" si="31"/>
        <v>,</v>
      </c>
      <c r="H644" t="str">
        <f t="shared" ref="H644:H707" si="32">CONCATENATE(F644,G644)</f>
        <v>[4494.1,71,1,"Saint Vincent and the Grenadines",2003],</v>
      </c>
    </row>
    <row r="645" spans="1:8" x14ac:dyDescent="0.3">
      <c r="A645" t="s">
        <v>142</v>
      </c>
      <c r="B645">
        <v>2003</v>
      </c>
      <c r="C645">
        <v>70.900000000000006</v>
      </c>
      <c r="D645">
        <v>2047.46</v>
      </c>
      <c r="E645" t="e">
        <v>#N/A</v>
      </c>
      <c r="F645" t="str">
        <f t="shared" si="30"/>
        <v>[2047.46,70.9,1,"Samoa",2003]</v>
      </c>
      <c r="G645" t="str">
        <f t="shared" si="31"/>
        <v>,</v>
      </c>
      <c r="H645" t="str">
        <f t="shared" si="32"/>
        <v>[2047.46,70.9,1,"Samoa",2003],</v>
      </c>
    </row>
    <row r="646" spans="1:8" x14ac:dyDescent="0.3">
      <c r="A646" t="s">
        <v>144</v>
      </c>
      <c r="B646">
        <v>2003</v>
      </c>
      <c r="C646">
        <v>73</v>
      </c>
      <c r="D646">
        <v>9800.5300000000007</v>
      </c>
      <c r="E646" t="e">
        <v>#N/A</v>
      </c>
      <c r="F646" t="str">
        <f t="shared" si="30"/>
        <v>[9800.53,73,1,"Saudi Arabia",2003]</v>
      </c>
      <c r="G646" t="str">
        <f t="shared" si="31"/>
        <v>,</v>
      </c>
      <c r="H646" t="str">
        <f t="shared" si="32"/>
        <v>[9800.53,73,1,"Saudi Arabia",2003],</v>
      </c>
    </row>
    <row r="647" spans="1:8" x14ac:dyDescent="0.3">
      <c r="A647" t="s">
        <v>145</v>
      </c>
      <c r="B647">
        <v>2003</v>
      </c>
      <c r="C647">
        <v>59</v>
      </c>
      <c r="D647">
        <v>643.86699999999996</v>
      </c>
      <c r="E647" t="e">
        <v>#N/A</v>
      </c>
      <c r="F647" t="str">
        <f t="shared" si="30"/>
        <v>[643.867,59,1,"Senegal",2003]</v>
      </c>
      <c r="G647" t="str">
        <f t="shared" si="31"/>
        <v>,</v>
      </c>
      <c r="H647" t="str">
        <f t="shared" si="32"/>
        <v>[643.867,59,1,"Senegal",2003],</v>
      </c>
    </row>
    <row r="648" spans="1:8" x14ac:dyDescent="0.3">
      <c r="A648" t="s">
        <v>146</v>
      </c>
      <c r="B648">
        <v>2003</v>
      </c>
      <c r="C648">
        <v>73</v>
      </c>
      <c r="D648">
        <v>2836.54</v>
      </c>
      <c r="E648" t="e">
        <v>#N/A</v>
      </c>
      <c r="F648" t="str">
        <f t="shared" si="30"/>
        <v>[2836.54,73,1,"Serbia",2003]</v>
      </c>
      <c r="G648" t="str">
        <f t="shared" si="31"/>
        <v>,</v>
      </c>
      <c r="H648" t="str">
        <f t="shared" si="32"/>
        <v>[2836.54,73,1,"Serbia",2003],</v>
      </c>
    </row>
    <row r="649" spans="1:8" x14ac:dyDescent="0.3">
      <c r="A649" t="s">
        <v>147</v>
      </c>
      <c r="B649">
        <v>2003</v>
      </c>
      <c r="C649">
        <v>72.099999999999994</v>
      </c>
      <c r="D649">
        <v>8524.94</v>
      </c>
      <c r="E649" t="e">
        <v>#N/A</v>
      </c>
      <c r="F649" t="str">
        <f t="shared" si="30"/>
        <v>[8524.94,72.1,1,"Seychelles",2003]</v>
      </c>
      <c r="G649" t="str">
        <f t="shared" si="31"/>
        <v>,</v>
      </c>
      <c r="H649" t="str">
        <f t="shared" si="32"/>
        <v>[8524.94,72.1,1,"Seychelles",2003],</v>
      </c>
    </row>
    <row r="650" spans="1:8" x14ac:dyDescent="0.3">
      <c r="A650" t="s">
        <v>148</v>
      </c>
      <c r="B650">
        <v>2003</v>
      </c>
      <c r="C650">
        <v>41.5</v>
      </c>
      <c r="D650">
        <v>292.81400000000002</v>
      </c>
      <c r="E650" t="e">
        <v>#N/A</v>
      </c>
      <c r="F650" t="str">
        <f t="shared" si="30"/>
        <v>[292.814,41.5,1,"Sierra Leone",2003]</v>
      </c>
      <c r="G650" t="str">
        <f t="shared" si="31"/>
        <v>,</v>
      </c>
      <c r="H650" t="str">
        <f t="shared" si="32"/>
        <v>[292.814,41.5,1,"Sierra Leone",2003],</v>
      </c>
    </row>
    <row r="651" spans="1:8" x14ac:dyDescent="0.3">
      <c r="A651" t="s">
        <v>149</v>
      </c>
      <c r="B651">
        <v>2003</v>
      </c>
      <c r="C651">
        <v>79.3</v>
      </c>
      <c r="D651">
        <v>23574.03</v>
      </c>
      <c r="E651" t="e">
        <v>#N/A</v>
      </c>
      <c r="F651" t="str">
        <f t="shared" si="30"/>
        <v>[23574.03,79.3,1,"Singapore",2003]</v>
      </c>
      <c r="G651" t="str">
        <f t="shared" si="31"/>
        <v>,</v>
      </c>
      <c r="H651" t="str">
        <f t="shared" si="32"/>
        <v>[23574.03,79.3,1,"Singapore",2003],</v>
      </c>
    </row>
    <row r="652" spans="1:8" x14ac:dyDescent="0.3">
      <c r="A652" t="s">
        <v>150</v>
      </c>
      <c r="B652">
        <v>2003</v>
      </c>
      <c r="C652">
        <v>76.5</v>
      </c>
      <c r="D652">
        <v>14905.98</v>
      </c>
      <c r="E652" t="e">
        <v>#N/A</v>
      </c>
      <c r="F652" t="str">
        <f t="shared" si="30"/>
        <v>[14905.98,76.5,1,"Slovenia",2003]</v>
      </c>
      <c r="G652" t="str">
        <f t="shared" si="31"/>
        <v>,</v>
      </c>
      <c r="H652" t="str">
        <f t="shared" si="32"/>
        <v>[14905.98,76.5,1,"Slovenia",2003],</v>
      </c>
    </row>
    <row r="653" spans="1:8" x14ac:dyDescent="0.3">
      <c r="A653" t="s">
        <v>151</v>
      </c>
      <c r="B653">
        <v>2003</v>
      </c>
      <c r="C653">
        <v>66.8</v>
      </c>
      <c r="D653">
        <v>704.08500000000004</v>
      </c>
      <c r="E653" t="e">
        <v>#N/A</v>
      </c>
      <c r="F653" t="str">
        <f t="shared" si="30"/>
        <v>[704.085,66.8,1,"Solomon Islands",2003]</v>
      </c>
      <c r="G653" t="str">
        <f t="shared" si="31"/>
        <v>,</v>
      </c>
      <c r="H653" t="str">
        <f t="shared" si="32"/>
        <v>[704.085,66.8,1,"Solomon Islands",2003],</v>
      </c>
    </row>
    <row r="654" spans="1:8" x14ac:dyDescent="0.3">
      <c r="A654" t="s">
        <v>152</v>
      </c>
      <c r="B654">
        <v>2003</v>
      </c>
      <c r="C654">
        <v>54</v>
      </c>
      <c r="D654">
        <v>3799.38</v>
      </c>
      <c r="E654" t="e">
        <v>#N/A</v>
      </c>
      <c r="F654" t="str">
        <f t="shared" si="30"/>
        <v>[3799.38,54,1,"South Africa",2003]</v>
      </c>
      <c r="G654" t="str">
        <f t="shared" si="31"/>
        <v>,</v>
      </c>
      <c r="H654" t="str">
        <f t="shared" si="32"/>
        <v>[3799.38,54,1,"South Africa",2003],</v>
      </c>
    </row>
    <row r="655" spans="1:8" x14ac:dyDescent="0.3">
      <c r="A655" t="s">
        <v>154</v>
      </c>
      <c r="B655">
        <v>2003</v>
      </c>
      <c r="C655">
        <v>79.400000000000006</v>
      </c>
      <c r="D655">
        <v>21532.45</v>
      </c>
      <c r="E655" t="e">
        <v>#N/A</v>
      </c>
      <c r="F655" t="str">
        <f t="shared" si="30"/>
        <v>[21532.45,79.4,1,"Spain",2003]</v>
      </c>
      <c r="G655" t="str">
        <f t="shared" si="31"/>
        <v>,</v>
      </c>
      <c r="H655" t="str">
        <f t="shared" si="32"/>
        <v>[21532.45,79.4,1,"Spain",2003],</v>
      </c>
    </row>
    <row r="656" spans="1:8" x14ac:dyDescent="0.3">
      <c r="A656" t="s">
        <v>155</v>
      </c>
      <c r="B656">
        <v>2003</v>
      </c>
      <c r="C656">
        <v>73.900000000000006</v>
      </c>
      <c r="D656">
        <v>982.32600000000002</v>
      </c>
      <c r="E656" t="e">
        <v>#N/A</v>
      </c>
      <c r="F656" t="str">
        <f t="shared" si="30"/>
        <v>[982.326,73.9,1,"Sri Lanka",2003]</v>
      </c>
      <c r="G656" t="str">
        <f t="shared" si="31"/>
        <v>,</v>
      </c>
      <c r="H656" t="str">
        <f t="shared" si="32"/>
        <v>[982.326,73.9,1,"Sri Lanka",2003],</v>
      </c>
    </row>
    <row r="657" spans="1:8" x14ac:dyDescent="0.3">
      <c r="A657" t="s">
        <v>156</v>
      </c>
      <c r="B657">
        <v>2003</v>
      </c>
      <c r="C657">
        <v>59.6</v>
      </c>
      <c r="D657">
        <v>525.15599999999995</v>
      </c>
      <c r="E657" t="e">
        <v>#N/A</v>
      </c>
      <c r="F657" t="str">
        <f t="shared" si="30"/>
        <v>[525.156,59.6,1,"Sudan",2003]</v>
      </c>
      <c r="G657" t="str">
        <f t="shared" si="31"/>
        <v>,</v>
      </c>
      <c r="H657" t="str">
        <f t="shared" si="32"/>
        <v>[525.156,59.6,1,"Sudan",2003],</v>
      </c>
    </row>
    <row r="658" spans="1:8" x14ac:dyDescent="0.3">
      <c r="A658" t="s">
        <v>157</v>
      </c>
      <c r="B658">
        <v>2003</v>
      </c>
      <c r="C658">
        <v>68</v>
      </c>
      <c r="D658">
        <v>3335.53</v>
      </c>
      <c r="E658" t="e">
        <v>#N/A</v>
      </c>
      <c r="F658" t="str">
        <f t="shared" si="30"/>
        <v>[3335.53,68,1,"Suriname",2003]</v>
      </c>
      <c r="G658" t="str">
        <f t="shared" si="31"/>
        <v>,</v>
      </c>
      <c r="H658" t="str">
        <f t="shared" si="32"/>
        <v>[3335.53,68,1,"Suriname",2003],</v>
      </c>
    </row>
    <row r="659" spans="1:8" x14ac:dyDescent="0.3">
      <c r="A659" t="s">
        <v>158</v>
      </c>
      <c r="B659">
        <v>2003</v>
      </c>
      <c r="C659">
        <v>45.9</v>
      </c>
      <c r="D659">
        <v>2013.3</v>
      </c>
      <c r="E659" t="e">
        <v>#N/A</v>
      </c>
      <c r="F659" t="str">
        <f t="shared" si="30"/>
        <v>[2013.3,45.9,1,"Swaziland",2003]</v>
      </c>
      <c r="G659" t="str">
        <f t="shared" si="31"/>
        <v>,</v>
      </c>
      <c r="H659" t="str">
        <f t="shared" si="32"/>
        <v>[2013.3,45.9,1,"Swaziland",2003],</v>
      </c>
    </row>
    <row r="660" spans="1:8" x14ac:dyDescent="0.3">
      <c r="A660" t="s">
        <v>159</v>
      </c>
      <c r="B660">
        <v>2003</v>
      </c>
      <c r="C660">
        <v>80.2</v>
      </c>
      <c r="D660">
        <v>36889.589999999997</v>
      </c>
      <c r="E660" t="e">
        <v>#N/A</v>
      </c>
      <c r="F660" t="str">
        <f t="shared" si="30"/>
        <v>[36889.59,80.2,1,"Sweden",2003]</v>
      </c>
      <c r="G660" t="str">
        <f t="shared" si="31"/>
        <v>,</v>
      </c>
      <c r="H660" t="str">
        <f t="shared" si="32"/>
        <v>[36889.59,80.2,1,"Sweden",2003],</v>
      </c>
    </row>
    <row r="661" spans="1:8" x14ac:dyDescent="0.3">
      <c r="A661" t="s">
        <v>160</v>
      </c>
      <c r="B661">
        <v>2003</v>
      </c>
      <c r="C661">
        <v>80.5</v>
      </c>
      <c r="D661">
        <v>48178.13</v>
      </c>
      <c r="E661" t="e">
        <v>#N/A</v>
      </c>
      <c r="F661" t="str">
        <f t="shared" si="30"/>
        <v>[48178.13,80.5,1,"Switzerland",2003]</v>
      </c>
      <c r="G661" t="str">
        <f t="shared" si="31"/>
        <v>,</v>
      </c>
      <c r="H661" t="str">
        <f t="shared" si="32"/>
        <v>[48178.13,80.5,1,"Switzerland",2003],</v>
      </c>
    </row>
    <row r="662" spans="1:8" x14ac:dyDescent="0.3">
      <c r="A662" t="s">
        <v>162</v>
      </c>
      <c r="B662">
        <v>2003</v>
      </c>
      <c r="C662">
        <v>65.2</v>
      </c>
      <c r="D662">
        <v>234.14699999999999</v>
      </c>
      <c r="E662" t="e">
        <v>#N/A</v>
      </c>
      <c r="F662" t="str">
        <f t="shared" si="30"/>
        <v>[234.147,65.2,1,"Tajikistan",2003]</v>
      </c>
      <c r="G662" t="str">
        <f t="shared" si="31"/>
        <v>,</v>
      </c>
      <c r="H662" t="str">
        <f t="shared" si="32"/>
        <v>[234.147,65.2,1,"Tajikistan",2003],</v>
      </c>
    </row>
    <row r="663" spans="1:8" x14ac:dyDescent="0.3">
      <c r="A663" t="s">
        <v>163</v>
      </c>
      <c r="B663">
        <v>2003</v>
      </c>
      <c r="C663">
        <v>71.7</v>
      </c>
      <c r="D663">
        <v>2377.5500000000002</v>
      </c>
      <c r="E663" t="e">
        <v>#N/A</v>
      </c>
      <c r="F663" t="str">
        <f t="shared" si="30"/>
        <v>[2377.55,71.7,1,"Thailand",2003]</v>
      </c>
      <c r="G663" t="str">
        <f t="shared" si="31"/>
        <v>,</v>
      </c>
      <c r="H663" t="str">
        <f t="shared" si="32"/>
        <v>[2377.55,71.7,1,"Thailand",2003],</v>
      </c>
    </row>
    <row r="664" spans="1:8" x14ac:dyDescent="0.3">
      <c r="A664" t="s">
        <v>164</v>
      </c>
      <c r="B664">
        <v>2003</v>
      </c>
      <c r="C664">
        <v>73.2</v>
      </c>
      <c r="D664">
        <v>2440.81</v>
      </c>
      <c r="E664" t="e">
        <v>#N/A</v>
      </c>
      <c r="F664" t="str">
        <f t="shared" si="30"/>
        <v>[2440.81,73.2,1,"The former Yugoslav republic of Macedonia",2003]</v>
      </c>
      <c r="G664" t="str">
        <f t="shared" si="31"/>
        <v>,</v>
      </c>
      <c r="H664" t="str">
        <f t="shared" si="32"/>
        <v>[2440.81,73.2,1,"The former Yugoslav republic of Macedonia",2003],</v>
      </c>
    </row>
    <row r="665" spans="1:8" x14ac:dyDescent="0.3">
      <c r="A665" t="s">
        <v>165</v>
      </c>
      <c r="B665">
        <v>2003</v>
      </c>
      <c r="C665">
        <v>61</v>
      </c>
      <c r="D665">
        <v>540.67399999999998</v>
      </c>
      <c r="E665" t="e">
        <v>#N/A</v>
      </c>
      <c r="F665" t="str">
        <f t="shared" si="30"/>
        <v>[540.674,61,1,"Timor-Leste",2003]</v>
      </c>
      <c r="G665" t="str">
        <f t="shared" si="31"/>
        <v>,</v>
      </c>
      <c r="H665" t="str">
        <f t="shared" si="32"/>
        <v>[540.674,61,1,"Timor-Leste",2003],</v>
      </c>
    </row>
    <row r="666" spans="1:8" x14ac:dyDescent="0.3">
      <c r="A666" t="s">
        <v>166</v>
      </c>
      <c r="B666">
        <v>2003</v>
      </c>
      <c r="C666">
        <v>54.7</v>
      </c>
      <c r="D666">
        <v>324.42399999999998</v>
      </c>
      <c r="E666" t="e">
        <v>#N/A</v>
      </c>
      <c r="F666" t="str">
        <f t="shared" si="30"/>
        <v>[324.424,54.7,1,"Togo",2003]</v>
      </c>
      <c r="G666" t="str">
        <f t="shared" si="31"/>
        <v>,</v>
      </c>
      <c r="H666" t="str">
        <f t="shared" si="32"/>
        <v>[324.424,54.7,1,"Togo",2003],</v>
      </c>
    </row>
    <row r="667" spans="1:8" x14ac:dyDescent="0.3">
      <c r="A667" t="s">
        <v>167</v>
      </c>
      <c r="B667">
        <v>2003</v>
      </c>
      <c r="C667">
        <v>72</v>
      </c>
      <c r="D667">
        <v>2134.56</v>
      </c>
      <c r="E667" t="e">
        <v>#N/A</v>
      </c>
      <c r="F667" t="str">
        <f t="shared" si="30"/>
        <v>[2134.56,72,1,"Tonga",2003]</v>
      </c>
      <c r="G667" t="str">
        <f t="shared" si="31"/>
        <v>,</v>
      </c>
      <c r="H667" t="str">
        <f t="shared" si="32"/>
        <v>[2134.56,72,1,"Tonga",2003],</v>
      </c>
    </row>
    <row r="668" spans="1:8" x14ac:dyDescent="0.3">
      <c r="A668" t="s">
        <v>168</v>
      </c>
      <c r="B668">
        <v>2003</v>
      </c>
      <c r="C668">
        <v>69.3</v>
      </c>
      <c r="D668">
        <v>8805.7800000000007</v>
      </c>
      <c r="E668" t="e">
        <v>#N/A</v>
      </c>
      <c r="F668" t="str">
        <f t="shared" si="30"/>
        <v>[8805.78,69.3,1,"Trinidad and Tobago",2003]</v>
      </c>
      <c r="G668" t="str">
        <f t="shared" si="31"/>
        <v>,</v>
      </c>
      <c r="H668" t="str">
        <f t="shared" si="32"/>
        <v>[8805.78,69.3,1,"Trinidad and Tobago",2003],</v>
      </c>
    </row>
    <row r="669" spans="1:8" x14ac:dyDescent="0.3">
      <c r="A669" t="s">
        <v>169</v>
      </c>
      <c r="B669">
        <v>2003</v>
      </c>
      <c r="C669">
        <v>73.7</v>
      </c>
      <c r="D669">
        <v>2790.1</v>
      </c>
      <c r="E669" t="e">
        <v>#N/A</v>
      </c>
      <c r="F669" t="str">
        <f t="shared" si="30"/>
        <v>[2790.1,73.7,1,"Tunisia",2003]</v>
      </c>
      <c r="G669" t="str">
        <f t="shared" si="31"/>
        <v>,</v>
      </c>
      <c r="H669" t="str">
        <f t="shared" si="32"/>
        <v>[2790.1,73.7,1,"Tunisia",2003],</v>
      </c>
    </row>
    <row r="670" spans="1:8" x14ac:dyDescent="0.3">
      <c r="A670" t="s">
        <v>170</v>
      </c>
      <c r="B670">
        <v>2003</v>
      </c>
      <c r="C670">
        <v>71.599999999999994</v>
      </c>
      <c r="D670">
        <v>4538.1099999999997</v>
      </c>
      <c r="E670" t="e">
        <v>#N/A</v>
      </c>
      <c r="F670" t="str">
        <f t="shared" si="30"/>
        <v>[4538.11,71.6,1,"Turkey",2003]</v>
      </c>
      <c r="G670" t="str">
        <f t="shared" si="31"/>
        <v>,</v>
      </c>
      <c r="H670" t="str">
        <f t="shared" si="32"/>
        <v>[4538.11,71.6,1,"Turkey",2003],</v>
      </c>
    </row>
    <row r="671" spans="1:8" x14ac:dyDescent="0.3">
      <c r="A671" t="s">
        <v>171</v>
      </c>
      <c r="B671">
        <v>2003</v>
      </c>
      <c r="C671">
        <v>63.4</v>
      </c>
      <c r="D671">
        <v>2347.2800000000002</v>
      </c>
      <c r="E671" t="e">
        <v>#N/A</v>
      </c>
      <c r="F671" t="str">
        <f t="shared" si="30"/>
        <v>[2347.28,63.4,1,"Turkmenistan",2003]</v>
      </c>
      <c r="G671" t="str">
        <f t="shared" si="31"/>
        <v>,</v>
      </c>
      <c r="H671" t="str">
        <f t="shared" si="32"/>
        <v>[2347.28,63.4,1,"Turkmenistan",2003],</v>
      </c>
    </row>
    <row r="672" spans="1:8" x14ac:dyDescent="0.3">
      <c r="A672" t="s">
        <v>173</v>
      </c>
      <c r="B672">
        <v>2003</v>
      </c>
      <c r="C672">
        <v>50.1</v>
      </c>
      <c r="D672">
        <v>287.59699999999998</v>
      </c>
      <c r="E672" t="e">
        <v>#N/A</v>
      </c>
      <c r="F672" t="str">
        <f t="shared" si="30"/>
        <v>[287.597,50.1,1,"Uganda",2003]</v>
      </c>
      <c r="G672" t="str">
        <f t="shared" si="31"/>
        <v>,</v>
      </c>
      <c r="H672" t="str">
        <f t="shared" si="32"/>
        <v>[287.597,50.1,1,"Uganda",2003],</v>
      </c>
    </row>
    <row r="673" spans="1:8" x14ac:dyDescent="0.3">
      <c r="A673" t="s">
        <v>174</v>
      </c>
      <c r="B673">
        <v>2003</v>
      </c>
      <c r="C673">
        <v>67.599999999999994</v>
      </c>
      <c r="D673">
        <v>1096.29</v>
      </c>
      <c r="E673" t="e">
        <v>#N/A</v>
      </c>
      <c r="F673" t="str">
        <f t="shared" si="30"/>
        <v>[1096.29,67.6,1,"Ukraine",2003]</v>
      </c>
      <c r="G673" t="str">
        <f t="shared" si="31"/>
        <v>,</v>
      </c>
      <c r="H673" t="str">
        <f t="shared" si="32"/>
        <v>[1096.29,67.6,1,"Ukraine",2003],</v>
      </c>
    </row>
    <row r="674" spans="1:8" x14ac:dyDescent="0.3">
      <c r="A674" t="s">
        <v>175</v>
      </c>
      <c r="B674">
        <v>2003</v>
      </c>
      <c r="C674">
        <v>74.900000000000006</v>
      </c>
      <c r="D674">
        <v>35017.31</v>
      </c>
      <c r="E674" t="e">
        <v>#N/A</v>
      </c>
      <c r="F674" t="str">
        <f t="shared" si="30"/>
        <v>[35017.31,74.9,1,"United Arab Emirates",2003]</v>
      </c>
      <c r="G674" t="str">
        <f t="shared" si="31"/>
        <v>,</v>
      </c>
      <c r="H674" t="str">
        <f t="shared" si="32"/>
        <v>[35017.31,74.9,1,"United Arab Emirates",2003],</v>
      </c>
    </row>
    <row r="675" spans="1:8" x14ac:dyDescent="0.3">
      <c r="A675" t="s">
        <v>176</v>
      </c>
      <c r="B675">
        <v>2003</v>
      </c>
      <c r="C675">
        <v>78.3</v>
      </c>
      <c r="D675">
        <v>32645.11</v>
      </c>
      <c r="E675" t="e">
        <v>#N/A</v>
      </c>
      <c r="F675" t="str">
        <f t="shared" si="30"/>
        <v>[32645.11,78.3,1,"United Kingdom of Great Britain and Northern Ireland",2003]</v>
      </c>
      <c r="G675" t="str">
        <f t="shared" si="31"/>
        <v>,</v>
      </c>
      <c r="H675" t="str">
        <f t="shared" si="32"/>
        <v>[32645.11,78.3,1,"United Kingdom of Great Britain and Northern Ireland",2003],</v>
      </c>
    </row>
    <row r="676" spans="1:8" x14ac:dyDescent="0.3">
      <c r="A676" t="s">
        <v>177</v>
      </c>
      <c r="B676">
        <v>2003</v>
      </c>
      <c r="C676">
        <v>50.8</v>
      </c>
      <c r="D676">
        <v>399.47500000000002</v>
      </c>
      <c r="E676" t="e">
        <v>#N/A</v>
      </c>
      <c r="F676" t="str">
        <f t="shared" si="30"/>
        <v>[399.475,50.8,1,"United Republic of Tanzania",2003]</v>
      </c>
      <c r="G676" t="str">
        <f t="shared" si="31"/>
        <v>,</v>
      </c>
      <c r="H676" t="str">
        <f t="shared" si="32"/>
        <v>[399.475,50.8,1,"United Republic of Tanzania",2003],</v>
      </c>
    </row>
    <row r="677" spans="1:8" x14ac:dyDescent="0.3">
      <c r="A677" t="s">
        <v>178</v>
      </c>
      <c r="B677">
        <v>2003</v>
      </c>
      <c r="C677">
        <v>77.2</v>
      </c>
      <c r="D677">
        <v>39591.870000000003</v>
      </c>
      <c r="E677" t="e">
        <v>#N/A</v>
      </c>
      <c r="F677" t="str">
        <f t="shared" si="30"/>
        <v>[39591.87,77.2,1,"United States of America",2003]</v>
      </c>
      <c r="G677" t="str">
        <f t="shared" si="31"/>
        <v>,</v>
      </c>
      <c r="H677" t="str">
        <f t="shared" si="32"/>
        <v>[39591.87,77.2,1,"United States of America",2003],</v>
      </c>
    </row>
    <row r="678" spans="1:8" x14ac:dyDescent="0.3">
      <c r="A678" t="s">
        <v>179</v>
      </c>
      <c r="B678">
        <v>2003</v>
      </c>
      <c r="C678">
        <v>75.400000000000006</v>
      </c>
      <c r="D678">
        <v>3652.77</v>
      </c>
      <c r="E678" t="e">
        <v>#N/A</v>
      </c>
      <c r="F678" t="str">
        <f t="shared" si="30"/>
        <v>[3652.77,75.4,1,"Uruguay",2003]</v>
      </c>
      <c r="G678" t="str">
        <f t="shared" si="31"/>
        <v>,</v>
      </c>
      <c r="H678" t="str">
        <f t="shared" si="32"/>
        <v>[3652.77,75.4,1,"Uruguay",2003],</v>
      </c>
    </row>
    <row r="679" spans="1:8" x14ac:dyDescent="0.3">
      <c r="A679" t="s">
        <v>180</v>
      </c>
      <c r="B679">
        <v>2003</v>
      </c>
      <c r="C679">
        <v>67.2</v>
      </c>
      <c r="D679">
        <v>392.55399999999997</v>
      </c>
      <c r="E679" t="e">
        <v>#N/A</v>
      </c>
      <c r="F679" t="str">
        <f t="shared" si="30"/>
        <v>[392.554,67.2,1,"Uzbekistan",2003]</v>
      </c>
      <c r="G679" t="str">
        <f t="shared" si="31"/>
        <v>,</v>
      </c>
      <c r="H679" t="str">
        <f t="shared" si="32"/>
        <v>[392.554,67.2,1,"Uzbekistan",2003],</v>
      </c>
    </row>
    <row r="680" spans="1:8" x14ac:dyDescent="0.3">
      <c r="A680" t="s">
        <v>181</v>
      </c>
      <c r="B680">
        <v>2003</v>
      </c>
      <c r="C680">
        <v>69.400000000000006</v>
      </c>
      <c r="D680">
        <v>1538.1</v>
      </c>
      <c r="E680" t="e">
        <v>#N/A</v>
      </c>
      <c r="F680" t="str">
        <f t="shared" si="30"/>
        <v>[1538.1,69.4,1,"Vanuatu",2003]</v>
      </c>
      <c r="G680" t="str">
        <f t="shared" si="31"/>
        <v>,</v>
      </c>
      <c r="H680" t="str">
        <f t="shared" si="32"/>
        <v>[1538.1,69.4,1,"Vanuatu",2003],</v>
      </c>
    </row>
    <row r="681" spans="1:8" x14ac:dyDescent="0.3">
      <c r="A681" t="s">
        <v>182</v>
      </c>
      <c r="B681">
        <v>2003</v>
      </c>
      <c r="C681">
        <v>72.400000000000006</v>
      </c>
      <c r="D681">
        <v>3279.95</v>
      </c>
      <c r="E681" t="e">
        <v>#N/A</v>
      </c>
      <c r="F681" t="str">
        <f t="shared" si="30"/>
        <v>[3279.95,72.4,1,"Venezuela (Bolivarian Republic of)",2003]</v>
      </c>
      <c r="G681" t="str">
        <f t="shared" si="31"/>
        <v>,</v>
      </c>
      <c r="H681" t="str">
        <f t="shared" si="32"/>
        <v>[3279.95,72.4,1,"Venezuela (Bolivarian Republic of)",2003],</v>
      </c>
    </row>
    <row r="682" spans="1:8" x14ac:dyDescent="0.3">
      <c r="A682" t="s">
        <v>183</v>
      </c>
      <c r="B682">
        <v>2003</v>
      </c>
      <c r="C682">
        <v>74</v>
      </c>
      <c r="D682">
        <v>489.03399999999999</v>
      </c>
      <c r="E682" t="e">
        <v>#N/A</v>
      </c>
      <c r="F682" t="str">
        <f t="shared" si="30"/>
        <v>[489.034,74,1,"Viet Nam",2003]</v>
      </c>
      <c r="G682" t="str">
        <f t="shared" si="31"/>
        <v>,</v>
      </c>
      <c r="H682" t="str">
        <f t="shared" si="32"/>
        <v>[489.034,74,1,"Viet Nam",2003],</v>
      </c>
    </row>
    <row r="683" spans="1:8" x14ac:dyDescent="0.3">
      <c r="A683" t="s">
        <v>184</v>
      </c>
      <c r="B683">
        <v>2003</v>
      </c>
      <c r="C683">
        <v>61.9</v>
      </c>
      <c r="D683">
        <v>597.77099999999996</v>
      </c>
      <c r="E683" t="e">
        <v>#N/A</v>
      </c>
      <c r="F683" t="str">
        <f t="shared" si="30"/>
        <v>[597.771,61.9,1,"Yemen",2003]</v>
      </c>
      <c r="G683" t="str">
        <f t="shared" si="31"/>
        <v>,</v>
      </c>
      <c r="H683" t="str">
        <f t="shared" si="32"/>
        <v>[597.771,61.9,1,"Yemen",2003],</v>
      </c>
    </row>
    <row r="684" spans="1:8" x14ac:dyDescent="0.3">
      <c r="A684" t="s">
        <v>185</v>
      </c>
      <c r="B684">
        <v>2003</v>
      </c>
      <c r="C684">
        <v>46.4</v>
      </c>
      <c r="D684">
        <v>449.91899999999998</v>
      </c>
      <c r="E684" t="e">
        <v>#N/A</v>
      </c>
      <c r="F684" t="str">
        <f t="shared" si="30"/>
        <v>[449.919,46.4,1,"Zambia",2003]</v>
      </c>
      <c r="G684" t="str">
        <f t="shared" si="31"/>
        <v>,</v>
      </c>
      <c r="H684" t="str">
        <f t="shared" si="32"/>
        <v>[449.919,46.4,1,"Zambia",2003],</v>
      </c>
    </row>
    <row r="685" spans="1:8" x14ac:dyDescent="0.3">
      <c r="A685" t="s">
        <v>186</v>
      </c>
      <c r="B685">
        <v>2003</v>
      </c>
      <c r="C685">
        <v>44.5</v>
      </c>
      <c r="D685">
        <v>703.53399999999999</v>
      </c>
      <c r="E685" t="e">
        <v>#N/A</v>
      </c>
      <c r="F685" t="str">
        <f t="shared" si="30"/>
        <v>[703.534,44.5,1,"Zimbabwe",2003]</v>
      </c>
      <c r="G685" t="str">
        <f t="shared" si="31"/>
        <v>],[</v>
      </c>
      <c r="H685" t="str">
        <f t="shared" si="32"/>
        <v>[703.534,44.5,1,"Zimbabwe",2003]],[</v>
      </c>
    </row>
    <row r="686" spans="1:8" x14ac:dyDescent="0.3">
      <c r="A686" t="s">
        <v>6</v>
      </c>
      <c r="B686">
        <v>2004</v>
      </c>
      <c r="C686">
        <v>73</v>
      </c>
      <c r="D686">
        <v>2418.1799999999998</v>
      </c>
      <c r="E686" t="e">
        <v>#N/A</v>
      </c>
      <c r="F686" t="str">
        <f t="shared" si="30"/>
        <v>[2418.18,73,1,"Albania",2004]</v>
      </c>
      <c r="G686" t="str">
        <f t="shared" si="31"/>
        <v>,</v>
      </c>
      <c r="H686" t="str">
        <f t="shared" si="32"/>
        <v>[2418.18,73,1,"Albania",2004],</v>
      </c>
    </row>
    <row r="687" spans="1:8" x14ac:dyDescent="0.3">
      <c r="A687" t="s">
        <v>7</v>
      </c>
      <c r="B687">
        <v>2004</v>
      </c>
      <c r="C687">
        <v>72.3</v>
      </c>
      <c r="D687">
        <v>2636.31</v>
      </c>
      <c r="E687" t="e">
        <v>#N/A</v>
      </c>
      <c r="F687" t="str">
        <f t="shared" si="30"/>
        <v>[2636.31,72.3,1,"Algeria",2004]</v>
      </c>
      <c r="G687" t="str">
        <f t="shared" si="31"/>
        <v>,</v>
      </c>
      <c r="H687" t="str">
        <f t="shared" si="32"/>
        <v>[2636.31,72.3,1,"Algeria",2004],</v>
      </c>
    </row>
    <row r="688" spans="1:8" x14ac:dyDescent="0.3">
      <c r="A688" t="s">
        <v>8</v>
      </c>
      <c r="B688">
        <v>2004</v>
      </c>
      <c r="C688">
        <v>47.1</v>
      </c>
      <c r="D688">
        <v>1082.53</v>
      </c>
      <c r="E688" t="e">
        <v>#N/A</v>
      </c>
      <c r="F688" t="str">
        <f t="shared" si="30"/>
        <v>[1082.53,47.1,1,"Angola",2004]</v>
      </c>
      <c r="G688" t="str">
        <f t="shared" si="31"/>
        <v>,</v>
      </c>
      <c r="H688" t="str">
        <f t="shared" si="32"/>
        <v>[1082.53,47.1,1,"Angola",2004],</v>
      </c>
    </row>
    <row r="689" spans="1:8" x14ac:dyDescent="0.3">
      <c r="A689" t="s">
        <v>9</v>
      </c>
      <c r="B689">
        <v>2004</v>
      </c>
      <c r="C689">
        <v>74.400000000000006</v>
      </c>
      <c r="D689">
        <v>11315.24</v>
      </c>
      <c r="E689" t="e">
        <v>#N/A</v>
      </c>
      <c r="F689" t="str">
        <f t="shared" si="30"/>
        <v>[11315.24,74.4,1,"Antigua and Barbuda",2004]</v>
      </c>
      <c r="G689" t="str">
        <f t="shared" si="31"/>
        <v>,</v>
      </c>
      <c r="H689" t="str">
        <f t="shared" si="32"/>
        <v>[11315.24,74.4,1,"Antigua and Barbuda",2004],</v>
      </c>
    </row>
    <row r="690" spans="1:8" x14ac:dyDescent="0.3">
      <c r="A690" t="s">
        <v>10</v>
      </c>
      <c r="B690">
        <v>2004</v>
      </c>
      <c r="C690">
        <v>74.7</v>
      </c>
      <c r="D690">
        <v>4758.37</v>
      </c>
      <c r="E690" t="e">
        <v>#N/A</v>
      </c>
      <c r="F690" t="str">
        <f t="shared" si="30"/>
        <v>[4758.37,74.7,1,"Argentina",2004]</v>
      </c>
      <c r="G690" t="str">
        <f t="shared" si="31"/>
        <v>,</v>
      </c>
      <c r="H690" t="str">
        <f t="shared" si="32"/>
        <v>[4758.37,74.7,1,"Argentina",2004],</v>
      </c>
    </row>
    <row r="691" spans="1:8" x14ac:dyDescent="0.3">
      <c r="A691" t="s">
        <v>11</v>
      </c>
      <c r="B691">
        <v>2004</v>
      </c>
      <c r="C691">
        <v>73</v>
      </c>
      <c r="D691">
        <v>1180.4000000000001</v>
      </c>
      <c r="E691" t="e">
        <v>#N/A</v>
      </c>
      <c r="F691" t="str">
        <f t="shared" si="30"/>
        <v>[1180.4,73,1,"Armenia",2004]</v>
      </c>
      <c r="G691" t="str">
        <f t="shared" si="31"/>
        <v>,</v>
      </c>
      <c r="H691" t="str">
        <f t="shared" si="32"/>
        <v>[1180.4,73,1,"Armenia",2004],</v>
      </c>
    </row>
    <row r="692" spans="1:8" x14ac:dyDescent="0.3">
      <c r="A692" t="s">
        <v>12</v>
      </c>
      <c r="B692">
        <v>2004</v>
      </c>
      <c r="C692">
        <v>80.599999999999994</v>
      </c>
      <c r="D692">
        <v>32715.31</v>
      </c>
      <c r="E692" t="e">
        <v>#N/A</v>
      </c>
      <c r="F692" t="str">
        <f t="shared" si="30"/>
        <v>[32715.31,80.6,1,"Australia",2004]</v>
      </c>
      <c r="G692" t="str">
        <f t="shared" si="31"/>
        <v>,</v>
      </c>
      <c r="H692" t="str">
        <f t="shared" si="32"/>
        <v>[32715.31,80.6,1,"Australia",2004],</v>
      </c>
    </row>
    <row r="693" spans="1:8" x14ac:dyDescent="0.3">
      <c r="A693" t="s">
        <v>13</v>
      </c>
      <c r="B693">
        <v>2004</v>
      </c>
      <c r="C693">
        <v>79.3</v>
      </c>
      <c r="D693">
        <v>36875.71</v>
      </c>
      <c r="E693" t="e">
        <v>#N/A</v>
      </c>
      <c r="F693" t="str">
        <f t="shared" si="30"/>
        <v>[36875.71,79.3,1,"Austria",2004]</v>
      </c>
      <c r="G693" t="str">
        <f t="shared" si="31"/>
        <v>,</v>
      </c>
      <c r="H693" t="str">
        <f t="shared" si="32"/>
        <v>[36875.71,79.3,1,"Austria",2004],</v>
      </c>
    </row>
    <row r="694" spans="1:8" x14ac:dyDescent="0.3">
      <c r="A694" t="s">
        <v>14</v>
      </c>
      <c r="B694">
        <v>2004</v>
      </c>
      <c r="C694">
        <v>68.400000000000006</v>
      </c>
      <c r="D694">
        <v>1019.24</v>
      </c>
      <c r="E694" t="e">
        <v>#N/A</v>
      </c>
      <c r="F694" t="str">
        <f t="shared" si="30"/>
        <v>[1019.24,68.4,1,"Azerbaijan",2004]</v>
      </c>
      <c r="G694" t="str">
        <f t="shared" si="31"/>
        <v>,</v>
      </c>
      <c r="H694" t="str">
        <f t="shared" si="32"/>
        <v>[1019.24,68.4,1,"Azerbaijan",2004],</v>
      </c>
    </row>
    <row r="695" spans="1:8" x14ac:dyDescent="0.3">
      <c r="A695" t="s">
        <v>15</v>
      </c>
      <c r="B695">
        <v>2004</v>
      </c>
      <c r="C695">
        <v>73.8</v>
      </c>
      <c r="D695">
        <v>22124.06</v>
      </c>
      <c r="E695" t="e">
        <v>#N/A</v>
      </c>
      <c r="F695" t="str">
        <f t="shared" si="30"/>
        <v>[22124.06,73.8,1,"Bahamas",2004]</v>
      </c>
      <c r="G695" t="str">
        <f t="shared" si="31"/>
        <v>,</v>
      </c>
      <c r="H695" t="str">
        <f t="shared" si="32"/>
        <v>[22124.06,73.8,1,"Bahamas",2004],</v>
      </c>
    </row>
    <row r="696" spans="1:8" x14ac:dyDescent="0.3">
      <c r="A696" t="s">
        <v>16</v>
      </c>
      <c r="B696">
        <v>2004</v>
      </c>
      <c r="C696">
        <v>75.2</v>
      </c>
      <c r="D696">
        <v>15960.53</v>
      </c>
      <c r="E696" t="e">
        <v>#N/A</v>
      </c>
      <c r="F696" t="str">
        <f t="shared" si="30"/>
        <v>[15960.53,75.2,1,"Bahrain",2004]</v>
      </c>
      <c r="G696" t="str">
        <f t="shared" si="31"/>
        <v>,</v>
      </c>
      <c r="H696" t="str">
        <f t="shared" si="32"/>
        <v>[15960.53,75.2,1,"Bahrain",2004],</v>
      </c>
    </row>
    <row r="697" spans="1:8" x14ac:dyDescent="0.3">
      <c r="A697" t="s">
        <v>17</v>
      </c>
      <c r="B697">
        <v>2004</v>
      </c>
      <c r="C697">
        <v>67.3</v>
      </c>
      <c r="D697">
        <v>485.66300000000001</v>
      </c>
      <c r="E697" t="e">
        <v>#N/A</v>
      </c>
      <c r="F697" t="str">
        <f t="shared" si="30"/>
        <v>[485.663,67.3,1,"Bangladesh",2004]</v>
      </c>
      <c r="G697" t="str">
        <f t="shared" si="31"/>
        <v>,</v>
      </c>
      <c r="H697" t="str">
        <f t="shared" si="32"/>
        <v>[485.663,67.3,1,"Bangladesh",2004],</v>
      </c>
    </row>
    <row r="698" spans="1:8" x14ac:dyDescent="0.3">
      <c r="A698" t="s">
        <v>18</v>
      </c>
      <c r="B698">
        <v>2004</v>
      </c>
      <c r="C698">
        <v>73.8</v>
      </c>
      <c r="D698">
        <v>12887.32</v>
      </c>
      <c r="E698" t="e">
        <v>#N/A</v>
      </c>
      <c r="F698" t="str">
        <f t="shared" si="30"/>
        <v>[12887.32,73.8,1,"Barbados",2004]</v>
      </c>
      <c r="G698" t="str">
        <f t="shared" si="31"/>
        <v>,</v>
      </c>
      <c r="H698" t="str">
        <f t="shared" si="32"/>
        <v>[12887.32,73.8,1,"Barbados",2004],</v>
      </c>
    </row>
    <row r="699" spans="1:8" x14ac:dyDescent="0.3">
      <c r="A699" t="s">
        <v>19</v>
      </c>
      <c r="B699">
        <v>2004</v>
      </c>
      <c r="C699">
        <v>68.2</v>
      </c>
      <c r="D699">
        <v>2370.34</v>
      </c>
      <c r="E699" t="e">
        <v>#N/A</v>
      </c>
      <c r="F699" t="str">
        <f t="shared" si="30"/>
        <v>[2370.34,68.2,1,"Belarus",2004]</v>
      </c>
      <c r="G699" t="str">
        <f t="shared" si="31"/>
        <v>,</v>
      </c>
      <c r="H699" t="str">
        <f t="shared" si="32"/>
        <v>[2370.34,68.2,1,"Belarus",2004],</v>
      </c>
    </row>
    <row r="700" spans="1:8" x14ac:dyDescent="0.3">
      <c r="A700" t="s">
        <v>20</v>
      </c>
      <c r="B700">
        <v>2004</v>
      </c>
      <c r="C700">
        <v>78.8</v>
      </c>
      <c r="D700">
        <v>35680.28</v>
      </c>
      <c r="E700" t="e">
        <v>#N/A</v>
      </c>
      <c r="F700" t="str">
        <f t="shared" si="30"/>
        <v>[35680.28,78.8,1,"Belgium",2004]</v>
      </c>
      <c r="G700" t="str">
        <f t="shared" si="31"/>
        <v>,</v>
      </c>
      <c r="H700" t="str">
        <f t="shared" si="32"/>
        <v>[35680.28,78.8,1,"Belgium",2004],</v>
      </c>
    </row>
    <row r="701" spans="1:8" x14ac:dyDescent="0.3">
      <c r="A701" t="s">
        <v>21</v>
      </c>
      <c r="B701">
        <v>2004</v>
      </c>
      <c r="C701">
        <v>68.7</v>
      </c>
      <c r="D701">
        <v>3743.26</v>
      </c>
      <c r="E701" t="e">
        <v>#N/A</v>
      </c>
      <c r="F701" t="str">
        <f t="shared" si="30"/>
        <v>[3743.26,68.7,1,"Belize",2004]</v>
      </c>
      <c r="G701" t="str">
        <f t="shared" si="31"/>
        <v>,</v>
      </c>
      <c r="H701" t="str">
        <f t="shared" si="32"/>
        <v>[3743.26,68.7,1,"Belize",2004],</v>
      </c>
    </row>
    <row r="702" spans="1:8" x14ac:dyDescent="0.3">
      <c r="A702" t="s">
        <v>22</v>
      </c>
      <c r="B702">
        <v>2004</v>
      </c>
      <c r="C702">
        <v>56.1</v>
      </c>
      <c r="D702">
        <v>511.96499999999997</v>
      </c>
      <c r="E702" t="e">
        <v>#N/A</v>
      </c>
      <c r="F702" t="str">
        <f t="shared" si="30"/>
        <v>[511.965,56.1,1,"Benin",2004]</v>
      </c>
      <c r="G702" t="str">
        <f t="shared" si="31"/>
        <v>,</v>
      </c>
      <c r="H702" t="str">
        <f t="shared" si="32"/>
        <v>[511.965,56.1,1,"Benin",2004],</v>
      </c>
    </row>
    <row r="703" spans="1:8" x14ac:dyDescent="0.3">
      <c r="A703" t="s">
        <v>23</v>
      </c>
      <c r="B703">
        <v>2004</v>
      </c>
      <c r="C703">
        <v>64.2</v>
      </c>
      <c r="D703">
        <v>1056.4000000000001</v>
      </c>
      <c r="E703" t="e">
        <v>#N/A</v>
      </c>
      <c r="F703" t="str">
        <f t="shared" si="30"/>
        <v>[1056.4,64.2,1,"Bhutan",2004]</v>
      </c>
      <c r="G703" t="str">
        <f t="shared" si="31"/>
        <v>,</v>
      </c>
      <c r="H703" t="str">
        <f t="shared" si="32"/>
        <v>[1056.4,64.2,1,"Bhutan",2004],</v>
      </c>
    </row>
    <row r="704" spans="1:8" x14ac:dyDescent="0.3">
      <c r="A704" t="s">
        <v>24</v>
      </c>
      <c r="B704">
        <v>2004</v>
      </c>
      <c r="C704">
        <v>65.099999999999994</v>
      </c>
      <c r="D704">
        <v>947.17499999999995</v>
      </c>
      <c r="E704" t="e">
        <v>#N/A</v>
      </c>
      <c r="F704" t="str">
        <f t="shared" si="30"/>
        <v>[947.175,65.1,1,"Bolivia (Plurinational State of)",2004]</v>
      </c>
      <c r="G704" t="str">
        <f t="shared" si="31"/>
        <v>,</v>
      </c>
      <c r="H704" t="str">
        <f t="shared" si="32"/>
        <v>[947.175,65.1,1,"Bolivia (Plurinational State of)",2004],</v>
      </c>
    </row>
    <row r="705" spans="1:8" x14ac:dyDescent="0.3">
      <c r="A705" t="s">
        <v>25</v>
      </c>
      <c r="B705">
        <v>2004</v>
      </c>
      <c r="C705">
        <v>75.5</v>
      </c>
      <c r="D705">
        <v>2611.8000000000002</v>
      </c>
      <c r="E705" t="e">
        <v>#N/A</v>
      </c>
      <c r="F705" t="str">
        <f t="shared" si="30"/>
        <v>[2611.8,75.5,1,"Bosnia and Herzegovina",2004]</v>
      </c>
      <c r="G705" t="str">
        <f t="shared" si="31"/>
        <v>,</v>
      </c>
      <c r="H705" t="str">
        <f t="shared" si="32"/>
        <v>[2611.8,75.5,1,"Bosnia and Herzegovina",2004],</v>
      </c>
    </row>
    <row r="706" spans="1:8" x14ac:dyDescent="0.3">
      <c r="A706" t="s">
        <v>26</v>
      </c>
      <c r="B706">
        <v>2004</v>
      </c>
      <c r="C706">
        <v>48.1</v>
      </c>
      <c r="D706">
        <v>4842.17</v>
      </c>
      <c r="E706" t="e">
        <v>#N/A</v>
      </c>
      <c r="F706" t="str">
        <f t="shared" ref="F706:F769" si="33">CONCATENATE("[",D706,",",C706,",1,""",A706,""",",B706,"]")</f>
        <v>[4842.17,48.1,1,"Botswana",2004]</v>
      </c>
      <c r="G706" t="str">
        <f t="shared" si="31"/>
        <v>,</v>
      </c>
      <c r="H706" t="str">
        <f t="shared" si="32"/>
        <v>[4842.17,48.1,1,"Botswana",2004],</v>
      </c>
    </row>
    <row r="707" spans="1:8" x14ac:dyDescent="0.3">
      <c r="A707" t="s">
        <v>27</v>
      </c>
      <c r="B707">
        <v>2004</v>
      </c>
      <c r="C707">
        <v>72</v>
      </c>
      <c r="D707">
        <v>3660.88</v>
      </c>
      <c r="E707" t="e">
        <v>#N/A</v>
      </c>
      <c r="F707" t="str">
        <f t="shared" si="33"/>
        <v>[3660.88,72,1,"Brazil",2004]</v>
      </c>
      <c r="G707" t="str">
        <f t="shared" ref="G707:G770" si="34">IF(B707=B708,",","],[")</f>
        <v>,</v>
      </c>
      <c r="H707" t="str">
        <f t="shared" si="32"/>
        <v>[3660.88,72,1,"Brazil",2004],</v>
      </c>
    </row>
    <row r="708" spans="1:8" x14ac:dyDescent="0.3">
      <c r="A708" t="s">
        <v>28</v>
      </c>
      <c r="B708">
        <v>2004</v>
      </c>
      <c r="C708">
        <v>76.400000000000006</v>
      </c>
      <c r="D708">
        <v>24804.639999999999</v>
      </c>
      <c r="E708" t="e">
        <v>#N/A</v>
      </c>
      <c r="F708" t="str">
        <f t="shared" si="33"/>
        <v>[24804.64,76.4,1,"Brunei Darussalam",2004]</v>
      </c>
      <c r="G708" t="str">
        <f t="shared" si="34"/>
        <v>,</v>
      </c>
      <c r="H708" t="str">
        <f t="shared" ref="H708:H771" si="35">CONCATENATE(F708,G708)</f>
        <v>[24804.64,76.4,1,"Brunei Darussalam",2004],</v>
      </c>
    </row>
    <row r="709" spans="1:8" x14ac:dyDescent="0.3">
      <c r="A709" t="s">
        <v>29</v>
      </c>
      <c r="B709">
        <v>2004</v>
      </c>
      <c r="C709">
        <v>72.2</v>
      </c>
      <c r="D709">
        <v>3344.01</v>
      </c>
      <c r="E709" t="e">
        <v>#N/A</v>
      </c>
      <c r="F709" t="str">
        <f t="shared" si="33"/>
        <v>[3344.01,72.2,1,"Bulgaria",2004]</v>
      </c>
      <c r="G709" t="str">
        <f t="shared" si="34"/>
        <v>,</v>
      </c>
      <c r="H709" t="str">
        <f t="shared" si="35"/>
        <v>[3344.01,72.2,1,"Bulgaria",2004],</v>
      </c>
    </row>
    <row r="710" spans="1:8" x14ac:dyDescent="0.3">
      <c r="A710" t="s">
        <v>30</v>
      </c>
      <c r="B710">
        <v>2004</v>
      </c>
      <c r="C710">
        <v>52.4</v>
      </c>
      <c r="D710">
        <v>371.58300000000003</v>
      </c>
      <c r="E710" t="e">
        <v>#N/A</v>
      </c>
      <c r="F710" t="str">
        <f t="shared" si="33"/>
        <v>[371.583,52.4,1,"Burkina Faso",2004]</v>
      </c>
      <c r="G710" t="str">
        <f t="shared" si="34"/>
        <v>,</v>
      </c>
      <c r="H710" t="str">
        <f t="shared" si="35"/>
        <v>[371.583,52.4,1,"Burkina Faso",2004],</v>
      </c>
    </row>
    <row r="711" spans="1:8" x14ac:dyDescent="0.3">
      <c r="A711" t="s">
        <v>31</v>
      </c>
      <c r="B711">
        <v>2004</v>
      </c>
      <c r="C711">
        <v>52.6</v>
      </c>
      <c r="D711">
        <v>124.626</v>
      </c>
      <c r="E711" t="e">
        <v>#N/A</v>
      </c>
      <c r="F711" t="str">
        <f t="shared" si="33"/>
        <v>[124.626,52.6,1,"Burundi",2004]</v>
      </c>
      <c r="G711" t="str">
        <f t="shared" si="34"/>
        <v>,</v>
      </c>
      <c r="H711" t="str">
        <f t="shared" si="35"/>
        <v>[124.626,52.6,1,"Burundi",2004],</v>
      </c>
    </row>
    <row r="712" spans="1:8" x14ac:dyDescent="0.3">
      <c r="A712" t="s">
        <v>32</v>
      </c>
      <c r="B712">
        <v>2004</v>
      </c>
      <c r="C712">
        <v>71.400000000000006</v>
      </c>
      <c r="D712">
        <v>2159.23</v>
      </c>
      <c r="E712" t="e">
        <v>#N/A</v>
      </c>
      <c r="F712" t="str">
        <f t="shared" si="33"/>
        <v>[2159.23,71.4,1,"Cabo Verde",2004]</v>
      </c>
      <c r="G712" t="str">
        <f t="shared" si="34"/>
        <v>,</v>
      </c>
      <c r="H712" t="str">
        <f t="shared" si="35"/>
        <v>[2159.23,71.4,1,"Cabo Verde",2004],</v>
      </c>
    </row>
    <row r="713" spans="1:8" x14ac:dyDescent="0.3">
      <c r="A713" t="s">
        <v>33</v>
      </c>
      <c r="B713">
        <v>2004</v>
      </c>
      <c r="C713">
        <v>61.5</v>
      </c>
      <c r="D713">
        <v>405.62900000000002</v>
      </c>
      <c r="E713" t="e">
        <v>#N/A</v>
      </c>
      <c r="F713" t="str">
        <f t="shared" si="33"/>
        <v>[405.629,61.5,1,"Cambodia",2004]</v>
      </c>
      <c r="G713" t="str">
        <f t="shared" si="34"/>
        <v>,</v>
      </c>
      <c r="H713" t="str">
        <f t="shared" si="35"/>
        <v>[405.629,61.5,1,"Cambodia",2004],</v>
      </c>
    </row>
    <row r="714" spans="1:8" x14ac:dyDescent="0.3">
      <c r="A714" t="s">
        <v>34</v>
      </c>
      <c r="B714">
        <v>2004</v>
      </c>
      <c r="C714">
        <v>52.1</v>
      </c>
      <c r="D714">
        <v>909.42899999999997</v>
      </c>
      <c r="E714" t="e">
        <v>#N/A</v>
      </c>
      <c r="F714" t="str">
        <f t="shared" si="33"/>
        <v>[909.429,52.1,1,"Cameroon",2004]</v>
      </c>
      <c r="G714" t="str">
        <f t="shared" si="34"/>
        <v>,</v>
      </c>
      <c r="H714" t="str">
        <f t="shared" si="35"/>
        <v>[909.429,52.1,1,"Cameroon",2004],</v>
      </c>
    </row>
    <row r="715" spans="1:8" x14ac:dyDescent="0.3">
      <c r="A715" t="s">
        <v>35</v>
      </c>
      <c r="B715">
        <v>2004</v>
      </c>
      <c r="C715">
        <v>80</v>
      </c>
      <c r="D715">
        <v>31925.05</v>
      </c>
      <c r="E715" t="e">
        <v>#N/A</v>
      </c>
      <c r="F715" t="str">
        <f t="shared" si="33"/>
        <v>[31925.05,80,1,"Canada",2004]</v>
      </c>
      <c r="G715" t="str">
        <f t="shared" si="34"/>
        <v>,</v>
      </c>
      <c r="H715" t="str">
        <f t="shared" si="35"/>
        <v>[31925.05,80,1,"Canada",2004],</v>
      </c>
    </row>
    <row r="716" spans="1:8" x14ac:dyDescent="0.3">
      <c r="A716" t="s">
        <v>36</v>
      </c>
      <c r="B716">
        <v>2004</v>
      </c>
      <c r="C716">
        <v>45.7</v>
      </c>
      <c r="D716">
        <v>322.80200000000002</v>
      </c>
      <c r="E716" t="e">
        <v>#N/A</v>
      </c>
      <c r="F716" t="str">
        <f t="shared" si="33"/>
        <v>[322.802,45.7,1,"Central African Republic",2004]</v>
      </c>
      <c r="G716" t="str">
        <f t="shared" si="34"/>
        <v>,</v>
      </c>
      <c r="H716" t="str">
        <f t="shared" si="35"/>
        <v>[322.802,45.7,1,"Central African Republic",2004],</v>
      </c>
    </row>
    <row r="717" spans="1:8" x14ac:dyDescent="0.3">
      <c r="A717" t="s">
        <v>37</v>
      </c>
      <c r="B717">
        <v>2004</v>
      </c>
      <c r="C717">
        <v>48.5</v>
      </c>
      <c r="D717">
        <v>567.50699999999995</v>
      </c>
      <c r="E717" t="e">
        <v>#N/A</v>
      </c>
      <c r="F717" t="str">
        <f t="shared" si="33"/>
        <v>[567.507,48.5,1,"Chad",2004]</v>
      </c>
      <c r="G717" t="str">
        <f t="shared" si="34"/>
        <v>,</v>
      </c>
      <c r="H717" t="str">
        <f t="shared" si="35"/>
        <v>[567.507,48.5,1,"Chad",2004],</v>
      </c>
    </row>
    <row r="718" spans="1:8" x14ac:dyDescent="0.3">
      <c r="A718" t="s">
        <v>38</v>
      </c>
      <c r="B718">
        <v>2004</v>
      </c>
      <c r="C718">
        <v>78</v>
      </c>
      <c r="D718">
        <v>6203.69</v>
      </c>
      <c r="E718" t="e">
        <v>#N/A</v>
      </c>
      <c r="F718" t="str">
        <f t="shared" si="33"/>
        <v>[6203.69,78,1,"Chile",2004]</v>
      </c>
      <c r="G718" t="str">
        <f t="shared" si="34"/>
        <v>,</v>
      </c>
      <c r="H718" t="str">
        <f t="shared" si="35"/>
        <v>[6203.69,78,1,"Chile",2004],</v>
      </c>
    </row>
    <row r="719" spans="1:8" x14ac:dyDescent="0.3">
      <c r="A719" t="s">
        <v>39</v>
      </c>
      <c r="B719">
        <v>2004</v>
      </c>
      <c r="C719">
        <v>73.5</v>
      </c>
      <c r="D719">
        <v>1493.79</v>
      </c>
      <c r="E719" t="e">
        <v>#N/A</v>
      </c>
      <c r="F719" t="str">
        <f t="shared" si="33"/>
        <v>[1493.79,73.5,1,"China",2004]</v>
      </c>
      <c r="G719" t="str">
        <f t="shared" si="34"/>
        <v>,</v>
      </c>
      <c r="H719" t="str">
        <f t="shared" si="35"/>
        <v>[1493.79,73.5,1,"China",2004],</v>
      </c>
    </row>
    <row r="720" spans="1:8" x14ac:dyDescent="0.3">
      <c r="A720" t="s">
        <v>40</v>
      </c>
      <c r="B720">
        <v>2004</v>
      </c>
      <c r="C720">
        <v>72.8</v>
      </c>
      <c r="D720">
        <v>2763.7</v>
      </c>
      <c r="E720" t="e">
        <v>#N/A</v>
      </c>
      <c r="F720" t="str">
        <f t="shared" si="33"/>
        <v>[2763.7,72.8,1,"Colombia",2004]</v>
      </c>
      <c r="G720" t="str">
        <f t="shared" si="34"/>
        <v>,</v>
      </c>
      <c r="H720" t="str">
        <f t="shared" si="35"/>
        <v>[2763.7,72.8,1,"Colombia",2004],</v>
      </c>
    </row>
    <row r="721" spans="1:8" x14ac:dyDescent="0.3">
      <c r="A721" t="s">
        <v>41</v>
      </c>
      <c r="B721">
        <v>2004</v>
      </c>
      <c r="C721">
        <v>59.8</v>
      </c>
      <c r="D721">
        <v>611.85199999999998</v>
      </c>
      <c r="E721" t="e">
        <v>#N/A</v>
      </c>
      <c r="F721" t="str">
        <f t="shared" si="33"/>
        <v>[611.852,59.8,1,"Comoros",2004]</v>
      </c>
      <c r="G721" t="str">
        <f t="shared" si="34"/>
        <v>,</v>
      </c>
      <c r="H721" t="str">
        <f t="shared" si="35"/>
        <v>[611.852,59.8,1,"Comoros",2004],</v>
      </c>
    </row>
    <row r="722" spans="1:8" x14ac:dyDescent="0.3">
      <c r="A722" t="s">
        <v>42</v>
      </c>
      <c r="B722">
        <v>2004</v>
      </c>
      <c r="C722">
        <v>54.1</v>
      </c>
      <c r="D722">
        <v>1429.79</v>
      </c>
      <c r="E722" t="e">
        <v>#N/A</v>
      </c>
      <c r="F722" t="str">
        <f t="shared" si="33"/>
        <v>[1429.79,54.1,1,"Congo",2004]</v>
      </c>
      <c r="G722" t="str">
        <f t="shared" si="34"/>
        <v>,</v>
      </c>
      <c r="H722" t="str">
        <f t="shared" si="35"/>
        <v>[1429.79,54.1,1,"Congo",2004],</v>
      </c>
    </row>
    <row r="723" spans="1:8" x14ac:dyDescent="0.3">
      <c r="A723" t="s">
        <v>43</v>
      </c>
      <c r="B723">
        <v>2004</v>
      </c>
      <c r="C723">
        <v>77.7</v>
      </c>
      <c r="D723">
        <v>4478.84</v>
      </c>
      <c r="E723" t="e">
        <v>#N/A</v>
      </c>
      <c r="F723" t="str">
        <f t="shared" si="33"/>
        <v>[4478.84,77.7,1,"Costa Rica",2004]</v>
      </c>
      <c r="G723" t="str">
        <f t="shared" si="34"/>
        <v>,</v>
      </c>
      <c r="H723" t="str">
        <f t="shared" si="35"/>
        <v>[4478.84,77.7,1,"Costa Rica",2004],</v>
      </c>
    </row>
    <row r="724" spans="1:8" x14ac:dyDescent="0.3">
      <c r="A724" t="s">
        <v>44</v>
      </c>
      <c r="B724">
        <v>2004</v>
      </c>
      <c r="C724">
        <v>75.400000000000006</v>
      </c>
      <c r="D724">
        <v>9654.14</v>
      </c>
      <c r="E724" t="e">
        <v>#N/A</v>
      </c>
      <c r="F724" t="str">
        <f t="shared" si="33"/>
        <v>[9654.14,75.4,1,"Croatia",2004]</v>
      </c>
      <c r="G724" t="str">
        <f t="shared" si="34"/>
        <v>,</v>
      </c>
      <c r="H724" t="str">
        <f t="shared" si="35"/>
        <v>[9654.14,75.4,1,"Croatia",2004],</v>
      </c>
    </row>
    <row r="725" spans="1:8" x14ac:dyDescent="0.3">
      <c r="A725" t="s">
        <v>45</v>
      </c>
      <c r="B725">
        <v>2004</v>
      </c>
      <c r="C725">
        <v>78.599999999999994</v>
      </c>
      <c r="D725">
        <v>23426.63</v>
      </c>
      <c r="E725" t="e">
        <v>#N/A</v>
      </c>
      <c r="F725" t="str">
        <f t="shared" si="33"/>
        <v>[23426.63,78.6,1,"Cyprus",2004]</v>
      </c>
      <c r="G725" t="str">
        <f t="shared" si="34"/>
        <v>,</v>
      </c>
      <c r="H725" t="str">
        <f t="shared" si="35"/>
        <v>[23426.63,78.6,1,"Cyprus",2004],</v>
      </c>
    </row>
    <row r="726" spans="1:8" x14ac:dyDescent="0.3">
      <c r="A726" t="s">
        <v>46</v>
      </c>
      <c r="B726">
        <v>2004</v>
      </c>
      <c r="C726">
        <v>75.8</v>
      </c>
      <c r="D726">
        <v>11669.13</v>
      </c>
      <c r="E726" t="e">
        <v>#N/A</v>
      </c>
      <c r="F726" t="str">
        <f t="shared" si="33"/>
        <v>[11669.13,75.8,1,"Czech Republic",2004]</v>
      </c>
      <c r="G726" t="str">
        <f t="shared" si="34"/>
        <v>,</v>
      </c>
      <c r="H726" t="str">
        <f t="shared" si="35"/>
        <v>[11669.13,75.8,1,"Czech Republic",2004],</v>
      </c>
    </row>
    <row r="727" spans="1:8" x14ac:dyDescent="0.3">
      <c r="A727" t="s">
        <v>47</v>
      </c>
      <c r="B727">
        <v>2004</v>
      </c>
      <c r="C727">
        <v>53.5</v>
      </c>
      <c r="D727">
        <v>175.255</v>
      </c>
      <c r="E727" t="e">
        <v>#N/A</v>
      </c>
      <c r="F727" t="str">
        <f t="shared" si="33"/>
        <v>[175.255,53.5,1,"Democratic Republic of the Congo",2004]</v>
      </c>
      <c r="G727" t="str">
        <f t="shared" si="34"/>
        <v>,</v>
      </c>
      <c r="H727" t="str">
        <f t="shared" si="35"/>
        <v>[175.255,53.5,1,"Democratic Republic of the Congo",2004],</v>
      </c>
    </row>
    <row r="728" spans="1:8" x14ac:dyDescent="0.3">
      <c r="A728" t="s">
        <v>48</v>
      </c>
      <c r="B728">
        <v>2004</v>
      </c>
      <c r="C728">
        <v>77.7</v>
      </c>
      <c r="D728">
        <v>46546.23</v>
      </c>
      <c r="E728" t="e">
        <v>#N/A</v>
      </c>
      <c r="F728" t="str">
        <f t="shared" si="33"/>
        <v>[46546.23,77.7,1,"Denmark",2004]</v>
      </c>
      <c r="G728" t="str">
        <f t="shared" si="34"/>
        <v>,</v>
      </c>
      <c r="H728" t="str">
        <f t="shared" si="35"/>
        <v>[46546.23,77.7,1,"Denmark",2004],</v>
      </c>
    </row>
    <row r="729" spans="1:8" x14ac:dyDescent="0.3">
      <c r="A729" t="s">
        <v>49</v>
      </c>
      <c r="B729">
        <v>2004</v>
      </c>
      <c r="C729">
        <v>58.1</v>
      </c>
      <c r="D729">
        <v>934.84500000000003</v>
      </c>
      <c r="E729" t="e">
        <v>#N/A</v>
      </c>
      <c r="F729" t="str">
        <f t="shared" si="33"/>
        <v>[934.845,58.1,1,"Djibouti",2004]</v>
      </c>
      <c r="G729" t="str">
        <f t="shared" si="34"/>
        <v>,</v>
      </c>
      <c r="H729" t="str">
        <f t="shared" si="35"/>
        <v>[934.845,58.1,1,"Djibouti",2004],</v>
      </c>
    </row>
    <row r="730" spans="1:8" x14ac:dyDescent="0.3">
      <c r="A730" t="s">
        <v>51</v>
      </c>
      <c r="B730">
        <v>2004</v>
      </c>
      <c r="C730">
        <v>69.3</v>
      </c>
      <c r="D730">
        <v>2637.9</v>
      </c>
      <c r="E730" t="e">
        <v>#N/A</v>
      </c>
      <c r="F730" t="str">
        <f t="shared" si="33"/>
        <v>[2637.9,69.3,1,"Dominican Republic",2004]</v>
      </c>
      <c r="G730" t="str">
        <f t="shared" si="34"/>
        <v>,</v>
      </c>
      <c r="H730" t="str">
        <f t="shared" si="35"/>
        <v>[2637.9,69.3,1,"Dominican Republic",2004],</v>
      </c>
    </row>
    <row r="731" spans="1:8" x14ac:dyDescent="0.3">
      <c r="A731" t="s">
        <v>52</v>
      </c>
      <c r="B731">
        <v>2004</v>
      </c>
      <c r="C731">
        <v>74.400000000000006</v>
      </c>
      <c r="D731">
        <v>2700.12</v>
      </c>
      <c r="E731" t="e">
        <v>#N/A</v>
      </c>
      <c r="F731" t="str">
        <f t="shared" si="33"/>
        <v>[2700.12,74.4,1,"Ecuador",2004]</v>
      </c>
      <c r="G731" t="str">
        <f t="shared" si="34"/>
        <v>,</v>
      </c>
      <c r="H731" t="str">
        <f t="shared" si="35"/>
        <v>[2700.12,74.4,1,"Ecuador",2004],</v>
      </c>
    </row>
    <row r="732" spans="1:8" x14ac:dyDescent="0.3">
      <c r="A732" t="s">
        <v>54</v>
      </c>
      <c r="B732">
        <v>2004</v>
      </c>
      <c r="C732">
        <v>70</v>
      </c>
      <c r="D732">
        <v>2611.29</v>
      </c>
      <c r="E732" t="e">
        <v>#N/A</v>
      </c>
      <c r="F732" t="str">
        <f t="shared" si="33"/>
        <v>[2611.29,70,1,"El Salvador",2004]</v>
      </c>
      <c r="G732" t="str">
        <f t="shared" si="34"/>
        <v>,</v>
      </c>
      <c r="H732" t="str">
        <f t="shared" si="35"/>
        <v>[2611.29,70,1,"El Salvador",2004],</v>
      </c>
    </row>
    <row r="733" spans="1:8" x14ac:dyDescent="0.3">
      <c r="A733" t="s">
        <v>55</v>
      </c>
      <c r="B733">
        <v>2004</v>
      </c>
      <c r="C733">
        <v>54.1</v>
      </c>
      <c r="D733">
        <v>8943.68</v>
      </c>
      <c r="E733" t="e">
        <v>#N/A</v>
      </c>
      <c r="F733" t="str">
        <f t="shared" si="33"/>
        <v>[8943.68,54.1,1,"Equatorial Guinea",2004]</v>
      </c>
      <c r="G733" t="str">
        <f t="shared" si="34"/>
        <v>,</v>
      </c>
      <c r="H733" t="str">
        <f t="shared" si="35"/>
        <v>[8943.68,54.1,1,"Equatorial Guinea",2004],</v>
      </c>
    </row>
    <row r="734" spans="1:8" x14ac:dyDescent="0.3">
      <c r="A734" t="s">
        <v>56</v>
      </c>
      <c r="B734">
        <v>2004</v>
      </c>
      <c r="C734">
        <v>59.1</v>
      </c>
      <c r="D734">
        <v>237.71299999999999</v>
      </c>
      <c r="E734" t="e">
        <v>#N/A</v>
      </c>
      <c r="F734" t="str">
        <f t="shared" si="33"/>
        <v>[237.713,59.1,1,"Eritrea",2004]</v>
      </c>
      <c r="G734" t="str">
        <f t="shared" si="34"/>
        <v>,</v>
      </c>
      <c r="H734" t="str">
        <f t="shared" si="35"/>
        <v>[237.713,59.1,1,"Eritrea",2004],</v>
      </c>
    </row>
    <row r="735" spans="1:8" x14ac:dyDescent="0.3">
      <c r="A735" t="s">
        <v>57</v>
      </c>
      <c r="B735">
        <v>2004</v>
      </c>
      <c r="C735">
        <v>72.3</v>
      </c>
      <c r="D735">
        <v>8934.76</v>
      </c>
      <c r="E735" t="e">
        <v>#N/A</v>
      </c>
      <c r="F735" t="str">
        <f t="shared" si="33"/>
        <v>[8934.76,72.3,1,"Estonia",2004]</v>
      </c>
      <c r="G735" t="str">
        <f t="shared" si="34"/>
        <v>,</v>
      </c>
      <c r="H735" t="str">
        <f t="shared" si="35"/>
        <v>[8934.76,72.3,1,"Estonia",2004],</v>
      </c>
    </row>
    <row r="736" spans="1:8" x14ac:dyDescent="0.3">
      <c r="A736" t="s">
        <v>58</v>
      </c>
      <c r="B736">
        <v>2004</v>
      </c>
      <c r="C736">
        <v>55</v>
      </c>
      <c r="D736">
        <v>138.553</v>
      </c>
      <c r="E736" t="e">
        <v>#N/A</v>
      </c>
      <c r="F736" t="str">
        <f t="shared" si="33"/>
        <v>[138.553,55,1,"Ethiopia",2004]</v>
      </c>
      <c r="G736" t="str">
        <f t="shared" si="34"/>
        <v>,</v>
      </c>
      <c r="H736" t="str">
        <f t="shared" si="35"/>
        <v>[138.553,55,1,"Ethiopia",2004],</v>
      </c>
    </row>
    <row r="737" spans="1:8" x14ac:dyDescent="0.3">
      <c r="A737" t="s">
        <v>59</v>
      </c>
      <c r="B737">
        <v>2004</v>
      </c>
      <c r="C737">
        <v>68.099999999999994</v>
      </c>
      <c r="D737">
        <v>3330.41</v>
      </c>
      <c r="E737" t="e">
        <v>#N/A</v>
      </c>
      <c r="F737" t="str">
        <f t="shared" si="33"/>
        <v>[3330.41,68.1,1,"Fiji",2004]</v>
      </c>
      <c r="G737" t="str">
        <f t="shared" si="34"/>
        <v>,</v>
      </c>
      <c r="H737" t="str">
        <f t="shared" si="35"/>
        <v>[3330.41,68.1,1,"Fiji",2004],</v>
      </c>
    </row>
    <row r="738" spans="1:8" x14ac:dyDescent="0.3">
      <c r="A738" t="s">
        <v>60</v>
      </c>
      <c r="B738">
        <v>2004</v>
      </c>
      <c r="C738">
        <v>78.7</v>
      </c>
      <c r="D738">
        <v>37748.129999999997</v>
      </c>
      <c r="E738" t="e">
        <v>#N/A</v>
      </c>
      <c r="F738" t="str">
        <f t="shared" si="33"/>
        <v>[37748.13,78.7,1,"Finland",2004]</v>
      </c>
      <c r="G738" t="str">
        <f t="shared" si="34"/>
        <v>,</v>
      </c>
      <c r="H738" t="str">
        <f t="shared" si="35"/>
        <v>[37748.13,78.7,1,"Finland",2004],</v>
      </c>
    </row>
    <row r="739" spans="1:8" x14ac:dyDescent="0.3">
      <c r="A739" t="s">
        <v>61</v>
      </c>
      <c r="B739">
        <v>2004</v>
      </c>
      <c r="C739">
        <v>80.2</v>
      </c>
      <c r="D739">
        <v>35153.79</v>
      </c>
      <c r="E739" t="e">
        <v>#N/A</v>
      </c>
      <c r="F739" t="str">
        <f t="shared" si="33"/>
        <v>[35153.79,80.2,1,"France",2004]</v>
      </c>
      <c r="G739" t="str">
        <f t="shared" si="34"/>
        <v>,</v>
      </c>
      <c r="H739" t="str">
        <f t="shared" si="35"/>
        <v>[35153.79,80.2,1,"France",2004],</v>
      </c>
    </row>
    <row r="740" spans="1:8" x14ac:dyDescent="0.3">
      <c r="A740" t="s">
        <v>62</v>
      </c>
      <c r="B740">
        <v>2004</v>
      </c>
      <c r="C740">
        <v>59.7</v>
      </c>
      <c r="D740">
        <v>5829.8</v>
      </c>
      <c r="E740" t="e">
        <v>#N/A</v>
      </c>
      <c r="F740" t="str">
        <f t="shared" si="33"/>
        <v>[5829.8,59.7,1,"Gabon",2004]</v>
      </c>
      <c r="G740" t="str">
        <f t="shared" si="34"/>
        <v>,</v>
      </c>
      <c r="H740" t="str">
        <f t="shared" si="35"/>
        <v>[5829.8,59.7,1,"Gabon",2004],</v>
      </c>
    </row>
    <row r="741" spans="1:8" x14ac:dyDescent="0.3">
      <c r="A741" t="s">
        <v>63</v>
      </c>
      <c r="B741">
        <v>2004</v>
      </c>
      <c r="C741">
        <v>57.3</v>
      </c>
      <c r="D741">
        <v>396.29500000000002</v>
      </c>
      <c r="E741" t="e">
        <v>#N/A</v>
      </c>
      <c r="F741" t="str">
        <f t="shared" si="33"/>
        <v>[396.295,57.3,1,"Gambia",2004]</v>
      </c>
      <c r="G741" t="str">
        <f t="shared" si="34"/>
        <v>,</v>
      </c>
      <c r="H741" t="str">
        <f t="shared" si="35"/>
        <v>[396.295,57.3,1,"Gambia",2004],</v>
      </c>
    </row>
    <row r="742" spans="1:8" x14ac:dyDescent="0.3">
      <c r="A742" t="s">
        <v>64</v>
      </c>
      <c r="B742">
        <v>2004</v>
      </c>
      <c r="C742">
        <v>72.3</v>
      </c>
      <c r="D742">
        <v>1201.95</v>
      </c>
      <c r="E742" t="e">
        <v>#N/A</v>
      </c>
      <c r="F742" t="str">
        <f t="shared" si="33"/>
        <v>[1201.95,72.3,1,"Georgia",2004]</v>
      </c>
      <c r="G742" t="str">
        <f t="shared" si="34"/>
        <v>,</v>
      </c>
      <c r="H742" t="str">
        <f t="shared" si="35"/>
        <v>[1201.95,72.3,1,"Georgia",2004],</v>
      </c>
    </row>
    <row r="743" spans="1:8" x14ac:dyDescent="0.3">
      <c r="A743" t="s">
        <v>65</v>
      </c>
      <c r="B743">
        <v>2004</v>
      </c>
      <c r="C743">
        <v>79.099999999999994</v>
      </c>
      <c r="D743">
        <v>34218.69</v>
      </c>
      <c r="E743" t="e">
        <v>#N/A</v>
      </c>
      <c r="F743" t="str">
        <f t="shared" si="33"/>
        <v>[34218.69,79.1,1,"Germany",2004]</v>
      </c>
      <c r="G743" t="str">
        <f t="shared" si="34"/>
        <v>,</v>
      </c>
      <c r="H743" t="str">
        <f t="shared" si="35"/>
        <v>[34218.69,79.1,1,"Germany",2004],</v>
      </c>
    </row>
    <row r="744" spans="1:8" x14ac:dyDescent="0.3">
      <c r="A744" t="s">
        <v>66</v>
      </c>
      <c r="B744">
        <v>2004</v>
      </c>
      <c r="C744">
        <v>58.3</v>
      </c>
      <c r="D744">
        <v>714.67</v>
      </c>
      <c r="E744" t="e">
        <v>#N/A</v>
      </c>
      <c r="F744" t="str">
        <f t="shared" si="33"/>
        <v>[714.67,58.3,1,"Ghana",2004]</v>
      </c>
      <c r="G744" t="str">
        <f t="shared" si="34"/>
        <v>,</v>
      </c>
      <c r="H744" t="str">
        <f t="shared" si="35"/>
        <v>[714.67,58.3,1,"Ghana",2004],</v>
      </c>
    </row>
    <row r="745" spans="1:8" x14ac:dyDescent="0.3">
      <c r="A745" t="s">
        <v>67</v>
      </c>
      <c r="B745">
        <v>2004</v>
      </c>
      <c r="C745">
        <v>79.2</v>
      </c>
      <c r="D745">
        <v>21741.21</v>
      </c>
      <c r="E745" t="e">
        <v>#N/A</v>
      </c>
      <c r="F745" t="str">
        <f t="shared" si="33"/>
        <v>[21741.21,79.2,1,"Greece",2004]</v>
      </c>
      <c r="G745" t="str">
        <f t="shared" si="34"/>
        <v>,</v>
      </c>
      <c r="H745" t="str">
        <f t="shared" si="35"/>
        <v>[21741.21,79.2,1,"Greece",2004],</v>
      </c>
    </row>
    <row r="746" spans="1:8" x14ac:dyDescent="0.3">
      <c r="A746" t="s">
        <v>68</v>
      </c>
      <c r="B746">
        <v>2004</v>
      </c>
      <c r="C746">
        <v>70.3</v>
      </c>
      <c r="D746">
        <v>5836.23</v>
      </c>
      <c r="E746" t="e">
        <v>#N/A</v>
      </c>
      <c r="F746" t="str">
        <f t="shared" si="33"/>
        <v>[5836.23,70.3,1,"Grenada",2004]</v>
      </c>
      <c r="G746" t="str">
        <f t="shared" si="34"/>
        <v>,</v>
      </c>
      <c r="H746" t="str">
        <f t="shared" si="35"/>
        <v>[5836.23,70.3,1,"Grenada",2004],</v>
      </c>
    </row>
    <row r="747" spans="1:8" x14ac:dyDescent="0.3">
      <c r="A747" t="s">
        <v>69</v>
      </c>
      <c r="B747">
        <v>2004</v>
      </c>
      <c r="C747">
        <v>69.599999999999994</v>
      </c>
      <c r="D747">
        <v>1933.15</v>
      </c>
      <c r="E747" t="e">
        <v>#N/A</v>
      </c>
      <c r="F747" t="str">
        <f t="shared" si="33"/>
        <v>[1933.15,69.6,1,"Guatemala",2004]</v>
      </c>
      <c r="G747" t="str">
        <f t="shared" si="34"/>
        <v>,</v>
      </c>
      <c r="H747" t="str">
        <f t="shared" si="35"/>
        <v>[1933.15,69.6,1,"Guatemala",2004],</v>
      </c>
    </row>
    <row r="748" spans="1:8" x14ac:dyDescent="0.3">
      <c r="A748" t="s">
        <v>70</v>
      </c>
      <c r="B748">
        <v>2004</v>
      </c>
      <c r="C748">
        <v>54</v>
      </c>
      <c r="D748">
        <v>390.88499999999999</v>
      </c>
      <c r="E748" t="e">
        <v>#N/A</v>
      </c>
      <c r="F748" t="str">
        <f t="shared" si="33"/>
        <v>[390.885,54,1,"Guinea",2004]</v>
      </c>
      <c r="G748" t="str">
        <f t="shared" si="34"/>
        <v>,</v>
      </c>
      <c r="H748" t="str">
        <f t="shared" si="35"/>
        <v>[390.885,54,1,"Guinea",2004],</v>
      </c>
    </row>
    <row r="749" spans="1:8" x14ac:dyDescent="0.3">
      <c r="A749" t="s">
        <v>71</v>
      </c>
      <c r="B749">
        <v>2004</v>
      </c>
      <c r="C749">
        <v>53.5</v>
      </c>
      <c r="D749">
        <v>382.37700000000001</v>
      </c>
      <c r="E749" t="e">
        <v>#N/A</v>
      </c>
      <c r="F749" t="str">
        <f t="shared" si="33"/>
        <v>[382.377,53.5,1,"Guinea-Bissau",2004]</v>
      </c>
      <c r="G749" t="str">
        <f t="shared" si="34"/>
        <v>,</v>
      </c>
      <c r="H749" t="str">
        <f t="shared" si="35"/>
        <v>[382.377,53.5,1,"Guinea-Bissau",2004],</v>
      </c>
    </row>
    <row r="750" spans="1:8" x14ac:dyDescent="0.3">
      <c r="A750" t="s">
        <v>72</v>
      </c>
      <c r="B750">
        <v>2004</v>
      </c>
      <c r="C750">
        <v>65.099999999999994</v>
      </c>
      <c r="D750">
        <v>1665.37</v>
      </c>
      <c r="E750" t="e">
        <v>#N/A</v>
      </c>
      <c r="F750" t="str">
        <f t="shared" si="33"/>
        <v>[1665.37,65.1,1,"Guyana",2004]</v>
      </c>
      <c r="G750" t="str">
        <f t="shared" si="34"/>
        <v>,</v>
      </c>
      <c r="H750" t="str">
        <f t="shared" si="35"/>
        <v>[1665.37,65.1,1,"Guyana",2004],</v>
      </c>
    </row>
    <row r="751" spans="1:8" x14ac:dyDescent="0.3">
      <c r="A751" t="s">
        <v>73</v>
      </c>
      <c r="B751">
        <v>2004</v>
      </c>
      <c r="C751">
        <v>58.7</v>
      </c>
      <c r="D751">
        <v>387.48599999999999</v>
      </c>
      <c r="E751" t="e">
        <v>#N/A</v>
      </c>
      <c r="F751" t="str">
        <f t="shared" si="33"/>
        <v>[387.486,58.7,1,"Haiti",2004]</v>
      </c>
      <c r="G751" t="str">
        <f t="shared" si="34"/>
        <v>,</v>
      </c>
      <c r="H751" t="str">
        <f t="shared" si="35"/>
        <v>[387.486,58.7,1,"Haiti",2004],</v>
      </c>
    </row>
    <row r="752" spans="1:8" x14ac:dyDescent="0.3">
      <c r="A752" t="s">
        <v>74</v>
      </c>
      <c r="B752">
        <v>2004</v>
      </c>
      <c r="C752">
        <v>72.2</v>
      </c>
      <c r="D752">
        <v>1297.19</v>
      </c>
      <c r="E752" t="e">
        <v>#N/A</v>
      </c>
      <c r="F752" t="str">
        <f t="shared" si="33"/>
        <v>[1297.19,72.2,1,"Honduras",2004]</v>
      </c>
      <c r="G752" t="str">
        <f t="shared" si="34"/>
        <v>,</v>
      </c>
      <c r="H752" t="str">
        <f t="shared" si="35"/>
        <v>[1297.19,72.2,1,"Honduras",2004],</v>
      </c>
    </row>
    <row r="753" spans="1:8" x14ac:dyDescent="0.3">
      <c r="A753" t="s">
        <v>75</v>
      </c>
      <c r="B753">
        <v>2004</v>
      </c>
      <c r="C753">
        <v>72.900000000000006</v>
      </c>
      <c r="D753">
        <v>10196.379999999999</v>
      </c>
      <c r="E753" t="e">
        <v>#N/A</v>
      </c>
      <c r="F753" t="str">
        <f t="shared" si="33"/>
        <v>[10196.38,72.9,1,"Hungary",2004]</v>
      </c>
      <c r="G753" t="str">
        <f t="shared" si="34"/>
        <v>,</v>
      </c>
      <c r="H753" t="str">
        <f t="shared" si="35"/>
        <v>[10196.38,72.9,1,"Hungary",2004],</v>
      </c>
    </row>
    <row r="754" spans="1:8" x14ac:dyDescent="0.3">
      <c r="A754" t="s">
        <v>76</v>
      </c>
      <c r="B754">
        <v>2004</v>
      </c>
      <c r="C754">
        <v>80.8</v>
      </c>
      <c r="D754">
        <v>47182.84</v>
      </c>
      <c r="E754" t="e">
        <v>#N/A</v>
      </c>
      <c r="F754" t="str">
        <f t="shared" si="33"/>
        <v>[47182.84,80.8,1,"Iceland",2004]</v>
      </c>
      <c r="G754" t="str">
        <f t="shared" si="34"/>
        <v>,</v>
      </c>
      <c r="H754" t="str">
        <f t="shared" si="35"/>
        <v>[47182.84,80.8,1,"Iceland",2004],</v>
      </c>
    </row>
    <row r="755" spans="1:8" x14ac:dyDescent="0.3">
      <c r="A755" t="s">
        <v>77</v>
      </c>
      <c r="B755">
        <v>2004</v>
      </c>
      <c r="C755">
        <v>64</v>
      </c>
      <c r="D755">
        <v>657.52200000000005</v>
      </c>
      <c r="E755" t="e">
        <v>#N/A</v>
      </c>
      <c r="F755" t="str">
        <f t="shared" si="33"/>
        <v>[657.522,64,1,"India",2004]</v>
      </c>
      <c r="G755" t="str">
        <f t="shared" si="34"/>
        <v>,</v>
      </c>
      <c r="H755" t="str">
        <f t="shared" si="35"/>
        <v>[657.522,64,1,"India",2004],</v>
      </c>
    </row>
    <row r="756" spans="1:8" x14ac:dyDescent="0.3">
      <c r="A756" t="s">
        <v>78</v>
      </c>
      <c r="B756">
        <v>2004</v>
      </c>
      <c r="C756">
        <v>65.3</v>
      </c>
      <c r="D756">
        <v>1280.7</v>
      </c>
      <c r="E756" t="e">
        <v>#N/A</v>
      </c>
      <c r="F756" t="str">
        <f t="shared" si="33"/>
        <v>[1280.7,65.3,1,"Indonesia",2004]</v>
      </c>
      <c r="G756" t="str">
        <f t="shared" si="34"/>
        <v>,</v>
      </c>
      <c r="H756" t="str">
        <f t="shared" si="35"/>
        <v>[1280.7,65.3,1,"Indonesia",2004],</v>
      </c>
    </row>
    <row r="757" spans="1:8" x14ac:dyDescent="0.3">
      <c r="A757" t="s">
        <v>79</v>
      </c>
      <c r="B757">
        <v>2004</v>
      </c>
      <c r="C757">
        <v>71.8</v>
      </c>
      <c r="D757">
        <v>2655.42</v>
      </c>
      <c r="E757" t="e">
        <v>#N/A</v>
      </c>
      <c r="F757" t="str">
        <f t="shared" si="33"/>
        <v>[2655.42,71.8,1,"Iran (Islamic Republic of)",2004]</v>
      </c>
      <c r="G757" t="str">
        <f t="shared" si="34"/>
        <v>,</v>
      </c>
      <c r="H757" t="str">
        <f t="shared" si="35"/>
        <v>[2655.42,71.8,1,"Iran (Islamic Republic of)",2004],</v>
      </c>
    </row>
    <row r="758" spans="1:8" x14ac:dyDescent="0.3">
      <c r="A758" t="s">
        <v>81</v>
      </c>
      <c r="B758">
        <v>2004</v>
      </c>
      <c r="C758">
        <v>78.3</v>
      </c>
      <c r="D758">
        <v>47951.519999999997</v>
      </c>
      <c r="E758" t="e">
        <v>#N/A</v>
      </c>
      <c r="F758" t="str">
        <f t="shared" si="33"/>
        <v>[47951.52,78.3,1,"Ireland",2004]</v>
      </c>
      <c r="G758" t="str">
        <f t="shared" si="34"/>
        <v>,</v>
      </c>
      <c r="H758" t="str">
        <f t="shared" si="35"/>
        <v>[47951.52,78.3,1,"Ireland",2004],</v>
      </c>
    </row>
    <row r="759" spans="1:8" x14ac:dyDescent="0.3">
      <c r="A759" t="s">
        <v>82</v>
      </c>
      <c r="B759">
        <v>2004</v>
      </c>
      <c r="C759">
        <v>80.099999999999994</v>
      </c>
      <c r="D759">
        <v>19896.599999999999</v>
      </c>
      <c r="E759" t="e">
        <v>#N/A</v>
      </c>
      <c r="F759" t="str">
        <f t="shared" si="33"/>
        <v>[19896.6,80.1,1,"Israel",2004]</v>
      </c>
      <c r="G759" t="str">
        <f t="shared" si="34"/>
        <v>,</v>
      </c>
      <c r="H759" t="str">
        <f t="shared" si="35"/>
        <v>[19896.6,80.1,1,"Israel",2004],</v>
      </c>
    </row>
    <row r="760" spans="1:8" x14ac:dyDescent="0.3">
      <c r="A760" t="s">
        <v>83</v>
      </c>
      <c r="B760">
        <v>2004</v>
      </c>
      <c r="C760">
        <v>80.900000000000006</v>
      </c>
      <c r="D760">
        <v>31333.85</v>
      </c>
      <c r="E760" t="e">
        <v>#N/A</v>
      </c>
      <c r="F760" t="str">
        <f t="shared" si="33"/>
        <v>[31333.85,80.9,1,"Italy",2004]</v>
      </c>
      <c r="G760" t="str">
        <f t="shared" si="34"/>
        <v>,</v>
      </c>
      <c r="H760" t="str">
        <f t="shared" si="35"/>
        <v>[31333.85,80.9,1,"Italy",2004],</v>
      </c>
    </row>
    <row r="761" spans="1:8" x14ac:dyDescent="0.3">
      <c r="A761" t="s">
        <v>84</v>
      </c>
      <c r="B761">
        <v>2004</v>
      </c>
      <c r="C761">
        <v>73.3</v>
      </c>
      <c r="D761">
        <v>3816.38</v>
      </c>
      <c r="E761" t="e">
        <v>#N/A</v>
      </c>
      <c r="F761" t="str">
        <f t="shared" si="33"/>
        <v>[3816.38,73.3,1,"Jamaica",2004]</v>
      </c>
      <c r="G761" t="str">
        <f t="shared" si="34"/>
        <v>,</v>
      </c>
      <c r="H761" t="str">
        <f t="shared" si="35"/>
        <v>[3816.38,73.3,1,"Jamaica",2004],</v>
      </c>
    </row>
    <row r="762" spans="1:8" x14ac:dyDescent="0.3">
      <c r="A762" t="s">
        <v>85</v>
      </c>
      <c r="B762">
        <v>2004</v>
      </c>
      <c r="C762">
        <v>82.1</v>
      </c>
      <c r="D762">
        <v>36448.75</v>
      </c>
      <c r="E762" t="e">
        <v>#N/A</v>
      </c>
      <c r="F762" t="str">
        <f t="shared" si="33"/>
        <v>[36448.75,82.1,1,"Japan",2004]</v>
      </c>
      <c r="G762" t="str">
        <f t="shared" si="34"/>
        <v>,</v>
      </c>
      <c r="H762" t="str">
        <f t="shared" si="35"/>
        <v>[36448.75,82.1,1,"Japan",2004],</v>
      </c>
    </row>
    <row r="763" spans="1:8" x14ac:dyDescent="0.3">
      <c r="A763" t="s">
        <v>86</v>
      </c>
      <c r="B763">
        <v>2004</v>
      </c>
      <c r="C763">
        <v>72.5</v>
      </c>
      <c r="D763">
        <v>2132.9699999999998</v>
      </c>
      <c r="E763" t="e">
        <v>#N/A</v>
      </c>
      <c r="F763" t="str">
        <f t="shared" si="33"/>
        <v>[2132.97,72.5,1,"Jordan",2004]</v>
      </c>
      <c r="G763" t="str">
        <f t="shared" si="34"/>
        <v>,</v>
      </c>
      <c r="H763" t="str">
        <f t="shared" si="35"/>
        <v>[2132.97,72.5,1,"Jordan",2004],</v>
      </c>
    </row>
    <row r="764" spans="1:8" x14ac:dyDescent="0.3">
      <c r="A764" t="s">
        <v>87</v>
      </c>
      <c r="B764">
        <v>2004</v>
      </c>
      <c r="C764">
        <v>64.7</v>
      </c>
      <c r="D764">
        <v>2862.5</v>
      </c>
      <c r="E764" t="e">
        <v>#N/A</v>
      </c>
      <c r="F764" t="str">
        <f t="shared" si="33"/>
        <v>[2862.5,64.7,1,"Kazakhstan",2004]</v>
      </c>
      <c r="G764" t="str">
        <f t="shared" si="34"/>
        <v>,</v>
      </c>
      <c r="H764" t="str">
        <f t="shared" si="35"/>
        <v>[2862.5,64.7,1,"Kazakhstan",2004],</v>
      </c>
    </row>
    <row r="765" spans="1:8" x14ac:dyDescent="0.3">
      <c r="A765" t="s">
        <v>88</v>
      </c>
      <c r="B765">
        <v>2004</v>
      </c>
      <c r="C765">
        <v>53</v>
      </c>
      <c r="D765">
        <v>549.16300000000001</v>
      </c>
      <c r="E765" t="e">
        <v>#N/A</v>
      </c>
      <c r="F765" t="str">
        <f t="shared" si="33"/>
        <v>[549.163,53,1,"Kenya",2004]</v>
      </c>
      <c r="G765" t="str">
        <f t="shared" si="34"/>
        <v>,</v>
      </c>
      <c r="H765" t="str">
        <f t="shared" si="35"/>
        <v>[549.163,53,1,"Kenya",2004],</v>
      </c>
    </row>
    <row r="766" spans="1:8" x14ac:dyDescent="0.3">
      <c r="A766" t="s">
        <v>89</v>
      </c>
      <c r="B766">
        <v>2004</v>
      </c>
      <c r="C766">
        <v>64.8</v>
      </c>
      <c r="D766">
        <v>1126.49</v>
      </c>
      <c r="E766" t="e">
        <v>#N/A</v>
      </c>
      <c r="F766" t="str">
        <f t="shared" si="33"/>
        <v>[1126.49,64.8,1,"Kiribati",2004]</v>
      </c>
      <c r="G766" t="str">
        <f t="shared" si="34"/>
        <v>,</v>
      </c>
      <c r="H766" t="str">
        <f t="shared" si="35"/>
        <v>[1126.49,64.8,1,"Kiribati",2004],</v>
      </c>
    </row>
    <row r="767" spans="1:8" x14ac:dyDescent="0.3">
      <c r="A767" t="s">
        <v>90</v>
      </c>
      <c r="B767">
        <v>2004</v>
      </c>
      <c r="C767">
        <v>73.5</v>
      </c>
      <c r="D767">
        <v>21585.56</v>
      </c>
      <c r="E767" t="e">
        <v>#N/A</v>
      </c>
      <c r="F767" t="str">
        <f t="shared" si="33"/>
        <v>[21585.56,73.5,1,"Kuwait",2004]</v>
      </c>
      <c r="G767" t="str">
        <f t="shared" si="34"/>
        <v>,</v>
      </c>
      <c r="H767" t="str">
        <f t="shared" si="35"/>
        <v>[21585.56,73.5,1,"Kuwait",2004],</v>
      </c>
    </row>
    <row r="768" spans="1:8" x14ac:dyDescent="0.3">
      <c r="A768" t="s">
        <v>91</v>
      </c>
      <c r="B768">
        <v>2004</v>
      </c>
      <c r="C768">
        <v>60.4</v>
      </c>
      <c r="D768">
        <v>416.57</v>
      </c>
      <c r="E768" t="e">
        <v>#N/A</v>
      </c>
      <c r="F768" t="str">
        <f t="shared" si="33"/>
        <v>[416.57,60.4,1,"Lao People's Democratic Republic",2004]</v>
      </c>
      <c r="G768" t="str">
        <f t="shared" si="34"/>
        <v>,</v>
      </c>
      <c r="H768" t="str">
        <f t="shared" si="35"/>
        <v>[416.57,60.4,1,"Lao People's Democratic Republic",2004],</v>
      </c>
    </row>
    <row r="769" spans="1:8" x14ac:dyDescent="0.3">
      <c r="A769" t="s">
        <v>92</v>
      </c>
      <c r="B769">
        <v>2004</v>
      </c>
      <c r="C769">
        <v>71</v>
      </c>
      <c r="D769">
        <v>6349.09</v>
      </c>
      <c r="E769" t="e">
        <v>#N/A</v>
      </c>
      <c r="F769" t="str">
        <f t="shared" si="33"/>
        <v>[6349.09,71,1,"Latvia",2004]</v>
      </c>
      <c r="G769" t="str">
        <f t="shared" si="34"/>
        <v>,</v>
      </c>
      <c r="H769" t="str">
        <f t="shared" si="35"/>
        <v>[6349.09,71,1,"Latvia",2004],</v>
      </c>
    </row>
    <row r="770" spans="1:8" x14ac:dyDescent="0.3">
      <c r="A770" t="s">
        <v>93</v>
      </c>
      <c r="B770">
        <v>2004</v>
      </c>
      <c r="C770">
        <v>73.7</v>
      </c>
      <c r="D770">
        <v>5438.37</v>
      </c>
      <c r="E770" t="e">
        <v>#N/A</v>
      </c>
      <c r="F770" t="str">
        <f t="shared" ref="F770:F833" si="36">CONCATENATE("[",D770,",",C770,",1,""",A770,""",",B770,"]")</f>
        <v>[5438.37,73.7,1,"Lebanon",2004]</v>
      </c>
      <c r="G770" t="str">
        <f t="shared" si="34"/>
        <v>,</v>
      </c>
      <c r="H770" t="str">
        <f t="shared" si="35"/>
        <v>[5438.37,73.7,1,"Lebanon",2004],</v>
      </c>
    </row>
    <row r="771" spans="1:8" x14ac:dyDescent="0.3">
      <c r="A771" t="s">
        <v>94</v>
      </c>
      <c r="B771">
        <v>2004</v>
      </c>
      <c r="C771">
        <v>44.8</v>
      </c>
      <c r="D771">
        <v>671.72400000000005</v>
      </c>
      <c r="E771" t="e">
        <v>#N/A</v>
      </c>
      <c r="F771" t="str">
        <f t="shared" si="36"/>
        <v>[671.724,44.8,1,"Lesotho",2004]</v>
      </c>
      <c r="G771" t="str">
        <f t="shared" ref="G771:G834" si="37">IF(B771=B772,",","],[")</f>
        <v>,</v>
      </c>
      <c r="H771" t="str">
        <f t="shared" si="35"/>
        <v>[671.724,44.8,1,"Lesotho",2004],</v>
      </c>
    </row>
    <row r="772" spans="1:8" x14ac:dyDescent="0.3">
      <c r="A772" t="s">
        <v>95</v>
      </c>
      <c r="B772">
        <v>2004</v>
      </c>
      <c r="C772">
        <v>54</v>
      </c>
      <c r="D772">
        <v>180.642</v>
      </c>
      <c r="E772" t="e">
        <v>#N/A</v>
      </c>
      <c r="F772" t="str">
        <f t="shared" si="36"/>
        <v>[180.642,54,1,"Liberia",2004]</v>
      </c>
      <c r="G772" t="str">
        <f t="shared" si="37"/>
        <v>,</v>
      </c>
      <c r="H772" t="str">
        <f t="shared" ref="H772:H835" si="38">CONCATENATE(F772,G772)</f>
        <v>[180.642,54,1,"Liberia",2004],</v>
      </c>
    </row>
    <row r="773" spans="1:8" x14ac:dyDescent="0.3">
      <c r="A773" t="s">
        <v>96</v>
      </c>
      <c r="B773">
        <v>2004</v>
      </c>
      <c r="C773">
        <v>71.5</v>
      </c>
      <c r="D773">
        <v>5988.39</v>
      </c>
      <c r="E773" t="e">
        <v>#N/A</v>
      </c>
      <c r="F773" t="str">
        <f t="shared" si="36"/>
        <v>[5988.39,71.5,1,"Libya",2004]</v>
      </c>
      <c r="G773" t="str">
        <f t="shared" si="37"/>
        <v>,</v>
      </c>
      <c r="H773" t="str">
        <f t="shared" si="38"/>
        <v>[5988.39,71.5,1,"Libya",2004],</v>
      </c>
    </row>
    <row r="774" spans="1:8" x14ac:dyDescent="0.3">
      <c r="A774" t="s">
        <v>97</v>
      </c>
      <c r="B774">
        <v>2004</v>
      </c>
      <c r="C774">
        <v>71.599999999999994</v>
      </c>
      <c r="D774">
        <v>6787.28</v>
      </c>
      <c r="E774" t="e">
        <v>#N/A</v>
      </c>
      <c r="F774" t="str">
        <f t="shared" si="36"/>
        <v>[6787.28,71.6,1,"Lithuania",2004]</v>
      </c>
      <c r="G774" t="str">
        <f t="shared" si="37"/>
        <v>,</v>
      </c>
      <c r="H774" t="str">
        <f t="shared" si="38"/>
        <v>[6787.28,71.6,1,"Lithuania",2004],</v>
      </c>
    </row>
    <row r="775" spans="1:8" x14ac:dyDescent="0.3">
      <c r="A775" t="s">
        <v>98</v>
      </c>
      <c r="B775">
        <v>2004</v>
      </c>
      <c r="C775">
        <v>78.7</v>
      </c>
      <c r="D775">
        <v>75590.25</v>
      </c>
      <c r="E775" t="e">
        <v>#N/A</v>
      </c>
      <c r="F775" t="str">
        <f t="shared" si="36"/>
        <v>[75590.25,78.7,1,"Luxembourg",2004]</v>
      </c>
      <c r="G775" t="str">
        <f t="shared" si="37"/>
        <v>,</v>
      </c>
      <c r="H775" t="str">
        <f t="shared" si="38"/>
        <v>[75590.25,78.7,1,"Luxembourg",2004],</v>
      </c>
    </row>
    <row r="776" spans="1:8" x14ac:dyDescent="0.3">
      <c r="A776" t="s">
        <v>99</v>
      </c>
      <c r="B776">
        <v>2004</v>
      </c>
      <c r="C776">
        <v>60.4</v>
      </c>
      <c r="D776">
        <v>245.67</v>
      </c>
      <c r="E776" t="e">
        <v>#N/A</v>
      </c>
      <c r="F776" t="str">
        <f t="shared" si="36"/>
        <v>[245.67,60.4,1,"Madagascar",2004]</v>
      </c>
      <c r="G776" t="str">
        <f t="shared" si="37"/>
        <v>,</v>
      </c>
      <c r="H776" t="str">
        <f t="shared" si="38"/>
        <v>[245.67,60.4,1,"Madagascar",2004],</v>
      </c>
    </row>
    <row r="777" spans="1:8" x14ac:dyDescent="0.3">
      <c r="A777" t="s">
        <v>100</v>
      </c>
      <c r="B777">
        <v>2004</v>
      </c>
      <c r="C777">
        <v>45.1</v>
      </c>
      <c r="D777">
        <v>259.72699999999998</v>
      </c>
      <c r="E777" t="e">
        <v>#N/A</v>
      </c>
      <c r="F777" t="str">
        <f t="shared" si="36"/>
        <v>[259.727,45.1,1,"Malawi",2004]</v>
      </c>
      <c r="G777" t="str">
        <f t="shared" si="37"/>
        <v>,</v>
      </c>
      <c r="H777" t="str">
        <f t="shared" si="38"/>
        <v>[259.727,45.1,1,"Malawi",2004],</v>
      </c>
    </row>
    <row r="778" spans="1:8" x14ac:dyDescent="0.3">
      <c r="A778" t="s">
        <v>101</v>
      </c>
      <c r="B778">
        <v>2004</v>
      </c>
      <c r="C778">
        <v>73.2</v>
      </c>
      <c r="D778">
        <v>5171.42</v>
      </c>
      <c r="E778" t="e">
        <v>#N/A</v>
      </c>
      <c r="F778" t="str">
        <f t="shared" si="36"/>
        <v>[5171.42,73.2,1,"Malaysia",2004]</v>
      </c>
      <c r="G778" t="str">
        <f t="shared" si="37"/>
        <v>,</v>
      </c>
      <c r="H778" t="str">
        <f t="shared" si="38"/>
        <v>[5171.42,73.2,1,"Malaysia",2004],</v>
      </c>
    </row>
    <row r="779" spans="1:8" x14ac:dyDescent="0.3">
      <c r="A779" t="s">
        <v>102</v>
      </c>
      <c r="B779">
        <v>2004</v>
      </c>
      <c r="C779">
        <v>73.400000000000006</v>
      </c>
      <c r="D779">
        <v>4153.1000000000004</v>
      </c>
      <c r="E779" t="e">
        <v>#N/A</v>
      </c>
      <c r="F779" t="str">
        <f t="shared" si="36"/>
        <v>[4153.1,73.4,1,"Maldives",2004]</v>
      </c>
      <c r="G779" t="str">
        <f t="shared" si="37"/>
        <v>,</v>
      </c>
      <c r="H779" t="str">
        <f t="shared" si="38"/>
        <v>[4153.1,73.4,1,"Maldives",2004],</v>
      </c>
    </row>
    <row r="780" spans="1:8" x14ac:dyDescent="0.3">
      <c r="A780" t="s">
        <v>103</v>
      </c>
      <c r="B780">
        <v>2004</v>
      </c>
      <c r="C780">
        <v>52.8</v>
      </c>
      <c r="D780">
        <v>431.07499999999999</v>
      </c>
      <c r="E780" t="e">
        <v>#N/A</v>
      </c>
      <c r="F780" t="str">
        <f t="shared" si="36"/>
        <v>[431.075,52.8,1,"Mali",2004]</v>
      </c>
      <c r="G780" t="str">
        <f t="shared" si="37"/>
        <v>,</v>
      </c>
      <c r="H780" t="str">
        <f t="shared" si="38"/>
        <v>[431.075,52.8,1,"Mali",2004],</v>
      </c>
    </row>
    <row r="781" spans="1:8" x14ac:dyDescent="0.3">
      <c r="A781" t="s">
        <v>104</v>
      </c>
      <c r="B781">
        <v>2004</v>
      </c>
      <c r="C781">
        <v>78.7</v>
      </c>
      <c r="D781">
        <v>15126.47</v>
      </c>
      <c r="E781" t="e">
        <v>#N/A</v>
      </c>
      <c r="F781" t="str">
        <f t="shared" si="36"/>
        <v>[15126.47,78.7,1,"Malta",2004]</v>
      </c>
      <c r="G781" t="str">
        <f t="shared" si="37"/>
        <v>,</v>
      </c>
      <c r="H781" t="str">
        <f t="shared" si="38"/>
        <v>[15126.47,78.7,1,"Malta",2004],</v>
      </c>
    </row>
    <row r="782" spans="1:8" x14ac:dyDescent="0.3">
      <c r="A782" t="s">
        <v>106</v>
      </c>
      <c r="B782">
        <v>2004</v>
      </c>
      <c r="C782">
        <v>60.4</v>
      </c>
      <c r="D782">
        <v>617.68399999999997</v>
      </c>
      <c r="E782" t="e">
        <v>#N/A</v>
      </c>
      <c r="F782" t="str">
        <f t="shared" si="36"/>
        <v>[617.684,60.4,1,"Mauritania",2004]</v>
      </c>
      <c r="G782" t="str">
        <f t="shared" si="37"/>
        <v>,</v>
      </c>
      <c r="H782" t="str">
        <f t="shared" si="38"/>
        <v>[617.684,60.4,1,"Mauritania",2004],</v>
      </c>
    </row>
    <row r="783" spans="1:8" x14ac:dyDescent="0.3">
      <c r="A783" t="s">
        <v>107</v>
      </c>
      <c r="B783">
        <v>2004</v>
      </c>
      <c r="C783">
        <v>71.900000000000006</v>
      </c>
      <c r="D783">
        <v>5232.41</v>
      </c>
      <c r="E783" t="e">
        <v>#N/A</v>
      </c>
      <c r="F783" t="str">
        <f t="shared" si="36"/>
        <v>[5232.41,71.9,1,"Mauritius",2004]</v>
      </c>
      <c r="G783" t="str">
        <f t="shared" si="37"/>
        <v>,</v>
      </c>
      <c r="H783" t="str">
        <f t="shared" si="38"/>
        <v>[5232.41,71.9,1,"Mauritius",2004],</v>
      </c>
    </row>
    <row r="784" spans="1:8" x14ac:dyDescent="0.3">
      <c r="A784" t="s">
        <v>108</v>
      </c>
      <c r="B784">
        <v>2004</v>
      </c>
      <c r="C784">
        <v>75.400000000000006</v>
      </c>
      <c r="D784">
        <v>7269.7</v>
      </c>
      <c r="E784" t="e">
        <v>#N/A</v>
      </c>
      <c r="F784" t="str">
        <f t="shared" si="36"/>
        <v>[7269.7,75.4,1,"Mexico",2004]</v>
      </c>
      <c r="G784" t="str">
        <f t="shared" si="37"/>
        <v>,</v>
      </c>
      <c r="H784" t="str">
        <f t="shared" si="38"/>
        <v>[7269.7,75.4,1,"Mexico",2004],</v>
      </c>
    </row>
    <row r="785" spans="1:8" x14ac:dyDescent="0.3">
      <c r="A785" t="s">
        <v>109</v>
      </c>
      <c r="B785">
        <v>2004</v>
      </c>
      <c r="C785">
        <v>67.7</v>
      </c>
      <c r="D785">
        <v>2261.7600000000002</v>
      </c>
      <c r="E785" t="e">
        <v>#N/A</v>
      </c>
      <c r="F785" t="str">
        <f t="shared" si="36"/>
        <v>[2261.76,67.7,1,"Micronesia (Federated States of)",2004]</v>
      </c>
      <c r="G785" t="str">
        <f t="shared" si="37"/>
        <v>,</v>
      </c>
      <c r="H785" t="str">
        <f t="shared" si="38"/>
        <v>[2261.76,67.7,1,"Micronesia (Federated States of)",2004],</v>
      </c>
    </row>
    <row r="786" spans="1:8" x14ac:dyDescent="0.3">
      <c r="A786" t="s">
        <v>110</v>
      </c>
      <c r="B786">
        <v>2004</v>
      </c>
      <c r="C786">
        <v>64</v>
      </c>
      <c r="D786">
        <v>919.83600000000001</v>
      </c>
      <c r="E786" t="e">
        <v>#N/A</v>
      </c>
      <c r="F786" t="str">
        <f t="shared" si="36"/>
        <v>[919.836,64,1,"Mongolia",2004]</v>
      </c>
      <c r="G786" t="str">
        <f t="shared" si="37"/>
        <v>,</v>
      </c>
      <c r="H786" t="str">
        <f t="shared" si="38"/>
        <v>[919.836,64,1,"Mongolia",2004],</v>
      </c>
    </row>
    <row r="787" spans="1:8" x14ac:dyDescent="0.3">
      <c r="A787" t="s">
        <v>111</v>
      </c>
      <c r="B787">
        <v>2004</v>
      </c>
      <c r="C787">
        <v>73.5</v>
      </c>
      <c r="D787">
        <v>3373.86</v>
      </c>
      <c r="E787" t="e">
        <v>#N/A</v>
      </c>
      <c r="F787" t="str">
        <f t="shared" si="36"/>
        <v>[3373.86,73.5,1,"Montenegro",2004]</v>
      </c>
      <c r="G787" t="str">
        <f t="shared" si="37"/>
        <v>,</v>
      </c>
      <c r="H787" t="str">
        <f t="shared" si="38"/>
        <v>[3373.86,73.5,1,"Montenegro",2004],</v>
      </c>
    </row>
    <row r="788" spans="1:8" x14ac:dyDescent="0.3">
      <c r="A788" t="s">
        <v>112</v>
      </c>
      <c r="B788">
        <v>2004</v>
      </c>
      <c r="C788">
        <v>70.2</v>
      </c>
      <c r="D788">
        <v>1998.19</v>
      </c>
      <c r="E788" t="e">
        <v>#N/A</v>
      </c>
      <c r="F788" t="str">
        <f t="shared" si="36"/>
        <v>[1998.19,70.2,1,"Morocco",2004]</v>
      </c>
      <c r="G788" t="str">
        <f t="shared" si="37"/>
        <v>,</v>
      </c>
      <c r="H788" t="str">
        <f t="shared" si="38"/>
        <v>[1998.19,70.2,1,"Morocco",2004],</v>
      </c>
    </row>
    <row r="789" spans="1:8" x14ac:dyDescent="0.3">
      <c r="A789" t="s">
        <v>113</v>
      </c>
      <c r="B789">
        <v>2004</v>
      </c>
      <c r="C789">
        <v>50.4</v>
      </c>
      <c r="D789">
        <v>330.19799999999998</v>
      </c>
      <c r="E789" t="e">
        <v>#N/A</v>
      </c>
      <c r="F789" t="str">
        <f t="shared" si="36"/>
        <v>[330.198,50.4,1,"Mozambique",2004]</v>
      </c>
      <c r="G789" t="str">
        <f t="shared" si="37"/>
        <v>,</v>
      </c>
      <c r="H789" t="str">
        <f t="shared" si="38"/>
        <v>[330.198,50.4,1,"Mozambique",2004],</v>
      </c>
    </row>
    <row r="790" spans="1:8" x14ac:dyDescent="0.3">
      <c r="A790" t="s">
        <v>114</v>
      </c>
      <c r="B790">
        <v>2004</v>
      </c>
      <c r="C790">
        <v>63.5</v>
      </c>
      <c r="D790">
        <v>255.44300000000001</v>
      </c>
      <c r="E790" t="e">
        <v>#N/A</v>
      </c>
      <c r="F790" t="str">
        <f t="shared" si="36"/>
        <v>[255.443,63.5,1,"Myanmar",2004]</v>
      </c>
      <c r="G790" t="str">
        <f t="shared" si="37"/>
        <v>,</v>
      </c>
      <c r="H790" t="str">
        <f t="shared" si="38"/>
        <v>[255.443,63.5,1,"Myanmar",2004],</v>
      </c>
    </row>
    <row r="791" spans="1:8" x14ac:dyDescent="0.3">
      <c r="A791" t="s">
        <v>115</v>
      </c>
      <c r="B791">
        <v>2004</v>
      </c>
      <c r="C791">
        <v>54.7</v>
      </c>
      <c r="D791">
        <v>3440.97</v>
      </c>
      <c r="E791" t="e">
        <v>#N/A</v>
      </c>
      <c r="F791" t="str">
        <f t="shared" si="36"/>
        <v>[3440.97,54.7,1,"Namibia",2004]</v>
      </c>
      <c r="G791" t="str">
        <f t="shared" si="37"/>
        <v>,</v>
      </c>
      <c r="H791" t="str">
        <f t="shared" si="38"/>
        <v>[3440.97,54.7,1,"Namibia",2004],</v>
      </c>
    </row>
    <row r="792" spans="1:8" x14ac:dyDescent="0.3">
      <c r="A792" t="s">
        <v>116</v>
      </c>
      <c r="B792">
        <v>2004</v>
      </c>
      <c r="C792">
        <v>64.7</v>
      </c>
      <c r="D792">
        <v>291.86900000000003</v>
      </c>
      <c r="E792" t="e">
        <v>#N/A</v>
      </c>
      <c r="F792" t="str">
        <f t="shared" si="36"/>
        <v>[291.869,64.7,1,"Nepal",2004]</v>
      </c>
      <c r="G792" t="str">
        <f t="shared" si="37"/>
        <v>,</v>
      </c>
      <c r="H792" t="str">
        <f t="shared" si="38"/>
        <v>[291.869,64.7,1,"Nepal",2004],</v>
      </c>
    </row>
    <row r="793" spans="1:8" x14ac:dyDescent="0.3">
      <c r="A793" t="s">
        <v>117</v>
      </c>
      <c r="B793">
        <v>2004</v>
      </c>
      <c r="C793">
        <v>79.2</v>
      </c>
      <c r="D793">
        <v>40008.33</v>
      </c>
      <c r="E793" t="e">
        <v>#N/A</v>
      </c>
      <c r="F793" t="str">
        <f t="shared" si="36"/>
        <v>[40008.33,79.2,1,"Netherlands",2004]</v>
      </c>
      <c r="G793" t="str">
        <f t="shared" si="37"/>
        <v>,</v>
      </c>
      <c r="H793" t="str">
        <f t="shared" si="38"/>
        <v>[40008.33,79.2,1,"Netherlands",2004],</v>
      </c>
    </row>
    <row r="794" spans="1:8" x14ac:dyDescent="0.3">
      <c r="A794" t="s">
        <v>118</v>
      </c>
      <c r="B794">
        <v>2004</v>
      </c>
      <c r="C794">
        <v>79.2</v>
      </c>
      <c r="D794">
        <v>24708.21</v>
      </c>
      <c r="E794" t="e">
        <v>#N/A</v>
      </c>
      <c r="F794" t="str">
        <f t="shared" si="36"/>
        <v>[24708.21,79.2,1,"New Zealand",2004]</v>
      </c>
      <c r="G794" t="str">
        <f t="shared" si="37"/>
        <v>,</v>
      </c>
      <c r="H794" t="str">
        <f t="shared" si="38"/>
        <v>[24708.21,79.2,1,"New Zealand",2004],</v>
      </c>
    </row>
    <row r="795" spans="1:8" x14ac:dyDescent="0.3">
      <c r="A795" t="s">
        <v>119</v>
      </c>
      <c r="B795">
        <v>2004</v>
      </c>
      <c r="C795">
        <v>71</v>
      </c>
      <c r="D795">
        <v>1076.6400000000001</v>
      </c>
      <c r="E795" t="e">
        <v>#N/A</v>
      </c>
      <c r="F795" t="str">
        <f t="shared" si="36"/>
        <v>[1076.64,71,1,"Nicaragua",2004]</v>
      </c>
      <c r="G795" t="str">
        <f t="shared" si="37"/>
        <v>,</v>
      </c>
      <c r="H795" t="str">
        <f t="shared" si="38"/>
        <v>[1076.64,71,1,"Nicaragua",2004],</v>
      </c>
    </row>
    <row r="796" spans="1:8" x14ac:dyDescent="0.3">
      <c r="A796" t="s">
        <v>120</v>
      </c>
      <c r="B796">
        <v>2004</v>
      </c>
      <c r="C796">
        <v>52.9</v>
      </c>
      <c r="D796">
        <v>237.28700000000001</v>
      </c>
      <c r="E796" t="e">
        <v>#N/A</v>
      </c>
      <c r="F796" t="str">
        <f t="shared" si="36"/>
        <v>[237.287,52.9,1,"Niger",2004]</v>
      </c>
      <c r="G796" t="str">
        <f t="shared" si="37"/>
        <v>,</v>
      </c>
      <c r="H796" t="str">
        <f t="shared" si="38"/>
        <v>[237.287,52.9,1,"Niger",2004],</v>
      </c>
    </row>
    <row r="797" spans="1:8" x14ac:dyDescent="0.3">
      <c r="A797" t="s">
        <v>121</v>
      </c>
      <c r="B797">
        <v>2004</v>
      </c>
      <c r="C797">
        <v>48.5</v>
      </c>
      <c r="D797">
        <v>953.09799999999996</v>
      </c>
      <c r="E797" t="e">
        <v>#N/A</v>
      </c>
      <c r="F797" t="str">
        <f t="shared" si="36"/>
        <v>[953.098,48.5,1,"Nigeria",2004]</v>
      </c>
      <c r="G797" t="str">
        <f t="shared" si="37"/>
        <v>,</v>
      </c>
      <c r="H797" t="str">
        <f t="shared" si="38"/>
        <v>[953.098,48.5,1,"Nigeria",2004],</v>
      </c>
    </row>
    <row r="798" spans="1:8" x14ac:dyDescent="0.3">
      <c r="A798" t="s">
        <v>122</v>
      </c>
      <c r="B798">
        <v>2004</v>
      </c>
      <c r="C798">
        <v>79.8</v>
      </c>
      <c r="D798">
        <v>57444.59</v>
      </c>
      <c r="E798" t="e">
        <v>#N/A</v>
      </c>
      <c r="F798" t="str">
        <f t="shared" si="36"/>
        <v>[57444.59,79.8,1,"Norway",2004]</v>
      </c>
      <c r="G798" t="str">
        <f t="shared" si="37"/>
        <v>,</v>
      </c>
      <c r="H798" t="str">
        <f t="shared" si="38"/>
        <v>[57444.59,79.8,1,"Norway",2004],</v>
      </c>
    </row>
    <row r="799" spans="1:8" x14ac:dyDescent="0.3">
      <c r="A799" t="s">
        <v>123</v>
      </c>
      <c r="B799">
        <v>2004</v>
      </c>
      <c r="C799">
        <v>74</v>
      </c>
      <c r="D799">
        <v>9312.26</v>
      </c>
      <c r="E799" t="e">
        <v>#N/A</v>
      </c>
      <c r="F799" t="str">
        <f t="shared" si="36"/>
        <v>[9312.26,74,1,"Oman",2004]</v>
      </c>
      <c r="G799" t="str">
        <f t="shared" si="37"/>
        <v>,</v>
      </c>
      <c r="H799" t="str">
        <f t="shared" si="38"/>
        <v>[9312.26,74,1,"Oman",2004],</v>
      </c>
    </row>
    <row r="800" spans="1:8" x14ac:dyDescent="0.3">
      <c r="A800" t="s">
        <v>124</v>
      </c>
      <c r="B800">
        <v>2004</v>
      </c>
      <c r="C800">
        <v>63.7</v>
      </c>
      <c r="D800">
        <v>654.64099999999996</v>
      </c>
      <c r="E800" t="e">
        <v>#N/A</v>
      </c>
      <c r="F800" t="str">
        <f t="shared" si="36"/>
        <v>[654.641,63.7,1,"Pakistan",2004]</v>
      </c>
      <c r="G800" t="str">
        <f t="shared" si="37"/>
        <v>,</v>
      </c>
      <c r="H800" t="str">
        <f t="shared" si="38"/>
        <v>[654.641,63.7,1,"Pakistan",2004],</v>
      </c>
    </row>
    <row r="801" spans="1:8" x14ac:dyDescent="0.3">
      <c r="A801" t="s">
        <v>126</v>
      </c>
      <c r="B801">
        <v>2004</v>
      </c>
      <c r="C801">
        <v>75.8</v>
      </c>
      <c r="D801">
        <v>4311.4799999999996</v>
      </c>
      <c r="E801" t="e">
        <v>#N/A</v>
      </c>
      <c r="F801" t="str">
        <f t="shared" si="36"/>
        <v>[4311.48,75.8,1,"Panama",2004]</v>
      </c>
      <c r="G801" t="str">
        <f t="shared" si="37"/>
        <v>,</v>
      </c>
      <c r="H801" t="str">
        <f t="shared" si="38"/>
        <v>[4311.48,75.8,1,"Panama",2004],</v>
      </c>
    </row>
    <row r="802" spans="1:8" x14ac:dyDescent="0.3">
      <c r="A802" t="s">
        <v>127</v>
      </c>
      <c r="B802">
        <v>2004</v>
      </c>
      <c r="C802">
        <v>59.9</v>
      </c>
      <c r="D802">
        <v>739.64099999999996</v>
      </c>
      <c r="E802" t="e">
        <v>#N/A</v>
      </c>
      <c r="F802" t="str">
        <f t="shared" si="36"/>
        <v>[739.641,59.9,1,"Papua New Guinea",2004]</v>
      </c>
      <c r="G802" t="str">
        <f t="shared" si="37"/>
        <v>,</v>
      </c>
      <c r="H802" t="str">
        <f t="shared" si="38"/>
        <v>[739.641,59.9,1,"Papua New Guinea",2004],</v>
      </c>
    </row>
    <row r="803" spans="1:8" x14ac:dyDescent="0.3">
      <c r="A803" t="s">
        <v>128</v>
      </c>
      <c r="B803">
        <v>2004</v>
      </c>
      <c r="C803">
        <v>71.900000000000006</v>
      </c>
      <c r="D803">
        <v>1382.75</v>
      </c>
      <c r="E803" t="e">
        <v>#N/A</v>
      </c>
      <c r="F803" t="str">
        <f t="shared" si="36"/>
        <v>[1382.75,71.9,1,"Paraguay",2004]</v>
      </c>
      <c r="G803" t="str">
        <f t="shared" si="37"/>
        <v>,</v>
      </c>
      <c r="H803" t="str">
        <f t="shared" si="38"/>
        <v>[1382.75,71.9,1,"Paraguay",2004],</v>
      </c>
    </row>
    <row r="804" spans="1:8" x14ac:dyDescent="0.3">
      <c r="A804" t="s">
        <v>129</v>
      </c>
      <c r="B804">
        <v>2004</v>
      </c>
      <c r="C804">
        <v>72.2</v>
      </c>
      <c r="D804">
        <v>2488.8200000000002</v>
      </c>
      <c r="E804" t="e">
        <v>#N/A</v>
      </c>
      <c r="F804" t="str">
        <f t="shared" si="36"/>
        <v>[2488.82,72.2,1,"Peru",2004]</v>
      </c>
      <c r="G804" t="str">
        <f t="shared" si="37"/>
        <v>,</v>
      </c>
      <c r="H804" t="str">
        <f t="shared" si="38"/>
        <v>[2488.82,72.2,1,"Peru",2004],</v>
      </c>
    </row>
    <row r="805" spans="1:8" x14ac:dyDescent="0.3">
      <c r="A805" t="s">
        <v>130</v>
      </c>
      <c r="B805">
        <v>2004</v>
      </c>
      <c r="C805">
        <v>67.3</v>
      </c>
      <c r="D805">
        <v>1093.48</v>
      </c>
      <c r="E805" t="e">
        <v>#N/A</v>
      </c>
      <c r="F805" t="str">
        <f t="shared" si="36"/>
        <v>[1093.48,67.3,1,"Philippines",2004]</v>
      </c>
      <c r="G805" t="str">
        <f t="shared" si="37"/>
        <v>,</v>
      </c>
      <c r="H805" t="str">
        <f t="shared" si="38"/>
        <v>[1093.48,67.3,1,"Philippines",2004],</v>
      </c>
    </row>
    <row r="806" spans="1:8" x14ac:dyDescent="0.3">
      <c r="A806" t="s">
        <v>131</v>
      </c>
      <c r="B806">
        <v>2004</v>
      </c>
      <c r="C806">
        <v>74.900000000000006</v>
      </c>
      <c r="D806">
        <v>6643.23</v>
      </c>
      <c r="E806" t="e">
        <v>#N/A</v>
      </c>
      <c r="F806" t="str">
        <f t="shared" si="36"/>
        <v>[6643.23,74.9,1,"Poland",2004]</v>
      </c>
      <c r="G806" t="str">
        <f t="shared" si="37"/>
        <v>,</v>
      </c>
      <c r="H806" t="str">
        <f t="shared" si="38"/>
        <v>[6643.23,74.9,1,"Poland",2004],</v>
      </c>
    </row>
    <row r="807" spans="1:8" x14ac:dyDescent="0.3">
      <c r="A807" t="s">
        <v>132</v>
      </c>
      <c r="B807">
        <v>2004</v>
      </c>
      <c r="C807">
        <v>78</v>
      </c>
      <c r="D807">
        <v>18070.02</v>
      </c>
      <c r="E807" t="e">
        <v>#N/A</v>
      </c>
      <c r="F807" t="str">
        <f t="shared" si="36"/>
        <v>[18070.02,78,1,"Portugal",2004]</v>
      </c>
      <c r="G807" t="str">
        <f t="shared" si="37"/>
        <v>,</v>
      </c>
      <c r="H807" t="str">
        <f t="shared" si="38"/>
        <v>[18070.02,78,1,"Portugal",2004],</v>
      </c>
    </row>
    <row r="808" spans="1:8" x14ac:dyDescent="0.3">
      <c r="A808" t="s">
        <v>133</v>
      </c>
      <c r="B808">
        <v>2004</v>
      </c>
      <c r="C808">
        <v>76.599999999999994</v>
      </c>
      <c r="D808">
        <v>44051.66</v>
      </c>
      <c r="E808" t="e">
        <v>#N/A</v>
      </c>
      <c r="F808" t="str">
        <f t="shared" si="36"/>
        <v>[44051.66,76.6,1,"Qatar",2004]</v>
      </c>
      <c r="G808" t="str">
        <f t="shared" si="37"/>
        <v>,</v>
      </c>
      <c r="H808" t="str">
        <f t="shared" si="38"/>
        <v>[44051.66,76.6,1,"Qatar",2004],</v>
      </c>
    </row>
    <row r="809" spans="1:8" x14ac:dyDescent="0.3">
      <c r="A809" t="s">
        <v>134</v>
      </c>
      <c r="B809">
        <v>2004</v>
      </c>
      <c r="C809">
        <v>78.2</v>
      </c>
      <c r="D809">
        <v>15922.18</v>
      </c>
      <c r="E809" t="e">
        <v>#N/A</v>
      </c>
      <c r="F809" t="str">
        <f t="shared" si="36"/>
        <v>[15922.18,78.2,1,"Republic of Korea",2004]</v>
      </c>
      <c r="G809" t="str">
        <f t="shared" si="37"/>
        <v>,</v>
      </c>
      <c r="H809" t="str">
        <f t="shared" si="38"/>
        <v>[15922.18,78.2,1,"Republic of Korea",2004],</v>
      </c>
    </row>
    <row r="810" spans="1:8" x14ac:dyDescent="0.3">
      <c r="A810" t="s">
        <v>135</v>
      </c>
      <c r="B810">
        <v>2004</v>
      </c>
      <c r="C810">
        <v>68</v>
      </c>
      <c r="D810">
        <v>720.16800000000001</v>
      </c>
      <c r="E810" t="e">
        <v>#N/A</v>
      </c>
      <c r="F810" t="str">
        <f t="shared" si="36"/>
        <v>[720.168,68,1,"Republic of Moldova",2004]</v>
      </c>
      <c r="G810" t="str">
        <f t="shared" si="37"/>
        <v>,</v>
      </c>
      <c r="H810" t="str">
        <f t="shared" si="38"/>
        <v>[720.168,68,1,"Republic of Moldova",2004],</v>
      </c>
    </row>
    <row r="811" spans="1:8" x14ac:dyDescent="0.3">
      <c r="A811" t="s">
        <v>136</v>
      </c>
      <c r="B811">
        <v>2004</v>
      </c>
      <c r="C811">
        <v>71.7</v>
      </c>
      <c r="D811">
        <v>3541.52</v>
      </c>
      <c r="E811" t="e">
        <v>#N/A</v>
      </c>
      <c r="F811" t="str">
        <f t="shared" si="36"/>
        <v>[3541.52,71.7,1,"Romania",2004]</v>
      </c>
      <c r="G811" t="str">
        <f t="shared" si="37"/>
        <v>,</v>
      </c>
      <c r="H811" t="str">
        <f t="shared" si="38"/>
        <v>[3541.52,71.7,1,"Romania",2004],</v>
      </c>
    </row>
    <row r="812" spans="1:8" x14ac:dyDescent="0.3">
      <c r="A812" t="s">
        <v>137</v>
      </c>
      <c r="B812">
        <v>2004</v>
      </c>
      <c r="C812">
        <v>64.900000000000006</v>
      </c>
      <c r="D812">
        <v>4111.1000000000004</v>
      </c>
      <c r="E812" t="e">
        <v>#N/A</v>
      </c>
      <c r="F812" t="str">
        <f t="shared" si="36"/>
        <v>[4111.1,64.9,1,"Russian Federation",2004]</v>
      </c>
      <c r="G812" t="str">
        <f t="shared" si="37"/>
        <v>,</v>
      </c>
      <c r="H812" t="str">
        <f t="shared" si="38"/>
        <v>[4111.1,64.9,1,"Russian Federation",2004],</v>
      </c>
    </row>
    <row r="813" spans="1:8" x14ac:dyDescent="0.3">
      <c r="A813" t="s">
        <v>138</v>
      </c>
      <c r="B813">
        <v>2004</v>
      </c>
      <c r="C813">
        <v>53.4</v>
      </c>
      <c r="D813">
        <v>240.08799999999999</v>
      </c>
      <c r="E813" t="e">
        <v>#N/A</v>
      </c>
      <c r="F813" t="str">
        <f t="shared" si="36"/>
        <v>[240.088,53.4,1,"Rwanda",2004]</v>
      </c>
      <c r="G813" t="str">
        <f t="shared" si="37"/>
        <v>,</v>
      </c>
      <c r="H813" t="str">
        <f t="shared" si="38"/>
        <v>[240.088,53.4,1,"Rwanda",2004],</v>
      </c>
    </row>
    <row r="814" spans="1:8" x14ac:dyDescent="0.3">
      <c r="A814" t="s">
        <v>140</v>
      </c>
      <c r="B814">
        <v>2004</v>
      </c>
      <c r="C814">
        <v>72.599999999999994</v>
      </c>
      <c r="D814">
        <v>5555.76</v>
      </c>
      <c r="E814" t="e">
        <v>#N/A</v>
      </c>
      <c r="F814" t="str">
        <f t="shared" si="36"/>
        <v>[5555.76,72.6,1,"Saint Lucia",2004]</v>
      </c>
      <c r="G814" t="str">
        <f t="shared" si="37"/>
        <v>,</v>
      </c>
      <c r="H814" t="str">
        <f t="shared" si="38"/>
        <v>[5555.76,72.6,1,"Saint Lucia",2004],</v>
      </c>
    </row>
    <row r="815" spans="1:8" x14ac:dyDescent="0.3">
      <c r="A815" t="s">
        <v>141</v>
      </c>
      <c r="B815">
        <v>2004</v>
      </c>
      <c r="C815">
        <v>71.2</v>
      </c>
      <c r="D815">
        <v>4847.17</v>
      </c>
      <c r="E815" t="e">
        <v>#N/A</v>
      </c>
      <c r="F815" t="str">
        <f t="shared" si="36"/>
        <v>[4847.17,71.2,1,"Saint Vincent and the Grenadines",2004]</v>
      </c>
      <c r="G815" t="str">
        <f t="shared" si="37"/>
        <v>,</v>
      </c>
      <c r="H815" t="str">
        <f t="shared" si="38"/>
        <v>[4847.17,71.2,1,"Saint Vincent and the Grenadines",2004],</v>
      </c>
    </row>
    <row r="816" spans="1:8" x14ac:dyDescent="0.3">
      <c r="A816" t="s">
        <v>142</v>
      </c>
      <c r="B816">
        <v>2004</v>
      </c>
      <c r="C816">
        <v>71.400000000000006</v>
      </c>
      <c r="D816">
        <v>2400.4899999999998</v>
      </c>
      <c r="E816" t="e">
        <v>#N/A</v>
      </c>
      <c r="F816" t="str">
        <f t="shared" si="36"/>
        <v>[2400.49,71.4,1,"Samoa",2004]</v>
      </c>
      <c r="G816" t="str">
        <f t="shared" si="37"/>
        <v>,</v>
      </c>
      <c r="H816" t="str">
        <f t="shared" si="38"/>
        <v>[2400.49,71.4,1,"Samoa",2004],</v>
      </c>
    </row>
    <row r="817" spans="1:8" x14ac:dyDescent="0.3">
      <c r="A817" t="s">
        <v>144</v>
      </c>
      <c r="B817">
        <v>2004</v>
      </c>
      <c r="C817">
        <v>73.099999999999994</v>
      </c>
      <c r="D817">
        <v>11467.1</v>
      </c>
      <c r="E817" t="e">
        <v>#N/A</v>
      </c>
      <c r="F817" t="str">
        <f t="shared" si="36"/>
        <v>[11467.1,73.1,1,"Saudi Arabia",2004]</v>
      </c>
      <c r="G817" t="str">
        <f t="shared" si="37"/>
        <v>,</v>
      </c>
      <c r="H817" t="str">
        <f t="shared" si="38"/>
        <v>[11467.1,73.1,1,"Saudi Arabia",2004],</v>
      </c>
    </row>
    <row r="818" spans="1:8" x14ac:dyDescent="0.3">
      <c r="A818" t="s">
        <v>145</v>
      </c>
      <c r="B818">
        <v>2004</v>
      </c>
      <c r="C818">
        <v>59.7</v>
      </c>
      <c r="D818">
        <v>733.24300000000005</v>
      </c>
      <c r="E818" t="e">
        <v>#N/A</v>
      </c>
      <c r="F818" t="str">
        <f t="shared" si="36"/>
        <v>[733.243,59.7,1,"Senegal",2004]</v>
      </c>
      <c r="G818" t="str">
        <f t="shared" si="37"/>
        <v>,</v>
      </c>
      <c r="H818" t="str">
        <f t="shared" si="38"/>
        <v>[733.243,59.7,1,"Senegal",2004],</v>
      </c>
    </row>
    <row r="819" spans="1:8" x14ac:dyDescent="0.3">
      <c r="A819" t="s">
        <v>146</v>
      </c>
      <c r="B819">
        <v>2004</v>
      </c>
      <c r="C819">
        <v>73</v>
      </c>
      <c r="D819">
        <v>3315.33</v>
      </c>
      <c r="E819" t="e">
        <v>#N/A</v>
      </c>
      <c r="F819" t="str">
        <f t="shared" si="36"/>
        <v>[3315.33,73,1,"Serbia",2004]</v>
      </c>
      <c r="G819" t="str">
        <f t="shared" si="37"/>
        <v>,</v>
      </c>
      <c r="H819" t="str">
        <f t="shared" si="38"/>
        <v>[3315.33,73,1,"Serbia",2004],</v>
      </c>
    </row>
    <row r="820" spans="1:8" x14ac:dyDescent="0.3">
      <c r="A820" t="s">
        <v>147</v>
      </c>
      <c r="B820">
        <v>2004</v>
      </c>
      <c r="C820">
        <v>72.099999999999994</v>
      </c>
      <c r="D820">
        <v>10176.66</v>
      </c>
      <c r="E820" t="e">
        <v>#N/A</v>
      </c>
      <c r="F820" t="str">
        <f t="shared" si="36"/>
        <v>[10176.66,72.1,1,"Seychelles",2004]</v>
      </c>
      <c r="G820" t="str">
        <f t="shared" si="37"/>
        <v>,</v>
      </c>
      <c r="H820" t="str">
        <f t="shared" si="38"/>
        <v>[10176.66,72.1,1,"Seychelles",2004],</v>
      </c>
    </row>
    <row r="821" spans="1:8" x14ac:dyDescent="0.3">
      <c r="A821" t="s">
        <v>148</v>
      </c>
      <c r="B821">
        <v>2004</v>
      </c>
      <c r="C821">
        <v>42.3</v>
      </c>
      <c r="D821">
        <v>291.95100000000002</v>
      </c>
      <c r="E821" t="e">
        <v>#N/A</v>
      </c>
      <c r="F821" t="str">
        <f t="shared" si="36"/>
        <v>[291.951,42.3,1,"Sierra Leone",2004]</v>
      </c>
      <c r="G821" t="str">
        <f t="shared" si="37"/>
        <v>,</v>
      </c>
      <c r="H821" t="str">
        <f t="shared" si="38"/>
        <v>[291.951,42.3,1,"Sierra Leone",2004],</v>
      </c>
    </row>
    <row r="822" spans="1:8" x14ac:dyDescent="0.3">
      <c r="A822" t="s">
        <v>149</v>
      </c>
      <c r="B822">
        <v>2004</v>
      </c>
      <c r="C822">
        <v>79.7</v>
      </c>
      <c r="D822">
        <v>27404.2</v>
      </c>
      <c r="E822" t="e">
        <v>#N/A</v>
      </c>
      <c r="F822" t="str">
        <f t="shared" si="36"/>
        <v>[27404.2,79.7,1,"Singapore",2004]</v>
      </c>
      <c r="G822" t="str">
        <f t="shared" si="37"/>
        <v>,</v>
      </c>
      <c r="H822" t="str">
        <f t="shared" si="38"/>
        <v>[27404.2,79.7,1,"Singapore",2004],</v>
      </c>
    </row>
    <row r="823" spans="1:8" x14ac:dyDescent="0.3">
      <c r="A823" t="s">
        <v>150</v>
      </c>
      <c r="B823">
        <v>2004</v>
      </c>
      <c r="C823">
        <v>77.2</v>
      </c>
      <c r="D823">
        <v>17282.62</v>
      </c>
      <c r="E823" t="e">
        <v>#N/A</v>
      </c>
      <c r="F823" t="str">
        <f t="shared" si="36"/>
        <v>[17282.62,77.2,1,"Slovenia",2004]</v>
      </c>
      <c r="G823" t="str">
        <f t="shared" si="37"/>
        <v>,</v>
      </c>
      <c r="H823" t="str">
        <f t="shared" si="38"/>
        <v>[17282.62,77.2,1,"Slovenia",2004],</v>
      </c>
    </row>
    <row r="824" spans="1:8" x14ac:dyDescent="0.3">
      <c r="A824" t="s">
        <v>151</v>
      </c>
      <c r="B824">
        <v>2004</v>
      </c>
      <c r="C824">
        <v>67.099999999999994</v>
      </c>
      <c r="D824">
        <v>793.96699999999998</v>
      </c>
      <c r="E824" t="e">
        <v>#N/A</v>
      </c>
      <c r="F824" t="str">
        <f t="shared" si="36"/>
        <v>[793.967,67.1,1,"Solomon Islands",2004]</v>
      </c>
      <c r="G824" t="str">
        <f t="shared" si="37"/>
        <v>,</v>
      </c>
      <c r="H824" t="str">
        <f t="shared" si="38"/>
        <v>[793.967,67.1,1,"Solomon Islands",2004],</v>
      </c>
    </row>
    <row r="825" spans="1:8" x14ac:dyDescent="0.3">
      <c r="A825" t="s">
        <v>152</v>
      </c>
      <c r="B825">
        <v>2004</v>
      </c>
      <c r="C825">
        <v>53.7</v>
      </c>
      <c r="D825">
        <v>4899.22</v>
      </c>
      <c r="E825" t="e">
        <v>#N/A</v>
      </c>
      <c r="F825" t="str">
        <f t="shared" si="36"/>
        <v>[4899.22,53.7,1,"South Africa",2004]</v>
      </c>
      <c r="G825" t="str">
        <f t="shared" si="37"/>
        <v>,</v>
      </c>
      <c r="H825" t="str">
        <f t="shared" si="38"/>
        <v>[4899.22,53.7,1,"South Africa",2004],</v>
      </c>
    </row>
    <row r="826" spans="1:8" x14ac:dyDescent="0.3">
      <c r="A826" t="s">
        <v>154</v>
      </c>
      <c r="B826">
        <v>2004</v>
      </c>
      <c r="C826">
        <v>80.099999999999994</v>
      </c>
      <c r="D826">
        <v>24988.98</v>
      </c>
      <c r="E826" t="e">
        <v>#N/A</v>
      </c>
      <c r="F826" t="str">
        <f t="shared" si="36"/>
        <v>[24988.98,80.1,1,"Spain",2004]</v>
      </c>
      <c r="G826" t="str">
        <f t="shared" si="37"/>
        <v>,</v>
      </c>
      <c r="H826" t="str">
        <f t="shared" si="38"/>
        <v>[24988.98,80.1,1,"Spain",2004],</v>
      </c>
    </row>
    <row r="827" spans="1:8" x14ac:dyDescent="0.3">
      <c r="A827" t="s">
        <v>155</v>
      </c>
      <c r="B827">
        <v>2004</v>
      </c>
      <c r="C827">
        <v>69.099999999999994</v>
      </c>
      <c r="D827">
        <v>1063.04</v>
      </c>
      <c r="E827" t="e">
        <v>#N/A</v>
      </c>
      <c r="F827" t="str">
        <f t="shared" si="36"/>
        <v>[1063.04,69.1,1,"Sri Lanka",2004]</v>
      </c>
      <c r="G827" t="str">
        <f t="shared" si="37"/>
        <v>,</v>
      </c>
      <c r="H827" t="str">
        <f t="shared" si="38"/>
        <v>[1063.04,69.1,1,"Sri Lanka",2004],</v>
      </c>
    </row>
    <row r="828" spans="1:8" x14ac:dyDescent="0.3">
      <c r="A828" t="s">
        <v>156</v>
      </c>
      <c r="B828">
        <v>2004</v>
      </c>
      <c r="C828">
        <v>59.7</v>
      </c>
      <c r="D828">
        <v>622.41300000000001</v>
      </c>
      <c r="E828" t="e">
        <v>#N/A</v>
      </c>
      <c r="F828" t="str">
        <f t="shared" si="36"/>
        <v>[622.413,59.7,1,"Sudan",2004]</v>
      </c>
      <c r="G828" t="str">
        <f t="shared" si="37"/>
        <v>,</v>
      </c>
      <c r="H828" t="str">
        <f t="shared" si="38"/>
        <v>[622.413,59.7,1,"Sudan",2004],</v>
      </c>
    </row>
    <row r="829" spans="1:8" x14ac:dyDescent="0.3">
      <c r="A829" t="s">
        <v>157</v>
      </c>
      <c r="B829">
        <v>2004</v>
      </c>
      <c r="C829">
        <v>68.3</v>
      </c>
      <c r="D829">
        <v>3789.59</v>
      </c>
      <c r="E829" t="e">
        <v>#N/A</v>
      </c>
      <c r="F829" t="str">
        <f t="shared" si="36"/>
        <v>[3789.59,68.3,1,"Suriname",2004]</v>
      </c>
      <c r="G829" t="str">
        <f t="shared" si="37"/>
        <v>,</v>
      </c>
      <c r="H829" t="str">
        <f t="shared" si="38"/>
        <v>[3789.59,68.3,1,"Suriname",2004],</v>
      </c>
    </row>
    <row r="830" spans="1:8" x14ac:dyDescent="0.3">
      <c r="A830" t="s">
        <v>158</v>
      </c>
      <c r="B830">
        <v>2004</v>
      </c>
      <c r="C830">
        <v>45.6</v>
      </c>
      <c r="D830">
        <v>2591.9</v>
      </c>
      <c r="E830" t="e">
        <v>#N/A</v>
      </c>
      <c r="F830" t="str">
        <f t="shared" si="36"/>
        <v>[2591.9,45.6,1,"Swaziland",2004]</v>
      </c>
      <c r="G830" t="str">
        <f t="shared" si="37"/>
        <v>,</v>
      </c>
      <c r="H830" t="str">
        <f t="shared" si="38"/>
        <v>[2591.9,45.6,1,"Swaziland",2004],</v>
      </c>
    </row>
    <row r="831" spans="1:8" x14ac:dyDescent="0.3">
      <c r="A831" t="s">
        <v>159</v>
      </c>
      <c r="B831">
        <v>2004</v>
      </c>
      <c r="C831">
        <v>80.3</v>
      </c>
      <c r="D831">
        <v>42362.22</v>
      </c>
      <c r="E831" t="e">
        <v>#N/A</v>
      </c>
      <c r="F831" t="str">
        <f t="shared" si="36"/>
        <v>[42362.22,80.3,1,"Sweden",2004]</v>
      </c>
      <c r="G831" t="str">
        <f t="shared" si="37"/>
        <v>,</v>
      </c>
      <c r="H831" t="str">
        <f t="shared" si="38"/>
        <v>[42362.22,80.3,1,"Sweden",2004],</v>
      </c>
    </row>
    <row r="832" spans="1:8" x14ac:dyDescent="0.3">
      <c r="A832" t="s">
        <v>160</v>
      </c>
      <c r="B832">
        <v>2004</v>
      </c>
      <c r="C832">
        <v>81</v>
      </c>
      <c r="D832">
        <v>53383.47</v>
      </c>
      <c r="E832" t="e">
        <v>#N/A</v>
      </c>
      <c r="F832" t="str">
        <f t="shared" si="36"/>
        <v>[53383.47,81,1,"Switzerland",2004]</v>
      </c>
      <c r="G832" t="str">
        <f t="shared" si="37"/>
        <v>,</v>
      </c>
      <c r="H832" t="str">
        <f t="shared" si="38"/>
        <v>[53383.47,81,1,"Switzerland",2004],</v>
      </c>
    </row>
    <row r="833" spans="1:8" x14ac:dyDescent="0.3">
      <c r="A833" t="s">
        <v>162</v>
      </c>
      <c r="B833">
        <v>2004</v>
      </c>
      <c r="C833">
        <v>65.900000000000006</v>
      </c>
      <c r="D833">
        <v>305.76600000000002</v>
      </c>
      <c r="E833" t="e">
        <v>#N/A</v>
      </c>
      <c r="F833" t="str">
        <f t="shared" si="36"/>
        <v>[305.766,65.9,1,"Tajikistan",2004]</v>
      </c>
      <c r="G833" t="str">
        <f t="shared" si="37"/>
        <v>,</v>
      </c>
      <c r="H833" t="str">
        <f t="shared" si="38"/>
        <v>[305.766,65.9,1,"Tajikistan",2004],</v>
      </c>
    </row>
    <row r="834" spans="1:8" x14ac:dyDescent="0.3">
      <c r="A834" t="s">
        <v>163</v>
      </c>
      <c r="B834">
        <v>2004</v>
      </c>
      <c r="C834">
        <v>71.599999999999994</v>
      </c>
      <c r="D834">
        <v>2676.3</v>
      </c>
      <c r="E834" t="e">
        <v>#N/A</v>
      </c>
      <c r="F834" t="str">
        <f t="shared" ref="F834:F897" si="39">CONCATENATE("[",D834,",",C834,",1,""",A834,""",",B834,"]")</f>
        <v>[2676.3,71.6,1,"Thailand",2004]</v>
      </c>
      <c r="G834" t="str">
        <f t="shared" si="37"/>
        <v>,</v>
      </c>
      <c r="H834" t="str">
        <f t="shared" si="38"/>
        <v>[2676.3,71.6,1,"Thailand",2004],</v>
      </c>
    </row>
    <row r="835" spans="1:8" x14ac:dyDescent="0.3">
      <c r="A835" t="s">
        <v>164</v>
      </c>
      <c r="B835">
        <v>2004</v>
      </c>
      <c r="C835">
        <v>73.5</v>
      </c>
      <c r="D835">
        <v>2796.62</v>
      </c>
      <c r="E835" t="e">
        <v>#N/A</v>
      </c>
      <c r="F835" t="str">
        <f t="shared" si="39"/>
        <v>[2796.62,73.5,1,"The former Yugoslav republic of Macedonia",2004]</v>
      </c>
      <c r="G835" t="str">
        <f t="shared" ref="G835:G898" si="40">IF(B835=B836,",","],[")</f>
        <v>,</v>
      </c>
      <c r="H835" t="str">
        <f t="shared" si="38"/>
        <v>[2796.62,73.5,1,"The former Yugoslav republic of Macedonia",2004],</v>
      </c>
    </row>
    <row r="836" spans="1:8" x14ac:dyDescent="0.3">
      <c r="A836" t="s">
        <v>165</v>
      </c>
      <c r="B836">
        <v>2004</v>
      </c>
      <c r="C836">
        <v>62.3</v>
      </c>
      <c r="D836">
        <v>1161.9000000000001</v>
      </c>
      <c r="E836" t="e">
        <v>#N/A</v>
      </c>
      <c r="F836" t="str">
        <f t="shared" si="39"/>
        <v>[1161.9,62.3,1,"Timor-Leste",2004]</v>
      </c>
      <c r="G836" t="str">
        <f t="shared" si="40"/>
        <v>,</v>
      </c>
      <c r="H836" t="str">
        <f t="shared" ref="H836:H899" si="41">CONCATENATE(F836,G836)</f>
        <v>[1161.9,62.3,1,"Timor-Leste",2004],</v>
      </c>
    </row>
    <row r="837" spans="1:8" x14ac:dyDescent="0.3">
      <c r="A837" t="s">
        <v>166</v>
      </c>
      <c r="B837">
        <v>2004</v>
      </c>
      <c r="C837">
        <v>54.9</v>
      </c>
      <c r="D837">
        <v>366.91</v>
      </c>
      <c r="E837" t="e">
        <v>#N/A</v>
      </c>
      <c r="F837" t="str">
        <f t="shared" si="39"/>
        <v>[366.91,54.9,1,"Togo",2004]</v>
      </c>
      <c r="G837" t="str">
        <f t="shared" si="40"/>
        <v>,</v>
      </c>
      <c r="H837" t="str">
        <f t="shared" si="41"/>
        <v>[366.91,54.9,1,"Togo",2004],</v>
      </c>
    </row>
    <row r="838" spans="1:8" x14ac:dyDescent="0.3">
      <c r="A838" t="s">
        <v>167</v>
      </c>
      <c r="B838">
        <v>2004</v>
      </c>
      <c r="C838">
        <v>72.2</v>
      </c>
      <c r="D838">
        <v>2407.04</v>
      </c>
      <c r="E838" t="e">
        <v>#N/A</v>
      </c>
      <c r="F838" t="str">
        <f t="shared" si="39"/>
        <v>[2407.04,72.2,1,"Tonga",2004]</v>
      </c>
      <c r="G838" t="str">
        <f t="shared" si="40"/>
        <v>,</v>
      </c>
      <c r="H838" t="str">
        <f t="shared" si="41"/>
        <v>[2407.04,72.2,1,"Tonga",2004],</v>
      </c>
    </row>
    <row r="839" spans="1:8" x14ac:dyDescent="0.3">
      <c r="A839" t="s">
        <v>168</v>
      </c>
      <c r="B839">
        <v>2004</v>
      </c>
      <c r="C839">
        <v>69.400000000000006</v>
      </c>
      <c r="D839">
        <v>10291.780000000001</v>
      </c>
      <c r="E839" t="e">
        <v>#N/A</v>
      </c>
      <c r="F839" t="str">
        <f t="shared" si="39"/>
        <v>[10291.78,69.4,1,"Trinidad and Tobago",2004]</v>
      </c>
      <c r="G839" t="str">
        <f t="shared" si="40"/>
        <v>,</v>
      </c>
      <c r="H839" t="str">
        <f t="shared" si="41"/>
        <v>[10291.78,69.4,1,"Trinidad and Tobago",2004],</v>
      </c>
    </row>
    <row r="840" spans="1:8" x14ac:dyDescent="0.3">
      <c r="A840" t="s">
        <v>169</v>
      </c>
      <c r="B840">
        <v>2004</v>
      </c>
      <c r="C840">
        <v>74</v>
      </c>
      <c r="D840">
        <v>3139.62</v>
      </c>
      <c r="E840" t="e">
        <v>#N/A</v>
      </c>
      <c r="F840" t="str">
        <f t="shared" si="39"/>
        <v>[3139.62,74,1,"Tunisia",2004]</v>
      </c>
      <c r="G840" t="str">
        <f t="shared" si="40"/>
        <v>,</v>
      </c>
      <c r="H840" t="str">
        <f t="shared" si="41"/>
        <v>[3139.62,74,1,"Tunisia",2004],</v>
      </c>
    </row>
    <row r="841" spans="1:8" x14ac:dyDescent="0.3">
      <c r="A841" t="s">
        <v>170</v>
      </c>
      <c r="B841">
        <v>2004</v>
      </c>
      <c r="C841">
        <v>72</v>
      </c>
      <c r="D841">
        <v>5802.35</v>
      </c>
      <c r="E841" t="e">
        <v>#N/A</v>
      </c>
      <c r="F841" t="str">
        <f t="shared" si="39"/>
        <v>[5802.35,72,1,"Turkey",2004]</v>
      </c>
      <c r="G841" t="str">
        <f t="shared" si="40"/>
        <v>,</v>
      </c>
      <c r="H841" t="str">
        <f t="shared" si="41"/>
        <v>[5802.35,72,1,"Turkey",2004],</v>
      </c>
    </row>
    <row r="842" spans="1:8" x14ac:dyDescent="0.3">
      <c r="A842" t="s">
        <v>171</v>
      </c>
      <c r="B842">
        <v>2004</v>
      </c>
      <c r="C842">
        <v>63.5</v>
      </c>
      <c r="D842">
        <v>2870.88</v>
      </c>
      <c r="E842" t="e">
        <v>#N/A</v>
      </c>
      <c r="F842" t="str">
        <f t="shared" si="39"/>
        <v>[2870.88,63.5,1,"Turkmenistan",2004]</v>
      </c>
      <c r="G842" t="str">
        <f t="shared" si="40"/>
        <v>,</v>
      </c>
      <c r="H842" t="str">
        <f t="shared" si="41"/>
        <v>[2870.88,63.5,1,"Turkmenistan",2004],</v>
      </c>
    </row>
    <row r="843" spans="1:8" x14ac:dyDescent="0.3">
      <c r="A843" t="s">
        <v>173</v>
      </c>
      <c r="B843">
        <v>2004</v>
      </c>
      <c r="C843">
        <v>51.3</v>
      </c>
      <c r="D843">
        <v>341.608</v>
      </c>
      <c r="E843" t="e">
        <v>#N/A</v>
      </c>
      <c r="F843" t="str">
        <f t="shared" si="39"/>
        <v>[341.608,51.3,1,"Uganda",2004]</v>
      </c>
      <c r="G843" t="str">
        <f t="shared" si="40"/>
        <v>,</v>
      </c>
      <c r="H843" t="str">
        <f t="shared" si="41"/>
        <v>[341.608,51.3,1,"Uganda",2004],</v>
      </c>
    </row>
    <row r="844" spans="1:8" x14ac:dyDescent="0.3">
      <c r="A844" t="s">
        <v>174</v>
      </c>
      <c r="B844">
        <v>2004</v>
      </c>
      <c r="C844">
        <v>67.400000000000006</v>
      </c>
      <c r="D844">
        <v>1427.28</v>
      </c>
      <c r="E844" t="e">
        <v>#N/A</v>
      </c>
      <c r="F844" t="str">
        <f t="shared" si="39"/>
        <v>[1427.28,67.4,1,"Ukraine",2004]</v>
      </c>
      <c r="G844" t="str">
        <f t="shared" si="40"/>
        <v>,</v>
      </c>
      <c r="H844" t="str">
        <f t="shared" si="41"/>
        <v>[1427.28,67.4,1,"Ukraine",2004],</v>
      </c>
    </row>
    <row r="845" spans="1:8" x14ac:dyDescent="0.3">
      <c r="A845" t="s">
        <v>175</v>
      </c>
      <c r="B845">
        <v>2004</v>
      </c>
      <c r="C845">
        <v>75.099999999999994</v>
      </c>
      <c r="D845">
        <v>39304.51</v>
      </c>
      <c r="E845" t="e">
        <v>#N/A</v>
      </c>
      <c r="F845" t="str">
        <f t="shared" si="39"/>
        <v>[39304.51,75.1,1,"United Arab Emirates",2004]</v>
      </c>
      <c r="G845" t="str">
        <f t="shared" si="40"/>
        <v>,</v>
      </c>
      <c r="H845" t="str">
        <f t="shared" si="41"/>
        <v>[39304.51,75.1,1,"United Arab Emirates",2004],</v>
      </c>
    </row>
    <row r="846" spans="1:8" x14ac:dyDescent="0.3">
      <c r="A846" t="s">
        <v>176</v>
      </c>
      <c r="B846">
        <v>2004</v>
      </c>
      <c r="C846">
        <v>78.8</v>
      </c>
      <c r="D846">
        <v>38406.370000000003</v>
      </c>
      <c r="E846" t="e">
        <v>#N/A</v>
      </c>
      <c r="F846" t="str">
        <f t="shared" si="39"/>
        <v>[38406.37,78.8,1,"United Kingdom of Great Britain and Northern Ireland",2004]</v>
      </c>
      <c r="G846" t="str">
        <f t="shared" si="40"/>
        <v>,</v>
      </c>
      <c r="H846" t="str">
        <f t="shared" si="41"/>
        <v>[38406.37,78.8,1,"United Kingdom of Great Britain and Northern Ireland",2004],</v>
      </c>
    </row>
    <row r="847" spans="1:8" x14ac:dyDescent="0.3">
      <c r="A847" t="s">
        <v>177</v>
      </c>
      <c r="B847">
        <v>2004</v>
      </c>
      <c r="C847">
        <v>51.5</v>
      </c>
      <c r="D847">
        <v>425.476</v>
      </c>
      <c r="E847" t="e">
        <v>#N/A</v>
      </c>
      <c r="F847" t="str">
        <f t="shared" si="39"/>
        <v>[425.476,51.5,1,"United Republic of Tanzania",2004]</v>
      </c>
      <c r="G847" t="str">
        <f t="shared" si="40"/>
        <v>,</v>
      </c>
      <c r="H847" t="str">
        <f t="shared" si="41"/>
        <v>[425.476,51.5,1,"United Republic of Tanzania",2004],</v>
      </c>
    </row>
    <row r="848" spans="1:8" x14ac:dyDescent="0.3">
      <c r="A848" t="s">
        <v>178</v>
      </c>
      <c r="B848">
        <v>2004</v>
      </c>
      <c r="C848">
        <v>77.5</v>
      </c>
      <c r="D848">
        <v>41838.46</v>
      </c>
      <c r="E848" t="e">
        <v>#N/A</v>
      </c>
      <c r="F848" t="str">
        <f t="shared" si="39"/>
        <v>[41838.46,77.5,1,"United States of America",2004]</v>
      </c>
      <c r="G848" t="str">
        <f t="shared" si="40"/>
        <v>,</v>
      </c>
      <c r="H848" t="str">
        <f t="shared" si="41"/>
        <v>[41838.46,77.5,1,"United States of America",2004],</v>
      </c>
    </row>
    <row r="849" spans="1:8" x14ac:dyDescent="0.3">
      <c r="A849" t="s">
        <v>179</v>
      </c>
      <c r="B849">
        <v>2004</v>
      </c>
      <c r="C849">
        <v>75.400000000000006</v>
      </c>
      <c r="D849">
        <v>4151.8900000000003</v>
      </c>
      <c r="E849" t="e">
        <v>#N/A</v>
      </c>
      <c r="F849" t="str">
        <f t="shared" si="39"/>
        <v>[4151.89,75.4,1,"Uruguay",2004]</v>
      </c>
      <c r="G849" t="str">
        <f t="shared" si="40"/>
        <v>,</v>
      </c>
      <c r="H849" t="str">
        <f t="shared" si="41"/>
        <v>[4151.89,75.4,1,"Uruguay",2004],</v>
      </c>
    </row>
    <row r="850" spans="1:8" x14ac:dyDescent="0.3">
      <c r="A850" t="s">
        <v>180</v>
      </c>
      <c r="B850">
        <v>2004</v>
      </c>
      <c r="C850">
        <v>67.8</v>
      </c>
      <c r="D850">
        <v>461.22199999999998</v>
      </c>
      <c r="E850" t="e">
        <v>#N/A</v>
      </c>
      <c r="F850" t="str">
        <f t="shared" si="39"/>
        <v>[461.222,67.8,1,"Uzbekistan",2004]</v>
      </c>
      <c r="G850" t="str">
        <f t="shared" si="40"/>
        <v>,</v>
      </c>
      <c r="H850" t="str">
        <f t="shared" si="41"/>
        <v>[461.222,67.8,1,"Uzbekistan",2004],</v>
      </c>
    </row>
    <row r="851" spans="1:8" x14ac:dyDescent="0.3">
      <c r="A851" t="s">
        <v>181</v>
      </c>
      <c r="B851">
        <v>2004</v>
      </c>
      <c r="C851">
        <v>69.599999999999994</v>
      </c>
      <c r="D851">
        <v>1745.05</v>
      </c>
      <c r="E851" t="e">
        <v>#N/A</v>
      </c>
      <c r="F851" t="str">
        <f t="shared" si="39"/>
        <v>[1745.05,69.6,1,"Vanuatu",2004]</v>
      </c>
      <c r="G851" t="str">
        <f t="shared" si="40"/>
        <v>,</v>
      </c>
      <c r="H851" t="str">
        <f t="shared" si="41"/>
        <v>[1745.05,69.6,1,"Vanuatu",2004],</v>
      </c>
    </row>
    <row r="852" spans="1:8" x14ac:dyDescent="0.3">
      <c r="A852" t="s">
        <v>182</v>
      </c>
      <c r="B852">
        <v>2004</v>
      </c>
      <c r="C852">
        <v>73.3</v>
      </c>
      <c r="D852">
        <v>4317.13</v>
      </c>
      <c r="E852" t="e">
        <v>#N/A</v>
      </c>
      <c r="F852" t="str">
        <f t="shared" si="39"/>
        <v>[4317.13,73.3,1,"Venezuela (Bolivarian Republic of)",2004]</v>
      </c>
      <c r="G852" t="str">
        <f t="shared" si="40"/>
        <v>,</v>
      </c>
      <c r="H852" t="str">
        <f t="shared" si="41"/>
        <v>[4317.13,73.3,1,"Venezuela (Bolivarian Republic of)",2004],</v>
      </c>
    </row>
    <row r="853" spans="1:8" x14ac:dyDescent="0.3">
      <c r="A853" t="s">
        <v>183</v>
      </c>
      <c r="B853">
        <v>2004</v>
      </c>
      <c r="C853">
        <v>74.2</v>
      </c>
      <c r="D853">
        <v>603.66800000000001</v>
      </c>
      <c r="E853" t="e">
        <v>#N/A</v>
      </c>
      <c r="F853" t="str">
        <f t="shared" si="39"/>
        <v>[603.668,74.2,1,"Viet Nam",2004]</v>
      </c>
      <c r="G853" t="str">
        <f t="shared" si="40"/>
        <v>,</v>
      </c>
      <c r="H853" t="str">
        <f t="shared" si="41"/>
        <v>[603.668,74.2,1,"Viet Nam",2004],</v>
      </c>
    </row>
    <row r="854" spans="1:8" x14ac:dyDescent="0.3">
      <c r="A854" t="s">
        <v>184</v>
      </c>
      <c r="B854">
        <v>2004</v>
      </c>
      <c r="C854">
        <v>62.2</v>
      </c>
      <c r="D854">
        <v>682.14800000000002</v>
      </c>
      <c r="E854" t="e">
        <v>#N/A</v>
      </c>
      <c r="F854" t="str">
        <f t="shared" si="39"/>
        <v>[682.148,62.2,1,"Yemen",2004]</v>
      </c>
      <c r="G854" t="str">
        <f t="shared" si="40"/>
        <v>,</v>
      </c>
      <c r="H854" t="str">
        <f t="shared" si="41"/>
        <v>[682.148,62.2,1,"Yemen",2004],</v>
      </c>
    </row>
    <row r="855" spans="1:8" x14ac:dyDescent="0.3">
      <c r="A855" t="s">
        <v>185</v>
      </c>
      <c r="B855">
        <v>2004</v>
      </c>
      <c r="C855">
        <v>47.9</v>
      </c>
      <c r="D855">
        <v>556.69899999999996</v>
      </c>
      <c r="E855" t="e">
        <v>#N/A</v>
      </c>
      <c r="F855" t="str">
        <f t="shared" si="39"/>
        <v>[556.699,47.9,1,"Zambia",2004]</v>
      </c>
      <c r="G855" t="str">
        <f t="shared" si="40"/>
        <v>,</v>
      </c>
      <c r="H855" t="str">
        <f t="shared" si="41"/>
        <v>[556.699,47.9,1,"Zambia",2004],</v>
      </c>
    </row>
    <row r="856" spans="1:8" x14ac:dyDescent="0.3">
      <c r="A856" t="s">
        <v>186</v>
      </c>
      <c r="B856">
        <v>2004</v>
      </c>
      <c r="C856">
        <v>44.3</v>
      </c>
      <c r="D856">
        <v>693.49099999999999</v>
      </c>
      <c r="E856" t="e">
        <v>#N/A</v>
      </c>
      <c r="F856" t="str">
        <f t="shared" si="39"/>
        <v>[693.491,44.3,1,"Zimbabwe",2004]</v>
      </c>
      <c r="G856" t="str">
        <f t="shared" si="40"/>
        <v>],[</v>
      </c>
      <c r="H856" t="str">
        <f t="shared" si="41"/>
        <v>[693.491,44.3,1,"Zimbabwe",2004]],[</v>
      </c>
    </row>
    <row r="857" spans="1:8" x14ac:dyDescent="0.3">
      <c r="A857" t="s">
        <v>6</v>
      </c>
      <c r="B857">
        <v>2005</v>
      </c>
      <c r="C857">
        <v>73.5</v>
      </c>
      <c r="D857">
        <v>2715.64</v>
      </c>
      <c r="E857" t="e">
        <v>#N/A</v>
      </c>
      <c r="F857" t="str">
        <f t="shared" si="39"/>
        <v>[2715.64,73.5,1,"Albania",2005]</v>
      </c>
      <c r="G857" t="str">
        <f t="shared" si="40"/>
        <v>,</v>
      </c>
      <c r="H857" t="str">
        <f t="shared" si="41"/>
        <v>[2715.64,73.5,1,"Albania",2005],</v>
      </c>
    </row>
    <row r="858" spans="1:8" x14ac:dyDescent="0.3">
      <c r="A858" t="s">
        <v>7</v>
      </c>
      <c r="B858">
        <v>2005</v>
      </c>
      <c r="C858">
        <v>72.900000000000006</v>
      </c>
      <c r="D858">
        <v>3141.03</v>
      </c>
      <c r="E858" t="e">
        <v>#N/A</v>
      </c>
      <c r="F858" t="str">
        <f t="shared" si="39"/>
        <v>[3141.03,72.9,1,"Algeria",2005]</v>
      </c>
      <c r="G858" t="str">
        <f t="shared" si="40"/>
        <v>,</v>
      </c>
      <c r="H858" t="str">
        <f t="shared" si="41"/>
        <v>[3141.03,72.9,1,"Algeria",2005],</v>
      </c>
    </row>
    <row r="859" spans="1:8" x14ac:dyDescent="0.3">
      <c r="A859" t="s">
        <v>8</v>
      </c>
      <c r="B859">
        <v>2005</v>
      </c>
      <c r="C859">
        <v>47.4</v>
      </c>
      <c r="D859">
        <v>1510.81</v>
      </c>
      <c r="E859" t="e">
        <v>#N/A</v>
      </c>
      <c r="F859" t="str">
        <f t="shared" si="39"/>
        <v>[1510.81,47.4,1,"Angola",2005]</v>
      </c>
      <c r="G859" t="str">
        <f t="shared" si="40"/>
        <v>,</v>
      </c>
      <c r="H859" t="str">
        <f t="shared" si="41"/>
        <v>[1510.81,47.4,1,"Angola",2005],</v>
      </c>
    </row>
    <row r="860" spans="1:8" x14ac:dyDescent="0.3">
      <c r="A860" t="s">
        <v>9</v>
      </c>
      <c r="B860">
        <v>2005</v>
      </c>
      <c r="C860">
        <v>74.599999999999994</v>
      </c>
      <c r="D860">
        <v>12428.74</v>
      </c>
      <c r="E860" t="e">
        <v>#N/A</v>
      </c>
      <c r="F860" t="str">
        <f t="shared" si="39"/>
        <v>[12428.74,74.6,1,"Antigua and Barbuda",2005]</v>
      </c>
      <c r="G860" t="str">
        <f t="shared" si="40"/>
        <v>,</v>
      </c>
      <c r="H860" t="str">
        <f t="shared" si="41"/>
        <v>[12428.74,74.6,1,"Antigua and Barbuda",2005],</v>
      </c>
    </row>
    <row r="861" spans="1:8" x14ac:dyDescent="0.3">
      <c r="A861" t="s">
        <v>10</v>
      </c>
      <c r="B861">
        <v>2005</v>
      </c>
      <c r="C861">
        <v>74.900000000000006</v>
      </c>
      <c r="D861">
        <v>5724.14</v>
      </c>
      <c r="E861" t="e">
        <v>#N/A</v>
      </c>
      <c r="F861" t="str">
        <f t="shared" si="39"/>
        <v>[5724.14,74.9,1,"Argentina",2005]</v>
      </c>
      <c r="G861" t="str">
        <f t="shared" si="40"/>
        <v>,</v>
      </c>
      <c r="H861" t="str">
        <f t="shared" si="41"/>
        <v>[5724.14,74.9,1,"Argentina",2005],</v>
      </c>
    </row>
    <row r="862" spans="1:8" x14ac:dyDescent="0.3">
      <c r="A862" t="s">
        <v>11</v>
      </c>
      <c r="B862">
        <v>2005</v>
      </c>
      <c r="C862">
        <v>73</v>
      </c>
      <c r="D862">
        <v>1628.06</v>
      </c>
      <c r="E862" t="e">
        <v>#N/A</v>
      </c>
      <c r="F862" t="str">
        <f t="shared" si="39"/>
        <v>[1628.06,73,1,"Armenia",2005]</v>
      </c>
      <c r="G862" t="str">
        <f t="shared" si="40"/>
        <v>,</v>
      </c>
      <c r="H862" t="str">
        <f t="shared" si="41"/>
        <v>[1628.06,73,1,"Armenia",2005],</v>
      </c>
    </row>
    <row r="863" spans="1:8" x14ac:dyDescent="0.3">
      <c r="A863" t="s">
        <v>12</v>
      </c>
      <c r="B863">
        <v>2005</v>
      </c>
      <c r="C863">
        <v>81</v>
      </c>
      <c r="D863">
        <v>36139.9</v>
      </c>
      <c r="E863" t="e">
        <v>#N/A</v>
      </c>
      <c r="F863" t="str">
        <f t="shared" si="39"/>
        <v>[36139.9,81,1,"Australia",2005]</v>
      </c>
      <c r="G863" t="str">
        <f t="shared" si="40"/>
        <v>,</v>
      </c>
      <c r="H863" t="str">
        <f t="shared" si="41"/>
        <v>[36139.9,81,1,"Australia",2005],</v>
      </c>
    </row>
    <row r="864" spans="1:8" x14ac:dyDescent="0.3">
      <c r="A864" t="s">
        <v>13</v>
      </c>
      <c r="B864">
        <v>2005</v>
      </c>
      <c r="C864">
        <v>79.400000000000006</v>
      </c>
      <c r="D864">
        <v>38430.94</v>
      </c>
      <c r="E864" t="e">
        <v>#N/A</v>
      </c>
      <c r="F864" t="str">
        <f t="shared" si="39"/>
        <v>[38430.94,79.4,1,"Austria",2005]</v>
      </c>
      <c r="G864" t="str">
        <f t="shared" si="40"/>
        <v>,</v>
      </c>
      <c r="H864" t="str">
        <f t="shared" si="41"/>
        <v>[38430.94,79.4,1,"Austria",2005],</v>
      </c>
    </row>
    <row r="865" spans="1:8" x14ac:dyDescent="0.3">
      <c r="A865" t="s">
        <v>14</v>
      </c>
      <c r="B865">
        <v>2005</v>
      </c>
      <c r="C865">
        <v>68.400000000000006</v>
      </c>
      <c r="D865">
        <v>1537.9</v>
      </c>
      <c r="E865" t="e">
        <v>#N/A</v>
      </c>
      <c r="F865" t="str">
        <f t="shared" si="39"/>
        <v>[1537.9,68.4,1,"Azerbaijan",2005]</v>
      </c>
      <c r="G865" t="str">
        <f t="shared" si="40"/>
        <v>,</v>
      </c>
      <c r="H865" t="str">
        <f t="shared" si="41"/>
        <v>[1537.9,68.4,1,"Azerbaijan",2005],</v>
      </c>
    </row>
    <row r="866" spans="1:8" x14ac:dyDescent="0.3">
      <c r="A866" t="s">
        <v>15</v>
      </c>
      <c r="B866">
        <v>2005</v>
      </c>
      <c r="C866">
        <v>74.099999999999994</v>
      </c>
      <c r="D866">
        <v>23714.44</v>
      </c>
      <c r="E866" t="e">
        <v>#N/A</v>
      </c>
      <c r="F866" t="str">
        <f t="shared" si="39"/>
        <v>[23714.44,74.1,1,"Bahamas",2005]</v>
      </c>
      <c r="G866" t="str">
        <f t="shared" si="40"/>
        <v>,</v>
      </c>
      <c r="H866" t="str">
        <f t="shared" si="41"/>
        <v>[23714.44,74.1,1,"Bahamas",2005],</v>
      </c>
    </row>
    <row r="867" spans="1:8" x14ac:dyDescent="0.3">
      <c r="A867" t="s">
        <v>16</v>
      </c>
      <c r="B867">
        <v>2005</v>
      </c>
      <c r="C867">
        <v>75.3</v>
      </c>
      <c r="D867">
        <v>17962.34</v>
      </c>
      <c r="E867" t="e">
        <v>#N/A</v>
      </c>
      <c r="F867" t="str">
        <f t="shared" si="39"/>
        <v>[17962.34,75.3,1,"Bahrain",2005]</v>
      </c>
      <c r="G867" t="str">
        <f t="shared" si="40"/>
        <v>,</v>
      </c>
      <c r="H867" t="str">
        <f t="shared" si="41"/>
        <v>[17962.34,75.3,1,"Bahrain",2005],</v>
      </c>
    </row>
    <row r="868" spans="1:8" x14ac:dyDescent="0.3">
      <c r="A868" t="s">
        <v>17</v>
      </c>
      <c r="B868">
        <v>2005</v>
      </c>
      <c r="C868">
        <v>67.8</v>
      </c>
      <c r="D868">
        <v>495.48599999999999</v>
      </c>
      <c r="E868" t="e">
        <v>#N/A</v>
      </c>
      <c r="F868" t="str">
        <f t="shared" si="39"/>
        <v>[495.486,67.8,1,"Bangladesh",2005]</v>
      </c>
      <c r="G868" t="str">
        <f t="shared" si="40"/>
        <v>,</v>
      </c>
      <c r="H868" t="str">
        <f t="shared" si="41"/>
        <v>[495.486,67.8,1,"Bangladesh",2005],</v>
      </c>
    </row>
    <row r="869" spans="1:8" x14ac:dyDescent="0.3">
      <c r="A869" t="s">
        <v>18</v>
      </c>
      <c r="B869">
        <v>2005</v>
      </c>
      <c r="C869">
        <v>73.900000000000006</v>
      </c>
      <c r="D869">
        <v>14255.49</v>
      </c>
      <c r="E869" t="e">
        <v>#N/A</v>
      </c>
      <c r="F869" t="str">
        <f t="shared" si="39"/>
        <v>[14255.49,73.9,1,"Barbados",2005]</v>
      </c>
      <c r="G869" t="str">
        <f t="shared" si="40"/>
        <v>,</v>
      </c>
      <c r="H869" t="str">
        <f t="shared" si="41"/>
        <v>[14255.49,73.9,1,"Barbados",2005],</v>
      </c>
    </row>
    <row r="870" spans="1:8" x14ac:dyDescent="0.3">
      <c r="A870" t="s">
        <v>19</v>
      </c>
      <c r="B870">
        <v>2005</v>
      </c>
      <c r="C870">
        <v>68.099999999999994</v>
      </c>
      <c r="D870">
        <v>3115.41</v>
      </c>
      <c r="E870" t="e">
        <v>#N/A</v>
      </c>
      <c r="F870" t="str">
        <f t="shared" si="39"/>
        <v>[3115.41,68.1,1,"Belarus",2005]</v>
      </c>
      <c r="G870" t="str">
        <f t="shared" si="40"/>
        <v>,</v>
      </c>
      <c r="H870" t="str">
        <f t="shared" si="41"/>
        <v>[3115.41,68.1,1,"Belarus",2005],</v>
      </c>
    </row>
    <row r="871" spans="1:8" x14ac:dyDescent="0.3">
      <c r="A871" t="s">
        <v>20</v>
      </c>
      <c r="B871">
        <v>2005</v>
      </c>
      <c r="C871">
        <v>78.900000000000006</v>
      </c>
      <c r="D871">
        <v>37107.35</v>
      </c>
      <c r="E871" t="e">
        <v>#N/A</v>
      </c>
      <c r="F871" t="str">
        <f t="shared" si="39"/>
        <v>[37107.35,78.9,1,"Belgium",2005]</v>
      </c>
      <c r="G871" t="str">
        <f t="shared" si="40"/>
        <v>,</v>
      </c>
      <c r="H871" t="str">
        <f t="shared" si="41"/>
        <v>[37107.35,78.9,1,"Belgium",2005],</v>
      </c>
    </row>
    <row r="872" spans="1:8" x14ac:dyDescent="0.3">
      <c r="A872" t="s">
        <v>21</v>
      </c>
      <c r="B872">
        <v>2005</v>
      </c>
      <c r="C872">
        <v>69</v>
      </c>
      <c r="D872">
        <v>3818.45</v>
      </c>
      <c r="E872" t="e">
        <v>#N/A</v>
      </c>
      <c r="F872" t="str">
        <f t="shared" si="39"/>
        <v>[3818.45,69,1,"Belize",2005]</v>
      </c>
      <c r="G872" t="str">
        <f t="shared" si="40"/>
        <v>,</v>
      </c>
      <c r="H872" t="str">
        <f t="shared" si="41"/>
        <v>[3818.45,69,1,"Belize",2005],</v>
      </c>
    </row>
    <row r="873" spans="1:8" x14ac:dyDescent="0.3">
      <c r="A873" t="s">
        <v>22</v>
      </c>
      <c r="B873">
        <v>2005</v>
      </c>
      <c r="C873">
        <v>56.5</v>
      </c>
      <c r="D873">
        <v>533.53599999999994</v>
      </c>
      <c r="E873" t="e">
        <v>#N/A</v>
      </c>
      <c r="F873" t="str">
        <f t="shared" si="39"/>
        <v>[533.536,56.5,1,"Benin",2005]</v>
      </c>
      <c r="G873" t="str">
        <f t="shared" si="40"/>
        <v>,</v>
      </c>
      <c r="H873" t="str">
        <f t="shared" si="41"/>
        <v>[533.536,56.5,1,"Benin",2005],</v>
      </c>
    </row>
    <row r="874" spans="1:8" x14ac:dyDescent="0.3">
      <c r="A874" t="s">
        <v>23</v>
      </c>
      <c r="B874">
        <v>2005</v>
      </c>
      <c r="C874">
        <v>65</v>
      </c>
      <c r="D874">
        <v>1171.1099999999999</v>
      </c>
      <c r="E874" t="e">
        <v>#N/A</v>
      </c>
      <c r="F874" t="str">
        <f t="shared" si="39"/>
        <v>[1171.11,65,1,"Bhutan",2005]</v>
      </c>
      <c r="G874" t="str">
        <f t="shared" si="40"/>
        <v>,</v>
      </c>
      <c r="H874" t="str">
        <f t="shared" si="41"/>
        <v>[1171.11,65,1,"Bhutan",2005],</v>
      </c>
    </row>
    <row r="875" spans="1:8" x14ac:dyDescent="0.3">
      <c r="A875" t="s">
        <v>24</v>
      </c>
      <c r="B875">
        <v>2005</v>
      </c>
      <c r="C875">
        <v>65.7</v>
      </c>
      <c r="D875">
        <v>1017.55</v>
      </c>
      <c r="E875" t="e">
        <v>#N/A</v>
      </c>
      <c r="F875" t="str">
        <f t="shared" si="39"/>
        <v>[1017.55,65.7,1,"Bolivia (Plurinational State of)",2005]</v>
      </c>
      <c r="G875" t="str">
        <f t="shared" si="40"/>
        <v>,</v>
      </c>
      <c r="H875" t="str">
        <f t="shared" si="41"/>
        <v>[1017.55,65.7,1,"Bolivia (Plurinational State of)",2005],</v>
      </c>
    </row>
    <row r="876" spans="1:8" x14ac:dyDescent="0.3">
      <c r="A876" t="s">
        <v>25</v>
      </c>
      <c r="B876">
        <v>2005</v>
      </c>
      <c r="C876">
        <v>75</v>
      </c>
      <c r="D876">
        <v>2789.94</v>
      </c>
      <c r="E876" t="e">
        <v>#N/A</v>
      </c>
      <c r="F876" t="str">
        <f t="shared" si="39"/>
        <v>[2789.94,75,1,"Bosnia and Herzegovina",2005]</v>
      </c>
      <c r="G876" t="str">
        <f t="shared" si="40"/>
        <v>,</v>
      </c>
      <c r="H876" t="str">
        <f t="shared" si="41"/>
        <v>[2789.94,75,1,"Bosnia and Herzegovina",2005],</v>
      </c>
    </row>
    <row r="877" spans="1:8" x14ac:dyDescent="0.3">
      <c r="A877" t="s">
        <v>26</v>
      </c>
      <c r="B877">
        <v>2005</v>
      </c>
      <c r="C877">
        <v>51.7</v>
      </c>
      <c r="D877">
        <v>5346.04</v>
      </c>
      <c r="E877" t="e">
        <v>#N/A</v>
      </c>
      <c r="F877" t="str">
        <f t="shared" si="39"/>
        <v>[5346.04,51.7,1,"Botswana",2005]</v>
      </c>
      <c r="G877" t="str">
        <f t="shared" si="40"/>
        <v>,</v>
      </c>
      <c r="H877" t="str">
        <f t="shared" si="41"/>
        <v>[5346.04,51.7,1,"Botswana",2005],</v>
      </c>
    </row>
    <row r="878" spans="1:8" x14ac:dyDescent="0.3">
      <c r="A878" t="s">
        <v>27</v>
      </c>
      <c r="B878">
        <v>2005</v>
      </c>
      <c r="C878">
        <v>72.7</v>
      </c>
      <c r="D878">
        <v>4818.26</v>
      </c>
      <c r="E878" t="e">
        <v>#N/A</v>
      </c>
      <c r="F878" t="str">
        <f t="shared" si="39"/>
        <v>[4818.26,72.7,1,"Brazil",2005]</v>
      </c>
      <c r="G878" t="str">
        <f t="shared" si="40"/>
        <v>,</v>
      </c>
      <c r="H878" t="str">
        <f t="shared" si="41"/>
        <v>[4818.26,72.7,1,"Brazil",2005],</v>
      </c>
    </row>
    <row r="879" spans="1:8" x14ac:dyDescent="0.3">
      <c r="A879" t="s">
        <v>28</v>
      </c>
      <c r="B879">
        <v>2005</v>
      </c>
      <c r="C879">
        <v>76.2</v>
      </c>
      <c r="D879">
        <v>29514.54</v>
      </c>
      <c r="E879" t="e">
        <v>#N/A</v>
      </c>
      <c r="F879" t="str">
        <f t="shared" si="39"/>
        <v>[29514.54,76.2,1,"Brunei Darussalam",2005]</v>
      </c>
      <c r="G879" t="str">
        <f t="shared" si="40"/>
        <v>,</v>
      </c>
      <c r="H879" t="str">
        <f t="shared" si="41"/>
        <v>[29514.54,76.2,1,"Brunei Darussalam",2005],</v>
      </c>
    </row>
    <row r="880" spans="1:8" x14ac:dyDescent="0.3">
      <c r="A880" t="s">
        <v>29</v>
      </c>
      <c r="B880">
        <v>2005</v>
      </c>
      <c r="C880">
        <v>72.099999999999994</v>
      </c>
      <c r="D880">
        <v>3805.95</v>
      </c>
      <c r="E880" t="e">
        <v>#N/A</v>
      </c>
      <c r="F880" t="str">
        <f t="shared" si="39"/>
        <v>[3805.95,72.1,1,"Bulgaria",2005]</v>
      </c>
      <c r="G880" t="str">
        <f t="shared" si="40"/>
        <v>,</v>
      </c>
      <c r="H880" t="str">
        <f t="shared" si="41"/>
        <v>[3805.95,72.1,1,"Bulgaria",2005],</v>
      </c>
    </row>
    <row r="881" spans="1:8" x14ac:dyDescent="0.3">
      <c r="A881" t="s">
        <v>30</v>
      </c>
      <c r="B881">
        <v>2005</v>
      </c>
      <c r="C881">
        <v>53.3</v>
      </c>
      <c r="D881">
        <v>407.81900000000002</v>
      </c>
      <c r="E881" t="e">
        <v>#N/A</v>
      </c>
      <c r="F881" t="str">
        <f t="shared" si="39"/>
        <v>[407.819,53.3,1,"Burkina Faso",2005]</v>
      </c>
      <c r="G881" t="str">
        <f t="shared" si="40"/>
        <v>,</v>
      </c>
      <c r="H881" t="str">
        <f t="shared" si="41"/>
        <v>[407.819,53.3,1,"Burkina Faso",2005],</v>
      </c>
    </row>
    <row r="882" spans="1:8" x14ac:dyDescent="0.3">
      <c r="A882" t="s">
        <v>31</v>
      </c>
      <c r="B882">
        <v>2005</v>
      </c>
      <c r="C882">
        <v>53.4</v>
      </c>
      <c r="D882">
        <v>149.149</v>
      </c>
      <c r="E882" t="e">
        <v>#N/A</v>
      </c>
      <c r="F882" t="str">
        <f t="shared" si="39"/>
        <v>[149.149,53.4,1,"Burundi",2005]</v>
      </c>
      <c r="G882" t="str">
        <f t="shared" si="40"/>
        <v>,</v>
      </c>
      <c r="H882" t="str">
        <f t="shared" si="41"/>
        <v>[149.149,53.4,1,"Burundi",2005],</v>
      </c>
    </row>
    <row r="883" spans="1:8" x14ac:dyDescent="0.3">
      <c r="A883" t="s">
        <v>32</v>
      </c>
      <c r="B883">
        <v>2005</v>
      </c>
      <c r="C883">
        <v>71.8</v>
      </c>
      <c r="D883">
        <v>2278.17</v>
      </c>
      <c r="E883" t="e">
        <v>#N/A</v>
      </c>
      <c r="F883" t="str">
        <f t="shared" si="39"/>
        <v>[2278.17,71.8,1,"Cabo Verde",2005]</v>
      </c>
      <c r="G883" t="str">
        <f t="shared" si="40"/>
        <v>,</v>
      </c>
      <c r="H883" t="str">
        <f t="shared" si="41"/>
        <v>[2278.17,71.8,1,"Cabo Verde",2005],</v>
      </c>
    </row>
    <row r="884" spans="1:8" x14ac:dyDescent="0.3">
      <c r="A884" t="s">
        <v>33</v>
      </c>
      <c r="B884">
        <v>2005</v>
      </c>
      <c r="C884">
        <v>62.9</v>
      </c>
      <c r="D884">
        <v>470.68299999999999</v>
      </c>
      <c r="E884" t="e">
        <v>#N/A</v>
      </c>
      <c r="F884" t="str">
        <f t="shared" si="39"/>
        <v>[470.683,62.9,1,"Cambodia",2005]</v>
      </c>
      <c r="G884" t="str">
        <f t="shared" si="40"/>
        <v>,</v>
      </c>
      <c r="H884" t="str">
        <f t="shared" si="41"/>
        <v>[470.683,62.9,1,"Cambodia",2005],</v>
      </c>
    </row>
    <row r="885" spans="1:8" x14ac:dyDescent="0.3">
      <c r="A885" t="s">
        <v>34</v>
      </c>
      <c r="B885">
        <v>2005</v>
      </c>
      <c r="C885">
        <v>52.8</v>
      </c>
      <c r="D885">
        <v>931.33900000000006</v>
      </c>
      <c r="E885" t="e">
        <v>#N/A</v>
      </c>
      <c r="F885" t="str">
        <f t="shared" si="39"/>
        <v>[931.339,52.8,1,"Cameroon",2005]</v>
      </c>
      <c r="G885" t="str">
        <f t="shared" si="40"/>
        <v>,</v>
      </c>
      <c r="H885" t="str">
        <f t="shared" si="41"/>
        <v>[931.339,52.8,1,"Cameroon",2005],</v>
      </c>
    </row>
    <row r="886" spans="1:8" x14ac:dyDescent="0.3">
      <c r="A886" t="s">
        <v>35</v>
      </c>
      <c r="B886">
        <v>2005</v>
      </c>
      <c r="C886">
        <v>80.099999999999994</v>
      </c>
      <c r="D886">
        <v>36153.81</v>
      </c>
      <c r="E886" t="e">
        <v>#N/A</v>
      </c>
      <c r="F886" t="str">
        <f t="shared" si="39"/>
        <v>[36153.81,80.1,1,"Canada",2005]</v>
      </c>
      <c r="G886" t="str">
        <f t="shared" si="40"/>
        <v>,</v>
      </c>
      <c r="H886" t="str">
        <f t="shared" si="41"/>
        <v>[36153.81,80.1,1,"Canada",2005],</v>
      </c>
    </row>
    <row r="887" spans="1:8" x14ac:dyDescent="0.3">
      <c r="A887" t="s">
        <v>36</v>
      </c>
      <c r="B887">
        <v>2005</v>
      </c>
      <c r="C887">
        <v>45.9</v>
      </c>
      <c r="D887">
        <v>337.64100000000002</v>
      </c>
      <c r="E887" t="e">
        <v>#N/A</v>
      </c>
      <c r="F887" t="str">
        <f t="shared" si="39"/>
        <v>[337.641,45.9,1,"Central African Republic",2005]</v>
      </c>
      <c r="G887" t="str">
        <f t="shared" si="40"/>
        <v>,</v>
      </c>
      <c r="H887" t="str">
        <f t="shared" si="41"/>
        <v>[337.641,45.9,1,"Central African Republic",2005],</v>
      </c>
    </row>
    <row r="888" spans="1:8" x14ac:dyDescent="0.3">
      <c r="A888" t="s">
        <v>37</v>
      </c>
      <c r="B888">
        <v>2005</v>
      </c>
      <c r="C888">
        <v>48.6</v>
      </c>
      <c r="D888">
        <v>736.904</v>
      </c>
      <c r="E888" t="e">
        <v>#N/A</v>
      </c>
      <c r="F888" t="str">
        <f t="shared" si="39"/>
        <v>[736.904,48.6,1,"Chad",2005]</v>
      </c>
      <c r="G888" t="str">
        <f t="shared" si="40"/>
        <v>,</v>
      </c>
      <c r="H888" t="str">
        <f t="shared" si="41"/>
        <v>[736.904,48.6,1,"Chad",2005],</v>
      </c>
    </row>
    <row r="889" spans="1:8" x14ac:dyDescent="0.3">
      <c r="A889" t="s">
        <v>38</v>
      </c>
      <c r="B889">
        <v>2005</v>
      </c>
      <c r="C889">
        <v>78.400000000000006</v>
      </c>
      <c r="D889">
        <v>7612.49</v>
      </c>
      <c r="E889" t="e">
        <v>#N/A</v>
      </c>
      <c r="F889" t="str">
        <f t="shared" si="39"/>
        <v>[7612.49,78.4,1,"Chile",2005]</v>
      </c>
      <c r="G889" t="str">
        <f t="shared" si="40"/>
        <v>,</v>
      </c>
      <c r="H889" t="str">
        <f t="shared" si="41"/>
        <v>[7612.49,78.4,1,"Chile",2005],</v>
      </c>
    </row>
    <row r="890" spans="1:8" x14ac:dyDescent="0.3">
      <c r="A890" t="s">
        <v>39</v>
      </c>
      <c r="B890">
        <v>2005</v>
      </c>
      <c r="C890">
        <v>73.900000000000006</v>
      </c>
      <c r="D890">
        <v>1735</v>
      </c>
      <c r="E890" t="e">
        <v>#N/A</v>
      </c>
      <c r="F890" t="str">
        <f t="shared" si="39"/>
        <v>[1735,73.9,1,"China",2005]</v>
      </c>
      <c r="G890" t="str">
        <f t="shared" si="40"/>
        <v>,</v>
      </c>
      <c r="H890" t="str">
        <f t="shared" si="41"/>
        <v>[1735,73.9,1,"China",2005],</v>
      </c>
    </row>
    <row r="891" spans="1:8" x14ac:dyDescent="0.3">
      <c r="A891" t="s">
        <v>40</v>
      </c>
      <c r="B891">
        <v>2005</v>
      </c>
      <c r="C891">
        <v>73.099999999999994</v>
      </c>
      <c r="D891">
        <v>3416.9</v>
      </c>
      <c r="E891" t="e">
        <v>#N/A</v>
      </c>
      <c r="F891" t="str">
        <f t="shared" si="39"/>
        <v>[3416.9,73.1,1,"Colombia",2005]</v>
      </c>
      <c r="G891" t="str">
        <f t="shared" si="40"/>
        <v>,</v>
      </c>
      <c r="H891" t="str">
        <f t="shared" si="41"/>
        <v>[3416.9,73.1,1,"Colombia",2005],</v>
      </c>
    </row>
    <row r="892" spans="1:8" x14ac:dyDescent="0.3">
      <c r="A892" t="s">
        <v>41</v>
      </c>
      <c r="B892">
        <v>2005</v>
      </c>
      <c r="C892">
        <v>60</v>
      </c>
      <c r="D892">
        <v>646.024</v>
      </c>
      <c r="E892" t="e">
        <v>#N/A</v>
      </c>
      <c r="F892" t="str">
        <f t="shared" si="39"/>
        <v>[646.024,60,1,"Comoros",2005]</v>
      </c>
      <c r="G892" t="str">
        <f t="shared" si="40"/>
        <v>,</v>
      </c>
      <c r="H892" t="str">
        <f t="shared" si="41"/>
        <v>[646.024,60,1,"Comoros",2005],</v>
      </c>
    </row>
    <row r="893" spans="1:8" x14ac:dyDescent="0.3">
      <c r="A893" t="s">
        <v>42</v>
      </c>
      <c r="B893">
        <v>2005</v>
      </c>
      <c r="C893">
        <v>55.3</v>
      </c>
      <c r="D893">
        <v>1820.2</v>
      </c>
      <c r="E893" t="e">
        <v>#N/A</v>
      </c>
      <c r="F893" t="str">
        <f t="shared" si="39"/>
        <v>[1820.2,55.3,1,"Congo",2005]</v>
      </c>
      <c r="G893" t="str">
        <f t="shared" si="40"/>
        <v>,</v>
      </c>
      <c r="H893" t="str">
        <f t="shared" si="41"/>
        <v>[1820.2,55.3,1,"Congo",2005],</v>
      </c>
    </row>
    <row r="894" spans="1:8" x14ac:dyDescent="0.3">
      <c r="A894" t="s">
        <v>43</v>
      </c>
      <c r="B894">
        <v>2005</v>
      </c>
      <c r="C894">
        <v>78.599999999999994</v>
      </c>
      <c r="D894">
        <v>4736.3599999999997</v>
      </c>
      <c r="E894" t="e">
        <v>#N/A</v>
      </c>
      <c r="F894" t="str">
        <f t="shared" si="39"/>
        <v>[4736.36,78.6,1,"Costa Rica",2005]</v>
      </c>
      <c r="G894" t="str">
        <f t="shared" si="40"/>
        <v>,</v>
      </c>
      <c r="H894" t="str">
        <f t="shared" si="41"/>
        <v>[4736.36,78.6,1,"Costa Rica",2005],</v>
      </c>
    </row>
    <row r="895" spans="1:8" x14ac:dyDescent="0.3">
      <c r="A895" t="s">
        <v>44</v>
      </c>
      <c r="B895">
        <v>2005</v>
      </c>
      <c r="C895">
        <v>75.2</v>
      </c>
      <c r="D895">
        <v>10523.97</v>
      </c>
      <c r="E895" t="e">
        <v>#N/A</v>
      </c>
      <c r="F895" t="str">
        <f t="shared" si="39"/>
        <v>[10523.97,75.2,1,"Croatia",2005]</v>
      </c>
      <c r="G895" t="str">
        <f t="shared" si="40"/>
        <v>,</v>
      </c>
      <c r="H895" t="str">
        <f t="shared" si="41"/>
        <v>[10523.97,75.2,1,"Croatia",2005],</v>
      </c>
    </row>
    <row r="896" spans="1:8" x14ac:dyDescent="0.3">
      <c r="A896" t="s">
        <v>45</v>
      </c>
      <c r="B896">
        <v>2005</v>
      </c>
      <c r="C896">
        <v>78.7</v>
      </c>
      <c r="D896">
        <v>24929.3</v>
      </c>
      <c r="E896" t="e">
        <v>#N/A</v>
      </c>
      <c r="F896" t="str">
        <f t="shared" si="39"/>
        <v>[24929.3,78.7,1,"Cyprus",2005]</v>
      </c>
      <c r="G896" t="str">
        <f t="shared" si="40"/>
        <v>,</v>
      </c>
      <c r="H896" t="str">
        <f t="shared" si="41"/>
        <v>[24929.3,78.7,1,"Cyprus",2005],</v>
      </c>
    </row>
    <row r="897" spans="1:8" x14ac:dyDescent="0.3">
      <c r="A897" t="s">
        <v>46</v>
      </c>
      <c r="B897">
        <v>2005</v>
      </c>
      <c r="C897">
        <v>75.900000000000006</v>
      </c>
      <c r="D897">
        <v>13333.86</v>
      </c>
      <c r="E897" t="e">
        <v>#N/A</v>
      </c>
      <c r="F897" t="str">
        <f t="shared" si="39"/>
        <v>[13333.86,75.9,1,"Czech Republic",2005]</v>
      </c>
      <c r="G897" t="str">
        <f t="shared" si="40"/>
        <v>,</v>
      </c>
      <c r="H897" t="str">
        <f t="shared" si="41"/>
        <v>[13333.86,75.9,1,"Czech Republic",2005],</v>
      </c>
    </row>
    <row r="898" spans="1:8" x14ac:dyDescent="0.3">
      <c r="A898" t="s">
        <v>47</v>
      </c>
      <c r="B898">
        <v>2005</v>
      </c>
      <c r="C898">
        <v>54.3</v>
      </c>
      <c r="D898">
        <v>196.63499999999999</v>
      </c>
      <c r="E898" t="e">
        <v>#N/A</v>
      </c>
      <c r="F898" t="str">
        <f t="shared" ref="F898:F961" si="42">CONCATENATE("[",D898,",",C898,",1,""",A898,""",",B898,"]")</f>
        <v>[196.635,54.3,1,"Democratic Republic of the Congo",2005]</v>
      </c>
      <c r="G898" t="str">
        <f t="shared" si="40"/>
        <v>,</v>
      </c>
      <c r="H898" t="str">
        <f t="shared" si="41"/>
        <v>[196.635,54.3,1,"Democratic Republic of the Congo",2005],</v>
      </c>
    </row>
    <row r="899" spans="1:8" x14ac:dyDescent="0.3">
      <c r="A899" t="s">
        <v>48</v>
      </c>
      <c r="B899">
        <v>2005</v>
      </c>
      <c r="C899">
        <v>78.099999999999994</v>
      </c>
      <c r="D899">
        <v>48893.25</v>
      </c>
      <c r="E899" t="e">
        <v>#N/A</v>
      </c>
      <c r="F899" t="str">
        <f t="shared" si="42"/>
        <v>[48893.25,78.1,1,"Denmark",2005]</v>
      </c>
      <c r="G899" t="str">
        <f t="shared" ref="G899:G962" si="43">IF(B899=B900,",","],[")</f>
        <v>,</v>
      </c>
      <c r="H899" t="str">
        <f t="shared" si="41"/>
        <v>[48893.25,78.1,1,"Denmark",2005],</v>
      </c>
    </row>
    <row r="900" spans="1:8" x14ac:dyDescent="0.3">
      <c r="A900" t="s">
        <v>49</v>
      </c>
      <c r="B900">
        <v>2005</v>
      </c>
      <c r="C900">
        <v>58.6</v>
      </c>
      <c r="D900">
        <v>967.29</v>
      </c>
      <c r="E900" t="e">
        <v>#N/A</v>
      </c>
      <c r="F900" t="str">
        <f t="shared" si="42"/>
        <v>[967.29,58.6,1,"Djibouti",2005]</v>
      </c>
      <c r="G900" t="str">
        <f t="shared" si="43"/>
        <v>,</v>
      </c>
      <c r="H900" t="str">
        <f t="shared" ref="H900:H963" si="44">CONCATENATE(F900,G900)</f>
        <v>[967.29,58.6,1,"Djibouti",2005],</v>
      </c>
    </row>
    <row r="901" spans="1:8" x14ac:dyDescent="0.3">
      <c r="A901" t="s">
        <v>51</v>
      </c>
      <c r="B901">
        <v>2005</v>
      </c>
      <c r="C901">
        <v>69.7</v>
      </c>
      <c r="D901">
        <v>4025.42</v>
      </c>
      <c r="E901" t="e">
        <v>#N/A</v>
      </c>
      <c r="F901" t="str">
        <f t="shared" si="42"/>
        <v>[4025.42,69.7,1,"Dominican Republic",2005]</v>
      </c>
      <c r="G901" t="str">
        <f t="shared" si="43"/>
        <v>,</v>
      </c>
      <c r="H901" t="str">
        <f t="shared" si="44"/>
        <v>[4025.42,69.7,1,"Dominican Republic",2005],</v>
      </c>
    </row>
    <row r="902" spans="1:8" x14ac:dyDescent="0.3">
      <c r="A902" t="s">
        <v>52</v>
      </c>
      <c r="B902">
        <v>2005</v>
      </c>
      <c r="C902">
        <v>74.2</v>
      </c>
      <c r="D902">
        <v>3025.01</v>
      </c>
      <c r="E902" t="e">
        <v>#N/A</v>
      </c>
      <c r="F902" t="str">
        <f t="shared" si="42"/>
        <v>[3025.01,74.2,1,"Ecuador",2005]</v>
      </c>
      <c r="G902" t="str">
        <f t="shared" si="43"/>
        <v>,</v>
      </c>
      <c r="H902" t="str">
        <f t="shared" si="44"/>
        <v>[3025.01,74.2,1,"Ecuador",2005],</v>
      </c>
    </row>
    <row r="903" spans="1:8" x14ac:dyDescent="0.3">
      <c r="A903" t="s">
        <v>54</v>
      </c>
      <c r="B903">
        <v>2005</v>
      </c>
      <c r="C903">
        <v>70.099999999999994</v>
      </c>
      <c r="D903">
        <v>2816.11</v>
      </c>
      <c r="E903" t="e">
        <v>#N/A</v>
      </c>
      <c r="F903" t="str">
        <f t="shared" si="42"/>
        <v>[2816.11,70.1,1,"El Salvador",2005]</v>
      </c>
      <c r="G903" t="str">
        <f t="shared" si="43"/>
        <v>,</v>
      </c>
      <c r="H903" t="str">
        <f t="shared" si="44"/>
        <v>[2816.11,70.1,1,"El Salvador",2005],</v>
      </c>
    </row>
    <row r="904" spans="1:8" x14ac:dyDescent="0.3">
      <c r="A904" t="s">
        <v>55</v>
      </c>
      <c r="B904">
        <v>2005</v>
      </c>
      <c r="C904">
        <v>54.4</v>
      </c>
      <c r="D904">
        <v>13612.85</v>
      </c>
      <c r="E904" t="e">
        <v>#N/A</v>
      </c>
      <c r="F904" t="str">
        <f t="shared" si="42"/>
        <v>[13612.85,54.4,1,"Equatorial Guinea",2005]</v>
      </c>
      <c r="G904" t="str">
        <f t="shared" si="43"/>
        <v>,</v>
      </c>
      <c r="H904" t="str">
        <f t="shared" si="44"/>
        <v>[13612.85,54.4,1,"Equatorial Guinea",2005],</v>
      </c>
    </row>
    <row r="905" spans="1:8" x14ac:dyDescent="0.3">
      <c r="A905" t="s">
        <v>56</v>
      </c>
      <c r="B905">
        <v>2005</v>
      </c>
      <c r="C905">
        <v>59.4</v>
      </c>
      <c r="D905">
        <v>226.29</v>
      </c>
      <c r="E905" t="e">
        <v>#N/A</v>
      </c>
      <c r="F905" t="str">
        <f t="shared" si="42"/>
        <v>[226.29,59.4,1,"Eritrea",2005]</v>
      </c>
      <c r="G905" t="str">
        <f t="shared" si="43"/>
        <v>,</v>
      </c>
      <c r="H905" t="str">
        <f t="shared" si="44"/>
        <v>[226.29,59.4,1,"Eritrea",2005],</v>
      </c>
    </row>
    <row r="906" spans="1:8" x14ac:dyDescent="0.3">
      <c r="A906" t="s">
        <v>57</v>
      </c>
      <c r="B906">
        <v>2005</v>
      </c>
      <c r="C906">
        <v>72.8</v>
      </c>
      <c r="D906">
        <v>10407.450000000001</v>
      </c>
      <c r="E906" t="e">
        <v>#N/A</v>
      </c>
      <c r="F906" t="str">
        <f t="shared" si="42"/>
        <v>[10407.45,72.8,1,"Estonia",2005]</v>
      </c>
      <c r="G906" t="str">
        <f t="shared" si="43"/>
        <v>,</v>
      </c>
      <c r="H906" t="str">
        <f t="shared" si="44"/>
        <v>[10407.45,72.8,1,"Estonia",2005],</v>
      </c>
    </row>
    <row r="907" spans="1:8" x14ac:dyDescent="0.3">
      <c r="A907" t="s">
        <v>58</v>
      </c>
      <c r="B907">
        <v>2005</v>
      </c>
      <c r="C907">
        <v>56</v>
      </c>
      <c r="D907">
        <v>165.21799999999999</v>
      </c>
      <c r="E907" t="e">
        <v>#N/A</v>
      </c>
      <c r="F907" t="str">
        <f t="shared" si="42"/>
        <v>[165.218,56,1,"Ethiopia",2005]</v>
      </c>
      <c r="G907" t="str">
        <f t="shared" si="43"/>
        <v>,</v>
      </c>
      <c r="H907" t="str">
        <f t="shared" si="44"/>
        <v>[165.218,56,1,"Ethiopia",2005],</v>
      </c>
    </row>
    <row r="908" spans="1:8" x14ac:dyDescent="0.3">
      <c r="A908" t="s">
        <v>59</v>
      </c>
      <c r="B908">
        <v>2005</v>
      </c>
      <c r="C908">
        <v>68.3</v>
      </c>
      <c r="D908">
        <v>3655.74</v>
      </c>
      <c r="E908" t="e">
        <v>#N/A</v>
      </c>
      <c r="F908" t="str">
        <f t="shared" si="42"/>
        <v>[3655.74,68.3,1,"Fiji",2005]</v>
      </c>
      <c r="G908" t="str">
        <f t="shared" si="43"/>
        <v>,</v>
      </c>
      <c r="H908" t="str">
        <f t="shared" si="44"/>
        <v>[3655.74,68.3,1,"Fiji",2005],</v>
      </c>
    </row>
    <row r="909" spans="1:8" x14ac:dyDescent="0.3">
      <c r="A909" t="s">
        <v>60</v>
      </c>
      <c r="B909">
        <v>2005</v>
      </c>
      <c r="C909">
        <v>78.900000000000006</v>
      </c>
      <c r="D909">
        <v>39106.58</v>
      </c>
      <c r="E909" t="e">
        <v>#N/A</v>
      </c>
      <c r="F909" t="str">
        <f t="shared" si="42"/>
        <v>[39106.58,78.9,1,"Finland",2005]</v>
      </c>
      <c r="G909" t="str">
        <f t="shared" si="43"/>
        <v>,</v>
      </c>
      <c r="H909" t="str">
        <f t="shared" si="44"/>
        <v>[39106.58,78.9,1,"Finland",2005],</v>
      </c>
    </row>
    <row r="910" spans="1:8" x14ac:dyDescent="0.3">
      <c r="A910" t="s">
        <v>61</v>
      </c>
      <c r="B910">
        <v>2005</v>
      </c>
      <c r="C910">
        <v>80.099999999999994</v>
      </c>
      <c r="D910">
        <v>36209.519999999997</v>
      </c>
      <c r="E910" t="e">
        <v>#N/A</v>
      </c>
      <c r="F910" t="str">
        <f t="shared" si="42"/>
        <v>[36209.52,80.1,1,"France",2005]</v>
      </c>
      <c r="G910" t="str">
        <f t="shared" si="43"/>
        <v>,</v>
      </c>
      <c r="H910" t="str">
        <f t="shared" si="44"/>
        <v>[36209.52,80.1,1,"France",2005],</v>
      </c>
    </row>
    <row r="911" spans="1:8" x14ac:dyDescent="0.3">
      <c r="A911" t="s">
        <v>62</v>
      </c>
      <c r="B911">
        <v>2005</v>
      </c>
      <c r="C911">
        <v>60.5</v>
      </c>
      <c r="D911">
        <v>6936.1</v>
      </c>
      <c r="E911" t="e">
        <v>#N/A</v>
      </c>
      <c r="F911" t="str">
        <f t="shared" si="42"/>
        <v>[6936.1,60.5,1,"Gabon",2005]</v>
      </c>
      <c r="G911" t="str">
        <f t="shared" si="43"/>
        <v>,</v>
      </c>
      <c r="H911" t="str">
        <f t="shared" si="44"/>
        <v>[6936.1,60.5,1,"Gabon",2005],</v>
      </c>
    </row>
    <row r="912" spans="1:8" x14ac:dyDescent="0.3">
      <c r="A912" t="s">
        <v>63</v>
      </c>
      <c r="B912">
        <v>2005</v>
      </c>
      <c r="C912">
        <v>57.7</v>
      </c>
      <c r="D912">
        <v>415.09800000000001</v>
      </c>
      <c r="E912" t="e">
        <v>#N/A</v>
      </c>
      <c r="F912" t="str">
        <f t="shared" si="42"/>
        <v>[415.098,57.7,1,"Gambia",2005]</v>
      </c>
      <c r="G912" t="str">
        <f t="shared" si="43"/>
        <v>,</v>
      </c>
      <c r="H912" t="str">
        <f t="shared" si="44"/>
        <v>[415.098,57.7,1,"Gambia",2005],</v>
      </c>
    </row>
    <row r="913" spans="1:8" x14ac:dyDescent="0.3">
      <c r="A913" t="s">
        <v>64</v>
      </c>
      <c r="B913">
        <v>2005</v>
      </c>
      <c r="C913">
        <v>73.900000000000006</v>
      </c>
      <c r="D913">
        <v>1522.42</v>
      </c>
      <c r="E913" t="e">
        <v>#N/A</v>
      </c>
      <c r="F913" t="str">
        <f t="shared" si="42"/>
        <v>[1522.42,73.9,1,"Georgia",2005]</v>
      </c>
      <c r="G913" t="str">
        <f t="shared" si="43"/>
        <v>,</v>
      </c>
      <c r="H913" t="str">
        <f t="shared" si="44"/>
        <v>[1522.42,73.9,1,"Georgia",2005],</v>
      </c>
    </row>
    <row r="914" spans="1:8" x14ac:dyDescent="0.3">
      <c r="A914" t="s">
        <v>65</v>
      </c>
      <c r="B914">
        <v>2005</v>
      </c>
      <c r="C914">
        <v>79.2</v>
      </c>
      <c r="D914">
        <v>34769.26</v>
      </c>
      <c r="E914" t="e">
        <v>#N/A</v>
      </c>
      <c r="F914" t="str">
        <f t="shared" si="42"/>
        <v>[34769.26,79.2,1,"Germany",2005]</v>
      </c>
      <c r="G914" t="str">
        <f t="shared" si="43"/>
        <v>,</v>
      </c>
      <c r="H914" t="str">
        <f t="shared" si="44"/>
        <v>[34769.26,79.2,1,"Germany",2005],</v>
      </c>
    </row>
    <row r="915" spans="1:8" x14ac:dyDescent="0.3">
      <c r="A915" t="s">
        <v>66</v>
      </c>
      <c r="B915">
        <v>2005</v>
      </c>
      <c r="C915">
        <v>58.9</v>
      </c>
      <c r="D915">
        <v>833.39700000000005</v>
      </c>
      <c r="E915" t="e">
        <v>#N/A</v>
      </c>
      <c r="F915" t="str">
        <f t="shared" si="42"/>
        <v>[833.397,58.9,1,"Ghana",2005]</v>
      </c>
      <c r="G915" t="str">
        <f t="shared" si="43"/>
        <v>,</v>
      </c>
      <c r="H915" t="str">
        <f t="shared" si="44"/>
        <v>[833.397,58.9,1,"Ghana",2005],</v>
      </c>
    </row>
    <row r="916" spans="1:8" x14ac:dyDescent="0.3">
      <c r="A916" t="s">
        <v>67</v>
      </c>
      <c r="B916">
        <v>2005</v>
      </c>
      <c r="C916">
        <v>79.3</v>
      </c>
      <c r="D916">
        <v>22404</v>
      </c>
      <c r="E916" t="e">
        <v>#N/A</v>
      </c>
      <c r="F916" t="str">
        <f t="shared" si="42"/>
        <v>[22404,79.3,1,"Greece",2005]</v>
      </c>
      <c r="G916" t="str">
        <f t="shared" si="43"/>
        <v>,</v>
      </c>
      <c r="H916" t="str">
        <f t="shared" si="44"/>
        <v>[22404,79.3,1,"Greece",2005],</v>
      </c>
    </row>
    <row r="917" spans="1:8" x14ac:dyDescent="0.3">
      <c r="A917" t="s">
        <v>68</v>
      </c>
      <c r="B917">
        <v>2005</v>
      </c>
      <c r="C917">
        <v>71.5</v>
      </c>
      <c r="D917">
        <v>6754.38</v>
      </c>
      <c r="E917" t="e">
        <v>#N/A</v>
      </c>
      <c r="F917" t="str">
        <f t="shared" si="42"/>
        <v>[6754.38,71.5,1,"Grenada",2005]</v>
      </c>
      <c r="G917" t="str">
        <f t="shared" si="43"/>
        <v>,</v>
      </c>
      <c r="H917" t="str">
        <f t="shared" si="44"/>
        <v>[6754.38,71.5,1,"Grenada",2005],</v>
      </c>
    </row>
    <row r="918" spans="1:8" x14ac:dyDescent="0.3">
      <c r="A918" t="s">
        <v>69</v>
      </c>
      <c r="B918">
        <v>2005</v>
      </c>
      <c r="C918">
        <v>69.2</v>
      </c>
      <c r="D918">
        <v>2140.94</v>
      </c>
      <c r="E918" t="e">
        <v>#N/A</v>
      </c>
      <c r="F918" t="str">
        <f t="shared" si="42"/>
        <v>[2140.94,69.2,1,"Guatemala",2005]</v>
      </c>
      <c r="G918" t="str">
        <f t="shared" si="43"/>
        <v>,</v>
      </c>
      <c r="H918" t="str">
        <f t="shared" si="44"/>
        <v>[2140.94,69.2,1,"Guatemala",2005],</v>
      </c>
    </row>
    <row r="919" spans="1:8" x14ac:dyDescent="0.3">
      <c r="A919" t="s">
        <v>70</v>
      </c>
      <c r="B919">
        <v>2005</v>
      </c>
      <c r="C919">
        <v>54.7</v>
      </c>
      <c r="D919">
        <v>306.70100000000002</v>
      </c>
      <c r="E919" t="e">
        <v>#N/A</v>
      </c>
      <c r="F919" t="str">
        <f t="shared" si="42"/>
        <v>[306.701,54.7,1,"Guinea",2005]</v>
      </c>
      <c r="G919" t="str">
        <f t="shared" si="43"/>
        <v>,</v>
      </c>
      <c r="H919" t="str">
        <f t="shared" si="44"/>
        <v>[306.701,54.7,1,"Guinea",2005],</v>
      </c>
    </row>
    <row r="920" spans="1:8" x14ac:dyDescent="0.3">
      <c r="A920" t="s">
        <v>71</v>
      </c>
      <c r="B920">
        <v>2005</v>
      </c>
      <c r="C920">
        <v>53.9</v>
      </c>
      <c r="D920">
        <v>413.51</v>
      </c>
      <c r="E920" t="e">
        <v>#N/A</v>
      </c>
      <c r="F920" t="str">
        <f t="shared" si="42"/>
        <v>[413.51,53.9,1,"Guinea-Bissau",2005]</v>
      </c>
      <c r="G920" t="str">
        <f t="shared" si="43"/>
        <v>,</v>
      </c>
      <c r="H920" t="str">
        <f t="shared" si="44"/>
        <v>[413.51,53.9,1,"Guinea-Bissau",2005],</v>
      </c>
    </row>
    <row r="921" spans="1:8" x14ac:dyDescent="0.3">
      <c r="A921" t="s">
        <v>72</v>
      </c>
      <c r="B921">
        <v>2005</v>
      </c>
      <c r="C921">
        <v>65</v>
      </c>
      <c r="D921">
        <v>1727.77</v>
      </c>
      <c r="E921" t="e">
        <v>#N/A</v>
      </c>
      <c r="F921" t="str">
        <f t="shared" si="42"/>
        <v>[1727.77,65,1,"Guyana",2005]</v>
      </c>
      <c r="G921" t="str">
        <f t="shared" si="43"/>
        <v>,</v>
      </c>
      <c r="H921" t="str">
        <f t="shared" si="44"/>
        <v>[1727.77,65,1,"Guyana",2005],</v>
      </c>
    </row>
    <row r="922" spans="1:8" x14ac:dyDescent="0.3">
      <c r="A922" t="s">
        <v>73</v>
      </c>
      <c r="B922">
        <v>2005</v>
      </c>
      <c r="C922">
        <v>60.5</v>
      </c>
      <c r="D922">
        <v>465.43700000000001</v>
      </c>
      <c r="E922" t="e">
        <v>#N/A</v>
      </c>
      <c r="F922" t="str">
        <f t="shared" si="42"/>
        <v>[465.437,60.5,1,"Haiti",2005]</v>
      </c>
      <c r="G922" t="str">
        <f t="shared" si="43"/>
        <v>,</v>
      </c>
      <c r="H922" t="str">
        <f t="shared" si="44"/>
        <v>[465.437,60.5,1,"Haiti",2005],</v>
      </c>
    </row>
    <row r="923" spans="1:8" x14ac:dyDescent="0.3">
      <c r="A923" t="s">
        <v>74</v>
      </c>
      <c r="B923">
        <v>2005</v>
      </c>
      <c r="C923">
        <v>72.5</v>
      </c>
      <c r="D923">
        <v>1401.98</v>
      </c>
      <c r="E923" t="e">
        <v>#N/A</v>
      </c>
      <c r="F923" t="str">
        <f t="shared" si="42"/>
        <v>[1401.98,72.5,1,"Honduras",2005]</v>
      </c>
      <c r="G923" t="str">
        <f t="shared" si="43"/>
        <v>,</v>
      </c>
      <c r="H923" t="str">
        <f t="shared" si="44"/>
        <v>[1401.98,72.5,1,"Honduras",2005],</v>
      </c>
    </row>
    <row r="924" spans="1:8" x14ac:dyDescent="0.3">
      <c r="A924" t="s">
        <v>75</v>
      </c>
      <c r="B924">
        <v>2005</v>
      </c>
      <c r="C924">
        <v>72.900000000000006</v>
      </c>
      <c r="D924">
        <v>11080.42</v>
      </c>
      <c r="E924" t="e">
        <v>#N/A</v>
      </c>
      <c r="F924" t="str">
        <f t="shared" si="42"/>
        <v>[11080.42,72.9,1,"Hungary",2005]</v>
      </c>
      <c r="G924" t="str">
        <f t="shared" si="43"/>
        <v>,</v>
      </c>
      <c r="H924" t="str">
        <f t="shared" si="44"/>
        <v>[11080.42,72.9,1,"Hungary",2005],</v>
      </c>
    </row>
    <row r="925" spans="1:8" x14ac:dyDescent="0.3">
      <c r="A925" t="s">
        <v>76</v>
      </c>
      <c r="B925">
        <v>2005</v>
      </c>
      <c r="C925">
        <v>81</v>
      </c>
      <c r="D925">
        <v>57052.81</v>
      </c>
      <c r="E925" t="e">
        <v>#N/A</v>
      </c>
      <c r="F925" t="str">
        <f t="shared" si="42"/>
        <v>[57052.81,81,1,"Iceland",2005]</v>
      </c>
      <c r="G925" t="str">
        <f t="shared" si="43"/>
        <v>,</v>
      </c>
      <c r="H925" t="str">
        <f t="shared" si="44"/>
        <v>[57052.81,81,1,"Iceland",2005],</v>
      </c>
    </row>
    <row r="926" spans="1:8" x14ac:dyDescent="0.3">
      <c r="A926" t="s">
        <v>77</v>
      </c>
      <c r="B926">
        <v>2005</v>
      </c>
      <c r="C926">
        <v>64.400000000000006</v>
      </c>
      <c r="D926">
        <v>748.85</v>
      </c>
      <c r="E926" t="e">
        <v>#N/A</v>
      </c>
      <c r="F926" t="str">
        <f t="shared" si="42"/>
        <v>[748.85,64.4,1,"India",2005]</v>
      </c>
      <c r="G926" t="str">
        <f t="shared" si="43"/>
        <v>,</v>
      </c>
      <c r="H926" t="str">
        <f t="shared" si="44"/>
        <v>[748.85,64.4,1,"India",2005],</v>
      </c>
    </row>
    <row r="927" spans="1:8" x14ac:dyDescent="0.3">
      <c r="A927" t="s">
        <v>78</v>
      </c>
      <c r="B927">
        <v>2005</v>
      </c>
      <c r="C927">
        <v>67.2</v>
      </c>
      <c r="D927">
        <v>1403.88</v>
      </c>
      <c r="E927" t="e">
        <v>#N/A</v>
      </c>
      <c r="F927" t="str">
        <f t="shared" si="42"/>
        <v>[1403.88,67.2,1,"Indonesia",2005]</v>
      </c>
      <c r="G927" t="str">
        <f t="shared" si="43"/>
        <v>,</v>
      </c>
      <c r="H927" t="str">
        <f t="shared" si="44"/>
        <v>[1403.88,67.2,1,"Indonesia",2005],</v>
      </c>
    </row>
    <row r="928" spans="1:8" x14ac:dyDescent="0.3">
      <c r="A928" t="s">
        <v>79</v>
      </c>
      <c r="B928">
        <v>2005</v>
      </c>
      <c r="C928">
        <v>72</v>
      </c>
      <c r="D928">
        <v>3146.49</v>
      </c>
      <c r="E928" t="e">
        <v>#N/A</v>
      </c>
      <c r="F928" t="str">
        <f t="shared" si="42"/>
        <v>[3146.49,72,1,"Iran (Islamic Republic of)",2005]</v>
      </c>
      <c r="G928" t="str">
        <f t="shared" si="43"/>
        <v>,</v>
      </c>
      <c r="H928" t="str">
        <f t="shared" si="44"/>
        <v>[3146.49,72,1,"Iran (Islamic Republic of)",2005],</v>
      </c>
    </row>
    <row r="929" spans="1:8" x14ac:dyDescent="0.3">
      <c r="A929" t="s">
        <v>81</v>
      </c>
      <c r="B929">
        <v>2005</v>
      </c>
      <c r="C929">
        <v>78.7</v>
      </c>
      <c r="D929">
        <v>51140.07</v>
      </c>
      <c r="E929" t="e">
        <v>#N/A</v>
      </c>
      <c r="F929" t="str">
        <f t="shared" si="42"/>
        <v>[51140.07,78.7,1,"Ireland",2005]</v>
      </c>
      <c r="G929" t="str">
        <f t="shared" si="43"/>
        <v>,</v>
      </c>
      <c r="H929" t="str">
        <f t="shared" si="44"/>
        <v>[51140.07,78.7,1,"Ireland",2005],</v>
      </c>
    </row>
    <row r="930" spans="1:8" x14ac:dyDescent="0.3">
      <c r="A930" t="s">
        <v>82</v>
      </c>
      <c r="B930">
        <v>2005</v>
      </c>
      <c r="C930">
        <v>80</v>
      </c>
      <c r="D930">
        <v>20620.75</v>
      </c>
      <c r="E930" t="e">
        <v>#N/A</v>
      </c>
      <c r="F930" t="str">
        <f t="shared" si="42"/>
        <v>[20620.75,80,1,"Israel",2005]</v>
      </c>
      <c r="G930" t="str">
        <f t="shared" si="43"/>
        <v>,</v>
      </c>
      <c r="H930" t="str">
        <f t="shared" si="44"/>
        <v>[20620.75,80,1,"Israel",2005],</v>
      </c>
    </row>
    <row r="931" spans="1:8" x14ac:dyDescent="0.3">
      <c r="A931" t="s">
        <v>83</v>
      </c>
      <c r="B931">
        <v>2005</v>
      </c>
      <c r="C931">
        <v>80.8</v>
      </c>
      <c r="D931">
        <v>32081.08</v>
      </c>
      <c r="E931" t="e">
        <v>#N/A</v>
      </c>
      <c r="F931" t="str">
        <f t="shared" si="42"/>
        <v>[32081.08,80.8,1,"Italy",2005]</v>
      </c>
      <c r="G931" t="str">
        <f t="shared" si="43"/>
        <v>,</v>
      </c>
      <c r="H931" t="str">
        <f t="shared" si="44"/>
        <v>[32081.08,80.8,1,"Italy",2005],</v>
      </c>
    </row>
    <row r="932" spans="1:8" x14ac:dyDescent="0.3">
      <c r="A932" t="s">
        <v>84</v>
      </c>
      <c r="B932">
        <v>2005</v>
      </c>
      <c r="C932">
        <v>73.5</v>
      </c>
      <c r="D932">
        <v>4186.2</v>
      </c>
      <c r="E932" t="e">
        <v>#N/A</v>
      </c>
      <c r="F932" t="str">
        <f t="shared" si="42"/>
        <v>[4186.2,73.5,1,"Jamaica",2005]</v>
      </c>
      <c r="G932" t="str">
        <f t="shared" si="43"/>
        <v>,</v>
      </c>
      <c r="H932" t="str">
        <f t="shared" si="44"/>
        <v>[4186.2,73.5,1,"Jamaica",2005],</v>
      </c>
    </row>
    <row r="933" spans="1:8" x14ac:dyDescent="0.3">
      <c r="A933" t="s">
        <v>85</v>
      </c>
      <c r="B933">
        <v>2005</v>
      </c>
      <c r="C933">
        <v>82</v>
      </c>
      <c r="D933">
        <v>35784.85</v>
      </c>
      <c r="E933" t="e">
        <v>#N/A</v>
      </c>
      <c r="F933" t="str">
        <f t="shared" si="42"/>
        <v>[35784.85,82,1,"Japan",2005]</v>
      </c>
      <c r="G933" t="str">
        <f t="shared" si="43"/>
        <v>,</v>
      </c>
      <c r="H933" t="str">
        <f t="shared" si="44"/>
        <v>[35784.85,82,1,"Japan",2005],</v>
      </c>
    </row>
    <row r="934" spans="1:8" x14ac:dyDescent="0.3">
      <c r="A934" t="s">
        <v>86</v>
      </c>
      <c r="B934">
        <v>2005</v>
      </c>
      <c r="C934">
        <v>72.400000000000006</v>
      </c>
      <c r="D934">
        <v>2300.14</v>
      </c>
      <c r="E934" t="e">
        <v>#N/A</v>
      </c>
      <c r="F934" t="str">
        <f t="shared" si="42"/>
        <v>[2300.14,72.4,1,"Jordan",2005]</v>
      </c>
      <c r="G934" t="str">
        <f t="shared" si="43"/>
        <v>,</v>
      </c>
      <c r="H934" t="str">
        <f t="shared" si="44"/>
        <v>[2300.14,72.4,1,"Jordan",2005],</v>
      </c>
    </row>
    <row r="935" spans="1:8" x14ac:dyDescent="0.3">
      <c r="A935" t="s">
        <v>87</v>
      </c>
      <c r="B935">
        <v>2005</v>
      </c>
      <c r="C935">
        <v>64.599999999999994</v>
      </c>
      <c r="D935">
        <v>3753.44</v>
      </c>
      <c r="E935" t="e">
        <v>#N/A</v>
      </c>
      <c r="F935" t="str">
        <f t="shared" si="42"/>
        <v>[3753.44,64.6,1,"Kazakhstan",2005]</v>
      </c>
      <c r="G935" t="str">
        <f t="shared" si="43"/>
        <v>,</v>
      </c>
      <c r="H935" t="str">
        <f t="shared" si="44"/>
        <v>[3753.44,64.6,1,"Kazakhstan",2005],</v>
      </c>
    </row>
    <row r="936" spans="1:8" x14ac:dyDescent="0.3">
      <c r="A936" t="s">
        <v>88</v>
      </c>
      <c r="B936">
        <v>2005</v>
      </c>
      <c r="C936">
        <v>54.1</v>
      </c>
      <c r="D936">
        <v>621.28300000000002</v>
      </c>
      <c r="E936" t="e">
        <v>#N/A</v>
      </c>
      <c r="F936" t="str">
        <f t="shared" si="42"/>
        <v>[621.283,54.1,1,"Kenya",2005]</v>
      </c>
      <c r="G936" t="str">
        <f t="shared" si="43"/>
        <v>,</v>
      </c>
      <c r="H936" t="str">
        <f t="shared" si="44"/>
        <v>[621.283,54.1,1,"Kenya",2005],</v>
      </c>
    </row>
    <row r="937" spans="1:8" x14ac:dyDescent="0.3">
      <c r="A937" t="s">
        <v>89</v>
      </c>
      <c r="B937">
        <v>2005</v>
      </c>
      <c r="C937">
        <v>64.900000000000006</v>
      </c>
      <c r="D937">
        <v>1211.8499999999999</v>
      </c>
      <c r="E937" t="e">
        <v>#N/A</v>
      </c>
      <c r="F937" t="str">
        <f t="shared" si="42"/>
        <v>[1211.85,64.9,1,"Kiribati",2005]</v>
      </c>
      <c r="G937" t="str">
        <f t="shared" si="43"/>
        <v>,</v>
      </c>
      <c r="H937" t="str">
        <f t="shared" si="44"/>
        <v>[1211.85,64.9,1,"Kiribati",2005],</v>
      </c>
    </row>
    <row r="938" spans="1:8" x14ac:dyDescent="0.3">
      <c r="A938" t="s">
        <v>90</v>
      </c>
      <c r="B938">
        <v>2005</v>
      </c>
      <c r="C938">
        <v>73.599999999999994</v>
      </c>
      <c r="D938">
        <v>27014.77</v>
      </c>
      <c r="E938" t="e">
        <v>#N/A</v>
      </c>
      <c r="F938" t="str">
        <f t="shared" si="42"/>
        <v>[27014.77,73.6,1,"Kuwait",2005]</v>
      </c>
      <c r="G938" t="str">
        <f t="shared" si="43"/>
        <v>,</v>
      </c>
      <c r="H938" t="str">
        <f t="shared" si="44"/>
        <v>[27014.77,73.6,1,"Kuwait",2005],</v>
      </c>
    </row>
    <row r="939" spans="1:8" x14ac:dyDescent="0.3">
      <c r="A939" t="s">
        <v>91</v>
      </c>
      <c r="B939">
        <v>2005</v>
      </c>
      <c r="C939">
        <v>61</v>
      </c>
      <c r="D939">
        <v>469.18700000000001</v>
      </c>
      <c r="E939" t="e">
        <v>#N/A</v>
      </c>
      <c r="F939" t="str">
        <f t="shared" si="42"/>
        <v>[469.187,61,1,"Lao People's Democratic Republic",2005]</v>
      </c>
      <c r="G939" t="str">
        <f t="shared" si="43"/>
        <v>,</v>
      </c>
      <c r="H939" t="str">
        <f t="shared" si="44"/>
        <v>[469.187,61,1,"Lao People's Democratic Republic",2005],</v>
      </c>
    </row>
    <row r="940" spans="1:8" x14ac:dyDescent="0.3">
      <c r="A940" t="s">
        <v>92</v>
      </c>
      <c r="B940">
        <v>2005</v>
      </c>
      <c r="C940">
        <v>70.599999999999994</v>
      </c>
      <c r="D940">
        <v>7537.7</v>
      </c>
      <c r="E940" t="e">
        <v>#N/A</v>
      </c>
      <c r="F940" t="str">
        <f t="shared" si="42"/>
        <v>[7537.7,70.6,1,"Latvia",2005]</v>
      </c>
      <c r="G940" t="str">
        <f t="shared" si="43"/>
        <v>,</v>
      </c>
      <c r="H940" t="str">
        <f t="shared" si="44"/>
        <v>[7537.7,70.6,1,"Latvia",2005],</v>
      </c>
    </row>
    <row r="941" spans="1:8" x14ac:dyDescent="0.3">
      <c r="A941" t="s">
        <v>93</v>
      </c>
      <c r="B941">
        <v>2005</v>
      </c>
      <c r="C941">
        <v>73.900000000000006</v>
      </c>
      <c r="D941">
        <v>5339.09</v>
      </c>
      <c r="E941" t="e">
        <v>#N/A</v>
      </c>
      <c r="F941" t="str">
        <f t="shared" si="42"/>
        <v>[5339.09,73.9,1,"Lebanon",2005]</v>
      </c>
      <c r="G941" t="str">
        <f t="shared" si="43"/>
        <v>,</v>
      </c>
      <c r="H941" t="str">
        <f t="shared" si="44"/>
        <v>[5339.09,73.9,1,"Lebanon",2005],</v>
      </c>
    </row>
    <row r="942" spans="1:8" x14ac:dyDescent="0.3">
      <c r="A942" t="s">
        <v>94</v>
      </c>
      <c r="B942">
        <v>2005</v>
      </c>
      <c r="C942">
        <v>44.5</v>
      </c>
      <c r="D942">
        <v>746.56500000000005</v>
      </c>
      <c r="E942" t="e">
        <v>#N/A</v>
      </c>
      <c r="F942" t="str">
        <f t="shared" si="42"/>
        <v>[746.565,44.5,1,"Lesotho",2005]</v>
      </c>
      <c r="G942" t="str">
        <f t="shared" si="43"/>
        <v>,</v>
      </c>
      <c r="H942" t="str">
        <f t="shared" si="44"/>
        <v>[746.565,44.5,1,"Lesotho",2005],</v>
      </c>
    </row>
    <row r="943" spans="1:8" x14ac:dyDescent="0.3">
      <c r="A943" t="s">
        <v>95</v>
      </c>
      <c r="B943">
        <v>2005</v>
      </c>
      <c r="C943">
        <v>55.3</v>
      </c>
      <c r="D943">
        <v>205.60400000000001</v>
      </c>
      <c r="E943" t="e">
        <v>#N/A</v>
      </c>
      <c r="F943" t="str">
        <f t="shared" si="42"/>
        <v>[205.604,55.3,1,"Liberia",2005]</v>
      </c>
      <c r="G943" t="str">
        <f t="shared" si="43"/>
        <v>,</v>
      </c>
      <c r="H943" t="str">
        <f t="shared" si="44"/>
        <v>[205.604,55.3,1,"Liberia",2005],</v>
      </c>
    </row>
    <row r="944" spans="1:8" x14ac:dyDescent="0.3">
      <c r="A944" t="s">
        <v>96</v>
      </c>
      <c r="B944">
        <v>2005</v>
      </c>
      <c r="C944">
        <v>71.900000000000006</v>
      </c>
      <c r="D944">
        <v>8467.7199999999993</v>
      </c>
      <c r="E944" t="e">
        <v>#N/A</v>
      </c>
      <c r="F944" t="str">
        <f t="shared" si="42"/>
        <v>[8467.72,71.9,1,"Libya",2005]</v>
      </c>
      <c r="G944" t="str">
        <f t="shared" si="43"/>
        <v>,</v>
      </c>
      <c r="H944" t="str">
        <f t="shared" si="44"/>
        <v>[8467.72,71.9,1,"Libya",2005],</v>
      </c>
    </row>
    <row r="945" spans="1:8" x14ac:dyDescent="0.3">
      <c r="A945" t="s">
        <v>97</v>
      </c>
      <c r="B945">
        <v>2005</v>
      </c>
      <c r="C945">
        <v>70.8</v>
      </c>
      <c r="D945">
        <v>7880.32</v>
      </c>
      <c r="E945" t="e">
        <v>#N/A</v>
      </c>
      <c r="F945" t="str">
        <f t="shared" si="42"/>
        <v>[7880.32,70.8,1,"Lithuania",2005]</v>
      </c>
      <c r="G945" t="str">
        <f t="shared" si="43"/>
        <v>,</v>
      </c>
      <c r="H945" t="str">
        <f t="shared" si="44"/>
        <v>[7880.32,70.8,1,"Lithuania",2005],</v>
      </c>
    </row>
    <row r="946" spans="1:8" x14ac:dyDescent="0.3">
      <c r="A946" t="s">
        <v>98</v>
      </c>
      <c r="B946">
        <v>2005</v>
      </c>
      <c r="C946">
        <v>78.8</v>
      </c>
      <c r="D946">
        <v>80308.429999999993</v>
      </c>
      <c r="E946" t="e">
        <v>#N/A</v>
      </c>
      <c r="F946" t="str">
        <f t="shared" si="42"/>
        <v>[80308.43,78.8,1,"Luxembourg",2005]</v>
      </c>
      <c r="G946" t="str">
        <f t="shared" si="43"/>
        <v>,</v>
      </c>
      <c r="H946" t="str">
        <f t="shared" si="44"/>
        <v>[80308.43,78.8,1,"Luxembourg",2005],</v>
      </c>
    </row>
    <row r="947" spans="1:8" x14ac:dyDescent="0.3">
      <c r="A947" t="s">
        <v>99</v>
      </c>
      <c r="B947">
        <v>2005</v>
      </c>
      <c r="C947">
        <v>60.9</v>
      </c>
      <c r="D947">
        <v>275.51600000000002</v>
      </c>
      <c r="E947" t="e">
        <v>#N/A</v>
      </c>
      <c r="F947" t="str">
        <f t="shared" si="42"/>
        <v>[275.516,60.9,1,"Madagascar",2005]</v>
      </c>
      <c r="G947" t="str">
        <f t="shared" si="43"/>
        <v>,</v>
      </c>
      <c r="H947" t="str">
        <f t="shared" si="44"/>
        <v>[275.516,60.9,1,"Madagascar",2005],</v>
      </c>
    </row>
    <row r="948" spans="1:8" x14ac:dyDescent="0.3">
      <c r="A948" t="s">
        <v>100</v>
      </c>
      <c r="B948">
        <v>2005</v>
      </c>
      <c r="C948">
        <v>46</v>
      </c>
      <c r="D948">
        <v>267.78500000000003</v>
      </c>
      <c r="E948" t="e">
        <v>#N/A</v>
      </c>
      <c r="F948" t="str">
        <f t="shared" si="42"/>
        <v>[267.785,46,1,"Malawi",2005]</v>
      </c>
      <c r="G948" t="str">
        <f t="shared" si="43"/>
        <v>,</v>
      </c>
      <c r="H948" t="str">
        <f t="shared" si="44"/>
        <v>[267.785,46,1,"Malawi",2005],</v>
      </c>
    </row>
    <row r="949" spans="1:8" x14ac:dyDescent="0.3">
      <c r="A949" t="s">
        <v>101</v>
      </c>
      <c r="B949">
        <v>2005</v>
      </c>
      <c r="C949">
        <v>73.400000000000006</v>
      </c>
      <c r="D949">
        <v>5599.05</v>
      </c>
      <c r="E949" t="e">
        <v>#N/A</v>
      </c>
      <c r="F949" t="str">
        <f t="shared" si="42"/>
        <v>[5599.05,73.4,1,"Malaysia",2005]</v>
      </c>
      <c r="G949" t="str">
        <f t="shared" si="43"/>
        <v>,</v>
      </c>
      <c r="H949" t="str">
        <f t="shared" si="44"/>
        <v>[5599.05,73.4,1,"Malaysia",2005],</v>
      </c>
    </row>
    <row r="950" spans="1:8" x14ac:dyDescent="0.3">
      <c r="A950" t="s">
        <v>102</v>
      </c>
      <c r="B950">
        <v>2005</v>
      </c>
      <c r="C950">
        <v>74.3</v>
      </c>
      <c r="D950">
        <v>3812.16</v>
      </c>
      <c r="E950" t="e">
        <v>#N/A</v>
      </c>
      <c r="F950" t="str">
        <f t="shared" si="42"/>
        <v>[3812.16,74.3,1,"Maldives",2005]</v>
      </c>
      <c r="G950" t="str">
        <f t="shared" si="43"/>
        <v>,</v>
      </c>
      <c r="H950" t="str">
        <f t="shared" si="44"/>
        <v>[3812.16,74.3,1,"Maldives",2005],</v>
      </c>
    </row>
    <row r="951" spans="1:8" x14ac:dyDescent="0.3">
      <c r="A951" t="s">
        <v>103</v>
      </c>
      <c r="B951">
        <v>2005</v>
      </c>
      <c r="C951">
        <v>53.6</v>
      </c>
      <c r="D951">
        <v>460.23899999999998</v>
      </c>
      <c r="E951" t="e">
        <v>#N/A</v>
      </c>
      <c r="F951" t="str">
        <f t="shared" si="42"/>
        <v>[460.239,53.6,1,"Mali",2005]</v>
      </c>
      <c r="G951" t="str">
        <f t="shared" si="43"/>
        <v>,</v>
      </c>
      <c r="H951" t="str">
        <f t="shared" si="44"/>
        <v>[460.239,53.6,1,"Mali",2005],</v>
      </c>
    </row>
    <row r="952" spans="1:8" x14ac:dyDescent="0.3">
      <c r="A952" t="s">
        <v>104</v>
      </c>
      <c r="B952">
        <v>2005</v>
      </c>
      <c r="C952">
        <v>79</v>
      </c>
      <c r="D952">
        <v>15898.36</v>
      </c>
      <c r="E952" t="e">
        <v>#N/A</v>
      </c>
      <c r="F952" t="str">
        <f t="shared" si="42"/>
        <v>[15898.36,79,1,"Malta",2005]</v>
      </c>
      <c r="G952" t="str">
        <f t="shared" si="43"/>
        <v>,</v>
      </c>
      <c r="H952" t="str">
        <f t="shared" si="44"/>
        <v>[15898.36,79,1,"Malta",2005],</v>
      </c>
    </row>
    <row r="953" spans="1:8" x14ac:dyDescent="0.3">
      <c r="A953" t="s">
        <v>106</v>
      </c>
      <c r="B953">
        <v>2005</v>
      </c>
      <c r="C953">
        <v>60.6</v>
      </c>
      <c r="D953">
        <v>716.66499999999996</v>
      </c>
      <c r="E953" t="e">
        <v>#N/A</v>
      </c>
      <c r="F953" t="str">
        <f t="shared" si="42"/>
        <v>[716.665,60.6,1,"Mauritania",2005]</v>
      </c>
      <c r="G953" t="str">
        <f t="shared" si="43"/>
        <v>,</v>
      </c>
      <c r="H953" t="str">
        <f t="shared" si="44"/>
        <v>[716.665,60.6,1,"Mauritania",2005],</v>
      </c>
    </row>
    <row r="954" spans="1:8" x14ac:dyDescent="0.3">
      <c r="A954" t="s">
        <v>107</v>
      </c>
      <c r="B954">
        <v>2005</v>
      </c>
      <c r="C954">
        <v>72.099999999999994</v>
      </c>
      <c r="D954">
        <v>5089.2</v>
      </c>
      <c r="E954" t="e">
        <v>#N/A</v>
      </c>
      <c r="F954" t="str">
        <f t="shared" si="42"/>
        <v>[5089.2,72.1,1,"Mauritius",2005]</v>
      </c>
      <c r="G954" t="str">
        <f t="shared" si="43"/>
        <v>,</v>
      </c>
      <c r="H954" t="str">
        <f t="shared" si="44"/>
        <v>[5089.2,72.1,1,"Mauritius",2005],</v>
      </c>
    </row>
    <row r="955" spans="1:8" x14ac:dyDescent="0.3">
      <c r="A955" t="s">
        <v>108</v>
      </c>
      <c r="B955">
        <v>2005</v>
      </c>
      <c r="C955">
        <v>75.3</v>
      </c>
      <c r="D955">
        <v>8084.93</v>
      </c>
      <c r="E955" t="e">
        <v>#N/A</v>
      </c>
      <c r="F955" t="str">
        <f t="shared" si="42"/>
        <v>[8084.93,75.3,1,"Mexico",2005]</v>
      </c>
      <c r="G955" t="str">
        <f t="shared" si="43"/>
        <v>,</v>
      </c>
      <c r="H955" t="str">
        <f t="shared" si="44"/>
        <v>[8084.93,75.3,1,"Mexico",2005],</v>
      </c>
    </row>
    <row r="956" spans="1:8" x14ac:dyDescent="0.3">
      <c r="A956" t="s">
        <v>109</v>
      </c>
      <c r="B956">
        <v>2005</v>
      </c>
      <c r="C956">
        <v>67.900000000000006</v>
      </c>
      <c r="D956">
        <v>2365.9699999999998</v>
      </c>
      <c r="E956" t="e">
        <v>#N/A</v>
      </c>
      <c r="F956" t="str">
        <f t="shared" si="42"/>
        <v>[2365.97,67.9,1,"Micronesia (Federated States of)",2005]</v>
      </c>
      <c r="G956" t="str">
        <f t="shared" si="43"/>
        <v>,</v>
      </c>
      <c r="H956" t="str">
        <f t="shared" si="44"/>
        <v>[2365.97,67.9,1,"Micronesia (Federated States of)",2005],</v>
      </c>
    </row>
    <row r="957" spans="1:8" x14ac:dyDescent="0.3">
      <c r="A957" t="s">
        <v>110</v>
      </c>
      <c r="B957">
        <v>2005</v>
      </c>
      <c r="C957">
        <v>64.5</v>
      </c>
      <c r="D957">
        <v>1149.8399999999999</v>
      </c>
      <c r="E957" t="e">
        <v>#N/A</v>
      </c>
      <c r="F957" t="str">
        <f t="shared" si="42"/>
        <v>[1149.84,64.5,1,"Mongolia",2005]</v>
      </c>
      <c r="G957" t="str">
        <f t="shared" si="43"/>
        <v>,</v>
      </c>
      <c r="H957" t="str">
        <f t="shared" si="44"/>
        <v>[1149.84,64.5,1,"Mongolia",2005],</v>
      </c>
    </row>
    <row r="958" spans="1:8" x14ac:dyDescent="0.3">
      <c r="A958" t="s">
        <v>111</v>
      </c>
      <c r="B958">
        <v>2005</v>
      </c>
      <c r="C958">
        <v>73.599999999999994</v>
      </c>
      <c r="D958">
        <v>3673.42</v>
      </c>
      <c r="E958" t="e">
        <v>#N/A</v>
      </c>
      <c r="F958" t="str">
        <f t="shared" si="42"/>
        <v>[3673.42,73.6,1,"Montenegro",2005]</v>
      </c>
      <c r="G958" t="str">
        <f t="shared" si="43"/>
        <v>,</v>
      </c>
      <c r="H958" t="str">
        <f t="shared" si="44"/>
        <v>[3673.42,73.6,1,"Montenegro",2005],</v>
      </c>
    </row>
    <row r="959" spans="1:8" x14ac:dyDescent="0.3">
      <c r="A959" t="s">
        <v>112</v>
      </c>
      <c r="B959">
        <v>2005</v>
      </c>
      <c r="C959">
        <v>70.7</v>
      </c>
      <c r="D959">
        <v>2066.25</v>
      </c>
      <c r="E959" t="e">
        <v>#N/A</v>
      </c>
      <c r="F959" t="str">
        <f t="shared" si="42"/>
        <v>[2066.25,70.7,1,"Morocco",2005]</v>
      </c>
      <c r="G959" t="str">
        <f t="shared" si="43"/>
        <v>,</v>
      </c>
      <c r="H959" t="str">
        <f t="shared" si="44"/>
        <v>[2066.25,70.7,1,"Morocco",2005],</v>
      </c>
    </row>
    <row r="960" spans="1:8" x14ac:dyDescent="0.3">
      <c r="A960" t="s">
        <v>113</v>
      </c>
      <c r="B960">
        <v>2005</v>
      </c>
      <c r="C960">
        <v>50.8</v>
      </c>
      <c r="D960">
        <v>361.49200000000002</v>
      </c>
      <c r="E960" t="e">
        <v>#N/A</v>
      </c>
      <c r="F960" t="str">
        <f t="shared" si="42"/>
        <v>[361.492,50.8,1,"Mozambique",2005]</v>
      </c>
      <c r="G960" t="str">
        <f t="shared" si="43"/>
        <v>,</v>
      </c>
      <c r="H960" t="str">
        <f t="shared" si="44"/>
        <v>[361.492,50.8,1,"Mozambique",2005],</v>
      </c>
    </row>
    <row r="961" spans="1:8" x14ac:dyDescent="0.3">
      <c r="A961" t="s">
        <v>114</v>
      </c>
      <c r="B961">
        <v>2005</v>
      </c>
      <c r="C961">
        <v>63.9</v>
      </c>
      <c r="D961">
        <v>287.99299999999999</v>
      </c>
      <c r="E961" t="e">
        <v>#N/A</v>
      </c>
      <c r="F961" t="str">
        <f t="shared" si="42"/>
        <v>[287.993,63.9,1,"Myanmar",2005]</v>
      </c>
      <c r="G961" t="str">
        <f t="shared" si="43"/>
        <v>,</v>
      </c>
      <c r="H961" t="str">
        <f t="shared" si="44"/>
        <v>[287.993,63.9,1,"Myanmar",2005],</v>
      </c>
    </row>
    <row r="962" spans="1:8" x14ac:dyDescent="0.3">
      <c r="A962" t="s">
        <v>115</v>
      </c>
      <c r="B962">
        <v>2005</v>
      </c>
      <c r="C962">
        <v>55.1</v>
      </c>
      <c r="D962">
        <v>3708.79</v>
      </c>
      <c r="E962" t="e">
        <v>#N/A</v>
      </c>
      <c r="F962" t="str">
        <f t="shared" ref="F962:F1025" si="45">CONCATENATE("[",D962,",",C962,",1,""",A962,""",",B962,"]")</f>
        <v>[3708.79,55.1,1,"Namibia",2005]</v>
      </c>
      <c r="G962" t="str">
        <f t="shared" si="43"/>
        <v>,</v>
      </c>
      <c r="H962" t="str">
        <f t="shared" si="44"/>
        <v>[3708.79,55.1,1,"Namibia",2005],</v>
      </c>
    </row>
    <row r="963" spans="1:8" x14ac:dyDescent="0.3">
      <c r="A963" t="s">
        <v>116</v>
      </c>
      <c r="B963">
        <v>2005</v>
      </c>
      <c r="C963">
        <v>65.400000000000006</v>
      </c>
      <c r="D963">
        <v>323.42</v>
      </c>
      <c r="E963" t="e">
        <v>#N/A</v>
      </c>
      <c r="F963" t="str">
        <f t="shared" si="45"/>
        <v>[323.42,65.4,1,"Nepal",2005]</v>
      </c>
      <c r="G963" t="str">
        <f t="shared" ref="G963:G1026" si="46">IF(B963=B964,",","],[")</f>
        <v>,</v>
      </c>
      <c r="H963" t="str">
        <f t="shared" si="44"/>
        <v>[323.42,65.4,1,"Nepal",2005],</v>
      </c>
    </row>
    <row r="964" spans="1:8" x14ac:dyDescent="0.3">
      <c r="A964" t="s">
        <v>117</v>
      </c>
      <c r="B964">
        <v>2005</v>
      </c>
      <c r="C964">
        <v>79.400000000000006</v>
      </c>
      <c r="D964">
        <v>41647.99</v>
      </c>
      <c r="E964" t="e">
        <v>#N/A</v>
      </c>
      <c r="F964" t="str">
        <f t="shared" si="45"/>
        <v>[41647.99,79.4,1,"Netherlands",2005]</v>
      </c>
      <c r="G964" t="str">
        <f t="shared" si="46"/>
        <v>,</v>
      </c>
      <c r="H964" t="str">
        <f t="shared" ref="H964:H1027" si="47">CONCATENATE(F964,G964)</f>
        <v>[41647.99,79.4,1,"Netherlands",2005],</v>
      </c>
    </row>
    <row r="965" spans="1:8" x14ac:dyDescent="0.3">
      <c r="A965" t="s">
        <v>118</v>
      </c>
      <c r="B965">
        <v>2005</v>
      </c>
      <c r="C965">
        <v>79.900000000000006</v>
      </c>
      <c r="D965">
        <v>27292.080000000002</v>
      </c>
      <c r="E965" t="e">
        <v>#N/A</v>
      </c>
      <c r="F965" t="str">
        <f t="shared" si="45"/>
        <v>[27292.08,79.9,1,"New Zealand",2005]</v>
      </c>
      <c r="G965" t="str">
        <f t="shared" si="46"/>
        <v>,</v>
      </c>
      <c r="H965" t="str">
        <f t="shared" si="47"/>
        <v>[27292.08,79.9,1,"New Zealand",2005],</v>
      </c>
    </row>
    <row r="966" spans="1:8" x14ac:dyDescent="0.3">
      <c r="A966" t="s">
        <v>119</v>
      </c>
      <c r="B966">
        <v>2005</v>
      </c>
      <c r="C966">
        <v>71.2</v>
      </c>
      <c r="D966">
        <v>1159.79</v>
      </c>
      <c r="E966" t="e">
        <v>#N/A</v>
      </c>
      <c r="F966" t="str">
        <f t="shared" si="45"/>
        <v>[1159.79,71.2,1,"Nicaragua",2005]</v>
      </c>
      <c r="G966" t="str">
        <f t="shared" si="46"/>
        <v>,</v>
      </c>
      <c r="H966" t="str">
        <f t="shared" si="47"/>
        <v>[1159.79,71.2,1,"Nicaragua",2005],</v>
      </c>
    </row>
    <row r="967" spans="1:8" x14ac:dyDescent="0.3">
      <c r="A967" t="s">
        <v>120</v>
      </c>
      <c r="B967">
        <v>2005</v>
      </c>
      <c r="C967">
        <v>53.7</v>
      </c>
      <c r="D967">
        <v>263.80900000000003</v>
      </c>
      <c r="E967" t="e">
        <v>#N/A</v>
      </c>
      <c r="F967" t="str">
        <f t="shared" si="45"/>
        <v>[263.809,53.7,1,"Niger",2005]</v>
      </c>
      <c r="G967" t="str">
        <f t="shared" si="46"/>
        <v>,</v>
      </c>
      <c r="H967" t="str">
        <f t="shared" si="47"/>
        <v>[263.809,53.7,1,"Niger",2005],</v>
      </c>
    </row>
    <row r="968" spans="1:8" x14ac:dyDescent="0.3">
      <c r="A968" t="s">
        <v>121</v>
      </c>
      <c r="B968">
        <v>2005</v>
      </c>
      <c r="C968">
        <v>49.2</v>
      </c>
      <c r="D968">
        <v>1209.33</v>
      </c>
      <c r="E968" t="e">
        <v>#N/A</v>
      </c>
      <c r="F968" t="str">
        <f t="shared" si="45"/>
        <v>[1209.33,49.2,1,"Nigeria",2005]</v>
      </c>
      <c r="G968" t="str">
        <f t="shared" si="46"/>
        <v>,</v>
      </c>
      <c r="H968" t="str">
        <f t="shared" si="47"/>
        <v>[1209.33,49.2,1,"Nigeria",2005],</v>
      </c>
    </row>
    <row r="969" spans="1:8" x14ac:dyDescent="0.3">
      <c r="A969" t="s">
        <v>122</v>
      </c>
      <c r="B969">
        <v>2005</v>
      </c>
      <c r="C969">
        <v>80.099999999999994</v>
      </c>
      <c r="D969">
        <v>66643.39</v>
      </c>
      <c r="E969" t="e">
        <v>#N/A</v>
      </c>
      <c r="F969" t="str">
        <f t="shared" si="45"/>
        <v>[66643.39,80.1,1,"Norway",2005]</v>
      </c>
      <c r="G969" t="str">
        <f t="shared" si="46"/>
        <v>,</v>
      </c>
      <c r="H969" t="str">
        <f t="shared" si="47"/>
        <v>[66643.39,80.1,1,"Norway",2005],</v>
      </c>
    </row>
    <row r="970" spans="1:8" x14ac:dyDescent="0.3">
      <c r="A970" t="s">
        <v>123</v>
      </c>
      <c r="B970">
        <v>2005</v>
      </c>
      <c r="C970">
        <v>74.3</v>
      </c>
      <c r="D970">
        <v>11525.26</v>
      </c>
      <c r="E970" t="e">
        <v>#N/A</v>
      </c>
      <c r="F970" t="str">
        <f t="shared" si="45"/>
        <v>[11525.26,74.3,1,"Oman",2005]</v>
      </c>
      <c r="G970" t="str">
        <f t="shared" si="46"/>
        <v>,</v>
      </c>
      <c r="H970" t="str">
        <f t="shared" si="47"/>
        <v>[11525.26,74.3,1,"Oman",2005],</v>
      </c>
    </row>
    <row r="971" spans="1:8" x14ac:dyDescent="0.3">
      <c r="A971" t="s">
        <v>124</v>
      </c>
      <c r="B971">
        <v>2005</v>
      </c>
      <c r="C971">
        <v>62.9</v>
      </c>
      <c r="D971">
        <v>721.82600000000002</v>
      </c>
      <c r="E971" t="e">
        <v>#N/A</v>
      </c>
      <c r="F971" t="str">
        <f t="shared" si="45"/>
        <v>[721.826,62.9,1,"Pakistan",2005]</v>
      </c>
      <c r="G971" t="str">
        <f t="shared" si="46"/>
        <v>,</v>
      </c>
      <c r="H971" t="str">
        <f t="shared" si="47"/>
        <v>[721.826,62.9,1,"Pakistan",2005],</v>
      </c>
    </row>
    <row r="972" spans="1:8" x14ac:dyDescent="0.3">
      <c r="A972" t="s">
        <v>126</v>
      </c>
      <c r="B972">
        <v>2005</v>
      </c>
      <c r="C972">
        <v>75.8</v>
      </c>
      <c r="D972">
        <v>4614.9399999999996</v>
      </c>
      <c r="E972" t="e">
        <v>#N/A</v>
      </c>
      <c r="F972" t="str">
        <f t="shared" si="45"/>
        <v>[4614.94,75.8,1,"Panama",2005]</v>
      </c>
      <c r="G972" t="str">
        <f t="shared" si="46"/>
        <v>,</v>
      </c>
      <c r="H972" t="str">
        <f t="shared" si="47"/>
        <v>[4614.94,75.8,1,"Panama",2005],</v>
      </c>
    </row>
    <row r="973" spans="1:8" x14ac:dyDescent="0.3">
      <c r="A973" t="s">
        <v>127</v>
      </c>
      <c r="B973">
        <v>2005</v>
      </c>
      <c r="C973">
        <v>60.4</v>
      </c>
      <c r="D973">
        <v>841.70399999999995</v>
      </c>
      <c r="E973" t="e">
        <v>#N/A</v>
      </c>
      <c r="F973" t="str">
        <f t="shared" si="45"/>
        <v>[841.704,60.4,1,"Papua New Guinea",2005]</v>
      </c>
      <c r="G973" t="str">
        <f t="shared" si="46"/>
        <v>,</v>
      </c>
      <c r="H973" t="str">
        <f t="shared" si="47"/>
        <v>[841.704,60.4,1,"Papua New Guinea",2005],</v>
      </c>
    </row>
    <row r="974" spans="1:8" x14ac:dyDescent="0.3">
      <c r="A974" t="s">
        <v>128</v>
      </c>
      <c r="B974">
        <v>2005</v>
      </c>
      <c r="C974">
        <v>72.099999999999994</v>
      </c>
      <c r="D974">
        <v>1481.61</v>
      </c>
      <c r="E974" t="e">
        <v>#N/A</v>
      </c>
      <c r="F974" t="str">
        <f t="shared" si="45"/>
        <v>[1481.61,72.1,1,"Paraguay",2005]</v>
      </c>
      <c r="G974" t="str">
        <f t="shared" si="46"/>
        <v>,</v>
      </c>
      <c r="H974" t="str">
        <f t="shared" si="47"/>
        <v>[1481.61,72.1,1,"Paraguay",2005],</v>
      </c>
    </row>
    <row r="975" spans="1:8" x14ac:dyDescent="0.3">
      <c r="A975" t="s">
        <v>129</v>
      </c>
      <c r="B975">
        <v>2005</v>
      </c>
      <c r="C975">
        <v>72.8</v>
      </c>
      <c r="D975">
        <v>2754.34</v>
      </c>
      <c r="E975" t="e">
        <v>#N/A</v>
      </c>
      <c r="F975" t="str">
        <f t="shared" si="45"/>
        <v>[2754.34,72.8,1,"Peru",2005]</v>
      </c>
      <c r="G975" t="str">
        <f t="shared" si="46"/>
        <v>,</v>
      </c>
      <c r="H975" t="str">
        <f t="shared" si="47"/>
        <v>[2754.34,72.8,1,"Peru",2005],</v>
      </c>
    </row>
    <row r="976" spans="1:8" x14ac:dyDescent="0.3">
      <c r="A976" t="s">
        <v>130</v>
      </c>
      <c r="B976">
        <v>2005</v>
      </c>
      <c r="C976">
        <v>67</v>
      </c>
      <c r="D976">
        <v>1208.93</v>
      </c>
      <c r="E976" t="e">
        <v>#N/A</v>
      </c>
      <c r="F976" t="str">
        <f t="shared" si="45"/>
        <v>[1208.93,67,1,"Philippines",2005]</v>
      </c>
      <c r="G976" t="str">
        <f t="shared" si="46"/>
        <v>,</v>
      </c>
      <c r="H976" t="str">
        <f t="shared" si="47"/>
        <v>[1208.93,67,1,"Philippines",2005],</v>
      </c>
    </row>
    <row r="977" spans="1:8" x14ac:dyDescent="0.3">
      <c r="A977" t="s">
        <v>131</v>
      </c>
      <c r="B977">
        <v>2005</v>
      </c>
      <c r="C977">
        <v>75</v>
      </c>
      <c r="D977">
        <v>7974.84</v>
      </c>
      <c r="E977" t="e">
        <v>#N/A</v>
      </c>
      <c r="F977" t="str">
        <f t="shared" si="45"/>
        <v>[7974.84,75,1,"Poland",2005]</v>
      </c>
      <c r="G977" t="str">
        <f t="shared" si="46"/>
        <v>,</v>
      </c>
      <c r="H977" t="str">
        <f t="shared" si="47"/>
        <v>[7974.84,75,1,"Poland",2005],</v>
      </c>
    </row>
    <row r="978" spans="1:8" x14ac:dyDescent="0.3">
      <c r="A978" t="s">
        <v>132</v>
      </c>
      <c r="B978">
        <v>2005</v>
      </c>
      <c r="C978">
        <v>77.7</v>
      </c>
      <c r="D978">
        <v>18817.16</v>
      </c>
      <c r="E978" t="e">
        <v>#N/A</v>
      </c>
      <c r="F978" t="str">
        <f t="shared" si="45"/>
        <v>[18817.16,77.7,1,"Portugal",2005]</v>
      </c>
      <c r="G978" t="str">
        <f t="shared" si="46"/>
        <v>,</v>
      </c>
      <c r="H978" t="str">
        <f t="shared" si="47"/>
        <v>[18817.16,77.7,1,"Portugal",2005],</v>
      </c>
    </row>
    <row r="979" spans="1:8" x14ac:dyDescent="0.3">
      <c r="A979" t="s">
        <v>133</v>
      </c>
      <c r="B979">
        <v>2005</v>
      </c>
      <c r="C979">
        <v>76.599999999999994</v>
      </c>
      <c r="D979">
        <v>54228.83</v>
      </c>
      <c r="E979" t="e">
        <v>#N/A</v>
      </c>
      <c r="F979" t="str">
        <f t="shared" si="45"/>
        <v>[54228.83,76.6,1,"Qatar",2005]</v>
      </c>
      <c r="G979" t="str">
        <f t="shared" si="46"/>
        <v>,</v>
      </c>
      <c r="H979" t="str">
        <f t="shared" si="47"/>
        <v>[54228.83,76.6,1,"Qatar",2005],</v>
      </c>
    </row>
    <row r="980" spans="1:8" x14ac:dyDescent="0.3">
      <c r="A980" t="s">
        <v>134</v>
      </c>
      <c r="B980">
        <v>2005</v>
      </c>
      <c r="C980">
        <v>78.7</v>
      </c>
      <c r="D980">
        <v>18657.52</v>
      </c>
      <c r="E980" t="e">
        <v>#N/A</v>
      </c>
      <c r="F980" t="str">
        <f t="shared" si="45"/>
        <v>[18657.52,78.7,1,"Republic of Korea",2005]</v>
      </c>
      <c r="G980" t="str">
        <f t="shared" si="46"/>
        <v>,</v>
      </c>
      <c r="H980" t="str">
        <f t="shared" si="47"/>
        <v>[18657.52,78.7,1,"Republic of Korea",2005],</v>
      </c>
    </row>
    <row r="981" spans="1:8" x14ac:dyDescent="0.3">
      <c r="A981" t="s">
        <v>135</v>
      </c>
      <c r="B981">
        <v>2005</v>
      </c>
      <c r="C981">
        <v>67.3</v>
      </c>
      <c r="D981">
        <v>830</v>
      </c>
      <c r="E981" t="e">
        <v>#N/A</v>
      </c>
      <c r="F981" t="str">
        <f t="shared" si="45"/>
        <v>[830,67.3,1,"Republic of Moldova",2005]</v>
      </c>
      <c r="G981" t="str">
        <f t="shared" si="46"/>
        <v>,</v>
      </c>
      <c r="H981" t="str">
        <f t="shared" si="47"/>
        <v>[830,67.3,1,"Republic of Moldova",2005],</v>
      </c>
    </row>
    <row r="982" spans="1:8" x14ac:dyDescent="0.3">
      <c r="A982" t="s">
        <v>136</v>
      </c>
      <c r="B982">
        <v>2005</v>
      </c>
      <c r="C982">
        <v>71.900000000000006</v>
      </c>
      <c r="D982">
        <v>4691.91</v>
      </c>
      <c r="E982" t="e">
        <v>#N/A</v>
      </c>
      <c r="F982" t="str">
        <f t="shared" si="45"/>
        <v>[4691.91,71.9,1,"Romania",2005]</v>
      </c>
      <c r="G982" t="str">
        <f t="shared" si="46"/>
        <v>,</v>
      </c>
      <c r="H982" t="str">
        <f t="shared" si="47"/>
        <v>[4691.91,71.9,1,"Romania",2005],</v>
      </c>
    </row>
    <row r="983" spans="1:8" x14ac:dyDescent="0.3">
      <c r="A983" t="s">
        <v>137</v>
      </c>
      <c r="B983">
        <v>2005</v>
      </c>
      <c r="C983">
        <v>65</v>
      </c>
      <c r="D983">
        <v>5333.12</v>
      </c>
      <c r="E983" t="e">
        <v>#N/A</v>
      </c>
      <c r="F983" t="str">
        <f t="shared" si="45"/>
        <v>[5333.12,65,1,"Russian Federation",2005]</v>
      </c>
      <c r="G983" t="str">
        <f t="shared" si="46"/>
        <v>,</v>
      </c>
      <c r="H983" t="str">
        <f t="shared" si="47"/>
        <v>[5333.12,65,1,"Russian Federation",2005],</v>
      </c>
    </row>
    <row r="984" spans="1:8" x14ac:dyDescent="0.3">
      <c r="A984" t="s">
        <v>138</v>
      </c>
      <c r="B984">
        <v>2005</v>
      </c>
      <c r="C984">
        <v>55.3</v>
      </c>
      <c r="D984">
        <v>292.52600000000001</v>
      </c>
      <c r="E984" t="e">
        <v>#N/A</v>
      </c>
      <c r="F984" t="str">
        <f t="shared" si="45"/>
        <v>[292.526,55.3,1,"Rwanda",2005]</v>
      </c>
      <c r="G984" t="str">
        <f t="shared" si="46"/>
        <v>,</v>
      </c>
      <c r="H984" t="str">
        <f t="shared" si="47"/>
        <v>[292.526,55.3,1,"Rwanda",2005],</v>
      </c>
    </row>
    <row r="985" spans="1:8" x14ac:dyDescent="0.3">
      <c r="A985" t="s">
        <v>140</v>
      </c>
      <c r="B985">
        <v>2005</v>
      </c>
      <c r="C985">
        <v>73.099999999999994</v>
      </c>
      <c r="D985">
        <v>5873.03</v>
      </c>
      <c r="E985" t="e">
        <v>#N/A</v>
      </c>
      <c r="F985" t="str">
        <f t="shared" si="45"/>
        <v>[5873.03,73.1,1,"Saint Lucia",2005]</v>
      </c>
      <c r="G985" t="str">
        <f t="shared" si="46"/>
        <v>,</v>
      </c>
      <c r="H985" t="str">
        <f t="shared" si="47"/>
        <v>[5873.03,73.1,1,"Saint Lucia",2005],</v>
      </c>
    </row>
    <row r="986" spans="1:8" x14ac:dyDescent="0.3">
      <c r="A986" t="s">
        <v>141</v>
      </c>
      <c r="B986">
        <v>2005</v>
      </c>
      <c r="C986">
        <v>71.400000000000006</v>
      </c>
      <c r="D986">
        <v>5091.59</v>
      </c>
      <c r="E986" t="e">
        <v>#N/A</v>
      </c>
      <c r="F986" t="str">
        <f t="shared" si="45"/>
        <v>[5091.59,71.4,1,"Saint Vincent and the Grenadines",2005]</v>
      </c>
      <c r="G986" t="str">
        <f t="shared" si="46"/>
        <v>,</v>
      </c>
      <c r="H986" t="str">
        <f t="shared" si="47"/>
        <v>[5091.59,71.4,1,"Saint Vincent and the Grenadines",2005],</v>
      </c>
    </row>
    <row r="987" spans="1:8" x14ac:dyDescent="0.3">
      <c r="A987" t="s">
        <v>142</v>
      </c>
      <c r="B987">
        <v>2005</v>
      </c>
      <c r="C987">
        <v>71.599999999999994</v>
      </c>
      <c r="D987">
        <v>2722.17</v>
      </c>
      <c r="E987" t="e">
        <v>#N/A</v>
      </c>
      <c r="F987" t="str">
        <f t="shared" si="45"/>
        <v>[2722.17,71.6,1,"Samoa",2005]</v>
      </c>
      <c r="G987" t="str">
        <f t="shared" si="46"/>
        <v>,</v>
      </c>
      <c r="H987" t="str">
        <f t="shared" si="47"/>
        <v>[2722.17,71.6,1,"Samoa",2005],</v>
      </c>
    </row>
    <row r="988" spans="1:8" x14ac:dyDescent="0.3">
      <c r="A988" t="s">
        <v>144</v>
      </c>
      <c r="B988">
        <v>2005</v>
      </c>
      <c r="C988">
        <v>73.099999999999994</v>
      </c>
      <c r="D988">
        <v>14068.22</v>
      </c>
      <c r="E988" t="e">
        <v>#N/A</v>
      </c>
      <c r="F988" t="str">
        <f t="shared" si="45"/>
        <v>[14068.22,73.1,1,"Saudi Arabia",2005]</v>
      </c>
      <c r="G988" t="str">
        <f t="shared" si="46"/>
        <v>,</v>
      </c>
      <c r="H988" t="str">
        <f t="shared" si="47"/>
        <v>[14068.22,73.1,1,"Saudi Arabia",2005],</v>
      </c>
    </row>
    <row r="989" spans="1:8" x14ac:dyDescent="0.3">
      <c r="A989" t="s">
        <v>145</v>
      </c>
      <c r="B989">
        <v>2005</v>
      </c>
      <c r="C989">
        <v>60.5</v>
      </c>
      <c r="D989">
        <v>773.86800000000005</v>
      </c>
      <c r="E989" t="e">
        <v>#N/A</v>
      </c>
      <c r="F989" t="str">
        <f t="shared" si="45"/>
        <v>[773.868,60.5,1,"Senegal",2005]</v>
      </c>
      <c r="G989" t="str">
        <f t="shared" si="46"/>
        <v>,</v>
      </c>
      <c r="H989" t="str">
        <f t="shared" si="47"/>
        <v>[773.868,60.5,1,"Senegal",2005],</v>
      </c>
    </row>
    <row r="990" spans="1:8" x14ac:dyDescent="0.3">
      <c r="A990" t="s">
        <v>146</v>
      </c>
      <c r="B990">
        <v>2005</v>
      </c>
      <c r="C990">
        <v>73</v>
      </c>
      <c r="D990">
        <v>3504.3</v>
      </c>
      <c r="E990" t="e">
        <v>#N/A</v>
      </c>
      <c r="F990" t="str">
        <f t="shared" si="45"/>
        <v>[3504.3,73,1,"Serbia",2005]</v>
      </c>
      <c r="G990" t="str">
        <f t="shared" si="46"/>
        <v>,</v>
      </c>
      <c r="H990" t="str">
        <f t="shared" si="47"/>
        <v>[3504.3,73,1,"Serbia",2005],</v>
      </c>
    </row>
    <row r="991" spans="1:8" x14ac:dyDescent="0.3">
      <c r="A991" t="s">
        <v>147</v>
      </c>
      <c r="B991">
        <v>2005</v>
      </c>
      <c r="C991">
        <v>72.2</v>
      </c>
      <c r="D991">
        <v>11093.31</v>
      </c>
      <c r="E991" t="e">
        <v>#N/A</v>
      </c>
      <c r="F991" t="str">
        <f t="shared" si="45"/>
        <v>[11093.31,72.2,1,"Seychelles",2005]</v>
      </c>
      <c r="G991" t="str">
        <f t="shared" si="46"/>
        <v>,</v>
      </c>
      <c r="H991" t="str">
        <f t="shared" si="47"/>
        <v>[11093.31,72.2,1,"Seychelles",2005],</v>
      </c>
    </row>
    <row r="992" spans="1:8" x14ac:dyDescent="0.3">
      <c r="A992" t="s">
        <v>148</v>
      </c>
      <c r="B992">
        <v>2005</v>
      </c>
      <c r="C992">
        <v>43.3</v>
      </c>
      <c r="D992">
        <v>322.09300000000002</v>
      </c>
      <c r="E992" t="e">
        <v>#N/A</v>
      </c>
      <c r="F992" t="str">
        <f t="shared" si="45"/>
        <v>[322.093,43.3,1,"Sierra Leone",2005]</v>
      </c>
      <c r="G992" t="str">
        <f t="shared" si="46"/>
        <v>,</v>
      </c>
      <c r="H992" t="str">
        <f t="shared" si="47"/>
        <v>[322.093,43.3,1,"Sierra Leone",2005],</v>
      </c>
    </row>
    <row r="993" spans="1:8" x14ac:dyDescent="0.3">
      <c r="A993" t="s">
        <v>149</v>
      </c>
      <c r="B993">
        <v>2005</v>
      </c>
      <c r="C993">
        <v>80.2</v>
      </c>
      <c r="D993">
        <v>29870.33</v>
      </c>
      <c r="E993" t="e">
        <v>#N/A</v>
      </c>
      <c r="F993" t="str">
        <f t="shared" si="45"/>
        <v>[29870.33,80.2,1,"Singapore",2005]</v>
      </c>
      <c r="G993" t="str">
        <f t="shared" si="46"/>
        <v>,</v>
      </c>
      <c r="H993" t="str">
        <f t="shared" si="47"/>
        <v>[29870.33,80.2,1,"Singapore",2005],</v>
      </c>
    </row>
    <row r="994" spans="1:8" x14ac:dyDescent="0.3">
      <c r="A994" t="s">
        <v>150</v>
      </c>
      <c r="B994">
        <v>2005</v>
      </c>
      <c r="C994">
        <v>77.5</v>
      </c>
      <c r="D994">
        <v>18222.580000000002</v>
      </c>
      <c r="E994" t="e">
        <v>#N/A</v>
      </c>
      <c r="F994" t="str">
        <f t="shared" si="45"/>
        <v>[18222.58,77.5,1,"Slovenia",2005]</v>
      </c>
      <c r="G994" t="str">
        <f t="shared" si="46"/>
        <v>,</v>
      </c>
      <c r="H994" t="str">
        <f t="shared" si="47"/>
        <v>[18222.58,77.5,1,"Slovenia",2005],</v>
      </c>
    </row>
    <row r="995" spans="1:8" x14ac:dyDescent="0.3">
      <c r="A995" t="s">
        <v>151</v>
      </c>
      <c r="B995">
        <v>2005</v>
      </c>
      <c r="C995">
        <v>67.400000000000006</v>
      </c>
      <c r="D995">
        <v>915.15800000000002</v>
      </c>
      <c r="E995" t="e">
        <v>#N/A</v>
      </c>
      <c r="F995" t="str">
        <f t="shared" si="45"/>
        <v>[915.158,67.4,1,"Solomon Islands",2005]</v>
      </c>
      <c r="G995" t="str">
        <f t="shared" si="46"/>
        <v>,</v>
      </c>
      <c r="H995" t="str">
        <f t="shared" si="47"/>
        <v>[915.158,67.4,1,"Solomon Islands",2005],</v>
      </c>
    </row>
    <row r="996" spans="1:8" x14ac:dyDescent="0.3">
      <c r="A996" t="s">
        <v>152</v>
      </c>
      <c r="B996">
        <v>2005</v>
      </c>
      <c r="C996">
        <v>53.8</v>
      </c>
      <c r="D996">
        <v>5441.86</v>
      </c>
      <c r="E996" t="e">
        <v>#N/A</v>
      </c>
      <c r="F996" t="str">
        <f t="shared" si="45"/>
        <v>[5441.86,53.8,1,"South Africa",2005]</v>
      </c>
      <c r="G996" t="str">
        <f t="shared" si="46"/>
        <v>,</v>
      </c>
      <c r="H996" t="str">
        <f t="shared" si="47"/>
        <v>[5441.86,53.8,1,"South Africa",2005],</v>
      </c>
    </row>
    <row r="997" spans="1:8" x14ac:dyDescent="0.3">
      <c r="A997" t="s">
        <v>154</v>
      </c>
      <c r="B997">
        <v>2005</v>
      </c>
      <c r="C997">
        <v>80.099999999999994</v>
      </c>
      <c r="D997">
        <v>26550.34</v>
      </c>
      <c r="E997" t="e">
        <v>#N/A</v>
      </c>
      <c r="F997" t="str">
        <f t="shared" si="45"/>
        <v>[26550.34,80.1,1,"Spain",2005]</v>
      </c>
      <c r="G997" t="str">
        <f t="shared" si="46"/>
        <v>,</v>
      </c>
      <c r="H997" t="str">
        <f t="shared" si="47"/>
        <v>[26550.34,80.1,1,"Spain",2005],</v>
      </c>
    </row>
    <row r="998" spans="1:8" x14ac:dyDescent="0.3">
      <c r="A998" t="s">
        <v>155</v>
      </c>
      <c r="B998">
        <v>2005</v>
      </c>
      <c r="C998">
        <v>74.2</v>
      </c>
      <c r="D998">
        <v>1244.5999999999999</v>
      </c>
      <c r="E998" t="e">
        <v>#N/A</v>
      </c>
      <c r="F998" t="str">
        <f t="shared" si="45"/>
        <v>[1244.6,74.2,1,"Sri Lanka",2005]</v>
      </c>
      <c r="G998" t="str">
        <f t="shared" si="46"/>
        <v>,</v>
      </c>
      <c r="H998" t="str">
        <f t="shared" si="47"/>
        <v>[1244.6,74.2,1,"Sri Lanka",2005],</v>
      </c>
    </row>
    <row r="999" spans="1:8" x14ac:dyDescent="0.3">
      <c r="A999" t="s">
        <v>156</v>
      </c>
      <c r="B999">
        <v>2005</v>
      </c>
      <c r="C999">
        <v>60.7</v>
      </c>
      <c r="D999">
        <v>751.375</v>
      </c>
      <c r="E999" t="e">
        <v>#N/A</v>
      </c>
      <c r="F999" t="str">
        <f t="shared" si="45"/>
        <v>[751.375,60.7,1,"Sudan",2005]</v>
      </c>
      <c r="G999" t="str">
        <f t="shared" si="46"/>
        <v>,</v>
      </c>
      <c r="H999" t="str">
        <f t="shared" si="47"/>
        <v>[751.375,60.7,1,"Sudan",2005],</v>
      </c>
    </row>
    <row r="1000" spans="1:8" x14ac:dyDescent="0.3">
      <c r="A1000" t="s">
        <v>157</v>
      </c>
      <c r="B1000">
        <v>2005</v>
      </c>
      <c r="C1000">
        <v>68.900000000000006</v>
      </c>
      <c r="D1000">
        <v>4483.53</v>
      </c>
      <c r="E1000" t="e">
        <v>#N/A</v>
      </c>
      <c r="F1000" t="str">
        <f t="shared" si="45"/>
        <v>[4483.53,68.9,1,"Suriname",2005]</v>
      </c>
      <c r="G1000" t="str">
        <f t="shared" si="46"/>
        <v>,</v>
      </c>
      <c r="H1000" t="str">
        <f t="shared" si="47"/>
        <v>[4483.53,68.9,1,"Suriname",2005],</v>
      </c>
    </row>
    <row r="1001" spans="1:8" x14ac:dyDescent="0.3">
      <c r="A1001" t="s">
        <v>158</v>
      </c>
      <c r="B1001">
        <v>2005</v>
      </c>
      <c r="C1001">
        <v>46</v>
      </c>
      <c r="D1001">
        <v>2876.97</v>
      </c>
      <c r="E1001" t="e">
        <v>#N/A</v>
      </c>
      <c r="F1001" t="str">
        <f t="shared" si="45"/>
        <v>[2876.97,46,1,"Swaziland",2005]</v>
      </c>
      <c r="G1001" t="str">
        <f t="shared" si="46"/>
        <v>,</v>
      </c>
      <c r="H1001" t="str">
        <f t="shared" si="47"/>
        <v>[2876.97,46,1,"Swaziland",2005],</v>
      </c>
    </row>
    <row r="1002" spans="1:8" x14ac:dyDescent="0.3">
      <c r="A1002" t="s">
        <v>159</v>
      </c>
      <c r="B1002">
        <v>2005</v>
      </c>
      <c r="C1002">
        <v>80.5</v>
      </c>
      <c r="D1002">
        <v>42998.84</v>
      </c>
      <c r="E1002" t="e">
        <v>#N/A</v>
      </c>
      <c r="F1002" t="str">
        <f t="shared" si="45"/>
        <v>[42998.84,80.5,1,"Sweden",2005]</v>
      </c>
      <c r="G1002" t="str">
        <f t="shared" si="46"/>
        <v>,</v>
      </c>
      <c r="H1002" t="str">
        <f t="shared" si="47"/>
        <v>[42998.84,80.5,1,"Sweden",2005],</v>
      </c>
    </row>
    <row r="1003" spans="1:8" x14ac:dyDescent="0.3">
      <c r="A1003" t="s">
        <v>160</v>
      </c>
      <c r="B1003">
        <v>2005</v>
      </c>
      <c r="C1003">
        <v>81.099999999999994</v>
      </c>
      <c r="D1003">
        <v>54971.13</v>
      </c>
      <c r="E1003" t="e">
        <v>#N/A</v>
      </c>
      <c r="F1003" t="str">
        <f t="shared" si="45"/>
        <v>[54971.13,81.1,1,"Switzerland",2005]</v>
      </c>
      <c r="G1003" t="str">
        <f t="shared" si="46"/>
        <v>,</v>
      </c>
      <c r="H1003" t="str">
        <f t="shared" si="47"/>
        <v>[54971.13,81.1,1,"Switzerland",2005],</v>
      </c>
    </row>
    <row r="1004" spans="1:8" x14ac:dyDescent="0.3">
      <c r="A1004" t="s">
        <v>162</v>
      </c>
      <c r="B1004">
        <v>2005</v>
      </c>
      <c r="C1004">
        <v>65.5</v>
      </c>
      <c r="D1004">
        <v>333.90800000000002</v>
      </c>
      <c r="E1004" t="e">
        <v>#N/A</v>
      </c>
      <c r="F1004" t="str">
        <f t="shared" si="45"/>
        <v>[333.908,65.5,1,"Tajikistan",2005]</v>
      </c>
      <c r="G1004" t="str">
        <f t="shared" si="46"/>
        <v>,</v>
      </c>
      <c r="H1004" t="str">
        <f t="shared" si="47"/>
        <v>[333.908,65.5,1,"Tajikistan",2005],</v>
      </c>
    </row>
    <row r="1005" spans="1:8" x14ac:dyDescent="0.3">
      <c r="A1005" t="s">
        <v>163</v>
      </c>
      <c r="B1005">
        <v>2005</v>
      </c>
      <c r="C1005">
        <v>72.5</v>
      </c>
      <c r="D1005">
        <v>2905.8</v>
      </c>
      <c r="E1005" t="e">
        <v>#N/A</v>
      </c>
      <c r="F1005" t="str">
        <f t="shared" si="45"/>
        <v>[2905.8,72.5,1,"Thailand",2005]</v>
      </c>
      <c r="G1005" t="str">
        <f t="shared" si="46"/>
        <v>,</v>
      </c>
      <c r="H1005" t="str">
        <f t="shared" si="47"/>
        <v>[2905.8,72.5,1,"Thailand",2005],</v>
      </c>
    </row>
    <row r="1006" spans="1:8" x14ac:dyDescent="0.3">
      <c r="A1006" t="s">
        <v>164</v>
      </c>
      <c r="B1006">
        <v>2005</v>
      </c>
      <c r="C1006">
        <v>73.599999999999994</v>
      </c>
      <c r="D1006">
        <v>3071.9</v>
      </c>
      <c r="E1006" t="e">
        <v>#N/A</v>
      </c>
      <c r="F1006" t="str">
        <f t="shared" si="45"/>
        <v>[3071.9,73.6,1,"The former Yugoslav republic of Macedonia",2005]</v>
      </c>
      <c r="G1006" t="str">
        <f t="shared" si="46"/>
        <v>,</v>
      </c>
      <c r="H1006" t="str">
        <f t="shared" si="47"/>
        <v>[3071.9,73.6,1,"The former Yugoslav republic of Macedonia",2005],</v>
      </c>
    </row>
    <row r="1007" spans="1:8" x14ac:dyDescent="0.3">
      <c r="A1007" t="s">
        <v>165</v>
      </c>
      <c r="B1007">
        <v>2005</v>
      </c>
      <c r="C1007">
        <v>63.7</v>
      </c>
      <c r="D1007">
        <v>1908.23</v>
      </c>
      <c r="E1007" t="e">
        <v>#N/A</v>
      </c>
      <c r="F1007" t="str">
        <f t="shared" si="45"/>
        <v>[1908.23,63.7,1,"Timor-Leste",2005]</v>
      </c>
      <c r="G1007" t="str">
        <f t="shared" si="46"/>
        <v>,</v>
      </c>
      <c r="H1007" t="str">
        <f t="shared" si="47"/>
        <v>[1908.23,63.7,1,"Timor-Leste",2005],</v>
      </c>
    </row>
    <row r="1008" spans="1:8" x14ac:dyDescent="0.3">
      <c r="A1008" t="s">
        <v>166</v>
      </c>
      <c r="B1008">
        <v>2005</v>
      </c>
      <c r="C1008">
        <v>55</v>
      </c>
      <c r="D1008">
        <v>391.53699999999998</v>
      </c>
      <c r="E1008" t="e">
        <v>#N/A</v>
      </c>
      <c r="F1008" t="str">
        <f t="shared" si="45"/>
        <v>[391.537,55,1,"Togo",2005]</v>
      </c>
      <c r="G1008" t="str">
        <f t="shared" si="46"/>
        <v>,</v>
      </c>
      <c r="H1008" t="str">
        <f t="shared" si="47"/>
        <v>[391.537,55,1,"Togo",2005],</v>
      </c>
    </row>
    <row r="1009" spans="1:8" x14ac:dyDescent="0.3">
      <c r="A1009" t="s">
        <v>167</v>
      </c>
      <c r="B1009">
        <v>2005</v>
      </c>
      <c r="C1009">
        <v>72.3</v>
      </c>
      <c r="D1009">
        <v>2712.88</v>
      </c>
      <c r="E1009" t="e">
        <v>#N/A</v>
      </c>
      <c r="F1009" t="str">
        <f t="shared" si="45"/>
        <v>[2712.88,72.3,1,"Tonga",2005]</v>
      </c>
      <c r="G1009" t="str">
        <f t="shared" si="46"/>
        <v>,</v>
      </c>
      <c r="H1009" t="str">
        <f t="shared" si="47"/>
        <v>[2712.88,72.3,1,"Tonga",2005],</v>
      </c>
    </row>
    <row r="1010" spans="1:8" x14ac:dyDescent="0.3">
      <c r="A1010" t="s">
        <v>168</v>
      </c>
      <c r="B1010">
        <v>2005</v>
      </c>
      <c r="C1010">
        <v>69.5</v>
      </c>
      <c r="D1010">
        <v>12323.22</v>
      </c>
      <c r="E1010" t="e">
        <v>#N/A</v>
      </c>
      <c r="F1010" t="str">
        <f t="shared" si="45"/>
        <v>[12323.22,69.5,1,"Trinidad and Tobago",2005]</v>
      </c>
      <c r="G1010" t="str">
        <f t="shared" si="46"/>
        <v>,</v>
      </c>
      <c r="H1010" t="str">
        <f t="shared" si="47"/>
        <v>[12323.22,69.5,1,"Trinidad and Tobago",2005],</v>
      </c>
    </row>
    <row r="1011" spans="1:8" x14ac:dyDescent="0.3">
      <c r="A1011" t="s">
        <v>169</v>
      </c>
      <c r="B1011">
        <v>2005</v>
      </c>
      <c r="C1011">
        <v>74.2</v>
      </c>
      <c r="D1011">
        <v>3217.89</v>
      </c>
      <c r="E1011" t="e">
        <v>#N/A</v>
      </c>
      <c r="F1011" t="str">
        <f t="shared" si="45"/>
        <v>[3217.89,74.2,1,"Tunisia",2005]</v>
      </c>
      <c r="G1011" t="str">
        <f t="shared" si="46"/>
        <v>,</v>
      </c>
      <c r="H1011" t="str">
        <f t="shared" si="47"/>
        <v>[3217.89,74.2,1,"Tunisia",2005],</v>
      </c>
    </row>
    <row r="1012" spans="1:8" x14ac:dyDescent="0.3">
      <c r="A1012" t="s">
        <v>170</v>
      </c>
      <c r="B1012">
        <v>2005</v>
      </c>
      <c r="C1012">
        <v>72.400000000000006</v>
      </c>
      <c r="D1012">
        <v>7053.95</v>
      </c>
      <c r="E1012" t="e">
        <v>#N/A</v>
      </c>
      <c r="F1012" t="str">
        <f t="shared" si="45"/>
        <v>[7053.95,72.4,1,"Turkey",2005]</v>
      </c>
      <c r="G1012" t="str">
        <f t="shared" si="46"/>
        <v>,</v>
      </c>
      <c r="H1012" t="str">
        <f t="shared" si="47"/>
        <v>[7053.95,72.4,1,"Turkey",2005],</v>
      </c>
    </row>
    <row r="1013" spans="1:8" x14ac:dyDescent="0.3">
      <c r="A1013" t="s">
        <v>171</v>
      </c>
      <c r="B1013">
        <v>2005</v>
      </c>
      <c r="C1013">
        <v>63.3</v>
      </c>
      <c r="D1013">
        <v>3418.35</v>
      </c>
      <c r="E1013" t="e">
        <v>#N/A</v>
      </c>
      <c r="F1013" t="str">
        <f t="shared" si="45"/>
        <v>[3418.35,63.3,1,"Turkmenistan",2005]</v>
      </c>
      <c r="G1013" t="str">
        <f t="shared" si="46"/>
        <v>,</v>
      </c>
      <c r="H1013" t="str">
        <f t="shared" si="47"/>
        <v>[3418.35,63.3,1,"Turkmenistan",2005],</v>
      </c>
    </row>
    <row r="1014" spans="1:8" x14ac:dyDescent="0.3">
      <c r="A1014" t="s">
        <v>173</v>
      </c>
      <c r="B1014">
        <v>2005</v>
      </c>
      <c r="C1014">
        <v>53.2</v>
      </c>
      <c r="D1014">
        <v>383.529</v>
      </c>
      <c r="E1014" t="e">
        <v>#N/A</v>
      </c>
      <c r="F1014" t="str">
        <f t="shared" si="45"/>
        <v>[383.529,53.2,1,"Uganda",2005]</v>
      </c>
      <c r="G1014" t="str">
        <f t="shared" si="46"/>
        <v>,</v>
      </c>
      <c r="H1014" t="str">
        <f t="shared" si="47"/>
        <v>[383.529,53.2,1,"Uganda",2005],</v>
      </c>
    </row>
    <row r="1015" spans="1:8" x14ac:dyDescent="0.3">
      <c r="A1015" t="s">
        <v>174</v>
      </c>
      <c r="B1015">
        <v>2005</v>
      </c>
      <c r="C1015">
        <v>67</v>
      </c>
      <c r="D1015">
        <v>1909.8</v>
      </c>
      <c r="E1015" t="e">
        <v>#N/A</v>
      </c>
      <c r="F1015" t="str">
        <f t="shared" si="45"/>
        <v>[1909.8,67,1,"Ukraine",2005]</v>
      </c>
      <c r="G1015" t="str">
        <f t="shared" si="46"/>
        <v>,</v>
      </c>
      <c r="H1015" t="str">
        <f t="shared" si="47"/>
        <v>[1909.8,67,1,"Ukraine",2005],</v>
      </c>
    </row>
    <row r="1016" spans="1:8" x14ac:dyDescent="0.3">
      <c r="A1016" t="s">
        <v>175</v>
      </c>
      <c r="B1016">
        <v>2005</v>
      </c>
      <c r="C1016">
        <v>75.3</v>
      </c>
      <c r="D1016">
        <v>43988.67</v>
      </c>
      <c r="E1016" t="e">
        <v>#N/A</v>
      </c>
      <c r="F1016" t="str">
        <f t="shared" si="45"/>
        <v>[43988.67,75.3,1,"United Arab Emirates",2005]</v>
      </c>
      <c r="G1016" t="str">
        <f t="shared" si="46"/>
        <v>,</v>
      </c>
      <c r="H1016" t="str">
        <f t="shared" si="47"/>
        <v>[43988.67,75.3,1,"United Arab Emirates",2005],</v>
      </c>
    </row>
    <row r="1017" spans="1:8" x14ac:dyDescent="0.3">
      <c r="A1017" t="s">
        <v>176</v>
      </c>
      <c r="B1017">
        <v>2005</v>
      </c>
      <c r="C1017">
        <v>79</v>
      </c>
      <c r="D1017">
        <v>40048.949999999997</v>
      </c>
      <c r="E1017" t="e">
        <v>#N/A</v>
      </c>
      <c r="F1017" t="str">
        <f t="shared" si="45"/>
        <v>[40048.95,79,1,"United Kingdom of Great Britain and Northern Ireland",2005]</v>
      </c>
      <c r="G1017" t="str">
        <f t="shared" si="46"/>
        <v>,</v>
      </c>
      <c r="H1017" t="str">
        <f t="shared" si="47"/>
        <v>[40048.95,79,1,"United Kingdom of Great Britain and Northern Ireland",2005],</v>
      </c>
    </row>
    <row r="1018" spans="1:8" x14ac:dyDescent="0.3">
      <c r="A1018" t="s">
        <v>177</v>
      </c>
      <c r="B1018">
        <v>2005</v>
      </c>
      <c r="C1018">
        <v>52.2</v>
      </c>
      <c r="D1018">
        <v>450.39499999999998</v>
      </c>
      <c r="E1018" t="e">
        <v>#N/A</v>
      </c>
      <c r="F1018" t="str">
        <f t="shared" si="45"/>
        <v>[450.395,52.2,1,"United Republic of Tanzania",2005]</v>
      </c>
      <c r="G1018" t="str">
        <f t="shared" si="46"/>
        <v>,</v>
      </c>
      <c r="H1018" t="str">
        <f t="shared" si="47"/>
        <v>[450.395,52.2,1,"United Republic of Tanzania",2005],</v>
      </c>
    </row>
    <row r="1019" spans="1:8" x14ac:dyDescent="0.3">
      <c r="A1019" t="s">
        <v>178</v>
      </c>
      <c r="B1019">
        <v>2005</v>
      </c>
      <c r="C1019">
        <v>77.5</v>
      </c>
      <c r="D1019">
        <v>44218.31</v>
      </c>
      <c r="E1019" t="e">
        <v>#N/A</v>
      </c>
      <c r="F1019" t="str">
        <f t="shared" si="45"/>
        <v>[44218.31,77.5,1,"United States of America",2005]</v>
      </c>
      <c r="G1019" t="str">
        <f t="shared" si="46"/>
        <v>,</v>
      </c>
      <c r="H1019" t="str">
        <f t="shared" si="47"/>
        <v>[44218.31,77.5,1,"United States of America",2005],</v>
      </c>
    </row>
    <row r="1020" spans="1:8" x14ac:dyDescent="0.3">
      <c r="A1020" t="s">
        <v>179</v>
      </c>
      <c r="B1020">
        <v>2005</v>
      </c>
      <c r="C1020">
        <v>75.7</v>
      </c>
      <c r="D1020">
        <v>5263.1</v>
      </c>
      <c r="E1020" t="e">
        <v>#N/A</v>
      </c>
      <c r="F1020" t="str">
        <f t="shared" si="45"/>
        <v>[5263.1,75.7,1,"Uruguay",2005]</v>
      </c>
      <c r="G1020" t="str">
        <f t="shared" si="46"/>
        <v>,</v>
      </c>
      <c r="H1020" t="str">
        <f t="shared" si="47"/>
        <v>[5263.1,75.7,1,"Uruguay",2005],</v>
      </c>
    </row>
    <row r="1021" spans="1:8" x14ac:dyDescent="0.3">
      <c r="A1021" t="s">
        <v>180</v>
      </c>
      <c r="B1021">
        <v>2005</v>
      </c>
      <c r="C1021">
        <v>67.3</v>
      </c>
      <c r="D1021">
        <v>543.851</v>
      </c>
      <c r="E1021" t="e">
        <v>#N/A</v>
      </c>
      <c r="F1021" t="str">
        <f t="shared" si="45"/>
        <v>[543.851,67.3,1,"Uzbekistan",2005]</v>
      </c>
      <c r="G1021" t="str">
        <f t="shared" si="46"/>
        <v>,</v>
      </c>
      <c r="H1021" t="str">
        <f t="shared" si="47"/>
        <v>[543.851,67.3,1,"Uzbekistan",2005],</v>
      </c>
    </row>
    <row r="1022" spans="1:8" x14ac:dyDescent="0.3">
      <c r="A1022" t="s">
        <v>181</v>
      </c>
      <c r="B1022">
        <v>2005</v>
      </c>
      <c r="C1022">
        <v>69.900000000000006</v>
      </c>
      <c r="D1022">
        <v>1845.78</v>
      </c>
      <c r="E1022" t="e">
        <v>#N/A</v>
      </c>
      <c r="F1022" t="str">
        <f t="shared" si="45"/>
        <v>[1845.78,69.9,1,"Vanuatu",2005]</v>
      </c>
      <c r="G1022" t="str">
        <f t="shared" si="46"/>
        <v>,</v>
      </c>
      <c r="H1022" t="str">
        <f t="shared" si="47"/>
        <v>[1845.78,69.9,1,"Vanuatu",2005],</v>
      </c>
    </row>
    <row r="1023" spans="1:8" x14ac:dyDescent="0.3">
      <c r="A1023" t="s">
        <v>182</v>
      </c>
      <c r="B1023">
        <v>2005</v>
      </c>
      <c r="C1023">
        <v>73.599999999999994</v>
      </c>
      <c r="D1023">
        <v>5412.62</v>
      </c>
      <c r="E1023" t="e">
        <v>#N/A</v>
      </c>
      <c r="F1023" t="str">
        <f t="shared" si="45"/>
        <v>[5412.62,73.6,1,"Venezuela (Bolivarian Republic of)",2005]</v>
      </c>
      <c r="G1023" t="str">
        <f t="shared" si="46"/>
        <v>,</v>
      </c>
      <c r="H1023" t="str">
        <f t="shared" si="47"/>
        <v>[5412.62,73.6,1,"Venezuela (Bolivarian Republic of)",2005],</v>
      </c>
    </row>
    <row r="1024" spans="1:8" x14ac:dyDescent="0.3">
      <c r="A1024" t="s">
        <v>183</v>
      </c>
      <c r="B1024">
        <v>2005</v>
      </c>
      <c r="C1024">
        <v>74.400000000000006</v>
      </c>
      <c r="D1024">
        <v>699.68200000000002</v>
      </c>
      <c r="E1024" t="e">
        <v>#N/A</v>
      </c>
      <c r="F1024" t="str">
        <f t="shared" si="45"/>
        <v>[699.682,74.4,1,"Viet Nam",2005]</v>
      </c>
      <c r="G1024" t="str">
        <f t="shared" si="46"/>
        <v>,</v>
      </c>
      <c r="H1024" t="str">
        <f t="shared" si="47"/>
        <v>[699.682,74.4,1,"Viet Nam",2005],</v>
      </c>
    </row>
    <row r="1025" spans="1:8" x14ac:dyDescent="0.3">
      <c r="A1025" t="s">
        <v>184</v>
      </c>
      <c r="B1025">
        <v>2005</v>
      </c>
      <c r="C1025">
        <v>62.6</v>
      </c>
      <c r="D1025">
        <v>797.70399999999995</v>
      </c>
      <c r="E1025" t="e">
        <v>#N/A</v>
      </c>
      <c r="F1025" t="str">
        <f t="shared" si="45"/>
        <v>[797.704,62.6,1,"Yemen",2005]</v>
      </c>
      <c r="G1025" t="str">
        <f t="shared" si="46"/>
        <v>,</v>
      </c>
      <c r="H1025" t="str">
        <f t="shared" si="47"/>
        <v>[797.704,62.6,1,"Yemen",2005],</v>
      </c>
    </row>
    <row r="1026" spans="1:8" x14ac:dyDescent="0.3">
      <c r="A1026" t="s">
        <v>185</v>
      </c>
      <c r="B1026">
        <v>2005</v>
      </c>
      <c r="C1026">
        <v>49.3</v>
      </c>
      <c r="D1026">
        <v>726.40499999999997</v>
      </c>
      <c r="E1026" t="e">
        <v>#N/A</v>
      </c>
      <c r="F1026" t="str">
        <f t="shared" ref="F1026:F1089" si="48">CONCATENATE("[",D1026,",",C1026,",1,""",A1026,""",",B1026,"]")</f>
        <v>[726.405,49.3,1,"Zambia",2005]</v>
      </c>
      <c r="G1026" t="str">
        <f t="shared" si="46"/>
        <v>,</v>
      </c>
      <c r="H1026" t="str">
        <f t="shared" si="47"/>
        <v>[726.405,49.3,1,"Zambia",2005],</v>
      </c>
    </row>
    <row r="1027" spans="1:8" x14ac:dyDescent="0.3">
      <c r="A1027" t="s">
        <v>186</v>
      </c>
      <c r="B1027">
        <v>2005</v>
      </c>
      <c r="C1027">
        <v>44.6</v>
      </c>
      <c r="D1027">
        <v>655.33000000000004</v>
      </c>
      <c r="E1027" t="e">
        <v>#N/A</v>
      </c>
      <c r="F1027" t="str">
        <f t="shared" si="48"/>
        <v>[655.33,44.6,1,"Zimbabwe",2005]</v>
      </c>
      <c r="G1027" t="str">
        <f t="shared" ref="G1027:G1090" si="49">IF(B1027=B1028,",","],[")</f>
        <v>],[</v>
      </c>
      <c r="H1027" t="str">
        <f t="shared" si="47"/>
        <v>[655.33,44.6,1,"Zimbabwe",2005]],[</v>
      </c>
    </row>
    <row r="1028" spans="1:8" x14ac:dyDescent="0.3">
      <c r="A1028" t="s">
        <v>6</v>
      </c>
      <c r="B1028">
        <v>2006</v>
      </c>
      <c r="C1028">
        <v>74.2</v>
      </c>
      <c r="D1028">
        <v>3019.34</v>
      </c>
      <c r="E1028" t="e">
        <v>#N/A</v>
      </c>
      <c r="F1028" t="str">
        <f t="shared" si="48"/>
        <v>[3019.34,74.2,1,"Albania",2006]</v>
      </c>
      <c r="G1028" t="str">
        <f t="shared" si="49"/>
        <v>,</v>
      </c>
      <c r="H1028" t="str">
        <f t="shared" ref="H1028:H1091" si="50">CONCATENATE(F1028,G1028)</f>
        <v>[3019.34,74.2,1,"Albania",2006],</v>
      </c>
    </row>
    <row r="1029" spans="1:8" x14ac:dyDescent="0.3">
      <c r="A1029" t="s">
        <v>7</v>
      </c>
      <c r="B1029">
        <v>2006</v>
      </c>
      <c r="C1029">
        <v>73.400000000000006</v>
      </c>
      <c r="D1029">
        <v>3508.96</v>
      </c>
      <c r="E1029" t="e">
        <v>#N/A</v>
      </c>
      <c r="F1029" t="str">
        <f t="shared" si="48"/>
        <v>[3508.96,73.4,1,"Algeria",2006]</v>
      </c>
      <c r="G1029" t="str">
        <f t="shared" si="49"/>
        <v>,</v>
      </c>
      <c r="H1029" t="str">
        <f t="shared" si="50"/>
        <v>[3508.96,73.4,1,"Algeria",2006],</v>
      </c>
    </row>
    <row r="1030" spans="1:8" x14ac:dyDescent="0.3">
      <c r="A1030" t="s">
        <v>8</v>
      </c>
      <c r="B1030">
        <v>2006</v>
      </c>
      <c r="C1030">
        <v>47.7</v>
      </c>
      <c r="D1030">
        <v>2171.06</v>
      </c>
      <c r="E1030" t="e">
        <v>#N/A</v>
      </c>
      <c r="F1030" t="str">
        <f t="shared" si="48"/>
        <v>[2171.06,47.7,1,"Angola",2006]</v>
      </c>
      <c r="G1030" t="str">
        <f t="shared" si="49"/>
        <v>,</v>
      </c>
      <c r="H1030" t="str">
        <f t="shared" si="50"/>
        <v>[2171.06,47.7,1,"Angola",2006],</v>
      </c>
    </row>
    <row r="1031" spans="1:8" x14ac:dyDescent="0.3">
      <c r="A1031" t="s">
        <v>9</v>
      </c>
      <c r="B1031">
        <v>2006</v>
      </c>
      <c r="C1031">
        <v>74.8</v>
      </c>
      <c r="D1031">
        <v>13995.04</v>
      </c>
      <c r="E1031" t="e">
        <v>#N/A</v>
      </c>
      <c r="F1031" t="str">
        <f t="shared" si="48"/>
        <v>[13995.04,74.8,1,"Antigua and Barbuda",2006]</v>
      </c>
      <c r="G1031" t="str">
        <f t="shared" si="49"/>
        <v>,</v>
      </c>
      <c r="H1031" t="str">
        <f t="shared" si="50"/>
        <v>[13995.04,74.8,1,"Antigua and Barbuda",2006],</v>
      </c>
    </row>
    <row r="1032" spans="1:8" x14ac:dyDescent="0.3">
      <c r="A1032" t="s">
        <v>10</v>
      </c>
      <c r="B1032">
        <v>2006</v>
      </c>
      <c r="C1032">
        <v>75.2</v>
      </c>
      <c r="D1032">
        <v>6743.92</v>
      </c>
      <c r="E1032" t="e">
        <v>#N/A</v>
      </c>
      <c r="F1032" t="str">
        <f t="shared" si="48"/>
        <v>[6743.92,75.2,1,"Argentina",2006]</v>
      </c>
      <c r="G1032" t="str">
        <f t="shared" si="49"/>
        <v>,</v>
      </c>
      <c r="H1032" t="str">
        <f t="shared" si="50"/>
        <v>[6743.92,75.2,1,"Argentina",2006],</v>
      </c>
    </row>
    <row r="1033" spans="1:8" x14ac:dyDescent="0.3">
      <c r="A1033" t="s">
        <v>11</v>
      </c>
      <c r="B1033">
        <v>2006</v>
      </c>
      <c r="C1033">
        <v>72.900000000000006</v>
      </c>
      <c r="D1033">
        <v>2128.15</v>
      </c>
      <c r="E1033" t="e">
        <v>#N/A</v>
      </c>
      <c r="F1033" t="str">
        <f t="shared" si="48"/>
        <v>[2128.15,72.9,1,"Armenia",2006]</v>
      </c>
      <c r="G1033" t="str">
        <f t="shared" si="49"/>
        <v>,</v>
      </c>
      <c r="H1033" t="str">
        <f t="shared" si="50"/>
        <v>[2128.15,72.9,1,"Armenia",2006],</v>
      </c>
    </row>
    <row r="1034" spans="1:8" x14ac:dyDescent="0.3">
      <c r="A1034" t="s">
        <v>12</v>
      </c>
      <c r="B1034">
        <v>2006</v>
      </c>
      <c r="C1034">
        <v>81.2</v>
      </c>
      <c r="D1034">
        <v>37879.089999999997</v>
      </c>
      <c r="E1034" t="e">
        <v>#N/A</v>
      </c>
      <c r="F1034" t="str">
        <f t="shared" si="48"/>
        <v>[37879.09,81.2,1,"Australia",2006]</v>
      </c>
      <c r="G1034" t="str">
        <f t="shared" si="49"/>
        <v>,</v>
      </c>
      <c r="H1034" t="str">
        <f t="shared" si="50"/>
        <v>[37879.09,81.2,1,"Australia",2006],</v>
      </c>
    </row>
    <row r="1035" spans="1:8" x14ac:dyDescent="0.3">
      <c r="A1035" t="s">
        <v>13</v>
      </c>
      <c r="B1035">
        <v>2006</v>
      </c>
      <c r="C1035">
        <v>79.8</v>
      </c>
      <c r="D1035">
        <v>40536.769999999997</v>
      </c>
      <c r="E1035" t="e">
        <v>#N/A</v>
      </c>
      <c r="F1035" t="str">
        <f t="shared" si="48"/>
        <v>[40536.77,79.8,1,"Austria",2006]</v>
      </c>
      <c r="G1035" t="str">
        <f t="shared" si="49"/>
        <v>,</v>
      </c>
      <c r="H1035" t="str">
        <f t="shared" si="50"/>
        <v>[40536.77,79.8,1,"Austria",2006],</v>
      </c>
    </row>
    <row r="1036" spans="1:8" x14ac:dyDescent="0.3">
      <c r="A1036" t="s">
        <v>14</v>
      </c>
      <c r="B1036">
        <v>2006</v>
      </c>
      <c r="C1036">
        <v>69.2</v>
      </c>
      <c r="D1036">
        <v>2414.91</v>
      </c>
      <c r="E1036" t="e">
        <v>#N/A</v>
      </c>
      <c r="F1036" t="str">
        <f t="shared" si="48"/>
        <v>[2414.91,69.2,1,"Azerbaijan",2006]</v>
      </c>
      <c r="G1036" t="str">
        <f t="shared" si="49"/>
        <v>,</v>
      </c>
      <c r="H1036" t="str">
        <f t="shared" si="50"/>
        <v>[2414.91,69.2,1,"Azerbaijan",2006],</v>
      </c>
    </row>
    <row r="1037" spans="1:8" x14ac:dyDescent="0.3">
      <c r="A1037" t="s">
        <v>15</v>
      </c>
      <c r="B1037">
        <v>2006</v>
      </c>
      <c r="C1037">
        <v>74.2</v>
      </c>
      <c r="D1037">
        <v>24215.200000000001</v>
      </c>
      <c r="E1037" t="e">
        <v>#N/A</v>
      </c>
      <c r="F1037" t="str">
        <f t="shared" si="48"/>
        <v>[24215.2,74.2,1,"Bahamas",2006]</v>
      </c>
      <c r="G1037" t="str">
        <f t="shared" si="49"/>
        <v>,</v>
      </c>
      <c r="H1037" t="str">
        <f t="shared" si="50"/>
        <v>[24215.2,74.2,1,"Bahamas",2006],</v>
      </c>
    </row>
    <row r="1038" spans="1:8" x14ac:dyDescent="0.3">
      <c r="A1038" t="s">
        <v>16</v>
      </c>
      <c r="B1038">
        <v>2006</v>
      </c>
      <c r="C1038">
        <v>75.5</v>
      </c>
      <c r="D1038">
        <v>19263.41</v>
      </c>
      <c r="E1038" t="e">
        <v>#N/A</v>
      </c>
      <c r="F1038" t="str">
        <f t="shared" si="48"/>
        <v>[19263.41,75.5,1,"Bahrain",2006]</v>
      </c>
      <c r="G1038" t="str">
        <f t="shared" si="49"/>
        <v>,</v>
      </c>
      <c r="H1038" t="str">
        <f t="shared" si="50"/>
        <v>[19263.41,75.5,1,"Bahrain",2006],</v>
      </c>
    </row>
    <row r="1039" spans="1:8" x14ac:dyDescent="0.3">
      <c r="A1039" t="s">
        <v>17</v>
      </c>
      <c r="B1039">
        <v>2006</v>
      </c>
      <c r="C1039">
        <v>68.2</v>
      </c>
      <c r="D1039">
        <v>523.02499999999998</v>
      </c>
      <c r="E1039" t="e">
        <v>#N/A</v>
      </c>
      <c r="F1039" t="str">
        <f t="shared" si="48"/>
        <v>[523.025,68.2,1,"Bangladesh",2006]</v>
      </c>
      <c r="G1039" t="str">
        <f t="shared" si="49"/>
        <v>,</v>
      </c>
      <c r="H1039" t="str">
        <f t="shared" si="50"/>
        <v>[523.025,68.2,1,"Bangladesh",2006],</v>
      </c>
    </row>
    <row r="1040" spans="1:8" x14ac:dyDescent="0.3">
      <c r="A1040" t="s">
        <v>18</v>
      </c>
      <c r="B1040">
        <v>2006</v>
      </c>
      <c r="C1040">
        <v>74.099999999999994</v>
      </c>
      <c r="D1040">
        <v>15705.35</v>
      </c>
      <c r="E1040" t="e">
        <v>#N/A</v>
      </c>
      <c r="F1040" t="str">
        <f t="shared" si="48"/>
        <v>[15705.35,74.1,1,"Barbados",2006]</v>
      </c>
      <c r="G1040" t="str">
        <f t="shared" si="49"/>
        <v>,</v>
      </c>
      <c r="H1040" t="str">
        <f t="shared" si="50"/>
        <v>[15705.35,74.1,1,"Barbados",2006],</v>
      </c>
    </row>
    <row r="1041" spans="1:8" x14ac:dyDescent="0.3">
      <c r="A1041" t="s">
        <v>19</v>
      </c>
      <c r="B1041">
        <v>2006</v>
      </c>
      <c r="C1041">
        <v>68.900000000000006</v>
      </c>
      <c r="D1041">
        <v>3838.2</v>
      </c>
      <c r="E1041" t="e">
        <v>#N/A</v>
      </c>
      <c r="F1041" t="str">
        <f t="shared" si="48"/>
        <v>[3838.2,68.9,1,"Belarus",2006]</v>
      </c>
      <c r="G1041" t="str">
        <f t="shared" si="49"/>
        <v>,</v>
      </c>
      <c r="H1041" t="str">
        <f t="shared" si="50"/>
        <v>[3838.2,68.9,1,"Belarus",2006],</v>
      </c>
    </row>
    <row r="1042" spans="1:8" x14ac:dyDescent="0.3">
      <c r="A1042" t="s">
        <v>20</v>
      </c>
      <c r="B1042">
        <v>2006</v>
      </c>
      <c r="C1042">
        <v>79.400000000000006</v>
      </c>
      <c r="D1042">
        <v>39106.1</v>
      </c>
      <c r="E1042" t="e">
        <v>#N/A</v>
      </c>
      <c r="F1042" t="str">
        <f t="shared" si="48"/>
        <v>[39106.1,79.4,1,"Belgium",2006]</v>
      </c>
      <c r="G1042" t="str">
        <f t="shared" si="49"/>
        <v>,</v>
      </c>
      <c r="H1042" t="str">
        <f t="shared" si="50"/>
        <v>[39106.1,79.4,1,"Belgium",2006],</v>
      </c>
    </row>
    <row r="1043" spans="1:8" x14ac:dyDescent="0.3">
      <c r="A1043" t="s">
        <v>21</v>
      </c>
      <c r="B1043">
        <v>2006</v>
      </c>
      <c r="C1043">
        <v>69.400000000000006</v>
      </c>
      <c r="D1043">
        <v>4040.72</v>
      </c>
      <c r="E1043" t="e">
        <v>#N/A</v>
      </c>
      <c r="F1043" t="str">
        <f t="shared" si="48"/>
        <v>[4040.72,69.4,1,"Belize",2006]</v>
      </c>
      <c r="G1043" t="str">
        <f t="shared" si="49"/>
        <v>,</v>
      </c>
      <c r="H1043" t="str">
        <f t="shared" si="50"/>
        <v>[4040.72,69.4,1,"Belize",2006],</v>
      </c>
    </row>
    <row r="1044" spans="1:8" x14ac:dyDescent="0.3">
      <c r="A1044" t="s">
        <v>22</v>
      </c>
      <c r="B1044">
        <v>2006</v>
      </c>
      <c r="C1044">
        <v>56.8</v>
      </c>
      <c r="D1044">
        <v>557.75</v>
      </c>
      <c r="E1044" t="e">
        <v>#N/A</v>
      </c>
      <c r="F1044" t="str">
        <f t="shared" si="48"/>
        <v>[557.75,56.8,1,"Benin",2006]</v>
      </c>
      <c r="G1044" t="str">
        <f t="shared" si="49"/>
        <v>,</v>
      </c>
      <c r="H1044" t="str">
        <f t="shared" si="50"/>
        <v>[557.75,56.8,1,"Benin",2006],</v>
      </c>
    </row>
    <row r="1045" spans="1:8" x14ac:dyDescent="0.3">
      <c r="A1045" t="s">
        <v>23</v>
      </c>
      <c r="B1045">
        <v>2006</v>
      </c>
      <c r="C1045">
        <v>65.8</v>
      </c>
      <c r="D1045">
        <v>1289.32</v>
      </c>
      <c r="E1045" t="e">
        <v>#N/A</v>
      </c>
      <c r="F1045" t="str">
        <f t="shared" si="48"/>
        <v>[1289.32,65.8,1,"Bhutan",2006]</v>
      </c>
      <c r="G1045" t="str">
        <f t="shared" si="49"/>
        <v>,</v>
      </c>
      <c r="H1045" t="str">
        <f t="shared" si="50"/>
        <v>[1289.32,65.8,1,"Bhutan",2006],</v>
      </c>
    </row>
    <row r="1046" spans="1:8" x14ac:dyDescent="0.3">
      <c r="A1046" t="s">
        <v>24</v>
      </c>
      <c r="B1046">
        <v>2006</v>
      </c>
      <c r="C1046">
        <v>66.2</v>
      </c>
      <c r="D1046">
        <v>1196.6300000000001</v>
      </c>
      <c r="E1046" t="e">
        <v>#N/A</v>
      </c>
      <c r="F1046" t="str">
        <f t="shared" si="48"/>
        <v>[1196.63,66.2,1,"Bolivia (Plurinational State of)",2006]</v>
      </c>
      <c r="G1046" t="str">
        <f t="shared" si="49"/>
        <v>,</v>
      </c>
      <c r="H1046" t="str">
        <f t="shared" si="50"/>
        <v>[1196.63,66.2,1,"Bolivia (Plurinational State of)",2006],</v>
      </c>
    </row>
    <row r="1047" spans="1:8" x14ac:dyDescent="0.3">
      <c r="A1047" t="s">
        <v>25</v>
      </c>
      <c r="B1047">
        <v>2006</v>
      </c>
      <c r="C1047">
        <v>75.7</v>
      </c>
      <c r="D1047">
        <v>3178.85</v>
      </c>
      <c r="E1047" t="e">
        <v>#N/A</v>
      </c>
      <c r="F1047" t="str">
        <f t="shared" si="48"/>
        <v>[3178.85,75.7,1,"Bosnia and Herzegovina",2006]</v>
      </c>
      <c r="G1047" t="str">
        <f t="shared" si="49"/>
        <v>,</v>
      </c>
      <c r="H1047" t="str">
        <f t="shared" si="50"/>
        <v>[3178.85,75.7,1,"Bosnia and Herzegovina",2006],</v>
      </c>
    </row>
    <row r="1048" spans="1:8" x14ac:dyDescent="0.3">
      <c r="A1048" t="s">
        <v>26</v>
      </c>
      <c r="B1048">
        <v>2006</v>
      </c>
      <c r="C1048">
        <v>54.8</v>
      </c>
      <c r="D1048">
        <v>5347.44</v>
      </c>
      <c r="E1048" t="e">
        <v>#N/A</v>
      </c>
      <c r="F1048" t="str">
        <f t="shared" si="48"/>
        <v>[5347.44,54.8,1,"Botswana",2006]</v>
      </c>
      <c r="G1048" t="str">
        <f t="shared" si="49"/>
        <v>,</v>
      </c>
      <c r="H1048" t="str">
        <f t="shared" si="50"/>
        <v>[5347.44,54.8,1,"Botswana",2006],</v>
      </c>
    </row>
    <row r="1049" spans="1:8" x14ac:dyDescent="0.3">
      <c r="A1049" t="s">
        <v>27</v>
      </c>
      <c r="B1049">
        <v>2006</v>
      </c>
      <c r="C1049">
        <v>73</v>
      </c>
      <c r="D1049">
        <v>5913.41</v>
      </c>
      <c r="E1049" t="e">
        <v>#N/A</v>
      </c>
      <c r="F1049" t="str">
        <f t="shared" si="48"/>
        <v>[5913.41,73,1,"Brazil",2006]</v>
      </c>
      <c r="G1049" t="str">
        <f t="shared" si="49"/>
        <v>,</v>
      </c>
      <c r="H1049" t="str">
        <f t="shared" si="50"/>
        <v>[5913.41,73,1,"Brazil",2006],</v>
      </c>
    </row>
    <row r="1050" spans="1:8" x14ac:dyDescent="0.3">
      <c r="A1050" t="s">
        <v>28</v>
      </c>
      <c r="B1050">
        <v>2006</v>
      </c>
      <c r="C1050">
        <v>76.3</v>
      </c>
      <c r="D1050">
        <v>34941.660000000003</v>
      </c>
      <c r="E1050" t="e">
        <v>#N/A</v>
      </c>
      <c r="F1050" t="str">
        <f t="shared" si="48"/>
        <v>[34941.66,76.3,1,"Brunei Darussalam",2006]</v>
      </c>
      <c r="G1050" t="str">
        <f t="shared" si="49"/>
        <v>,</v>
      </c>
      <c r="H1050" t="str">
        <f t="shared" si="50"/>
        <v>[34941.66,76.3,1,"Brunei Darussalam",2006],</v>
      </c>
    </row>
    <row r="1051" spans="1:8" x14ac:dyDescent="0.3">
      <c r="A1051" t="s">
        <v>29</v>
      </c>
      <c r="B1051">
        <v>2006</v>
      </c>
      <c r="C1051">
        <v>72.2</v>
      </c>
      <c r="D1051">
        <v>4386.58</v>
      </c>
      <c r="E1051" t="e">
        <v>#N/A</v>
      </c>
      <c r="F1051" t="str">
        <f t="shared" si="48"/>
        <v>[4386.58,72.2,1,"Bulgaria",2006]</v>
      </c>
      <c r="G1051" t="str">
        <f t="shared" si="49"/>
        <v>,</v>
      </c>
      <c r="H1051" t="str">
        <f t="shared" si="50"/>
        <v>[4386.58,72.2,1,"Bulgaria",2006],</v>
      </c>
    </row>
    <row r="1052" spans="1:8" x14ac:dyDescent="0.3">
      <c r="A1052" t="s">
        <v>30</v>
      </c>
      <c r="B1052">
        <v>2006</v>
      </c>
      <c r="C1052">
        <v>54.3</v>
      </c>
      <c r="D1052">
        <v>421.08</v>
      </c>
      <c r="E1052" t="e">
        <v>#N/A</v>
      </c>
      <c r="F1052" t="str">
        <f t="shared" si="48"/>
        <v>[421.08,54.3,1,"Burkina Faso",2006]</v>
      </c>
      <c r="G1052" t="str">
        <f t="shared" si="49"/>
        <v>,</v>
      </c>
      <c r="H1052" t="str">
        <f t="shared" si="50"/>
        <v>[421.08,54.3,1,"Burkina Faso",2006],</v>
      </c>
    </row>
    <row r="1053" spans="1:8" x14ac:dyDescent="0.3">
      <c r="A1053" t="s">
        <v>31</v>
      </c>
      <c r="B1053">
        <v>2006</v>
      </c>
      <c r="C1053">
        <v>54.1</v>
      </c>
      <c r="D1053">
        <v>166.65700000000001</v>
      </c>
      <c r="E1053" t="e">
        <v>#N/A</v>
      </c>
      <c r="F1053" t="str">
        <f t="shared" si="48"/>
        <v>[166.657,54.1,1,"Burundi",2006]</v>
      </c>
      <c r="G1053" t="str">
        <f t="shared" si="49"/>
        <v>,</v>
      </c>
      <c r="H1053" t="str">
        <f t="shared" si="50"/>
        <v>[166.657,54.1,1,"Burundi",2006],</v>
      </c>
    </row>
    <row r="1054" spans="1:8" x14ac:dyDescent="0.3">
      <c r="A1054" t="s">
        <v>32</v>
      </c>
      <c r="B1054">
        <v>2006</v>
      </c>
      <c r="C1054">
        <v>72.099999999999994</v>
      </c>
      <c r="D1054">
        <v>2566.4499999999998</v>
      </c>
      <c r="E1054" t="e">
        <v>#N/A</v>
      </c>
      <c r="F1054" t="str">
        <f t="shared" si="48"/>
        <v>[2566.45,72.1,1,"Cabo Verde",2006]</v>
      </c>
      <c r="G1054" t="str">
        <f t="shared" si="49"/>
        <v>,</v>
      </c>
      <c r="H1054" t="str">
        <f t="shared" si="50"/>
        <v>[2566.45,72.1,1,"Cabo Verde",2006],</v>
      </c>
    </row>
    <row r="1055" spans="1:8" x14ac:dyDescent="0.3">
      <c r="A1055" t="s">
        <v>33</v>
      </c>
      <c r="B1055">
        <v>2006</v>
      </c>
      <c r="C1055">
        <v>64.099999999999994</v>
      </c>
      <c r="D1055">
        <v>536.15099999999995</v>
      </c>
      <c r="E1055" t="e">
        <v>#N/A</v>
      </c>
      <c r="F1055" t="str">
        <f t="shared" si="48"/>
        <v>[536.151,64.1,1,"Cambodia",2006]</v>
      </c>
      <c r="G1055" t="str">
        <f t="shared" si="49"/>
        <v>,</v>
      </c>
      <c r="H1055" t="str">
        <f t="shared" si="50"/>
        <v>[536.151,64.1,1,"Cambodia",2006],</v>
      </c>
    </row>
    <row r="1056" spans="1:8" x14ac:dyDescent="0.3">
      <c r="A1056" t="s">
        <v>34</v>
      </c>
      <c r="B1056">
        <v>2006</v>
      </c>
      <c r="C1056">
        <v>53.3</v>
      </c>
      <c r="D1056">
        <v>979.74199999999996</v>
      </c>
      <c r="E1056" t="e">
        <v>#N/A</v>
      </c>
      <c r="F1056" t="str">
        <f t="shared" si="48"/>
        <v>[979.742,53.3,1,"Cameroon",2006]</v>
      </c>
      <c r="G1056" t="str">
        <f t="shared" si="49"/>
        <v>,</v>
      </c>
      <c r="H1056" t="str">
        <f t="shared" si="50"/>
        <v>[979.742,53.3,1,"Cameroon",2006],</v>
      </c>
    </row>
    <row r="1057" spans="1:8" x14ac:dyDescent="0.3">
      <c r="A1057" t="s">
        <v>35</v>
      </c>
      <c r="B1057">
        <v>2006</v>
      </c>
      <c r="C1057">
        <v>80.5</v>
      </c>
      <c r="D1057">
        <v>40298.42</v>
      </c>
      <c r="E1057" t="e">
        <v>#N/A</v>
      </c>
      <c r="F1057" t="str">
        <f t="shared" si="48"/>
        <v>[40298.42,80.5,1,"Canada",2006]</v>
      </c>
      <c r="G1057" t="str">
        <f t="shared" si="49"/>
        <v>,</v>
      </c>
      <c r="H1057" t="str">
        <f t="shared" si="50"/>
        <v>[40298.42,80.5,1,"Canada",2006],</v>
      </c>
    </row>
    <row r="1058" spans="1:8" x14ac:dyDescent="0.3">
      <c r="A1058" t="s">
        <v>36</v>
      </c>
      <c r="B1058">
        <v>2006</v>
      </c>
      <c r="C1058">
        <v>46.3</v>
      </c>
      <c r="D1058">
        <v>362.233</v>
      </c>
      <c r="E1058" t="e">
        <v>#N/A</v>
      </c>
      <c r="F1058" t="str">
        <f t="shared" si="48"/>
        <v>[362.233,46.3,1,"Central African Republic",2006]</v>
      </c>
      <c r="G1058" t="str">
        <f t="shared" si="49"/>
        <v>,</v>
      </c>
      <c r="H1058" t="str">
        <f t="shared" si="50"/>
        <v>[362.233,46.3,1,"Central African Republic",2006],</v>
      </c>
    </row>
    <row r="1059" spans="1:8" x14ac:dyDescent="0.3">
      <c r="A1059" t="s">
        <v>37</v>
      </c>
      <c r="B1059">
        <v>2006</v>
      </c>
      <c r="C1059">
        <v>48.5</v>
      </c>
      <c r="D1059">
        <v>802.15800000000002</v>
      </c>
      <c r="E1059" t="e">
        <v>#N/A</v>
      </c>
      <c r="F1059" t="str">
        <f t="shared" si="48"/>
        <v>[802.158,48.5,1,"Chad",2006]</v>
      </c>
      <c r="G1059" t="str">
        <f t="shared" si="49"/>
        <v>,</v>
      </c>
      <c r="H1059" t="str">
        <f t="shared" si="50"/>
        <v>[802.158,48.5,1,"Chad",2006],</v>
      </c>
    </row>
    <row r="1060" spans="1:8" x14ac:dyDescent="0.3">
      <c r="A1060" t="s">
        <v>38</v>
      </c>
      <c r="B1060">
        <v>2006</v>
      </c>
      <c r="C1060">
        <v>78.900000000000006</v>
      </c>
      <c r="D1060">
        <v>9473.36</v>
      </c>
      <c r="E1060" t="e">
        <v>#N/A</v>
      </c>
      <c r="F1060" t="str">
        <f t="shared" si="48"/>
        <v>[9473.36,78.9,1,"Chile",2006]</v>
      </c>
      <c r="G1060" t="str">
        <f t="shared" si="49"/>
        <v>,</v>
      </c>
      <c r="H1060" t="str">
        <f t="shared" si="50"/>
        <v>[9473.36,78.9,1,"Chile",2006],</v>
      </c>
    </row>
    <row r="1061" spans="1:8" x14ac:dyDescent="0.3">
      <c r="A1061" t="s">
        <v>39</v>
      </c>
      <c r="B1061">
        <v>2006</v>
      </c>
      <c r="C1061">
        <v>74.2</v>
      </c>
      <c r="D1061">
        <v>2076.6799999999998</v>
      </c>
      <c r="E1061" t="e">
        <v>#N/A</v>
      </c>
      <c r="F1061" t="str">
        <f t="shared" si="48"/>
        <v>[2076.68,74.2,1,"China",2006]</v>
      </c>
      <c r="G1061" t="str">
        <f t="shared" si="49"/>
        <v>,</v>
      </c>
      <c r="H1061" t="str">
        <f t="shared" si="50"/>
        <v>[2076.68,74.2,1,"China",2006],</v>
      </c>
    </row>
    <row r="1062" spans="1:8" x14ac:dyDescent="0.3">
      <c r="A1062" t="s">
        <v>40</v>
      </c>
      <c r="B1062">
        <v>2006</v>
      </c>
      <c r="C1062">
        <v>73.099999999999994</v>
      </c>
      <c r="D1062">
        <v>3749.84</v>
      </c>
      <c r="E1062" t="e">
        <v>#N/A</v>
      </c>
      <c r="F1062" t="str">
        <f t="shared" si="48"/>
        <v>[3749.84,73.1,1,"Colombia",2006]</v>
      </c>
      <c r="G1062" t="str">
        <f t="shared" si="49"/>
        <v>,</v>
      </c>
      <c r="H1062" t="str">
        <f t="shared" si="50"/>
        <v>[3749.84,73.1,1,"Colombia",2006],</v>
      </c>
    </row>
    <row r="1063" spans="1:8" x14ac:dyDescent="0.3">
      <c r="A1063" t="s">
        <v>41</v>
      </c>
      <c r="B1063">
        <v>2006</v>
      </c>
      <c r="C1063">
        <v>60.3</v>
      </c>
      <c r="D1063">
        <v>658.62599999999998</v>
      </c>
      <c r="E1063" t="e">
        <v>#N/A</v>
      </c>
      <c r="F1063" t="str">
        <f t="shared" si="48"/>
        <v>[658.626,60.3,1,"Comoros",2006]</v>
      </c>
      <c r="G1063" t="str">
        <f t="shared" si="49"/>
        <v>,</v>
      </c>
      <c r="H1063" t="str">
        <f t="shared" si="50"/>
        <v>[658.626,60.3,1,"Comoros",2006],</v>
      </c>
    </row>
    <row r="1064" spans="1:8" x14ac:dyDescent="0.3">
      <c r="A1064" t="s">
        <v>42</v>
      </c>
      <c r="B1064">
        <v>2006</v>
      </c>
      <c r="C1064">
        <v>56.9</v>
      </c>
      <c r="D1064">
        <v>2244.92</v>
      </c>
      <c r="E1064" t="e">
        <v>#N/A</v>
      </c>
      <c r="F1064" t="str">
        <f t="shared" si="48"/>
        <v>[2244.92,56.9,1,"Congo",2006]</v>
      </c>
      <c r="G1064" t="str">
        <f t="shared" si="49"/>
        <v>,</v>
      </c>
      <c r="H1064" t="str">
        <f t="shared" si="50"/>
        <v>[2244.92,56.9,1,"Congo",2006],</v>
      </c>
    </row>
    <row r="1065" spans="1:8" x14ac:dyDescent="0.3">
      <c r="A1065" t="s">
        <v>43</v>
      </c>
      <c r="B1065">
        <v>2006</v>
      </c>
      <c r="C1065">
        <v>78</v>
      </c>
      <c r="D1065">
        <v>5264.85</v>
      </c>
      <c r="E1065" t="e">
        <v>#N/A</v>
      </c>
      <c r="F1065" t="str">
        <f t="shared" si="48"/>
        <v>[5264.85,78,1,"Costa Rica",2006]</v>
      </c>
      <c r="G1065" t="str">
        <f t="shared" si="49"/>
        <v>,</v>
      </c>
      <c r="H1065" t="str">
        <f t="shared" si="50"/>
        <v>[5264.85,78,1,"Costa Rica",2006],</v>
      </c>
    </row>
    <row r="1066" spans="1:8" x14ac:dyDescent="0.3">
      <c r="A1066" t="s">
        <v>44</v>
      </c>
      <c r="B1066">
        <v>2006</v>
      </c>
      <c r="C1066">
        <v>75.900000000000006</v>
      </c>
      <c r="D1066">
        <v>11694.06</v>
      </c>
      <c r="E1066" t="e">
        <v>#N/A</v>
      </c>
      <c r="F1066" t="str">
        <f t="shared" si="48"/>
        <v>[11694.06,75.9,1,"Croatia",2006]</v>
      </c>
      <c r="G1066" t="str">
        <f t="shared" si="49"/>
        <v>,</v>
      </c>
      <c r="H1066" t="str">
        <f t="shared" si="50"/>
        <v>[11694.06,75.9,1,"Croatia",2006],</v>
      </c>
    </row>
    <row r="1067" spans="1:8" x14ac:dyDescent="0.3">
      <c r="A1067" t="s">
        <v>45</v>
      </c>
      <c r="B1067">
        <v>2006</v>
      </c>
      <c r="C1067">
        <v>78.8</v>
      </c>
      <c r="D1067">
        <v>26670.36</v>
      </c>
      <c r="E1067" t="e">
        <v>#N/A</v>
      </c>
      <c r="F1067" t="str">
        <f t="shared" si="48"/>
        <v>[26670.36,78.8,1,"Cyprus",2006]</v>
      </c>
      <c r="G1067" t="str">
        <f t="shared" si="49"/>
        <v>,</v>
      </c>
      <c r="H1067" t="str">
        <f t="shared" si="50"/>
        <v>[26670.36,78.8,1,"Cyprus",2006],</v>
      </c>
    </row>
    <row r="1068" spans="1:8" x14ac:dyDescent="0.3">
      <c r="A1068" t="s">
        <v>46</v>
      </c>
      <c r="B1068">
        <v>2006</v>
      </c>
      <c r="C1068">
        <v>76.5</v>
      </c>
      <c r="D1068">
        <v>15181.86</v>
      </c>
      <c r="E1068" t="e">
        <v>#N/A</v>
      </c>
      <c r="F1068" t="str">
        <f t="shared" si="48"/>
        <v>[15181.86,76.5,1,"Czech Republic",2006]</v>
      </c>
      <c r="G1068" t="str">
        <f t="shared" si="49"/>
        <v>,</v>
      </c>
      <c r="H1068" t="str">
        <f t="shared" si="50"/>
        <v>[15181.86,76.5,1,"Czech Republic",2006],</v>
      </c>
    </row>
    <row r="1069" spans="1:8" x14ac:dyDescent="0.3">
      <c r="A1069" t="s">
        <v>47</v>
      </c>
      <c r="B1069">
        <v>2006</v>
      </c>
      <c r="C1069">
        <v>55</v>
      </c>
      <c r="D1069">
        <v>228.375</v>
      </c>
      <c r="E1069" t="e">
        <v>#N/A</v>
      </c>
      <c r="F1069" t="str">
        <f t="shared" si="48"/>
        <v>[228.375,55,1,"Democratic Republic of the Congo",2006]</v>
      </c>
      <c r="G1069" t="str">
        <f t="shared" si="49"/>
        <v>,</v>
      </c>
      <c r="H1069" t="str">
        <f t="shared" si="50"/>
        <v>[228.375,55,1,"Democratic Republic of the Congo",2006],</v>
      </c>
    </row>
    <row r="1070" spans="1:8" x14ac:dyDescent="0.3">
      <c r="A1070" t="s">
        <v>48</v>
      </c>
      <c r="B1070">
        <v>2006</v>
      </c>
      <c r="C1070">
        <v>78.099999999999994</v>
      </c>
      <c r="D1070">
        <v>52137.04</v>
      </c>
      <c r="E1070" t="e">
        <v>#N/A</v>
      </c>
      <c r="F1070" t="str">
        <f t="shared" si="48"/>
        <v>[52137.04,78.1,1,"Denmark",2006]</v>
      </c>
      <c r="G1070" t="str">
        <f t="shared" si="49"/>
        <v>,</v>
      </c>
      <c r="H1070" t="str">
        <f t="shared" si="50"/>
        <v>[52137.04,78.1,1,"Denmark",2006],</v>
      </c>
    </row>
    <row r="1071" spans="1:8" x14ac:dyDescent="0.3">
      <c r="A1071" t="s">
        <v>49</v>
      </c>
      <c r="B1071">
        <v>2006</v>
      </c>
      <c r="C1071">
        <v>59.1</v>
      </c>
      <c r="D1071">
        <v>1020.63</v>
      </c>
      <c r="E1071" t="e">
        <v>#N/A</v>
      </c>
      <c r="F1071" t="str">
        <f t="shared" si="48"/>
        <v>[1020.63,59.1,1,"Djibouti",2006]</v>
      </c>
      <c r="G1071" t="str">
        <f t="shared" si="49"/>
        <v>,</v>
      </c>
      <c r="H1071" t="str">
        <f t="shared" si="50"/>
        <v>[1020.63,59.1,1,"Djibouti",2006],</v>
      </c>
    </row>
    <row r="1072" spans="1:8" x14ac:dyDescent="0.3">
      <c r="A1072" t="s">
        <v>51</v>
      </c>
      <c r="B1072">
        <v>2006</v>
      </c>
      <c r="C1072">
        <v>72.3</v>
      </c>
      <c r="D1072">
        <v>4216.93</v>
      </c>
      <c r="E1072" t="e">
        <v>#N/A</v>
      </c>
      <c r="F1072" t="str">
        <f t="shared" si="48"/>
        <v>[4216.93,72.3,1,"Dominican Republic",2006]</v>
      </c>
      <c r="G1072" t="str">
        <f t="shared" si="49"/>
        <v>,</v>
      </c>
      <c r="H1072" t="str">
        <f t="shared" si="50"/>
        <v>[4216.93,72.3,1,"Dominican Republic",2006],</v>
      </c>
    </row>
    <row r="1073" spans="1:8" x14ac:dyDescent="0.3">
      <c r="A1073" t="s">
        <v>52</v>
      </c>
      <c r="B1073">
        <v>2006</v>
      </c>
      <c r="C1073">
        <v>74.400000000000006</v>
      </c>
      <c r="D1073">
        <v>3351.48</v>
      </c>
      <c r="E1073" t="e">
        <v>#N/A</v>
      </c>
      <c r="F1073" t="str">
        <f t="shared" si="48"/>
        <v>[3351.48,74.4,1,"Ecuador",2006]</v>
      </c>
      <c r="G1073" t="str">
        <f t="shared" si="49"/>
        <v>,</v>
      </c>
      <c r="H1073" t="str">
        <f t="shared" si="50"/>
        <v>[3351.48,74.4,1,"Ecuador",2006],</v>
      </c>
    </row>
    <row r="1074" spans="1:8" x14ac:dyDescent="0.3">
      <c r="A1074" t="s">
        <v>54</v>
      </c>
      <c r="B1074">
        <v>2006</v>
      </c>
      <c r="C1074">
        <v>70.5</v>
      </c>
      <c r="D1074">
        <v>3041.1</v>
      </c>
      <c r="E1074" t="e">
        <v>#N/A</v>
      </c>
      <c r="F1074" t="str">
        <f t="shared" si="48"/>
        <v>[3041.1,70.5,1,"El Salvador",2006]</v>
      </c>
      <c r="G1074" t="str">
        <f t="shared" si="49"/>
        <v>,</v>
      </c>
      <c r="H1074" t="str">
        <f t="shared" si="50"/>
        <v>[3041.1,70.5,1,"El Salvador",2006],</v>
      </c>
    </row>
    <row r="1075" spans="1:8" x14ac:dyDescent="0.3">
      <c r="A1075" t="s">
        <v>55</v>
      </c>
      <c r="B1075">
        <v>2006</v>
      </c>
      <c r="C1075">
        <v>54.8</v>
      </c>
      <c r="D1075">
        <v>14713.51</v>
      </c>
      <c r="E1075" t="e">
        <v>#N/A</v>
      </c>
      <c r="F1075" t="str">
        <f t="shared" si="48"/>
        <v>[14713.51,54.8,1,"Equatorial Guinea",2006]</v>
      </c>
      <c r="G1075" t="str">
        <f t="shared" si="49"/>
        <v>,</v>
      </c>
      <c r="H1075" t="str">
        <f t="shared" si="50"/>
        <v>[14713.51,54.8,1,"Equatorial Guinea",2006],</v>
      </c>
    </row>
    <row r="1076" spans="1:8" x14ac:dyDescent="0.3">
      <c r="A1076" t="s">
        <v>56</v>
      </c>
      <c r="B1076">
        <v>2006</v>
      </c>
      <c r="C1076">
        <v>59.7</v>
      </c>
      <c r="D1076">
        <v>240.547</v>
      </c>
      <c r="E1076" t="e">
        <v>#N/A</v>
      </c>
      <c r="F1076" t="str">
        <f t="shared" si="48"/>
        <v>[240.547,59.7,1,"Eritrea",2006]</v>
      </c>
      <c r="G1076" t="str">
        <f t="shared" si="49"/>
        <v>,</v>
      </c>
      <c r="H1076" t="str">
        <f t="shared" si="50"/>
        <v>[240.547,59.7,1,"Eritrea",2006],</v>
      </c>
    </row>
    <row r="1077" spans="1:8" x14ac:dyDescent="0.3">
      <c r="A1077" t="s">
        <v>57</v>
      </c>
      <c r="B1077">
        <v>2006</v>
      </c>
      <c r="C1077">
        <v>73</v>
      </c>
      <c r="D1077">
        <v>12632.97</v>
      </c>
      <c r="E1077" t="e">
        <v>#N/A</v>
      </c>
      <c r="F1077" t="str">
        <f t="shared" si="48"/>
        <v>[12632.97,73,1,"Estonia",2006]</v>
      </c>
      <c r="G1077" t="str">
        <f t="shared" si="49"/>
        <v>,</v>
      </c>
      <c r="H1077" t="str">
        <f t="shared" si="50"/>
        <v>[12632.97,73,1,"Estonia",2006],</v>
      </c>
    </row>
    <row r="1078" spans="1:8" x14ac:dyDescent="0.3">
      <c r="A1078" t="s">
        <v>58</v>
      </c>
      <c r="B1078">
        <v>2006</v>
      </c>
      <c r="C1078">
        <v>57.2</v>
      </c>
      <c r="D1078">
        <v>198.34399999999999</v>
      </c>
      <c r="E1078" t="e">
        <v>#N/A</v>
      </c>
      <c r="F1078" t="str">
        <f t="shared" si="48"/>
        <v>[198.344,57.2,1,"Ethiopia",2006]</v>
      </c>
      <c r="G1078" t="str">
        <f t="shared" si="49"/>
        <v>,</v>
      </c>
      <c r="H1078" t="str">
        <f t="shared" si="50"/>
        <v>[198.344,57.2,1,"Ethiopia",2006],</v>
      </c>
    </row>
    <row r="1079" spans="1:8" x14ac:dyDescent="0.3">
      <c r="A1079" t="s">
        <v>59</v>
      </c>
      <c r="B1079">
        <v>2006</v>
      </c>
      <c r="C1079">
        <v>68.5</v>
      </c>
      <c r="D1079">
        <v>3747.04</v>
      </c>
      <c r="E1079" t="e">
        <v>#N/A</v>
      </c>
      <c r="F1079" t="str">
        <f t="shared" si="48"/>
        <v>[3747.04,68.5,1,"Fiji",2006]</v>
      </c>
      <c r="G1079" t="str">
        <f t="shared" si="49"/>
        <v>,</v>
      </c>
      <c r="H1079" t="str">
        <f t="shared" si="50"/>
        <v>[3747.04,68.5,1,"Fiji",2006],</v>
      </c>
    </row>
    <row r="1080" spans="1:8" x14ac:dyDescent="0.3">
      <c r="A1080" t="s">
        <v>60</v>
      </c>
      <c r="B1080">
        <v>2006</v>
      </c>
      <c r="C1080">
        <v>79.2</v>
      </c>
      <c r="D1080">
        <v>41240.449999999997</v>
      </c>
      <c r="E1080" t="e">
        <v>#N/A</v>
      </c>
      <c r="F1080" t="str">
        <f t="shared" si="48"/>
        <v>[41240.45,79.2,1,"Finland",2006]</v>
      </c>
      <c r="G1080" t="str">
        <f t="shared" si="49"/>
        <v>,</v>
      </c>
      <c r="H1080" t="str">
        <f t="shared" si="50"/>
        <v>[41240.45,79.2,1,"Finland",2006],</v>
      </c>
    </row>
    <row r="1081" spans="1:8" x14ac:dyDescent="0.3">
      <c r="A1081" t="s">
        <v>61</v>
      </c>
      <c r="B1081">
        <v>2006</v>
      </c>
      <c r="C1081">
        <v>80.599999999999994</v>
      </c>
      <c r="D1081">
        <v>37900.03</v>
      </c>
      <c r="E1081" t="e">
        <v>#N/A</v>
      </c>
      <c r="F1081" t="str">
        <f t="shared" si="48"/>
        <v>[37900.03,80.6,1,"France",2006]</v>
      </c>
      <c r="G1081" t="str">
        <f t="shared" si="49"/>
        <v>,</v>
      </c>
      <c r="H1081" t="str">
        <f t="shared" si="50"/>
        <v>[37900.03,80.6,1,"France",2006],</v>
      </c>
    </row>
    <row r="1082" spans="1:8" x14ac:dyDescent="0.3">
      <c r="A1082" t="s">
        <v>62</v>
      </c>
      <c r="B1082">
        <v>2006</v>
      </c>
      <c r="C1082">
        <v>61.4</v>
      </c>
      <c r="D1082">
        <v>7264.25</v>
      </c>
      <c r="E1082" t="e">
        <v>#N/A</v>
      </c>
      <c r="F1082" t="str">
        <f t="shared" si="48"/>
        <v>[7264.25,61.4,1,"Gabon",2006]</v>
      </c>
      <c r="G1082" t="str">
        <f t="shared" si="49"/>
        <v>,</v>
      </c>
      <c r="H1082" t="str">
        <f t="shared" si="50"/>
        <v>[7264.25,61.4,1,"Gabon",2006],</v>
      </c>
    </row>
    <row r="1083" spans="1:8" x14ac:dyDescent="0.3">
      <c r="A1083" t="s">
        <v>63</v>
      </c>
      <c r="B1083">
        <v>2006</v>
      </c>
      <c r="C1083">
        <v>58.2</v>
      </c>
      <c r="D1083">
        <v>423.37299999999999</v>
      </c>
      <c r="E1083" t="e">
        <v>#N/A</v>
      </c>
      <c r="F1083" t="str">
        <f t="shared" si="48"/>
        <v>[423.373,58.2,1,"Gambia",2006]</v>
      </c>
      <c r="G1083" t="str">
        <f t="shared" si="49"/>
        <v>,</v>
      </c>
      <c r="H1083" t="str">
        <f t="shared" si="50"/>
        <v>[423.373,58.2,1,"Gambia",2006],</v>
      </c>
    </row>
    <row r="1084" spans="1:8" x14ac:dyDescent="0.3">
      <c r="A1084" t="s">
        <v>64</v>
      </c>
      <c r="B1084">
        <v>2006</v>
      </c>
      <c r="C1084">
        <v>73.900000000000006</v>
      </c>
      <c r="D1084">
        <v>1862.95</v>
      </c>
      <c r="E1084" t="e">
        <v>#N/A</v>
      </c>
      <c r="F1084" t="str">
        <f t="shared" si="48"/>
        <v>[1862.95,73.9,1,"Georgia",2006]</v>
      </c>
      <c r="G1084" t="str">
        <f t="shared" si="49"/>
        <v>,</v>
      </c>
      <c r="H1084" t="str">
        <f t="shared" si="50"/>
        <v>[1862.95,73.9,1,"Georgia",2006],</v>
      </c>
    </row>
    <row r="1085" spans="1:8" x14ac:dyDescent="0.3">
      <c r="A1085" t="s">
        <v>65</v>
      </c>
      <c r="B1085">
        <v>2006</v>
      </c>
      <c r="C1085">
        <v>79.599999999999994</v>
      </c>
      <c r="D1085">
        <v>36507.129999999997</v>
      </c>
      <c r="E1085" t="e">
        <v>#N/A</v>
      </c>
      <c r="F1085" t="str">
        <f t="shared" si="48"/>
        <v>[36507.13,79.6,1,"Germany",2006]</v>
      </c>
      <c r="G1085" t="str">
        <f t="shared" si="49"/>
        <v>,</v>
      </c>
      <c r="H1085" t="str">
        <f t="shared" si="50"/>
        <v>[36507.13,79.6,1,"Germany",2006],</v>
      </c>
    </row>
    <row r="1086" spans="1:8" x14ac:dyDescent="0.3">
      <c r="A1086" t="s">
        <v>66</v>
      </c>
      <c r="B1086">
        <v>2006</v>
      </c>
      <c r="C1086">
        <v>59.4</v>
      </c>
      <c r="D1086">
        <v>952.73900000000003</v>
      </c>
      <c r="E1086" t="e">
        <v>#N/A</v>
      </c>
      <c r="F1086" t="str">
        <f t="shared" si="48"/>
        <v>[952.739,59.4,1,"Ghana",2006]</v>
      </c>
      <c r="G1086" t="str">
        <f t="shared" si="49"/>
        <v>,</v>
      </c>
      <c r="H1086" t="str">
        <f t="shared" si="50"/>
        <v>[952.739,59.4,1,"Ghana",2006],</v>
      </c>
    </row>
    <row r="1087" spans="1:8" x14ac:dyDescent="0.3">
      <c r="A1087" t="s">
        <v>67</v>
      </c>
      <c r="B1087">
        <v>2006</v>
      </c>
      <c r="C1087">
        <v>79.7</v>
      </c>
      <c r="D1087">
        <v>24614.45</v>
      </c>
      <c r="E1087" t="e">
        <v>#N/A</v>
      </c>
      <c r="F1087" t="str">
        <f t="shared" si="48"/>
        <v>[24614.45,79.7,1,"Greece",2006]</v>
      </c>
      <c r="G1087" t="str">
        <f t="shared" si="49"/>
        <v>,</v>
      </c>
      <c r="H1087" t="str">
        <f t="shared" si="50"/>
        <v>[24614.45,79.7,1,"Greece",2006],</v>
      </c>
    </row>
    <row r="1088" spans="1:8" x14ac:dyDescent="0.3">
      <c r="A1088" t="s">
        <v>68</v>
      </c>
      <c r="B1088">
        <v>2006</v>
      </c>
      <c r="C1088">
        <v>71.7</v>
      </c>
      <c r="D1088">
        <v>6766.42</v>
      </c>
      <c r="E1088" t="e">
        <v>#N/A</v>
      </c>
      <c r="F1088" t="str">
        <f t="shared" si="48"/>
        <v>[6766.42,71.7,1,"Grenada",2006]</v>
      </c>
      <c r="G1088" t="str">
        <f t="shared" si="49"/>
        <v>,</v>
      </c>
      <c r="H1088" t="str">
        <f t="shared" si="50"/>
        <v>[6766.42,71.7,1,"Grenada",2006],</v>
      </c>
    </row>
    <row r="1089" spans="1:8" x14ac:dyDescent="0.3">
      <c r="A1089" t="s">
        <v>69</v>
      </c>
      <c r="B1089">
        <v>2006</v>
      </c>
      <c r="C1089">
        <v>69.7</v>
      </c>
      <c r="D1089">
        <v>2320.3000000000002</v>
      </c>
      <c r="E1089" t="e">
        <v>#N/A</v>
      </c>
      <c r="F1089" t="str">
        <f t="shared" si="48"/>
        <v>[2320.3,69.7,1,"Guatemala",2006]</v>
      </c>
      <c r="G1089" t="str">
        <f t="shared" si="49"/>
        <v>,</v>
      </c>
      <c r="H1089" t="str">
        <f t="shared" si="50"/>
        <v>[2320.3,69.7,1,"Guatemala",2006],</v>
      </c>
    </row>
    <row r="1090" spans="1:8" x14ac:dyDescent="0.3">
      <c r="A1090" t="s">
        <v>70</v>
      </c>
      <c r="B1090">
        <v>2006</v>
      </c>
      <c r="C1090">
        <v>55.6</v>
      </c>
      <c r="D1090">
        <v>296.22800000000001</v>
      </c>
      <c r="E1090" t="e">
        <v>#N/A</v>
      </c>
      <c r="F1090" t="str">
        <f t="shared" ref="F1090:F1153" si="51">CONCATENATE("[",D1090,",",C1090,",1,""",A1090,""",",B1090,"]")</f>
        <v>[296.228,55.6,1,"Guinea",2006]</v>
      </c>
      <c r="G1090" t="str">
        <f t="shared" si="49"/>
        <v>,</v>
      </c>
      <c r="H1090" t="str">
        <f t="shared" si="50"/>
        <v>[296.228,55.6,1,"Guinea",2006],</v>
      </c>
    </row>
    <row r="1091" spans="1:8" x14ac:dyDescent="0.3">
      <c r="A1091" t="s">
        <v>71</v>
      </c>
      <c r="B1091">
        <v>2006</v>
      </c>
      <c r="C1091">
        <v>54.4</v>
      </c>
      <c r="D1091">
        <v>407.79</v>
      </c>
      <c r="E1091" t="e">
        <v>#N/A</v>
      </c>
      <c r="F1091" t="str">
        <f t="shared" si="51"/>
        <v>[407.79,54.4,1,"Guinea-Bissau",2006]</v>
      </c>
      <c r="G1091" t="str">
        <f t="shared" ref="G1091:G1154" si="52">IF(B1091=B1092,",","],[")</f>
        <v>,</v>
      </c>
      <c r="H1091" t="str">
        <f t="shared" si="50"/>
        <v>[407.79,54.4,1,"Guinea-Bissau",2006],</v>
      </c>
    </row>
    <row r="1092" spans="1:8" x14ac:dyDescent="0.3">
      <c r="A1092" t="s">
        <v>72</v>
      </c>
      <c r="B1092">
        <v>2006</v>
      </c>
      <c r="C1092">
        <v>65.2</v>
      </c>
      <c r="D1092">
        <v>1911.04</v>
      </c>
      <c r="E1092" t="e">
        <v>#N/A</v>
      </c>
      <c r="F1092" t="str">
        <f t="shared" si="51"/>
        <v>[1911.04,65.2,1,"Guyana",2006]</v>
      </c>
      <c r="G1092" t="str">
        <f t="shared" si="52"/>
        <v>,</v>
      </c>
      <c r="H1092" t="str">
        <f t="shared" ref="H1092:H1155" si="53">CONCATENATE(F1092,G1092)</f>
        <v>[1911.04,65.2,1,"Guyana",2006],</v>
      </c>
    </row>
    <row r="1093" spans="1:8" x14ac:dyDescent="0.3">
      <c r="A1093" t="s">
        <v>73</v>
      </c>
      <c r="B1093">
        <v>2006</v>
      </c>
      <c r="C1093">
        <v>61.1</v>
      </c>
      <c r="D1093">
        <v>506.59100000000001</v>
      </c>
      <c r="E1093" t="e">
        <v>#N/A</v>
      </c>
      <c r="F1093" t="str">
        <f t="shared" si="51"/>
        <v>[506.591,61.1,1,"Haiti",2006]</v>
      </c>
      <c r="G1093" t="str">
        <f t="shared" si="52"/>
        <v>,</v>
      </c>
      <c r="H1093" t="str">
        <f t="shared" si="53"/>
        <v>[506.591,61.1,1,"Haiti",2006],</v>
      </c>
    </row>
    <row r="1094" spans="1:8" x14ac:dyDescent="0.3">
      <c r="A1094" t="s">
        <v>74</v>
      </c>
      <c r="B1094">
        <v>2006</v>
      </c>
      <c r="C1094">
        <v>72.8</v>
      </c>
      <c r="D1094">
        <v>1540.58</v>
      </c>
      <c r="E1094" t="e">
        <v>#N/A</v>
      </c>
      <c r="F1094" t="str">
        <f t="shared" si="51"/>
        <v>[1540.58,72.8,1,"Honduras",2006]</v>
      </c>
      <c r="G1094" t="str">
        <f t="shared" si="52"/>
        <v>,</v>
      </c>
      <c r="H1094" t="str">
        <f t="shared" si="53"/>
        <v>[1540.58,72.8,1,"Honduras",2006],</v>
      </c>
    </row>
    <row r="1095" spans="1:8" x14ac:dyDescent="0.3">
      <c r="A1095" t="s">
        <v>75</v>
      </c>
      <c r="B1095">
        <v>2006</v>
      </c>
      <c r="C1095">
        <v>73.400000000000006</v>
      </c>
      <c r="D1095">
        <v>11336.55</v>
      </c>
      <c r="E1095" t="e">
        <v>#N/A</v>
      </c>
      <c r="F1095" t="str">
        <f t="shared" si="51"/>
        <v>[11336.55,73.4,1,"Hungary",2006]</v>
      </c>
      <c r="G1095" t="str">
        <f t="shared" si="52"/>
        <v>,</v>
      </c>
      <c r="H1095" t="str">
        <f t="shared" si="53"/>
        <v>[11336.55,73.4,1,"Hungary",2006],</v>
      </c>
    </row>
    <row r="1096" spans="1:8" x14ac:dyDescent="0.3">
      <c r="A1096" t="s">
        <v>76</v>
      </c>
      <c r="B1096">
        <v>2006</v>
      </c>
      <c r="C1096">
        <v>81.099999999999994</v>
      </c>
      <c r="D1096">
        <v>56825.01</v>
      </c>
      <c r="E1096" t="e">
        <v>#N/A</v>
      </c>
      <c r="F1096" t="str">
        <f t="shared" si="51"/>
        <v>[56825.01,81.1,1,"Iceland",2006]</v>
      </c>
      <c r="G1096" t="str">
        <f t="shared" si="52"/>
        <v>,</v>
      </c>
      <c r="H1096" t="str">
        <f t="shared" si="53"/>
        <v>[56825.01,81.1,1,"Iceland",2006],</v>
      </c>
    </row>
    <row r="1097" spans="1:8" x14ac:dyDescent="0.3">
      <c r="A1097" t="s">
        <v>77</v>
      </c>
      <c r="B1097">
        <v>2006</v>
      </c>
      <c r="C1097">
        <v>64.8</v>
      </c>
      <c r="D1097">
        <v>839.92700000000002</v>
      </c>
      <c r="E1097" t="e">
        <v>#N/A</v>
      </c>
      <c r="F1097" t="str">
        <f t="shared" si="51"/>
        <v>[839.927,64.8,1,"India",2006]</v>
      </c>
      <c r="G1097" t="str">
        <f t="shared" si="52"/>
        <v>,</v>
      </c>
      <c r="H1097" t="str">
        <f t="shared" si="53"/>
        <v>[839.927,64.8,1,"India",2006],</v>
      </c>
    </row>
    <row r="1098" spans="1:8" x14ac:dyDescent="0.3">
      <c r="A1098" t="s">
        <v>78</v>
      </c>
      <c r="B1098">
        <v>2006</v>
      </c>
      <c r="C1098">
        <v>67.3</v>
      </c>
      <c r="D1098">
        <v>1764.79</v>
      </c>
      <c r="E1098" t="e">
        <v>#N/A</v>
      </c>
      <c r="F1098" t="str">
        <f t="shared" si="51"/>
        <v>[1764.79,67.3,1,"Indonesia",2006]</v>
      </c>
      <c r="G1098" t="str">
        <f t="shared" si="52"/>
        <v>,</v>
      </c>
      <c r="H1098" t="str">
        <f t="shared" si="53"/>
        <v>[1764.79,67.3,1,"Indonesia",2006],</v>
      </c>
    </row>
    <row r="1099" spans="1:8" x14ac:dyDescent="0.3">
      <c r="A1099" t="s">
        <v>79</v>
      </c>
      <c r="B1099">
        <v>2006</v>
      </c>
      <c r="C1099">
        <v>72.2</v>
      </c>
      <c r="D1099">
        <v>3656.56</v>
      </c>
      <c r="E1099" t="e">
        <v>#N/A</v>
      </c>
      <c r="F1099" t="str">
        <f t="shared" si="51"/>
        <v>[3656.56,72.2,1,"Iran (Islamic Republic of)",2006]</v>
      </c>
      <c r="G1099" t="str">
        <f t="shared" si="52"/>
        <v>,</v>
      </c>
      <c r="H1099" t="str">
        <f t="shared" si="53"/>
        <v>[3656.56,72.2,1,"Iran (Islamic Republic of)",2006],</v>
      </c>
    </row>
    <row r="1100" spans="1:8" x14ac:dyDescent="0.3">
      <c r="A1100" t="s">
        <v>81</v>
      </c>
      <c r="B1100">
        <v>2006</v>
      </c>
      <c r="C1100">
        <v>79</v>
      </c>
      <c r="D1100">
        <v>54807.09</v>
      </c>
      <c r="E1100" t="e">
        <v>#N/A</v>
      </c>
      <c r="F1100" t="str">
        <f t="shared" si="51"/>
        <v>[54807.09,79,1,"Ireland",2006]</v>
      </c>
      <c r="G1100" t="str">
        <f t="shared" si="52"/>
        <v>,</v>
      </c>
      <c r="H1100" t="str">
        <f t="shared" si="53"/>
        <v>[54807.09,79,1,"Ireland",2006],</v>
      </c>
    </row>
    <row r="1101" spans="1:8" x14ac:dyDescent="0.3">
      <c r="A1101" t="s">
        <v>82</v>
      </c>
      <c r="B1101">
        <v>2006</v>
      </c>
      <c r="C1101">
        <v>80.400000000000006</v>
      </c>
      <c r="D1101">
        <v>21911.32</v>
      </c>
      <c r="E1101" t="e">
        <v>#N/A</v>
      </c>
      <c r="F1101" t="str">
        <f t="shared" si="51"/>
        <v>[21911.32,80.4,1,"Israel",2006]</v>
      </c>
      <c r="G1101" t="str">
        <f t="shared" si="52"/>
        <v>,</v>
      </c>
      <c r="H1101" t="str">
        <f t="shared" si="53"/>
        <v>[21911.32,80.4,1,"Israel",2006],</v>
      </c>
    </row>
    <row r="1102" spans="1:8" x14ac:dyDescent="0.3">
      <c r="A1102" t="s">
        <v>83</v>
      </c>
      <c r="B1102">
        <v>2006</v>
      </c>
      <c r="C1102">
        <v>81.2</v>
      </c>
      <c r="D1102">
        <v>33501.43</v>
      </c>
      <c r="E1102" t="e">
        <v>#N/A</v>
      </c>
      <c r="F1102" t="str">
        <f t="shared" si="51"/>
        <v>[33501.43,81.2,1,"Italy",2006]</v>
      </c>
      <c r="G1102" t="str">
        <f t="shared" si="52"/>
        <v>,</v>
      </c>
      <c r="H1102" t="str">
        <f t="shared" si="53"/>
        <v>[33501.43,81.2,1,"Italy",2006],</v>
      </c>
    </row>
    <row r="1103" spans="1:8" x14ac:dyDescent="0.3">
      <c r="A1103" t="s">
        <v>84</v>
      </c>
      <c r="B1103">
        <v>2006</v>
      </c>
      <c r="C1103">
        <v>74</v>
      </c>
      <c r="D1103">
        <v>4430.51</v>
      </c>
      <c r="E1103" t="e">
        <v>#N/A</v>
      </c>
      <c r="F1103" t="str">
        <f t="shared" si="51"/>
        <v>[4430.51,74,1,"Jamaica",2006]</v>
      </c>
      <c r="G1103" t="str">
        <f t="shared" si="52"/>
        <v>,</v>
      </c>
      <c r="H1103" t="str">
        <f t="shared" si="53"/>
        <v>[4430.51,74,1,"Jamaica",2006],</v>
      </c>
    </row>
    <row r="1104" spans="1:8" x14ac:dyDescent="0.3">
      <c r="A1104" t="s">
        <v>85</v>
      </c>
      <c r="B1104">
        <v>2006</v>
      </c>
      <c r="C1104">
        <v>82.4</v>
      </c>
      <c r="D1104">
        <v>34077.49</v>
      </c>
      <c r="E1104" t="e">
        <v>#N/A</v>
      </c>
      <c r="F1104" t="str">
        <f t="shared" si="51"/>
        <v>[34077.49,82.4,1,"Japan",2006]</v>
      </c>
      <c r="G1104" t="str">
        <f t="shared" si="52"/>
        <v>,</v>
      </c>
      <c r="H1104" t="str">
        <f t="shared" si="53"/>
        <v>[34077.49,82.4,1,"Japan",2006],</v>
      </c>
    </row>
    <row r="1105" spans="1:8" x14ac:dyDescent="0.3">
      <c r="A1105" t="s">
        <v>86</v>
      </c>
      <c r="B1105">
        <v>2006</v>
      </c>
      <c r="C1105">
        <v>72.8</v>
      </c>
      <c r="D1105">
        <v>2688.74</v>
      </c>
      <c r="E1105" t="e">
        <v>#N/A</v>
      </c>
      <c r="F1105" t="str">
        <f t="shared" si="51"/>
        <v>[2688.74,72.8,1,"Jordan",2006]</v>
      </c>
      <c r="G1105" t="str">
        <f t="shared" si="52"/>
        <v>,</v>
      </c>
      <c r="H1105" t="str">
        <f t="shared" si="53"/>
        <v>[2688.74,72.8,1,"Jordan",2006],</v>
      </c>
    </row>
    <row r="1106" spans="1:8" x14ac:dyDescent="0.3">
      <c r="A1106" t="s">
        <v>87</v>
      </c>
      <c r="B1106">
        <v>2006</v>
      </c>
      <c r="C1106">
        <v>65</v>
      </c>
      <c r="D1106">
        <v>5261.81</v>
      </c>
      <c r="E1106" t="e">
        <v>#N/A</v>
      </c>
      <c r="F1106" t="str">
        <f t="shared" si="51"/>
        <v>[5261.81,65,1,"Kazakhstan",2006]</v>
      </c>
      <c r="G1106" t="str">
        <f t="shared" si="52"/>
        <v>,</v>
      </c>
      <c r="H1106" t="str">
        <f t="shared" si="53"/>
        <v>[5261.81,65,1,"Kazakhstan",2006],</v>
      </c>
    </row>
    <row r="1107" spans="1:8" x14ac:dyDescent="0.3">
      <c r="A1107" t="s">
        <v>88</v>
      </c>
      <c r="B1107">
        <v>2006</v>
      </c>
      <c r="C1107">
        <v>55.3</v>
      </c>
      <c r="D1107">
        <v>743.43899999999996</v>
      </c>
      <c r="E1107" t="e">
        <v>#N/A</v>
      </c>
      <c r="F1107" t="str">
        <f t="shared" si="51"/>
        <v>[743.439,55.3,1,"Kenya",2006]</v>
      </c>
      <c r="G1107" t="str">
        <f t="shared" si="52"/>
        <v>,</v>
      </c>
      <c r="H1107" t="str">
        <f t="shared" si="53"/>
        <v>[743.439,55.3,1,"Kenya",2006],</v>
      </c>
    </row>
    <row r="1108" spans="1:8" x14ac:dyDescent="0.3">
      <c r="A1108" t="s">
        <v>89</v>
      </c>
      <c r="B1108">
        <v>2006</v>
      </c>
      <c r="C1108">
        <v>65</v>
      </c>
      <c r="D1108">
        <v>1148.07</v>
      </c>
      <c r="E1108" t="e">
        <v>#N/A</v>
      </c>
      <c r="F1108" t="str">
        <f t="shared" si="51"/>
        <v>[1148.07,65,1,"Kiribati",2006]</v>
      </c>
      <c r="G1108" t="str">
        <f t="shared" si="52"/>
        <v>,</v>
      </c>
      <c r="H1108" t="str">
        <f t="shared" si="53"/>
        <v>[1148.07,65,1,"Kiribati",2006],</v>
      </c>
    </row>
    <row r="1109" spans="1:8" x14ac:dyDescent="0.3">
      <c r="A1109" t="s">
        <v>90</v>
      </c>
      <c r="B1109">
        <v>2006</v>
      </c>
      <c r="C1109">
        <v>73.599999999999994</v>
      </c>
      <c r="D1109">
        <v>31907.200000000001</v>
      </c>
      <c r="E1109" t="e">
        <v>#N/A</v>
      </c>
      <c r="F1109" t="str">
        <f t="shared" si="51"/>
        <v>[31907.2,73.6,1,"Kuwait",2006]</v>
      </c>
      <c r="G1109" t="str">
        <f t="shared" si="52"/>
        <v>,</v>
      </c>
      <c r="H1109" t="str">
        <f t="shared" si="53"/>
        <v>[31907.2,73.6,1,"Kuwait",2006],</v>
      </c>
    </row>
    <row r="1110" spans="1:8" x14ac:dyDescent="0.3">
      <c r="A1110" t="s">
        <v>91</v>
      </c>
      <c r="B1110">
        <v>2006</v>
      </c>
      <c r="C1110">
        <v>61.5</v>
      </c>
      <c r="D1110">
        <v>601.78700000000003</v>
      </c>
      <c r="E1110" t="e">
        <v>#N/A</v>
      </c>
      <c r="F1110" t="str">
        <f t="shared" si="51"/>
        <v>[601.787,61.5,1,"Lao People's Democratic Republic",2006]</v>
      </c>
      <c r="G1110" t="str">
        <f t="shared" si="52"/>
        <v>,</v>
      </c>
      <c r="H1110" t="str">
        <f t="shared" si="53"/>
        <v>[601.787,61.5,1,"Lao People's Democratic Republic",2006],</v>
      </c>
    </row>
    <row r="1111" spans="1:8" x14ac:dyDescent="0.3">
      <c r="A1111" t="s">
        <v>92</v>
      </c>
      <c r="B1111">
        <v>2006</v>
      </c>
      <c r="C1111">
        <v>70.5</v>
      </c>
      <c r="D1111">
        <v>9621.6299999999992</v>
      </c>
      <c r="E1111" t="e">
        <v>#N/A</v>
      </c>
      <c r="F1111" t="str">
        <f t="shared" si="51"/>
        <v>[9621.63,70.5,1,"Latvia",2006]</v>
      </c>
      <c r="G1111" t="str">
        <f t="shared" si="52"/>
        <v>,</v>
      </c>
      <c r="H1111" t="str">
        <f t="shared" si="53"/>
        <v>[9621.63,70.5,1,"Latvia",2006],</v>
      </c>
    </row>
    <row r="1112" spans="1:8" x14ac:dyDescent="0.3">
      <c r="A1112" t="s">
        <v>93</v>
      </c>
      <c r="B1112">
        <v>2006</v>
      </c>
      <c r="C1112">
        <v>74.099999999999994</v>
      </c>
      <c r="D1112">
        <v>5342.64</v>
      </c>
      <c r="E1112" t="e">
        <v>#N/A</v>
      </c>
      <c r="F1112" t="str">
        <f t="shared" si="51"/>
        <v>[5342.64,74.1,1,"Lebanon",2006]</v>
      </c>
      <c r="G1112" t="str">
        <f t="shared" si="52"/>
        <v>,</v>
      </c>
      <c r="H1112" t="str">
        <f t="shared" si="53"/>
        <v>[5342.64,74.1,1,"Lebanon",2006],</v>
      </c>
    </row>
    <row r="1113" spans="1:8" x14ac:dyDescent="0.3">
      <c r="A1113" t="s">
        <v>94</v>
      </c>
      <c r="B1113">
        <v>2006</v>
      </c>
      <c r="C1113">
        <v>45.3</v>
      </c>
      <c r="D1113">
        <v>794.11300000000006</v>
      </c>
      <c r="E1113" t="e">
        <v>#N/A</v>
      </c>
      <c r="F1113" t="str">
        <f t="shared" si="51"/>
        <v>[794.113,45.3,1,"Lesotho",2006]</v>
      </c>
      <c r="G1113" t="str">
        <f t="shared" si="52"/>
        <v>,</v>
      </c>
      <c r="H1113" t="str">
        <f t="shared" si="53"/>
        <v>[794.113,45.3,1,"Lesotho",2006],</v>
      </c>
    </row>
    <row r="1114" spans="1:8" x14ac:dyDescent="0.3">
      <c r="A1114" t="s">
        <v>95</v>
      </c>
      <c r="B1114">
        <v>2006</v>
      </c>
      <c r="C1114">
        <v>56.7</v>
      </c>
      <c r="D1114">
        <v>223.636</v>
      </c>
      <c r="E1114" t="e">
        <v>#N/A</v>
      </c>
      <c r="F1114" t="str">
        <f t="shared" si="51"/>
        <v>[223.636,56.7,1,"Liberia",2006]</v>
      </c>
      <c r="G1114" t="str">
        <f t="shared" si="52"/>
        <v>,</v>
      </c>
      <c r="H1114" t="str">
        <f t="shared" si="53"/>
        <v>[223.636,56.7,1,"Liberia",2006],</v>
      </c>
    </row>
    <row r="1115" spans="1:8" x14ac:dyDescent="0.3">
      <c r="A1115" t="s">
        <v>96</v>
      </c>
      <c r="B1115">
        <v>2006</v>
      </c>
      <c r="C1115">
        <v>72.2</v>
      </c>
      <c r="D1115">
        <v>9661.7800000000007</v>
      </c>
      <c r="E1115" t="e">
        <v>#N/A</v>
      </c>
      <c r="F1115" t="str">
        <f t="shared" si="51"/>
        <v>[9661.78,72.2,1,"Libya",2006]</v>
      </c>
      <c r="G1115" t="str">
        <f t="shared" si="52"/>
        <v>,</v>
      </c>
      <c r="H1115" t="str">
        <f t="shared" si="53"/>
        <v>[9661.78,72.2,1,"Libya",2006],</v>
      </c>
    </row>
    <row r="1116" spans="1:8" x14ac:dyDescent="0.3">
      <c r="A1116" t="s">
        <v>97</v>
      </c>
      <c r="B1116">
        <v>2006</v>
      </c>
      <c r="C1116">
        <v>70.599999999999994</v>
      </c>
      <c r="D1116">
        <v>9246.5</v>
      </c>
      <c r="E1116" t="e">
        <v>#N/A</v>
      </c>
      <c r="F1116" t="str">
        <f t="shared" si="51"/>
        <v>[9246.5,70.6,1,"Lithuania",2006]</v>
      </c>
      <c r="G1116" t="str">
        <f t="shared" si="52"/>
        <v>,</v>
      </c>
      <c r="H1116" t="str">
        <f t="shared" si="53"/>
        <v>[9246.5,70.6,1,"Lithuania",2006],</v>
      </c>
    </row>
    <row r="1117" spans="1:8" x14ac:dyDescent="0.3">
      <c r="A1117" t="s">
        <v>98</v>
      </c>
      <c r="B1117">
        <v>2006</v>
      </c>
      <c r="C1117">
        <v>79.400000000000006</v>
      </c>
      <c r="D1117">
        <v>89427.28</v>
      </c>
      <c r="E1117" t="e">
        <v>#N/A</v>
      </c>
      <c r="F1117" t="str">
        <f t="shared" si="51"/>
        <v>[89427.28,79.4,1,"Luxembourg",2006]</v>
      </c>
      <c r="G1117" t="str">
        <f t="shared" si="52"/>
        <v>,</v>
      </c>
      <c r="H1117" t="str">
        <f t="shared" si="53"/>
        <v>[89427.28,79.4,1,"Luxembourg",2006],</v>
      </c>
    </row>
    <row r="1118" spans="1:8" x14ac:dyDescent="0.3">
      <c r="A1118" t="s">
        <v>99</v>
      </c>
      <c r="B1118">
        <v>2006</v>
      </c>
      <c r="C1118">
        <v>61.4</v>
      </c>
      <c r="D1118">
        <v>292.99099999999999</v>
      </c>
      <c r="E1118" t="e">
        <v>#N/A</v>
      </c>
      <c r="F1118" t="str">
        <f t="shared" si="51"/>
        <v>[292.991,61.4,1,"Madagascar",2006]</v>
      </c>
      <c r="G1118" t="str">
        <f t="shared" si="52"/>
        <v>,</v>
      </c>
      <c r="H1118" t="str">
        <f t="shared" si="53"/>
        <v>[292.991,61.4,1,"Madagascar",2006],</v>
      </c>
    </row>
    <row r="1119" spans="1:8" x14ac:dyDescent="0.3">
      <c r="A1119" t="s">
        <v>100</v>
      </c>
      <c r="B1119">
        <v>2006</v>
      </c>
      <c r="C1119">
        <v>47.1</v>
      </c>
      <c r="D1119">
        <v>284.72899999999998</v>
      </c>
      <c r="E1119" t="e">
        <v>#N/A</v>
      </c>
      <c r="F1119" t="str">
        <f t="shared" si="51"/>
        <v>[284.729,47.1,1,"Malawi",2006]</v>
      </c>
      <c r="G1119" t="str">
        <f t="shared" si="52"/>
        <v>,</v>
      </c>
      <c r="H1119" t="str">
        <f t="shared" si="53"/>
        <v>[284.729,47.1,1,"Malawi",2006],</v>
      </c>
    </row>
    <row r="1120" spans="1:8" x14ac:dyDescent="0.3">
      <c r="A1120" t="s">
        <v>101</v>
      </c>
      <c r="B1120">
        <v>2006</v>
      </c>
      <c r="C1120">
        <v>73.599999999999994</v>
      </c>
      <c r="D1120">
        <v>6264.42</v>
      </c>
      <c r="E1120" t="e">
        <v>#N/A</v>
      </c>
      <c r="F1120" t="str">
        <f t="shared" si="51"/>
        <v>[6264.42,73.6,1,"Malaysia",2006]</v>
      </c>
      <c r="G1120" t="str">
        <f t="shared" si="52"/>
        <v>,</v>
      </c>
      <c r="H1120" t="str">
        <f t="shared" si="53"/>
        <v>[6264.42,73.6,1,"Malaysia",2006],</v>
      </c>
    </row>
    <row r="1121" spans="1:8" x14ac:dyDescent="0.3">
      <c r="A1121" t="s">
        <v>102</v>
      </c>
      <c r="B1121">
        <v>2006</v>
      </c>
      <c r="C1121">
        <v>75</v>
      </c>
      <c r="D1121">
        <v>4932.63</v>
      </c>
      <c r="E1121" t="e">
        <v>#N/A</v>
      </c>
      <c r="F1121" t="str">
        <f t="shared" si="51"/>
        <v>[4932.63,75,1,"Maldives",2006]</v>
      </c>
      <c r="G1121" t="str">
        <f t="shared" si="52"/>
        <v>,</v>
      </c>
      <c r="H1121" t="str">
        <f t="shared" si="53"/>
        <v>[4932.63,75,1,"Maldives",2006],</v>
      </c>
    </row>
    <row r="1122" spans="1:8" x14ac:dyDescent="0.3">
      <c r="A1122" t="s">
        <v>103</v>
      </c>
      <c r="B1122">
        <v>2006</v>
      </c>
      <c r="C1122">
        <v>54.3</v>
      </c>
      <c r="D1122">
        <v>497.20600000000002</v>
      </c>
      <c r="E1122" t="e">
        <v>#N/A</v>
      </c>
      <c r="F1122" t="str">
        <f t="shared" si="51"/>
        <v>[497.206,54.3,1,"Mali",2006]</v>
      </c>
      <c r="G1122" t="str">
        <f t="shared" si="52"/>
        <v>,</v>
      </c>
      <c r="H1122" t="str">
        <f t="shared" si="53"/>
        <v>[497.206,54.3,1,"Mali",2006],</v>
      </c>
    </row>
    <row r="1123" spans="1:8" x14ac:dyDescent="0.3">
      <c r="A1123" t="s">
        <v>104</v>
      </c>
      <c r="B1123">
        <v>2006</v>
      </c>
      <c r="C1123">
        <v>79.3</v>
      </c>
      <c r="D1123">
        <v>16754.939999999999</v>
      </c>
      <c r="E1123" t="e">
        <v>#N/A</v>
      </c>
      <c r="F1123" t="str">
        <f t="shared" si="51"/>
        <v>[16754.94,79.3,1,"Malta",2006]</v>
      </c>
      <c r="G1123" t="str">
        <f t="shared" si="52"/>
        <v>,</v>
      </c>
      <c r="H1123" t="str">
        <f t="shared" si="53"/>
        <v>[16754.94,79.3,1,"Malta",2006],</v>
      </c>
    </row>
    <row r="1124" spans="1:8" x14ac:dyDescent="0.3">
      <c r="A1124" t="s">
        <v>106</v>
      </c>
      <c r="B1124">
        <v>2006</v>
      </c>
      <c r="C1124">
        <v>60.9</v>
      </c>
      <c r="D1124">
        <v>1053.06</v>
      </c>
      <c r="E1124" t="e">
        <v>#N/A</v>
      </c>
      <c r="F1124" t="str">
        <f t="shared" si="51"/>
        <v>[1053.06,60.9,1,"Mauritania",2006]</v>
      </c>
      <c r="G1124" t="str">
        <f t="shared" si="52"/>
        <v>,</v>
      </c>
      <c r="H1124" t="str">
        <f t="shared" si="53"/>
        <v>[1053.06,60.9,1,"Mauritania",2006],</v>
      </c>
    </row>
    <row r="1125" spans="1:8" x14ac:dyDescent="0.3">
      <c r="A1125" t="s">
        <v>107</v>
      </c>
      <c r="B1125">
        <v>2006</v>
      </c>
      <c r="C1125">
        <v>71.8</v>
      </c>
      <c r="D1125">
        <v>5070.96</v>
      </c>
      <c r="E1125" t="e">
        <v>#N/A</v>
      </c>
      <c r="F1125" t="str">
        <f t="shared" si="51"/>
        <v>[5070.96,71.8,1,"Mauritius",2006]</v>
      </c>
      <c r="G1125" t="str">
        <f t="shared" si="52"/>
        <v>,</v>
      </c>
      <c r="H1125" t="str">
        <f t="shared" si="53"/>
        <v>[5070.96,71.8,1,"Mauritius",2006],</v>
      </c>
    </row>
    <row r="1126" spans="1:8" x14ac:dyDescent="0.3">
      <c r="A1126" t="s">
        <v>108</v>
      </c>
      <c r="B1126">
        <v>2006</v>
      </c>
      <c r="C1126">
        <v>75.8</v>
      </c>
      <c r="D1126">
        <v>8918.07</v>
      </c>
      <c r="E1126" t="e">
        <v>#N/A</v>
      </c>
      <c r="F1126" t="str">
        <f t="shared" si="51"/>
        <v>[8918.07,75.8,1,"Mexico",2006]</v>
      </c>
      <c r="G1126" t="str">
        <f t="shared" si="52"/>
        <v>,</v>
      </c>
      <c r="H1126" t="str">
        <f t="shared" si="53"/>
        <v>[8918.07,75.8,1,"Mexico",2006],</v>
      </c>
    </row>
    <row r="1127" spans="1:8" x14ac:dyDescent="0.3">
      <c r="A1127" t="s">
        <v>109</v>
      </c>
      <c r="B1127">
        <v>2006</v>
      </c>
      <c r="C1127">
        <v>68</v>
      </c>
      <c r="D1127">
        <v>2408.7399999999998</v>
      </c>
      <c r="E1127" t="e">
        <v>#N/A</v>
      </c>
      <c r="F1127" t="str">
        <f t="shared" si="51"/>
        <v>[2408.74,68,1,"Micronesia (Federated States of)",2006]</v>
      </c>
      <c r="G1127" t="str">
        <f t="shared" si="52"/>
        <v>,</v>
      </c>
      <c r="H1127" t="str">
        <f t="shared" si="53"/>
        <v>[2408.74,68,1,"Micronesia (Federated States of)",2006],</v>
      </c>
    </row>
    <row r="1128" spans="1:8" x14ac:dyDescent="0.3">
      <c r="A1128" t="s">
        <v>110</v>
      </c>
      <c r="B1128">
        <v>2006</v>
      </c>
      <c r="C1128">
        <v>65</v>
      </c>
      <c r="D1128">
        <v>1583.69</v>
      </c>
      <c r="E1128" t="e">
        <v>#N/A</v>
      </c>
      <c r="F1128" t="str">
        <f t="shared" si="51"/>
        <v>[1583.69,65,1,"Mongolia",2006]</v>
      </c>
      <c r="G1128" t="str">
        <f t="shared" si="52"/>
        <v>,</v>
      </c>
      <c r="H1128" t="str">
        <f t="shared" si="53"/>
        <v>[1583.69,65,1,"Mongolia",2006],</v>
      </c>
    </row>
    <row r="1129" spans="1:8" x14ac:dyDescent="0.3">
      <c r="A1129" t="s">
        <v>111</v>
      </c>
      <c r="B1129">
        <v>2006</v>
      </c>
      <c r="C1129">
        <v>73.8</v>
      </c>
      <c r="D1129">
        <v>4382.67</v>
      </c>
      <c r="E1129" t="e">
        <v>#N/A</v>
      </c>
      <c r="F1129" t="str">
        <f t="shared" si="51"/>
        <v>[4382.67,73.8,1,"Montenegro",2006]</v>
      </c>
      <c r="G1129" t="str">
        <f t="shared" si="52"/>
        <v>,</v>
      </c>
      <c r="H1129" t="str">
        <f t="shared" si="53"/>
        <v>[4382.67,73.8,1,"Montenegro",2006],</v>
      </c>
    </row>
    <row r="1130" spans="1:8" x14ac:dyDescent="0.3">
      <c r="A1130" t="s">
        <v>112</v>
      </c>
      <c r="B1130">
        <v>2006</v>
      </c>
      <c r="C1130">
        <v>71</v>
      </c>
      <c r="D1130">
        <v>2250.08</v>
      </c>
      <c r="E1130" t="e">
        <v>#N/A</v>
      </c>
      <c r="F1130" t="str">
        <f t="shared" si="51"/>
        <v>[2250.08,71,1,"Morocco",2006]</v>
      </c>
      <c r="G1130" t="str">
        <f t="shared" si="52"/>
        <v>,</v>
      </c>
      <c r="H1130" t="str">
        <f t="shared" si="53"/>
        <v>[2250.08,71,1,"Morocco",2006],</v>
      </c>
    </row>
    <row r="1131" spans="1:8" x14ac:dyDescent="0.3">
      <c r="A1131" t="s">
        <v>113</v>
      </c>
      <c r="B1131">
        <v>2006</v>
      </c>
      <c r="C1131">
        <v>51.2</v>
      </c>
      <c r="D1131">
        <v>384.66399999999999</v>
      </c>
      <c r="E1131" t="e">
        <v>#N/A</v>
      </c>
      <c r="F1131" t="str">
        <f t="shared" si="51"/>
        <v>[384.664,51.2,1,"Mozambique",2006]</v>
      </c>
      <c r="G1131" t="str">
        <f t="shared" si="52"/>
        <v>,</v>
      </c>
      <c r="H1131" t="str">
        <f t="shared" si="53"/>
        <v>[384.664,51.2,1,"Mozambique",2006],</v>
      </c>
    </row>
    <row r="1132" spans="1:8" x14ac:dyDescent="0.3">
      <c r="A1132" t="s">
        <v>114</v>
      </c>
      <c r="B1132">
        <v>2006</v>
      </c>
      <c r="C1132">
        <v>64.2</v>
      </c>
      <c r="D1132">
        <v>346.23</v>
      </c>
      <c r="E1132" t="e">
        <v>#N/A</v>
      </c>
      <c r="F1132" t="str">
        <f t="shared" si="51"/>
        <v>[346.23,64.2,1,"Myanmar",2006]</v>
      </c>
      <c r="G1132" t="str">
        <f t="shared" si="52"/>
        <v>,</v>
      </c>
      <c r="H1132" t="str">
        <f t="shared" si="53"/>
        <v>[346.23,64.2,1,"Myanmar",2006],</v>
      </c>
    </row>
    <row r="1133" spans="1:8" x14ac:dyDescent="0.3">
      <c r="A1133" t="s">
        <v>115</v>
      </c>
      <c r="B1133">
        <v>2006</v>
      </c>
      <c r="C1133">
        <v>57</v>
      </c>
      <c r="D1133">
        <v>4005.14</v>
      </c>
      <c r="E1133" t="e">
        <v>#N/A</v>
      </c>
      <c r="F1133" t="str">
        <f t="shared" si="51"/>
        <v>[4005.14,57,1,"Namibia",2006]</v>
      </c>
      <c r="G1133" t="str">
        <f t="shared" si="52"/>
        <v>,</v>
      </c>
      <c r="H1133" t="str">
        <f t="shared" si="53"/>
        <v>[4005.14,57,1,"Namibia",2006],</v>
      </c>
    </row>
    <row r="1134" spans="1:8" x14ac:dyDescent="0.3">
      <c r="A1134" t="s">
        <v>116</v>
      </c>
      <c r="B1134">
        <v>2006</v>
      </c>
      <c r="C1134">
        <v>66</v>
      </c>
      <c r="D1134">
        <v>352.80099999999999</v>
      </c>
      <c r="E1134" t="e">
        <v>#N/A</v>
      </c>
      <c r="F1134" t="str">
        <f t="shared" si="51"/>
        <v>[352.801,66,1,"Nepal",2006]</v>
      </c>
      <c r="G1134" t="str">
        <f t="shared" si="52"/>
        <v>,</v>
      </c>
      <c r="H1134" t="str">
        <f t="shared" si="53"/>
        <v>[352.801,66,1,"Nepal",2006],</v>
      </c>
    </row>
    <row r="1135" spans="1:8" x14ac:dyDescent="0.3">
      <c r="A1135" t="s">
        <v>117</v>
      </c>
      <c r="B1135">
        <v>2006</v>
      </c>
      <c r="C1135">
        <v>79.8</v>
      </c>
      <c r="D1135">
        <v>44493.25</v>
      </c>
      <c r="E1135" t="e">
        <v>#N/A</v>
      </c>
      <c r="F1135" t="str">
        <f t="shared" si="51"/>
        <v>[44493.25,79.8,1,"Netherlands",2006]</v>
      </c>
      <c r="G1135" t="str">
        <f t="shared" si="52"/>
        <v>,</v>
      </c>
      <c r="H1135" t="str">
        <f t="shared" si="53"/>
        <v>[44493.25,79.8,1,"Netherlands",2006],</v>
      </c>
    </row>
    <row r="1136" spans="1:8" x14ac:dyDescent="0.3">
      <c r="A1136" t="s">
        <v>118</v>
      </c>
      <c r="B1136">
        <v>2006</v>
      </c>
      <c r="C1136">
        <v>79.900000000000006</v>
      </c>
      <c r="D1136">
        <v>26055.53</v>
      </c>
      <c r="E1136" t="e">
        <v>#N/A</v>
      </c>
      <c r="F1136" t="str">
        <f t="shared" si="51"/>
        <v>[26055.53,79.9,1,"New Zealand",2006]</v>
      </c>
      <c r="G1136" t="str">
        <f t="shared" si="52"/>
        <v>,</v>
      </c>
      <c r="H1136" t="str">
        <f t="shared" si="53"/>
        <v>[26055.53,79.9,1,"New Zealand",2006],</v>
      </c>
    </row>
    <row r="1137" spans="1:8" x14ac:dyDescent="0.3">
      <c r="A1137" t="s">
        <v>119</v>
      </c>
      <c r="B1137">
        <v>2006</v>
      </c>
      <c r="C1137">
        <v>73</v>
      </c>
      <c r="D1137">
        <v>1203.68</v>
      </c>
      <c r="E1137" t="e">
        <v>#N/A</v>
      </c>
      <c r="F1137" t="str">
        <f t="shared" si="51"/>
        <v>[1203.68,73,1,"Nicaragua",2006]</v>
      </c>
      <c r="G1137" t="str">
        <f t="shared" si="52"/>
        <v>,</v>
      </c>
      <c r="H1137" t="str">
        <f t="shared" si="53"/>
        <v>[1203.68,73,1,"Nicaragua",2006],</v>
      </c>
    </row>
    <row r="1138" spans="1:8" x14ac:dyDescent="0.3">
      <c r="A1138" t="s">
        <v>120</v>
      </c>
      <c r="B1138">
        <v>2006</v>
      </c>
      <c r="C1138">
        <v>54.5</v>
      </c>
      <c r="D1138">
        <v>275.52100000000002</v>
      </c>
      <c r="E1138" t="e">
        <v>#N/A</v>
      </c>
      <c r="F1138" t="str">
        <f t="shared" si="51"/>
        <v>[275.521,54.5,1,"Niger",2006]</v>
      </c>
      <c r="G1138" t="str">
        <f t="shared" si="52"/>
        <v>,</v>
      </c>
      <c r="H1138" t="str">
        <f t="shared" si="53"/>
        <v>[275.521,54.5,1,"Niger",2006],</v>
      </c>
    </row>
    <row r="1139" spans="1:8" x14ac:dyDescent="0.3">
      <c r="A1139" t="s">
        <v>121</v>
      </c>
      <c r="B1139">
        <v>2006</v>
      </c>
      <c r="C1139">
        <v>49.8</v>
      </c>
      <c r="D1139">
        <v>1555.22</v>
      </c>
      <c r="E1139" t="e">
        <v>#N/A</v>
      </c>
      <c r="F1139" t="str">
        <f t="shared" si="51"/>
        <v>[1555.22,49.8,1,"Nigeria",2006]</v>
      </c>
      <c r="G1139" t="str">
        <f t="shared" si="52"/>
        <v>,</v>
      </c>
      <c r="H1139" t="str">
        <f t="shared" si="53"/>
        <v>[1555.22,49.8,1,"Nigeria",2006],</v>
      </c>
    </row>
    <row r="1140" spans="1:8" x14ac:dyDescent="0.3">
      <c r="A1140" t="s">
        <v>122</v>
      </c>
      <c r="B1140">
        <v>2006</v>
      </c>
      <c r="C1140">
        <v>80.400000000000006</v>
      </c>
      <c r="D1140">
        <v>73930.33</v>
      </c>
      <c r="E1140" t="e">
        <v>#N/A</v>
      </c>
      <c r="F1140" t="str">
        <f t="shared" si="51"/>
        <v>[73930.33,80.4,1,"Norway",2006]</v>
      </c>
      <c r="G1140" t="str">
        <f t="shared" si="52"/>
        <v>,</v>
      </c>
      <c r="H1140" t="str">
        <f t="shared" si="53"/>
        <v>[73930.33,80.4,1,"Norway",2006],</v>
      </c>
    </row>
    <row r="1141" spans="1:8" x14ac:dyDescent="0.3">
      <c r="A1141" t="s">
        <v>123</v>
      </c>
      <c r="B1141">
        <v>2006</v>
      </c>
      <c r="C1141">
        <v>74.7</v>
      </c>
      <c r="D1141">
        <v>13535.93</v>
      </c>
      <c r="E1141" t="e">
        <v>#N/A</v>
      </c>
      <c r="F1141" t="str">
        <f t="shared" si="51"/>
        <v>[13535.93,74.7,1,"Oman",2006]</v>
      </c>
      <c r="G1141" t="str">
        <f t="shared" si="52"/>
        <v>,</v>
      </c>
      <c r="H1141" t="str">
        <f t="shared" si="53"/>
        <v>[13535.93,74.7,1,"Oman",2006],</v>
      </c>
    </row>
    <row r="1142" spans="1:8" x14ac:dyDescent="0.3">
      <c r="A1142" t="s">
        <v>124</v>
      </c>
      <c r="B1142">
        <v>2006</v>
      </c>
      <c r="C1142">
        <v>64.2</v>
      </c>
      <c r="D1142">
        <v>883.47699999999998</v>
      </c>
      <c r="E1142" t="e">
        <v>#N/A</v>
      </c>
      <c r="F1142" t="str">
        <f t="shared" si="51"/>
        <v>[883.477,64.2,1,"Pakistan",2006]</v>
      </c>
      <c r="G1142" t="str">
        <f t="shared" si="52"/>
        <v>,</v>
      </c>
      <c r="H1142" t="str">
        <f t="shared" si="53"/>
        <v>[883.477,64.2,1,"Pakistan",2006],</v>
      </c>
    </row>
    <row r="1143" spans="1:8" x14ac:dyDescent="0.3">
      <c r="A1143" t="s">
        <v>126</v>
      </c>
      <c r="B1143">
        <v>2006</v>
      </c>
      <c r="C1143">
        <v>76.2</v>
      </c>
      <c r="D1143">
        <v>5020.51</v>
      </c>
      <c r="E1143" t="e">
        <v>#N/A</v>
      </c>
      <c r="F1143" t="str">
        <f t="shared" si="51"/>
        <v>[5020.51,76.2,1,"Panama",2006]</v>
      </c>
      <c r="G1143" t="str">
        <f t="shared" si="52"/>
        <v>,</v>
      </c>
      <c r="H1143" t="str">
        <f t="shared" si="53"/>
        <v>[5020.51,76.2,1,"Panama",2006],</v>
      </c>
    </row>
    <row r="1144" spans="1:8" x14ac:dyDescent="0.3">
      <c r="A1144" t="s">
        <v>127</v>
      </c>
      <c r="B1144">
        <v>2006</v>
      </c>
      <c r="C1144">
        <v>60.8</v>
      </c>
      <c r="D1144">
        <v>934.11800000000005</v>
      </c>
      <c r="E1144" t="e">
        <v>#N/A</v>
      </c>
      <c r="F1144" t="str">
        <f t="shared" si="51"/>
        <v>[934.118,60.8,1,"Papua New Guinea",2006]</v>
      </c>
      <c r="G1144" t="str">
        <f t="shared" si="52"/>
        <v>,</v>
      </c>
      <c r="H1144" t="str">
        <f t="shared" si="53"/>
        <v>[934.118,60.8,1,"Papua New Guinea",2006],</v>
      </c>
    </row>
    <row r="1145" spans="1:8" x14ac:dyDescent="0.3">
      <c r="A1145" t="s">
        <v>128</v>
      </c>
      <c r="B1145">
        <v>2006</v>
      </c>
      <c r="C1145">
        <v>72.3</v>
      </c>
      <c r="D1145">
        <v>1771.72</v>
      </c>
      <c r="E1145" t="e">
        <v>#N/A</v>
      </c>
      <c r="F1145" t="str">
        <f t="shared" si="51"/>
        <v>[1771.72,72.3,1,"Paraguay",2006]</v>
      </c>
      <c r="G1145" t="str">
        <f t="shared" si="52"/>
        <v>,</v>
      </c>
      <c r="H1145" t="str">
        <f t="shared" si="53"/>
        <v>[1771.72,72.3,1,"Paraguay",2006],</v>
      </c>
    </row>
    <row r="1146" spans="1:8" x14ac:dyDescent="0.3">
      <c r="A1146" t="s">
        <v>129</v>
      </c>
      <c r="B1146">
        <v>2006</v>
      </c>
      <c r="C1146">
        <v>74.2</v>
      </c>
      <c r="D1146">
        <v>3179.68</v>
      </c>
      <c r="E1146" t="e">
        <v>#N/A</v>
      </c>
      <c r="F1146" t="str">
        <f t="shared" si="51"/>
        <v>[3179.68,74.2,1,"Peru",2006]</v>
      </c>
      <c r="G1146" t="str">
        <f t="shared" si="52"/>
        <v>,</v>
      </c>
      <c r="H1146" t="str">
        <f t="shared" si="53"/>
        <v>[3179.68,74.2,1,"Peru",2006],</v>
      </c>
    </row>
    <row r="1147" spans="1:8" x14ac:dyDescent="0.3">
      <c r="A1147" t="s">
        <v>130</v>
      </c>
      <c r="B1147">
        <v>2006</v>
      </c>
      <c r="C1147">
        <v>67.3</v>
      </c>
      <c r="D1147">
        <v>1405.21</v>
      </c>
      <c r="E1147" t="e">
        <v>#N/A</v>
      </c>
      <c r="F1147" t="str">
        <f t="shared" si="51"/>
        <v>[1405.21,67.3,1,"Philippines",2006]</v>
      </c>
      <c r="G1147" t="str">
        <f t="shared" si="52"/>
        <v>,</v>
      </c>
      <c r="H1147" t="str">
        <f t="shared" si="53"/>
        <v>[1405.21,67.3,1,"Philippines",2006],</v>
      </c>
    </row>
    <row r="1148" spans="1:8" x14ac:dyDescent="0.3">
      <c r="A1148" t="s">
        <v>131</v>
      </c>
      <c r="B1148">
        <v>2006</v>
      </c>
      <c r="C1148">
        <v>75.2</v>
      </c>
      <c r="D1148">
        <v>8995.76</v>
      </c>
      <c r="E1148" t="e">
        <v>#N/A</v>
      </c>
      <c r="F1148" t="str">
        <f t="shared" si="51"/>
        <v>[8995.76,75.2,1,"Poland",2006]</v>
      </c>
      <c r="G1148" t="str">
        <f t="shared" si="52"/>
        <v>,</v>
      </c>
      <c r="H1148" t="str">
        <f t="shared" si="53"/>
        <v>[8995.76,75.2,1,"Poland",2006],</v>
      </c>
    </row>
    <row r="1149" spans="1:8" x14ac:dyDescent="0.3">
      <c r="A1149" t="s">
        <v>132</v>
      </c>
      <c r="B1149">
        <v>2006</v>
      </c>
      <c r="C1149">
        <v>78.5</v>
      </c>
      <c r="D1149">
        <v>19838.810000000001</v>
      </c>
      <c r="E1149" t="e">
        <v>#N/A</v>
      </c>
      <c r="F1149" t="str">
        <f t="shared" si="51"/>
        <v>[19838.81,78.5,1,"Portugal",2006]</v>
      </c>
      <c r="G1149" t="str">
        <f t="shared" si="52"/>
        <v>,</v>
      </c>
      <c r="H1149" t="str">
        <f t="shared" si="53"/>
        <v>[19838.81,78.5,1,"Portugal",2006],</v>
      </c>
    </row>
    <row r="1150" spans="1:8" x14ac:dyDescent="0.3">
      <c r="A1150" t="s">
        <v>133</v>
      </c>
      <c r="B1150">
        <v>2006</v>
      </c>
      <c r="C1150">
        <v>76.599999999999994</v>
      </c>
      <c r="D1150">
        <v>62920.65</v>
      </c>
      <c r="E1150" t="e">
        <v>#N/A</v>
      </c>
      <c r="F1150" t="str">
        <f t="shared" si="51"/>
        <v>[62920.65,76.6,1,"Qatar",2006]</v>
      </c>
      <c r="G1150" t="str">
        <f t="shared" si="52"/>
        <v>,</v>
      </c>
      <c r="H1150" t="str">
        <f t="shared" si="53"/>
        <v>[62920.65,76.6,1,"Qatar",2006],</v>
      </c>
    </row>
    <row r="1151" spans="1:8" x14ac:dyDescent="0.3">
      <c r="A1151" t="s">
        <v>134</v>
      </c>
      <c r="B1151">
        <v>2006</v>
      </c>
      <c r="C1151">
        <v>79.400000000000006</v>
      </c>
      <c r="D1151">
        <v>20922.13</v>
      </c>
      <c r="E1151" t="e">
        <v>#N/A</v>
      </c>
      <c r="F1151" t="str">
        <f t="shared" si="51"/>
        <v>[20922.13,79.4,1,"Republic of Korea",2006]</v>
      </c>
      <c r="G1151" t="str">
        <f t="shared" si="52"/>
        <v>,</v>
      </c>
      <c r="H1151" t="str">
        <f t="shared" si="53"/>
        <v>[20922.13,79.4,1,"Republic of Korea",2006],</v>
      </c>
    </row>
    <row r="1152" spans="1:8" x14ac:dyDescent="0.3">
      <c r="A1152" t="s">
        <v>135</v>
      </c>
      <c r="B1152">
        <v>2006</v>
      </c>
      <c r="C1152">
        <v>68</v>
      </c>
      <c r="D1152">
        <v>949.45399999999995</v>
      </c>
      <c r="E1152" t="e">
        <v>#N/A</v>
      </c>
      <c r="F1152" t="str">
        <f t="shared" si="51"/>
        <v>[949.454,68,1,"Republic of Moldova",2006]</v>
      </c>
      <c r="G1152" t="str">
        <f t="shared" si="52"/>
        <v>,</v>
      </c>
      <c r="H1152" t="str">
        <f t="shared" si="53"/>
        <v>[949.454,68,1,"Republic of Moldova",2006],</v>
      </c>
    </row>
    <row r="1153" spans="1:8" x14ac:dyDescent="0.3">
      <c r="A1153" t="s">
        <v>136</v>
      </c>
      <c r="B1153">
        <v>2006</v>
      </c>
      <c r="C1153">
        <v>72.5</v>
      </c>
      <c r="D1153">
        <v>5811.44</v>
      </c>
      <c r="E1153" t="e">
        <v>#N/A</v>
      </c>
      <c r="F1153" t="str">
        <f t="shared" si="51"/>
        <v>[5811.44,72.5,1,"Romania",2006]</v>
      </c>
      <c r="G1153" t="str">
        <f t="shared" si="52"/>
        <v>,</v>
      </c>
      <c r="H1153" t="str">
        <f t="shared" si="53"/>
        <v>[5811.44,72.5,1,"Romania",2006],</v>
      </c>
    </row>
    <row r="1154" spans="1:8" x14ac:dyDescent="0.3">
      <c r="A1154" t="s">
        <v>137</v>
      </c>
      <c r="B1154">
        <v>2006</v>
      </c>
      <c r="C1154">
        <v>66.400000000000006</v>
      </c>
      <c r="D1154">
        <v>6932.3</v>
      </c>
      <c r="E1154" t="e">
        <v>#N/A</v>
      </c>
      <c r="F1154" t="str">
        <f t="shared" ref="F1154:F1217" si="54">CONCATENATE("[",D1154,",",C1154,",1,""",A1154,""",",B1154,"]")</f>
        <v>[6932.3,66.4,1,"Russian Federation",2006]</v>
      </c>
      <c r="G1154" t="str">
        <f t="shared" si="52"/>
        <v>,</v>
      </c>
      <c r="H1154" t="str">
        <f t="shared" si="53"/>
        <v>[6932.3,66.4,1,"Russian Federation",2006],</v>
      </c>
    </row>
    <row r="1155" spans="1:8" x14ac:dyDescent="0.3">
      <c r="A1155" t="s">
        <v>138</v>
      </c>
      <c r="B1155">
        <v>2006</v>
      </c>
      <c r="C1155">
        <v>57.6</v>
      </c>
      <c r="D1155">
        <v>345.63099999999997</v>
      </c>
      <c r="E1155" t="e">
        <v>#N/A</v>
      </c>
      <c r="F1155" t="str">
        <f t="shared" si="54"/>
        <v>[345.631,57.6,1,"Rwanda",2006]</v>
      </c>
      <c r="G1155" t="str">
        <f t="shared" ref="G1155:G1218" si="55">IF(B1155=B1156,",","],[")</f>
        <v>,</v>
      </c>
      <c r="H1155" t="str">
        <f t="shared" si="53"/>
        <v>[345.631,57.6,1,"Rwanda",2006],</v>
      </c>
    </row>
    <row r="1156" spans="1:8" x14ac:dyDescent="0.3">
      <c r="A1156" t="s">
        <v>140</v>
      </c>
      <c r="B1156">
        <v>2006</v>
      </c>
      <c r="C1156">
        <v>73.5</v>
      </c>
      <c r="D1156">
        <v>6631.67</v>
      </c>
      <c r="E1156" t="e">
        <v>#N/A</v>
      </c>
      <c r="F1156" t="str">
        <f t="shared" si="54"/>
        <v>[6631.67,73.5,1,"Saint Lucia",2006]</v>
      </c>
      <c r="G1156" t="str">
        <f t="shared" si="55"/>
        <v>,</v>
      </c>
      <c r="H1156" t="str">
        <f t="shared" ref="H1156:H1219" si="56">CONCATENATE(F1156,G1156)</f>
        <v>[6631.67,73.5,1,"Saint Lucia",2006],</v>
      </c>
    </row>
    <row r="1157" spans="1:8" x14ac:dyDescent="0.3">
      <c r="A1157" t="s">
        <v>141</v>
      </c>
      <c r="B1157">
        <v>2006</v>
      </c>
      <c r="C1157">
        <v>71.7</v>
      </c>
      <c r="D1157">
        <v>5621.93</v>
      </c>
      <c r="E1157" t="e">
        <v>#N/A</v>
      </c>
      <c r="F1157" t="str">
        <f t="shared" si="54"/>
        <v>[5621.93,71.7,1,"Saint Vincent and the Grenadines",2006]</v>
      </c>
      <c r="G1157" t="str">
        <f t="shared" si="55"/>
        <v>,</v>
      </c>
      <c r="H1157" t="str">
        <f t="shared" si="56"/>
        <v>[5621.93,71.7,1,"Saint Vincent and the Grenadines",2006],</v>
      </c>
    </row>
    <row r="1158" spans="1:8" x14ac:dyDescent="0.3">
      <c r="A1158" t="s">
        <v>142</v>
      </c>
      <c r="B1158">
        <v>2006</v>
      </c>
      <c r="C1158">
        <v>72</v>
      </c>
      <c r="D1158">
        <v>2831.09</v>
      </c>
      <c r="E1158" t="e">
        <v>#N/A</v>
      </c>
      <c r="F1158" t="str">
        <f t="shared" si="54"/>
        <v>[2831.09,72,1,"Samoa",2006]</v>
      </c>
      <c r="G1158" t="str">
        <f t="shared" si="55"/>
        <v>,</v>
      </c>
      <c r="H1158" t="str">
        <f t="shared" si="56"/>
        <v>[2831.09,72,1,"Samoa",2006],</v>
      </c>
    </row>
    <row r="1159" spans="1:8" x14ac:dyDescent="0.3">
      <c r="A1159" t="s">
        <v>144</v>
      </c>
      <c r="B1159">
        <v>2006</v>
      </c>
      <c r="C1159">
        <v>73.2</v>
      </c>
      <c r="D1159">
        <v>15603.99</v>
      </c>
      <c r="E1159" t="e">
        <v>#N/A</v>
      </c>
      <c r="F1159" t="str">
        <f t="shared" si="54"/>
        <v>[15603.99,73.2,1,"Saudi Arabia",2006]</v>
      </c>
      <c r="G1159" t="str">
        <f t="shared" si="55"/>
        <v>,</v>
      </c>
      <c r="H1159" t="str">
        <f t="shared" si="56"/>
        <v>[15603.99,73.2,1,"Saudi Arabia",2006],</v>
      </c>
    </row>
    <row r="1160" spans="1:8" x14ac:dyDescent="0.3">
      <c r="A1160" t="s">
        <v>145</v>
      </c>
      <c r="B1160">
        <v>2006</v>
      </c>
      <c r="C1160">
        <v>61.3</v>
      </c>
      <c r="D1160">
        <v>808.72</v>
      </c>
      <c r="E1160" t="e">
        <v>#N/A</v>
      </c>
      <c r="F1160" t="str">
        <f t="shared" si="54"/>
        <v>[808.72,61.3,1,"Senegal",2006]</v>
      </c>
      <c r="G1160" t="str">
        <f t="shared" si="55"/>
        <v>,</v>
      </c>
      <c r="H1160" t="str">
        <f t="shared" si="56"/>
        <v>[808.72,61.3,1,"Senegal",2006],</v>
      </c>
    </row>
    <row r="1161" spans="1:8" x14ac:dyDescent="0.3">
      <c r="A1161" t="s">
        <v>146</v>
      </c>
      <c r="B1161">
        <v>2006</v>
      </c>
      <c r="C1161">
        <v>73.599999999999994</v>
      </c>
      <c r="D1161">
        <v>4145.03</v>
      </c>
      <c r="E1161" t="e">
        <v>#N/A</v>
      </c>
      <c r="F1161" t="str">
        <f t="shared" si="54"/>
        <v>[4145.03,73.6,1,"Serbia",2006]</v>
      </c>
      <c r="G1161" t="str">
        <f t="shared" si="55"/>
        <v>,</v>
      </c>
      <c r="H1161" t="str">
        <f t="shared" si="56"/>
        <v>[4145.03,73.6,1,"Serbia",2006],</v>
      </c>
    </row>
    <row r="1162" spans="1:8" x14ac:dyDescent="0.3">
      <c r="A1162" t="s">
        <v>147</v>
      </c>
      <c r="B1162">
        <v>2006</v>
      </c>
      <c r="C1162">
        <v>72.2</v>
      </c>
      <c r="D1162">
        <v>12014.42</v>
      </c>
      <c r="E1162" t="e">
        <v>#N/A</v>
      </c>
      <c r="F1162" t="str">
        <f t="shared" si="54"/>
        <v>[12014.42,72.2,1,"Seychelles",2006]</v>
      </c>
      <c r="G1162" t="str">
        <f t="shared" si="55"/>
        <v>,</v>
      </c>
      <c r="H1162" t="str">
        <f t="shared" si="56"/>
        <v>[12014.42,72.2,1,"Seychelles",2006],</v>
      </c>
    </row>
    <row r="1163" spans="1:8" x14ac:dyDescent="0.3">
      <c r="A1163" t="s">
        <v>148</v>
      </c>
      <c r="B1163">
        <v>2006</v>
      </c>
      <c r="C1163">
        <v>44.3</v>
      </c>
      <c r="D1163">
        <v>356.82400000000001</v>
      </c>
      <c r="E1163" t="e">
        <v>#N/A</v>
      </c>
      <c r="F1163" t="str">
        <f t="shared" si="54"/>
        <v>[356.824,44.3,1,"Sierra Leone",2006]</v>
      </c>
      <c r="G1163" t="str">
        <f t="shared" si="55"/>
        <v>,</v>
      </c>
      <c r="H1163" t="str">
        <f t="shared" si="56"/>
        <v>[356.824,44.3,1,"Sierra Leone",2006],</v>
      </c>
    </row>
    <row r="1164" spans="1:8" x14ac:dyDescent="0.3">
      <c r="A1164" t="s">
        <v>149</v>
      </c>
      <c r="B1164">
        <v>2006</v>
      </c>
      <c r="C1164">
        <v>80.7</v>
      </c>
      <c r="D1164">
        <v>33579.42</v>
      </c>
      <c r="E1164" t="e">
        <v>#N/A</v>
      </c>
      <c r="F1164" t="str">
        <f t="shared" si="54"/>
        <v>[33579.42,80.7,1,"Singapore",2006]</v>
      </c>
      <c r="G1164" t="str">
        <f t="shared" si="55"/>
        <v>,</v>
      </c>
      <c r="H1164" t="str">
        <f t="shared" si="56"/>
        <v>[33579.42,80.7,1,"Singapore",2006],</v>
      </c>
    </row>
    <row r="1165" spans="1:8" x14ac:dyDescent="0.3">
      <c r="A1165" t="s">
        <v>150</v>
      </c>
      <c r="B1165">
        <v>2006</v>
      </c>
      <c r="C1165">
        <v>78.099999999999994</v>
      </c>
      <c r="D1165">
        <v>19777.13</v>
      </c>
      <c r="E1165" t="e">
        <v>#N/A</v>
      </c>
      <c r="F1165" t="str">
        <f t="shared" si="54"/>
        <v>[19777.13,78.1,1,"Slovenia",2006]</v>
      </c>
      <c r="G1165" t="str">
        <f t="shared" si="55"/>
        <v>,</v>
      </c>
      <c r="H1165" t="str">
        <f t="shared" si="56"/>
        <v>[19777.13,78.1,1,"Slovenia",2006],</v>
      </c>
    </row>
    <row r="1166" spans="1:8" x14ac:dyDescent="0.3">
      <c r="A1166" t="s">
        <v>151</v>
      </c>
      <c r="B1166">
        <v>2006</v>
      </c>
      <c r="C1166">
        <v>67.599999999999994</v>
      </c>
      <c r="D1166">
        <v>980.04200000000003</v>
      </c>
      <c r="E1166" t="e">
        <v>#N/A</v>
      </c>
      <c r="F1166" t="str">
        <f t="shared" si="54"/>
        <v>[980.042,67.6,1,"Solomon Islands",2006]</v>
      </c>
      <c r="G1166" t="str">
        <f t="shared" si="55"/>
        <v>,</v>
      </c>
      <c r="H1166" t="str">
        <f t="shared" si="56"/>
        <v>[980.042,67.6,1,"Solomon Islands",2006],</v>
      </c>
    </row>
    <row r="1167" spans="1:8" x14ac:dyDescent="0.3">
      <c r="A1167" t="s">
        <v>152</v>
      </c>
      <c r="B1167">
        <v>2006</v>
      </c>
      <c r="C1167">
        <v>54</v>
      </c>
      <c r="D1167">
        <v>5663.7</v>
      </c>
      <c r="E1167" t="e">
        <v>#N/A</v>
      </c>
      <c r="F1167" t="str">
        <f t="shared" si="54"/>
        <v>[5663.7,54,1,"South Africa",2006]</v>
      </c>
      <c r="G1167" t="str">
        <f t="shared" si="55"/>
        <v>,</v>
      </c>
      <c r="H1167" t="str">
        <f t="shared" si="56"/>
        <v>[5663.7,54,1,"South Africa",2006],</v>
      </c>
    </row>
    <row r="1168" spans="1:8" x14ac:dyDescent="0.3">
      <c r="A1168" t="s">
        <v>154</v>
      </c>
      <c r="B1168">
        <v>2006</v>
      </c>
      <c r="C1168">
        <v>80.8</v>
      </c>
      <c r="D1168">
        <v>28531.25</v>
      </c>
      <c r="E1168" t="e">
        <v>#N/A</v>
      </c>
      <c r="F1168" t="str">
        <f t="shared" si="54"/>
        <v>[28531.25,80.8,1,"Spain",2006]</v>
      </c>
      <c r="G1168" t="str">
        <f t="shared" si="55"/>
        <v>,</v>
      </c>
      <c r="H1168" t="str">
        <f t="shared" si="56"/>
        <v>[28531.25,80.8,1,"Spain",2006],</v>
      </c>
    </row>
    <row r="1169" spans="1:8" x14ac:dyDescent="0.3">
      <c r="A1169" t="s">
        <v>155</v>
      </c>
      <c r="B1169">
        <v>2006</v>
      </c>
      <c r="C1169">
        <v>73.8</v>
      </c>
      <c r="D1169">
        <v>1429.94</v>
      </c>
      <c r="E1169" t="e">
        <v>#N/A</v>
      </c>
      <c r="F1169" t="str">
        <f t="shared" si="54"/>
        <v>[1429.94,73.8,1,"Sri Lanka",2006]</v>
      </c>
      <c r="G1169" t="str">
        <f t="shared" si="55"/>
        <v>,</v>
      </c>
      <c r="H1169" t="str">
        <f t="shared" si="56"/>
        <v>[1429.94,73.8,1,"Sri Lanka",2006],</v>
      </c>
    </row>
    <row r="1170" spans="1:8" x14ac:dyDescent="0.3">
      <c r="A1170" t="s">
        <v>156</v>
      </c>
      <c r="B1170">
        <v>2006</v>
      </c>
      <c r="C1170">
        <v>61</v>
      </c>
      <c r="D1170">
        <v>989.02800000000002</v>
      </c>
      <c r="E1170" t="e">
        <v>#N/A</v>
      </c>
      <c r="F1170" t="str">
        <f t="shared" si="54"/>
        <v>[989.028,61,1,"Sudan",2006]</v>
      </c>
      <c r="G1170" t="str">
        <f t="shared" si="55"/>
        <v>,</v>
      </c>
      <c r="H1170" t="str">
        <f t="shared" si="56"/>
        <v>[989.028,61,1,"Sudan",2006],</v>
      </c>
    </row>
    <row r="1171" spans="1:8" x14ac:dyDescent="0.3">
      <c r="A1171" t="s">
        <v>157</v>
      </c>
      <c r="B1171">
        <v>2006</v>
      </c>
      <c r="C1171">
        <v>69.3</v>
      </c>
      <c r="D1171">
        <v>5208.5600000000004</v>
      </c>
      <c r="E1171" t="e">
        <v>#N/A</v>
      </c>
      <c r="F1171" t="str">
        <f t="shared" si="54"/>
        <v>[5208.56,69.3,1,"Suriname",2006]</v>
      </c>
      <c r="G1171" t="str">
        <f t="shared" si="55"/>
        <v>,</v>
      </c>
      <c r="H1171" t="str">
        <f t="shared" si="56"/>
        <v>[5208.56,69.3,1,"Suriname",2006],</v>
      </c>
    </row>
    <row r="1172" spans="1:8" x14ac:dyDescent="0.3">
      <c r="A1172" t="s">
        <v>158</v>
      </c>
      <c r="B1172">
        <v>2006</v>
      </c>
      <c r="C1172">
        <v>47.8</v>
      </c>
      <c r="D1172">
        <v>2892.02</v>
      </c>
      <c r="E1172" t="e">
        <v>#N/A</v>
      </c>
      <c r="F1172" t="str">
        <f t="shared" si="54"/>
        <v>[2892.02,47.8,1,"Swaziland",2006]</v>
      </c>
      <c r="G1172" t="str">
        <f t="shared" si="55"/>
        <v>,</v>
      </c>
      <c r="H1172" t="str">
        <f t="shared" si="56"/>
        <v>[2892.02,47.8,1,"Swaziland",2006],</v>
      </c>
    </row>
    <row r="1173" spans="1:8" x14ac:dyDescent="0.3">
      <c r="A1173" t="s">
        <v>159</v>
      </c>
      <c r="B1173">
        <v>2006</v>
      </c>
      <c r="C1173">
        <v>80.8</v>
      </c>
      <c r="D1173">
        <v>46088.54</v>
      </c>
      <c r="E1173" t="e">
        <v>#N/A</v>
      </c>
      <c r="F1173" t="str">
        <f t="shared" si="54"/>
        <v>[46088.54,80.8,1,"Sweden",2006]</v>
      </c>
      <c r="G1173" t="str">
        <f t="shared" si="55"/>
        <v>,</v>
      </c>
      <c r="H1173" t="str">
        <f t="shared" si="56"/>
        <v>[46088.54,80.8,1,"Sweden",2006],</v>
      </c>
    </row>
    <row r="1174" spans="1:8" x14ac:dyDescent="0.3">
      <c r="A1174" t="s">
        <v>160</v>
      </c>
      <c r="B1174">
        <v>2006</v>
      </c>
      <c r="C1174">
        <v>81.5</v>
      </c>
      <c r="D1174">
        <v>57572.37</v>
      </c>
      <c r="E1174" t="e">
        <v>#N/A</v>
      </c>
      <c r="F1174" t="str">
        <f t="shared" si="54"/>
        <v>[57572.37,81.5,1,"Switzerland",2006]</v>
      </c>
      <c r="G1174" t="str">
        <f t="shared" si="55"/>
        <v>,</v>
      </c>
      <c r="H1174" t="str">
        <f t="shared" si="56"/>
        <v>[57572.37,81.5,1,"Switzerland",2006],</v>
      </c>
    </row>
    <row r="1175" spans="1:8" x14ac:dyDescent="0.3">
      <c r="A1175" t="s">
        <v>162</v>
      </c>
      <c r="B1175">
        <v>2006</v>
      </c>
      <c r="C1175">
        <v>65.900000000000006</v>
      </c>
      <c r="D1175">
        <v>397.99099999999999</v>
      </c>
      <c r="E1175" t="e">
        <v>#N/A</v>
      </c>
      <c r="F1175" t="str">
        <f t="shared" si="54"/>
        <v>[397.991,65.9,1,"Tajikistan",2006]</v>
      </c>
      <c r="G1175" t="str">
        <f t="shared" si="55"/>
        <v>,</v>
      </c>
      <c r="H1175" t="str">
        <f t="shared" si="56"/>
        <v>[397.991,65.9,1,"Tajikistan",2006],</v>
      </c>
    </row>
    <row r="1176" spans="1:8" x14ac:dyDescent="0.3">
      <c r="A1176" t="s">
        <v>163</v>
      </c>
      <c r="B1176">
        <v>2006</v>
      </c>
      <c r="C1176">
        <v>73</v>
      </c>
      <c r="D1176">
        <v>3378.83</v>
      </c>
      <c r="E1176" t="e">
        <v>#N/A</v>
      </c>
      <c r="F1176" t="str">
        <f t="shared" si="54"/>
        <v>[3378.83,73,1,"Thailand",2006]</v>
      </c>
      <c r="G1176" t="str">
        <f t="shared" si="55"/>
        <v>,</v>
      </c>
      <c r="H1176" t="str">
        <f t="shared" si="56"/>
        <v>[3378.83,73,1,"Thailand",2006],</v>
      </c>
    </row>
    <row r="1177" spans="1:8" x14ac:dyDescent="0.3">
      <c r="A1177" t="s">
        <v>164</v>
      </c>
      <c r="B1177">
        <v>2006</v>
      </c>
      <c r="C1177">
        <v>73.7</v>
      </c>
      <c r="D1177">
        <v>3359.61</v>
      </c>
      <c r="E1177" t="e">
        <v>#N/A</v>
      </c>
      <c r="F1177" t="str">
        <f t="shared" si="54"/>
        <v>[3359.61,73.7,1,"The former Yugoslav republic of Macedonia",2006]</v>
      </c>
      <c r="G1177" t="str">
        <f t="shared" si="55"/>
        <v>,</v>
      </c>
      <c r="H1177" t="str">
        <f t="shared" si="56"/>
        <v>[3359.61,73.7,1,"The former Yugoslav republic of Macedonia",2006],</v>
      </c>
    </row>
    <row r="1178" spans="1:8" x14ac:dyDescent="0.3">
      <c r="A1178" t="s">
        <v>165</v>
      </c>
      <c r="B1178">
        <v>2006</v>
      </c>
      <c r="C1178">
        <v>64.900000000000006</v>
      </c>
      <c r="D1178">
        <v>2714.13</v>
      </c>
      <c r="E1178" t="e">
        <v>#N/A</v>
      </c>
      <c r="F1178" t="str">
        <f t="shared" si="54"/>
        <v>[2714.13,64.9,1,"Timor-Leste",2006]</v>
      </c>
      <c r="G1178" t="str">
        <f t="shared" si="55"/>
        <v>,</v>
      </c>
      <c r="H1178" t="str">
        <f t="shared" si="56"/>
        <v>[2714.13,64.9,1,"Timor-Leste",2006],</v>
      </c>
    </row>
    <row r="1179" spans="1:8" x14ac:dyDescent="0.3">
      <c r="A1179" t="s">
        <v>166</v>
      </c>
      <c r="B1179">
        <v>2006</v>
      </c>
      <c r="C1179">
        <v>55.7</v>
      </c>
      <c r="D1179">
        <v>401.57400000000001</v>
      </c>
      <c r="E1179" t="e">
        <v>#N/A</v>
      </c>
      <c r="F1179" t="str">
        <f t="shared" si="54"/>
        <v>[401.574,55.7,1,"Togo",2006]</v>
      </c>
      <c r="G1179" t="str">
        <f t="shared" si="55"/>
        <v>,</v>
      </c>
      <c r="H1179" t="str">
        <f t="shared" si="56"/>
        <v>[401.574,55.7,1,"Togo",2006],</v>
      </c>
    </row>
    <row r="1180" spans="1:8" x14ac:dyDescent="0.3">
      <c r="A1180" t="s">
        <v>167</v>
      </c>
      <c r="B1180">
        <v>2006</v>
      </c>
      <c r="C1180">
        <v>72.400000000000006</v>
      </c>
      <c r="D1180">
        <v>2873.45</v>
      </c>
      <c r="E1180" t="e">
        <v>#N/A</v>
      </c>
      <c r="F1180" t="str">
        <f t="shared" si="54"/>
        <v>[2873.45,72.4,1,"Tonga",2006]</v>
      </c>
      <c r="G1180" t="str">
        <f t="shared" si="55"/>
        <v>,</v>
      </c>
      <c r="H1180" t="str">
        <f t="shared" si="56"/>
        <v>[2873.45,72.4,1,"Tonga",2006],</v>
      </c>
    </row>
    <row r="1181" spans="1:8" x14ac:dyDescent="0.3">
      <c r="A1181" t="s">
        <v>168</v>
      </c>
      <c r="B1181">
        <v>2006</v>
      </c>
      <c r="C1181">
        <v>69.599999999999994</v>
      </c>
      <c r="D1181">
        <v>14092.39</v>
      </c>
      <c r="E1181" t="e">
        <v>#N/A</v>
      </c>
      <c r="F1181" t="str">
        <f t="shared" si="54"/>
        <v>[14092.39,69.6,1,"Trinidad and Tobago",2006]</v>
      </c>
      <c r="G1181" t="str">
        <f t="shared" si="55"/>
        <v>,</v>
      </c>
      <c r="H1181" t="str">
        <f t="shared" si="56"/>
        <v>[14092.39,69.6,1,"Trinidad and Tobago",2006],</v>
      </c>
    </row>
    <row r="1182" spans="1:8" x14ac:dyDescent="0.3">
      <c r="A1182" t="s">
        <v>169</v>
      </c>
      <c r="B1182">
        <v>2006</v>
      </c>
      <c r="C1182">
        <v>74.400000000000006</v>
      </c>
      <c r="D1182">
        <v>3394.25</v>
      </c>
      <c r="E1182" t="e">
        <v>#N/A</v>
      </c>
      <c r="F1182" t="str">
        <f t="shared" si="54"/>
        <v>[3394.25,74.4,1,"Tunisia",2006]</v>
      </c>
      <c r="G1182" t="str">
        <f t="shared" si="55"/>
        <v>,</v>
      </c>
      <c r="H1182" t="str">
        <f t="shared" si="56"/>
        <v>[3394.25,74.4,1,"Tunisia",2006],</v>
      </c>
    </row>
    <row r="1183" spans="1:8" x14ac:dyDescent="0.3">
      <c r="A1183" t="s">
        <v>170</v>
      </c>
      <c r="B1183">
        <v>2006</v>
      </c>
      <c r="C1183">
        <v>72.8</v>
      </c>
      <c r="D1183">
        <v>7638.03</v>
      </c>
      <c r="E1183" t="e">
        <v>#N/A</v>
      </c>
      <c r="F1183" t="str">
        <f t="shared" si="54"/>
        <v>[7638.03,72.8,1,"Turkey",2006]</v>
      </c>
      <c r="G1183" t="str">
        <f t="shared" si="55"/>
        <v>,</v>
      </c>
      <c r="H1183" t="str">
        <f t="shared" si="56"/>
        <v>[7638.03,72.8,1,"Turkey",2006],</v>
      </c>
    </row>
    <row r="1184" spans="1:8" x14ac:dyDescent="0.3">
      <c r="A1184" t="s">
        <v>171</v>
      </c>
      <c r="B1184">
        <v>2006</v>
      </c>
      <c r="C1184">
        <v>63.7</v>
      </c>
      <c r="D1184">
        <v>4191.1499999999996</v>
      </c>
      <c r="E1184" t="e">
        <v>#N/A</v>
      </c>
      <c r="F1184" t="str">
        <f t="shared" si="54"/>
        <v>[4191.15,63.7,1,"Turkmenistan",2006]</v>
      </c>
      <c r="G1184" t="str">
        <f t="shared" si="55"/>
        <v>,</v>
      </c>
      <c r="H1184" t="str">
        <f t="shared" si="56"/>
        <v>[4191.15,63.7,1,"Turkmenistan",2006],</v>
      </c>
    </row>
    <row r="1185" spans="1:8" x14ac:dyDescent="0.3">
      <c r="A1185" t="s">
        <v>173</v>
      </c>
      <c r="B1185">
        <v>2006</v>
      </c>
      <c r="C1185">
        <v>54.9</v>
      </c>
      <c r="D1185">
        <v>414.976</v>
      </c>
      <c r="E1185" t="e">
        <v>#N/A</v>
      </c>
      <c r="F1185" t="str">
        <f t="shared" si="54"/>
        <v>[414.976,54.9,1,"Uganda",2006]</v>
      </c>
      <c r="G1185" t="str">
        <f t="shared" si="55"/>
        <v>,</v>
      </c>
      <c r="H1185" t="str">
        <f t="shared" si="56"/>
        <v>[414.976,54.9,1,"Uganda",2006],</v>
      </c>
    </row>
    <row r="1186" spans="1:8" x14ac:dyDescent="0.3">
      <c r="A1186" t="s">
        <v>174</v>
      </c>
      <c r="B1186">
        <v>2006</v>
      </c>
      <c r="C1186">
        <v>67.7</v>
      </c>
      <c r="D1186">
        <v>2407.9</v>
      </c>
      <c r="E1186" t="e">
        <v>#N/A</v>
      </c>
      <c r="F1186" t="str">
        <f t="shared" si="54"/>
        <v>[2407.9,67.7,1,"Ukraine",2006]</v>
      </c>
      <c r="G1186" t="str">
        <f t="shared" si="55"/>
        <v>,</v>
      </c>
      <c r="H1186" t="str">
        <f t="shared" si="56"/>
        <v>[2407.9,67.7,1,"Ukraine",2006],</v>
      </c>
    </row>
    <row r="1187" spans="1:8" x14ac:dyDescent="0.3">
      <c r="A1187" t="s">
        <v>175</v>
      </c>
      <c r="B1187">
        <v>2006</v>
      </c>
      <c r="C1187">
        <v>75.400000000000006</v>
      </c>
      <c r="D1187">
        <v>44313.59</v>
      </c>
      <c r="E1187" t="e">
        <v>#N/A</v>
      </c>
      <c r="F1187" t="str">
        <f t="shared" si="54"/>
        <v>[44313.59,75.4,1,"United Arab Emirates",2006]</v>
      </c>
      <c r="G1187" t="str">
        <f t="shared" si="55"/>
        <v>,</v>
      </c>
      <c r="H1187" t="str">
        <f t="shared" si="56"/>
        <v>[44313.59,75.4,1,"United Arab Emirates",2006],</v>
      </c>
    </row>
    <row r="1188" spans="1:8" x14ac:dyDescent="0.3">
      <c r="A1188" t="s">
        <v>176</v>
      </c>
      <c r="B1188">
        <v>2006</v>
      </c>
      <c r="C1188">
        <v>79.3</v>
      </c>
      <c r="D1188">
        <v>42634.59</v>
      </c>
      <c r="E1188" t="e">
        <v>#N/A</v>
      </c>
      <c r="F1188" t="str">
        <f t="shared" si="54"/>
        <v>[42634.59,79.3,1,"United Kingdom of Great Britain and Northern Ireland",2006]</v>
      </c>
      <c r="G1188" t="str">
        <f t="shared" si="55"/>
        <v>,</v>
      </c>
      <c r="H1188" t="str">
        <f t="shared" si="56"/>
        <v>[42634.59,79.3,1,"United Kingdom of Great Britain and Northern Ireland",2006],</v>
      </c>
    </row>
    <row r="1189" spans="1:8" x14ac:dyDescent="0.3">
      <c r="A1189" t="s">
        <v>177</v>
      </c>
      <c r="B1189">
        <v>2006</v>
      </c>
      <c r="C1189">
        <v>53.1</v>
      </c>
      <c r="D1189">
        <v>481.66500000000002</v>
      </c>
      <c r="E1189" t="e">
        <v>#N/A</v>
      </c>
      <c r="F1189" t="str">
        <f t="shared" si="54"/>
        <v>[481.665,53.1,1,"United Republic of Tanzania",2006]</v>
      </c>
      <c r="G1189" t="str">
        <f t="shared" si="55"/>
        <v>,</v>
      </c>
      <c r="H1189" t="str">
        <f t="shared" si="56"/>
        <v>[481.665,53.1,1,"United Republic of Tanzania",2006],</v>
      </c>
    </row>
    <row r="1190" spans="1:8" x14ac:dyDescent="0.3">
      <c r="A1190" t="s">
        <v>178</v>
      </c>
      <c r="B1190">
        <v>2006</v>
      </c>
      <c r="C1190">
        <v>77.8</v>
      </c>
      <c r="D1190">
        <v>46351.67</v>
      </c>
      <c r="E1190" t="e">
        <v>#N/A</v>
      </c>
      <c r="F1190" t="str">
        <f t="shared" si="54"/>
        <v>[46351.67,77.8,1,"United States of America",2006]</v>
      </c>
      <c r="G1190" t="str">
        <f t="shared" si="55"/>
        <v>,</v>
      </c>
      <c r="H1190" t="str">
        <f t="shared" si="56"/>
        <v>[46351.67,77.8,1,"United States of America",2006],</v>
      </c>
    </row>
    <row r="1191" spans="1:8" x14ac:dyDescent="0.3">
      <c r="A1191" t="s">
        <v>179</v>
      </c>
      <c r="B1191">
        <v>2006</v>
      </c>
      <c r="C1191">
        <v>76.2</v>
      </c>
      <c r="D1191">
        <v>5919.56</v>
      </c>
      <c r="E1191" t="e">
        <v>#N/A</v>
      </c>
      <c r="F1191" t="str">
        <f t="shared" si="54"/>
        <v>[5919.56,76.2,1,"Uruguay",2006]</v>
      </c>
      <c r="G1191" t="str">
        <f t="shared" si="55"/>
        <v>,</v>
      </c>
      <c r="H1191" t="str">
        <f t="shared" si="56"/>
        <v>[5919.56,76.2,1,"Uruguay",2006],</v>
      </c>
    </row>
    <row r="1192" spans="1:8" x14ac:dyDescent="0.3">
      <c r="A1192" t="s">
        <v>180</v>
      </c>
      <c r="B1192">
        <v>2006</v>
      </c>
      <c r="C1192">
        <v>67.599999999999994</v>
      </c>
      <c r="D1192">
        <v>638.55799999999999</v>
      </c>
      <c r="E1192" t="e">
        <v>#N/A</v>
      </c>
      <c r="F1192" t="str">
        <f t="shared" si="54"/>
        <v>[638.558,67.6,1,"Uzbekistan",2006]</v>
      </c>
      <c r="G1192" t="str">
        <f t="shared" si="55"/>
        <v>,</v>
      </c>
      <c r="H1192" t="str">
        <f t="shared" si="56"/>
        <v>[638.558,67.6,1,"Uzbekistan",2006],</v>
      </c>
    </row>
    <row r="1193" spans="1:8" x14ac:dyDescent="0.3">
      <c r="A1193" t="s">
        <v>181</v>
      </c>
      <c r="B1193">
        <v>2006</v>
      </c>
      <c r="C1193">
        <v>70.099999999999994</v>
      </c>
      <c r="D1193">
        <v>2007.23</v>
      </c>
      <c r="E1193" t="e">
        <v>#N/A</v>
      </c>
      <c r="F1193" t="str">
        <f t="shared" si="54"/>
        <v>[2007.23,70.1,1,"Vanuatu",2006]</v>
      </c>
      <c r="G1193" t="str">
        <f t="shared" si="55"/>
        <v>,</v>
      </c>
      <c r="H1193" t="str">
        <f t="shared" si="56"/>
        <v>[2007.23,70.1,1,"Vanuatu",2006],</v>
      </c>
    </row>
    <row r="1194" spans="1:8" x14ac:dyDescent="0.3">
      <c r="A1194" t="s">
        <v>182</v>
      </c>
      <c r="B1194">
        <v>2006</v>
      </c>
      <c r="C1194">
        <v>73.599999999999994</v>
      </c>
      <c r="D1194">
        <v>6622.66</v>
      </c>
      <c r="E1194" t="e">
        <v>#N/A</v>
      </c>
      <c r="F1194" t="str">
        <f t="shared" si="54"/>
        <v>[6622.66,73.6,1,"Venezuela (Bolivarian Republic of)",2006]</v>
      </c>
      <c r="G1194" t="str">
        <f t="shared" si="55"/>
        <v>,</v>
      </c>
      <c r="H1194" t="str">
        <f t="shared" si="56"/>
        <v>[6622.66,73.6,1,"Venezuela (Bolivarian Republic of)",2006],</v>
      </c>
    </row>
    <row r="1195" spans="1:8" x14ac:dyDescent="0.3">
      <c r="A1195" t="s">
        <v>183</v>
      </c>
      <c r="B1195">
        <v>2006</v>
      </c>
      <c r="C1195">
        <v>74.599999999999994</v>
      </c>
      <c r="D1195">
        <v>796.928</v>
      </c>
      <c r="E1195" t="e">
        <v>#N/A</v>
      </c>
      <c r="F1195" t="str">
        <f t="shared" si="54"/>
        <v>[796.928,74.6,1,"Viet Nam",2006]</v>
      </c>
      <c r="G1195" t="str">
        <f t="shared" si="55"/>
        <v>,</v>
      </c>
      <c r="H1195" t="str">
        <f t="shared" si="56"/>
        <v>[796.928,74.6,1,"Viet Nam",2006],</v>
      </c>
    </row>
    <row r="1196" spans="1:8" x14ac:dyDescent="0.3">
      <c r="A1196" t="s">
        <v>184</v>
      </c>
      <c r="B1196">
        <v>2006</v>
      </c>
      <c r="C1196">
        <v>63</v>
      </c>
      <c r="D1196">
        <v>881.64800000000002</v>
      </c>
      <c r="E1196" t="e">
        <v>#N/A</v>
      </c>
      <c r="F1196" t="str">
        <f t="shared" si="54"/>
        <v>[881.648,63,1,"Yemen",2006]</v>
      </c>
      <c r="G1196" t="str">
        <f t="shared" si="55"/>
        <v>,</v>
      </c>
      <c r="H1196" t="str">
        <f t="shared" si="56"/>
        <v>[881.648,63,1,"Yemen",2006],</v>
      </c>
    </row>
    <row r="1197" spans="1:8" x14ac:dyDescent="0.3">
      <c r="A1197" t="s">
        <v>185</v>
      </c>
      <c r="B1197">
        <v>2006</v>
      </c>
      <c r="C1197">
        <v>50.8</v>
      </c>
      <c r="D1197">
        <v>1082.75</v>
      </c>
      <c r="E1197" t="e">
        <v>#N/A</v>
      </c>
      <c r="F1197" t="str">
        <f t="shared" si="54"/>
        <v>[1082.75,50.8,1,"Zambia",2006]</v>
      </c>
      <c r="G1197" t="str">
        <f t="shared" si="55"/>
        <v>,</v>
      </c>
      <c r="H1197" t="str">
        <f t="shared" si="56"/>
        <v>[1082.75,50.8,1,"Zambia",2006],</v>
      </c>
    </row>
    <row r="1198" spans="1:8" x14ac:dyDescent="0.3">
      <c r="A1198" t="s">
        <v>186</v>
      </c>
      <c r="B1198">
        <v>2006</v>
      </c>
      <c r="C1198">
        <v>45.4</v>
      </c>
      <c r="D1198">
        <v>597.51</v>
      </c>
      <c r="E1198" t="e">
        <v>#N/A</v>
      </c>
      <c r="F1198" t="str">
        <f t="shared" si="54"/>
        <v>[597.51,45.4,1,"Zimbabwe",2006]</v>
      </c>
      <c r="G1198" t="str">
        <f t="shared" si="55"/>
        <v>],[</v>
      </c>
      <c r="H1198" t="str">
        <f t="shared" si="56"/>
        <v>[597.51,45.4,1,"Zimbabwe",2006]],[</v>
      </c>
    </row>
    <row r="1199" spans="1:8" x14ac:dyDescent="0.3">
      <c r="A1199" t="s">
        <v>6</v>
      </c>
      <c r="B1199">
        <v>2007</v>
      </c>
      <c r="C1199">
        <v>75.900000000000006</v>
      </c>
      <c r="D1199">
        <v>3620.6</v>
      </c>
      <c r="E1199" t="e">
        <v>#N/A</v>
      </c>
      <c r="F1199" t="str">
        <f t="shared" si="54"/>
        <v>[3620.6,75.9,1,"Albania",2007]</v>
      </c>
      <c r="G1199" t="str">
        <f t="shared" si="55"/>
        <v>,</v>
      </c>
      <c r="H1199" t="str">
        <f t="shared" si="56"/>
        <v>[3620.6,75.9,1,"Albania",2007],</v>
      </c>
    </row>
    <row r="1200" spans="1:8" x14ac:dyDescent="0.3">
      <c r="A1200" t="s">
        <v>7</v>
      </c>
      <c r="B1200">
        <v>2007</v>
      </c>
      <c r="C1200">
        <v>73.8</v>
      </c>
      <c r="D1200">
        <v>3986.56</v>
      </c>
      <c r="E1200" t="e">
        <v>#N/A</v>
      </c>
      <c r="F1200" t="str">
        <f t="shared" si="54"/>
        <v>[3986.56,73.8,1,"Algeria",2007]</v>
      </c>
      <c r="G1200" t="str">
        <f t="shared" si="55"/>
        <v>,</v>
      </c>
      <c r="H1200" t="str">
        <f t="shared" si="56"/>
        <v>[3986.56,73.8,1,"Algeria",2007],</v>
      </c>
    </row>
    <row r="1201" spans="1:8" x14ac:dyDescent="0.3">
      <c r="A1201" t="s">
        <v>8</v>
      </c>
      <c r="B1201">
        <v>2007</v>
      </c>
      <c r="C1201">
        <v>48.2</v>
      </c>
      <c r="D1201">
        <v>3048.99</v>
      </c>
      <c r="E1201" t="e">
        <v>#N/A</v>
      </c>
      <c r="F1201" t="str">
        <f t="shared" si="54"/>
        <v>[3048.99,48.2,1,"Angola",2007]</v>
      </c>
      <c r="G1201" t="str">
        <f t="shared" si="55"/>
        <v>,</v>
      </c>
      <c r="H1201" t="str">
        <f t="shared" si="56"/>
        <v>[3048.99,48.2,1,"Angola",2007],</v>
      </c>
    </row>
    <row r="1202" spans="1:8" x14ac:dyDescent="0.3">
      <c r="A1202" t="s">
        <v>9</v>
      </c>
      <c r="B1202">
        <v>2007</v>
      </c>
      <c r="C1202">
        <v>75</v>
      </c>
      <c r="D1202">
        <v>15725.92</v>
      </c>
      <c r="E1202" t="e">
        <v>#N/A</v>
      </c>
      <c r="F1202" t="str">
        <f t="shared" si="54"/>
        <v>[15725.92,75,1,"Antigua and Barbuda",2007]</v>
      </c>
      <c r="G1202" t="str">
        <f t="shared" si="55"/>
        <v>,</v>
      </c>
      <c r="H1202" t="str">
        <f t="shared" si="56"/>
        <v>[15725.92,75,1,"Antigua and Barbuda",2007],</v>
      </c>
    </row>
    <row r="1203" spans="1:8" x14ac:dyDescent="0.3">
      <c r="A1203" t="s">
        <v>10</v>
      </c>
      <c r="B1203">
        <v>2007</v>
      </c>
      <c r="C1203">
        <v>74.8</v>
      </c>
      <c r="D1203">
        <v>8366.5</v>
      </c>
      <c r="E1203" t="e">
        <v>#N/A</v>
      </c>
      <c r="F1203" t="str">
        <f t="shared" si="54"/>
        <v>[8366.5,74.8,1,"Argentina",2007]</v>
      </c>
      <c r="G1203" t="str">
        <f t="shared" si="55"/>
        <v>,</v>
      </c>
      <c r="H1203" t="str">
        <f t="shared" si="56"/>
        <v>[8366.5,74.8,1,"Argentina",2007],</v>
      </c>
    </row>
    <row r="1204" spans="1:8" x14ac:dyDescent="0.3">
      <c r="A1204" t="s">
        <v>11</v>
      </c>
      <c r="B1204">
        <v>2007</v>
      </c>
      <c r="C1204">
        <v>73.5</v>
      </c>
      <c r="D1204">
        <v>3079.03</v>
      </c>
      <c r="E1204" t="e">
        <v>#N/A</v>
      </c>
      <c r="F1204" t="str">
        <f t="shared" si="54"/>
        <v>[3079.03,73.5,1,"Armenia",2007]</v>
      </c>
      <c r="G1204" t="str">
        <f t="shared" si="55"/>
        <v>,</v>
      </c>
      <c r="H1204" t="str">
        <f t="shared" si="56"/>
        <v>[3079.03,73.5,1,"Armenia",2007],</v>
      </c>
    </row>
    <row r="1205" spans="1:8" x14ac:dyDescent="0.3">
      <c r="A1205" t="s">
        <v>12</v>
      </c>
      <c r="B1205">
        <v>2007</v>
      </c>
      <c r="C1205">
        <v>81.3</v>
      </c>
      <c r="D1205">
        <v>45055.519999999997</v>
      </c>
      <c r="E1205" t="e">
        <v>#N/A</v>
      </c>
      <c r="F1205" t="str">
        <f t="shared" si="54"/>
        <v>[45055.52,81.3,1,"Australia",2007]</v>
      </c>
      <c r="G1205" t="str">
        <f t="shared" si="55"/>
        <v>,</v>
      </c>
      <c r="H1205" t="str">
        <f t="shared" si="56"/>
        <v>[45055.52,81.3,1,"Australia",2007],</v>
      </c>
    </row>
    <row r="1206" spans="1:8" x14ac:dyDescent="0.3">
      <c r="A1206" t="s">
        <v>13</v>
      </c>
      <c r="B1206">
        <v>2007</v>
      </c>
      <c r="C1206">
        <v>80.099999999999994</v>
      </c>
      <c r="D1206">
        <v>46721.57</v>
      </c>
      <c r="E1206" t="e">
        <v>#N/A</v>
      </c>
      <c r="F1206" t="str">
        <f t="shared" si="54"/>
        <v>[46721.57,80.1,1,"Austria",2007]</v>
      </c>
      <c r="G1206" t="str">
        <f t="shared" si="55"/>
        <v>,</v>
      </c>
      <c r="H1206" t="str">
        <f t="shared" si="56"/>
        <v>[46721.57,80.1,1,"Austria",2007],</v>
      </c>
    </row>
    <row r="1207" spans="1:8" x14ac:dyDescent="0.3">
      <c r="A1207" t="s">
        <v>14</v>
      </c>
      <c r="B1207">
        <v>2007</v>
      </c>
      <c r="C1207">
        <v>70.3</v>
      </c>
      <c r="D1207">
        <v>3759.28</v>
      </c>
      <c r="E1207" t="e">
        <v>#N/A</v>
      </c>
      <c r="F1207" t="str">
        <f t="shared" si="54"/>
        <v>[3759.28,70.3,1,"Azerbaijan",2007]</v>
      </c>
      <c r="G1207" t="str">
        <f t="shared" si="55"/>
        <v>,</v>
      </c>
      <c r="H1207" t="str">
        <f t="shared" si="56"/>
        <v>[3759.28,70.3,1,"Azerbaijan",2007],</v>
      </c>
    </row>
    <row r="1208" spans="1:8" x14ac:dyDescent="0.3">
      <c r="A1208" t="s">
        <v>15</v>
      </c>
      <c r="B1208">
        <v>2007</v>
      </c>
      <c r="C1208">
        <v>74.400000000000006</v>
      </c>
      <c r="D1208">
        <v>24987.84</v>
      </c>
      <c r="E1208" t="e">
        <v>#N/A</v>
      </c>
      <c r="F1208" t="str">
        <f t="shared" si="54"/>
        <v>[24987.84,74.4,1,"Bahamas",2007]</v>
      </c>
      <c r="G1208" t="str">
        <f t="shared" si="55"/>
        <v>,</v>
      </c>
      <c r="H1208" t="str">
        <f t="shared" si="56"/>
        <v>[24987.84,74.4,1,"Bahamas",2007],</v>
      </c>
    </row>
    <row r="1209" spans="1:8" x14ac:dyDescent="0.3">
      <c r="A1209" t="s">
        <v>16</v>
      </c>
      <c r="B1209">
        <v>2007</v>
      </c>
      <c r="C1209">
        <v>75.599999999999994</v>
      </c>
      <c r="D1209">
        <v>20903.82</v>
      </c>
      <c r="E1209" t="e">
        <v>#N/A</v>
      </c>
      <c r="F1209" t="str">
        <f t="shared" si="54"/>
        <v>[20903.82,75.6,1,"Bahrain",2007]</v>
      </c>
      <c r="G1209" t="str">
        <f t="shared" si="55"/>
        <v>,</v>
      </c>
      <c r="H1209" t="str">
        <f t="shared" si="56"/>
        <v>[20903.82,75.6,1,"Bahrain",2007],</v>
      </c>
    </row>
    <row r="1210" spans="1:8" x14ac:dyDescent="0.3">
      <c r="A1210" t="s">
        <v>17</v>
      </c>
      <c r="B1210">
        <v>2007</v>
      </c>
      <c r="C1210">
        <v>68.599999999999994</v>
      </c>
      <c r="D1210">
        <v>584.5</v>
      </c>
      <c r="E1210" t="e">
        <v>#N/A</v>
      </c>
      <c r="F1210" t="str">
        <f t="shared" si="54"/>
        <v>[584.5,68.6,1,"Bangladesh",2007]</v>
      </c>
      <c r="G1210" t="str">
        <f t="shared" si="55"/>
        <v>,</v>
      </c>
      <c r="H1210" t="str">
        <f t="shared" si="56"/>
        <v>[584.5,68.6,1,"Bangladesh",2007],</v>
      </c>
    </row>
    <row r="1211" spans="1:8" x14ac:dyDescent="0.3">
      <c r="A1211" t="s">
        <v>18</v>
      </c>
      <c r="B1211">
        <v>2007</v>
      </c>
      <c r="C1211">
        <v>74.2</v>
      </c>
      <c r="D1211">
        <v>16549.32</v>
      </c>
      <c r="E1211" t="e">
        <v>#N/A</v>
      </c>
      <c r="F1211" t="str">
        <f t="shared" si="54"/>
        <v>[16549.32,74.2,1,"Barbados",2007]</v>
      </c>
      <c r="G1211" t="str">
        <f t="shared" si="55"/>
        <v>,</v>
      </c>
      <c r="H1211" t="str">
        <f t="shared" si="56"/>
        <v>[16549.32,74.2,1,"Barbados",2007],</v>
      </c>
    </row>
    <row r="1212" spans="1:8" x14ac:dyDescent="0.3">
      <c r="A1212" t="s">
        <v>19</v>
      </c>
      <c r="B1212">
        <v>2007</v>
      </c>
      <c r="C1212">
        <v>69.8</v>
      </c>
      <c r="D1212">
        <v>4726.5600000000004</v>
      </c>
      <c r="E1212" t="e">
        <v>#N/A</v>
      </c>
      <c r="F1212" t="str">
        <f t="shared" si="54"/>
        <v>[4726.56,69.8,1,"Belarus",2007]</v>
      </c>
      <c r="G1212" t="str">
        <f t="shared" si="55"/>
        <v>,</v>
      </c>
      <c r="H1212" t="str">
        <f t="shared" si="56"/>
        <v>[4726.56,69.8,1,"Belarus",2007],</v>
      </c>
    </row>
    <row r="1213" spans="1:8" x14ac:dyDescent="0.3">
      <c r="A1213" t="s">
        <v>20</v>
      </c>
      <c r="B1213">
        <v>2007</v>
      </c>
      <c r="C1213">
        <v>79.5</v>
      </c>
      <c r="D1213">
        <v>44684.43</v>
      </c>
      <c r="E1213" t="e">
        <v>#N/A</v>
      </c>
      <c r="F1213" t="str">
        <f t="shared" si="54"/>
        <v>[44684.43,79.5,1,"Belgium",2007]</v>
      </c>
      <c r="G1213" t="str">
        <f t="shared" si="55"/>
        <v>,</v>
      </c>
      <c r="H1213" t="str">
        <f t="shared" si="56"/>
        <v>[44684.43,79.5,1,"Belgium",2007],</v>
      </c>
    </row>
    <row r="1214" spans="1:8" x14ac:dyDescent="0.3">
      <c r="A1214" t="s">
        <v>21</v>
      </c>
      <c r="B1214">
        <v>2007</v>
      </c>
      <c r="C1214">
        <v>69.599999999999994</v>
      </c>
      <c r="D1214">
        <v>4143.09</v>
      </c>
      <c r="E1214" t="e">
        <v>#N/A</v>
      </c>
      <c r="F1214" t="str">
        <f t="shared" si="54"/>
        <v>[4143.09,69.6,1,"Belize",2007]</v>
      </c>
      <c r="G1214" t="str">
        <f t="shared" si="55"/>
        <v>,</v>
      </c>
      <c r="H1214" t="str">
        <f t="shared" si="56"/>
        <v>[4143.09,69.6,1,"Belize",2007],</v>
      </c>
    </row>
    <row r="1215" spans="1:8" x14ac:dyDescent="0.3">
      <c r="A1215" t="s">
        <v>22</v>
      </c>
      <c r="B1215">
        <v>2007</v>
      </c>
      <c r="C1215">
        <v>57.1</v>
      </c>
      <c r="D1215">
        <v>633.27</v>
      </c>
      <c r="E1215" t="e">
        <v>#N/A</v>
      </c>
      <c r="F1215" t="str">
        <f t="shared" si="54"/>
        <v>[633.27,57.1,1,"Benin",2007]</v>
      </c>
      <c r="G1215" t="str">
        <f t="shared" si="55"/>
        <v>,</v>
      </c>
      <c r="H1215" t="str">
        <f t="shared" si="56"/>
        <v>[633.27,57.1,1,"Benin",2007],</v>
      </c>
    </row>
    <row r="1216" spans="1:8" x14ac:dyDescent="0.3">
      <c r="A1216" t="s">
        <v>23</v>
      </c>
      <c r="B1216">
        <v>2007</v>
      </c>
      <c r="C1216">
        <v>66.5</v>
      </c>
      <c r="D1216">
        <v>1501.21</v>
      </c>
      <c r="E1216" t="e">
        <v>#N/A</v>
      </c>
      <c r="F1216" t="str">
        <f t="shared" si="54"/>
        <v>[1501.21,66.5,1,"Bhutan",2007]</v>
      </c>
      <c r="G1216" t="str">
        <f t="shared" si="55"/>
        <v>,</v>
      </c>
      <c r="H1216" t="str">
        <f t="shared" si="56"/>
        <v>[1501.21,66.5,1,"Bhutan",2007],</v>
      </c>
    </row>
    <row r="1217" spans="1:8" x14ac:dyDescent="0.3">
      <c r="A1217" t="s">
        <v>24</v>
      </c>
      <c r="B1217">
        <v>2007</v>
      </c>
      <c r="C1217">
        <v>66.8</v>
      </c>
      <c r="D1217">
        <v>1334.61</v>
      </c>
      <c r="E1217" t="e">
        <v>#N/A</v>
      </c>
      <c r="F1217" t="str">
        <f t="shared" si="54"/>
        <v>[1334.61,66.8,1,"Bolivia (Plurinational State of)",2007]</v>
      </c>
      <c r="G1217" t="str">
        <f t="shared" si="55"/>
        <v>,</v>
      </c>
      <c r="H1217" t="str">
        <f t="shared" si="56"/>
        <v>[1334.61,66.8,1,"Bolivia (Plurinational State of)",2007],</v>
      </c>
    </row>
    <row r="1218" spans="1:8" x14ac:dyDescent="0.3">
      <c r="A1218" t="s">
        <v>25</v>
      </c>
      <c r="B1218">
        <v>2007</v>
      </c>
      <c r="C1218">
        <v>75.400000000000006</v>
      </c>
      <c r="D1218">
        <v>3912.38</v>
      </c>
      <c r="E1218" t="e">
        <v>#N/A</v>
      </c>
      <c r="F1218" t="str">
        <f t="shared" ref="F1218:F1281" si="57">CONCATENATE("[",D1218,",",C1218,",1,""",A1218,""",",B1218,"]")</f>
        <v>[3912.38,75.4,1,"Bosnia and Herzegovina",2007]</v>
      </c>
      <c r="G1218" t="str">
        <f t="shared" si="55"/>
        <v>,</v>
      </c>
      <c r="H1218" t="str">
        <f t="shared" si="56"/>
        <v>[3912.38,75.4,1,"Bosnia and Herzegovina",2007],</v>
      </c>
    </row>
    <row r="1219" spans="1:8" x14ac:dyDescent="0.3">
      <c r="A1219" t="s">
        <v>26</v>
      </c>
      <c r="B1219">
        <v>2007</v>
      </c>
      <c r="C1219">
        <v>56.9</v>
      </c>
      <c r="D1219">
        <v>5676.79</v>
      </c>
      <c r="E1219" t="e">
        <v>#N/A</v>
      </c>
      <c r="F1219" t="str">
        <f t="shared" si="57"/>
        <v>[5676.79,56.9,1,"Botswana",2007]</v>
      </c>
      <c r="G1219" t="str">
        <f t="shared" ref="G1219:G1282" si="58">IF(B1219=B1220,",","],[")</f>
        <v>,</v>
      </c>
      <c r="H1219" t="str">
        <f t="shared" si="56"/>
        <v>[5676.79,56.9,1,"Botswana",2007],</v>
      </c>
    </row>
    <row r="1220" spans="1:8" x14ac:dyDescent="0.3">
      <c r="A1220" t="s">
        <v>27</v>
      </c>
      <c r="B1220">
        <v>2007</v>
      </c>
      <c r="C1220">
        <v>73.3</v>
      </c>
      <c r="D1220">
        <v>7368.02</v>
      </c>
      <c r="E1220" t="e">
        <v>#N/A</v>
      </c>
      <c r="F1220" t="str">
        <f t="shared" si="57"/>
        <v>[7368.02,73.3,1,"Brazil",2007]</v>
      </c>
      <c r="G1220" t="str">
        <f t="shared" si="58"/>
        <v>,</v>
      </c>
      <c r="H1220" t="str">
        <f t="shared" ref="H1220:H1283" si="59">CONCATENATE(F1220,G1220)</f>
        <v>[7368.02,73.3,1,"Brazil",2007],</v>
      </c>
    </row>
    <row r="1221" spans="1:8" x14ac:dyDescent="0.3">
      <c r="A1221" t="s">
        <v>28</v>
      </c>
      <c r="B1221">
        <v>2007</v>
      </c>
      <c r="C1221">
        <v>76</v>
      </c>
      <c r="D1221">
        <v>36692.720000000001</v>
      </c>
      <c r="E1221" t="e">
        <v>#N/A</v>
      </c>
      <c r="F1221" t="str">
        <f t="shared" si="57"/>
        <v>[36692.72,76,1,"Brunei Darussalam",2007]</v>
      </c>
      <c r="G1221" t="str">
        <f t="shared" si="58"/>
        <v>,</v>
      </c>
      <c r="H1221" t="str">
        <f t="shared" si="59"/>
        <v>[36692.72,76,1,"Brunei Darussalam",2007],</v>
      </c>
    </row>
    <row r="1222" spans="1:8" x14ac:dyDescent="0.3">
      <c r="A1222" t="s">
        <v>29</v>
      </c>
      <c r="B1222">
        <v>2007</v>
      </c>
      <c r="C1222">
        <v>72.599999999999994</v>
      </c>
      <c r="D1222">
        <v>5719.76</v>
      </c>
      <c r="E1222" t="e">
        <v>#N/A</v>
      </c>
      <c r="F1222" t="str">
        <f t="shared" si="57"/>
        <v>[5719.76,72.6,1,"Bulgaria",2007]</v>
      </c>
      <c r="G1222" t="str">
        <f t="shared" si="58"/>
        <v>,</v>
      </c>
      <c r="H1222" t="str">
        <f t="shared" si="59"/>
        <v>[5719.76,72.6,1,"Bulgaria",2007],</v>
      </c>
    </row>
    <row r="1223" spans="1:8" x14ac:dyDescent="0.3">
      <c r="A1223" t="s">
        <v>30</v>
      </c>
      <c r="B1223">
        <v>2007</v>
      </c>
      <c r="C1223">
        <v>55.3</v>
      </c>
      <c r="D1223">
        <v>476.35899999999998</v>
      </c>
      <c r="E1223" t="e">
        <v>#N/A</v>
      </c>
      <c r="F1223" t="str">
        <f t="shared" si="57"/>
        <v>[476.359,55.3,1,"Burkina Faso",2007]</v>
      </c>
      <c r="G1223" t="str">
        <f t="shared" si="58"/>
        <v>,</v>
      </c>
      <c r="H1223" t="str">
        <f t="shared" si="59"/>
        <v>[476.359,55.3,1,"Burkina Faso",2007],</v>
      </c>
    </row>
    <row r="1224" spans="1:8" x14ac:dyDescent="0.3">
      <c r="A1224" t="s">
        <v>31</v>
      </c>
      <c r="B1224">
        <v>2007</v>
      </c>
      <c r="C1224">
        <v>54.8</v>
      </c>
      <c r="D1224">
        <v>174.01599999999999</v>
      </c>
      <c r="E1224" t="e">
        <v>#N/A</v>
      </c>
      <c r="F1224" t="str">
        <f t="shared" si="57"/>
        <v>[174.016,54.8,1,"Burundi",2007]</v>
      </c>
      <c r="G1224" t="str">
        <f t="shared" si="58"/>
        <v>,</v>
      </c>
      <c r="H1224" t="str">
        <f t="shared" si="59"/>
        <v>[174.016,54.8,1,"Burundi",2007],</v>
      </c>
    </row>
    <row r="1225" spans="1:8" x14ac:dyDescent="0.3">
      <c r="A1225" t="s">
        <v>32</v>
      </c>
      <c r="B1225">
        <v>2007</v>
      </c>
      <c r="C1225">
        <v>72.3</v>
      </c>
      <c r="D1225">
        <v>3129.82</v>
      </c>
      <c r="E1225" t="e">
        <v>#N/A</v>
      </c>
      <c r="F1225" t="str">
        <f t="shared" si="57"/>
        <v>[3129.82,72.3,1,"Cabo Verde",2007]</v>
      </c>
      <c r="G1225" t="str">
        <f t="shared" si="58"/>
        <v>,</v>
      </c>
      <c r="H1225" t="str">
        <f t="shared" si="59"/>
        <v>[3129.82,72.3,1,"Cabo Verde",2007],</v>
      </c>
    </row>
    <row r="1226" spans="1:8" x14ac:dyDescent="0.3">
      <c r="A1226" t="s">
        <v>33</v>
      </c>
      <c r="B1226">
        <v>2007</v>
      </c>
      <c r="C1226">
        <v>65</v>
      </c>
      <c r="D1226">
        <v>627.78</v>
      </c>
      <c r="E1226" t="e">
        <v>#N/A</v>
      </c>
      <c r="F1226" t="str">
        <f t="shared" si="57"/>
        <v>[627.78,65,1,"Cambodia",2007]</v>
      </c>
      <c r="G1226" t="str">
        <f t="shared" si="58"/>
        <v>,</v>
      </c>
      <c r="H1226" t="str">
        <f t="shared" si="59"/>
        <v>[627.78,65,1,"Cambodia",2007],</v>
      </c>
    </row>
    <row r="1227" spans="1:8" x14ac:dyDescent="0.3">
      <c r="A1227" t="s">
        <v>34</v>
      </c>
      <c r="B1227">
        <v>2007</v>
      </c>
      <c r="C1227">
        <v>53.6</v>
      </c>
      <c r="D1227">
        <v>1085.19</v>
      </c>
      <c r="E1227" t="e">
        <v>#N/A</v>
      </c>
      <c r="F1227" t="str">
        <f t="shared" si="57"/>
        <v>[1085.19,53.6,1,"Cameroon",2007]</v>
      </c>
      <c r="G1227" t="str">
        <f t="shared" si="58"/>
        <v>,</v>
      </c>
      <c r="H1227" t="str">
        <f t="shared" si="59"/>
        <v>[1085.19,53.6,1,"Cameroon",2007],</v>
      </c>
    </row>
    <row r="1228" spans="1:8" x14ac:dyDescent="0.3">
      <c r="A1228" t="s">
        <v>35</v>
      </c>
      <c r="B1228">
        <v>2007</v>
      </c>
      <c r="C1228">
        <v>80.5</v>
      </c>
      <c r="D1228">
        <v>44382.83</v>
      </c>
      <c r="E1228" t="e">
        <v>#N/A</v>
      </c>
      <c r="F1228" t="str">
        <f t="shared" si="57"/>
        <v>[44382.83,80.5,1,"Canada",2007]</v>
      </c>
      <c r="G1228" t="str">
        <f t="shared" si="58"/>
        <v>,</v>
      </c>
      <c r="H1228" t="str">
        <f t="shared" si="59"/>
        <v>[44382.83,80.5,1,"Canada",2007],</v>
      </c>
    </row>
    <row r="1229" spans="1:8" x14ac:dyDescent="0.3">
      <c r="A1229" t="s">
        <v>36</v>
      </c>
      <c r="B1229">
        <v>2007</v>
      </c>
      <c r="C1229">
        <v>46.8</v>
      </c>
      <c r="D1229">
        <v>413.34500000000003</v>
      </c>
      <c r="E1229" t="e">
        <v>#N/A</v>
      </c>
      <c r="F1229" t="str">
        <f t="shared" si="57"/>
        <v>[413.345,46.8,1,"Central African Republic",2007]</v>
      </c>
      <c r="G1229" t="str">
        <f t="shared" si="58"/>
        <v>,</v>
      </c>
      <c r="H1229" t="str">
        <f t="shared" si="59"/>
        <v>[413.345,46.8,1,"Central African Republic",2007],</v>
      </c>
    </row>
    <row r="1230" spans="1:8" x14ac:dyDescent="0.3">
      <c r="A1230" t="s">
        <v>37</v>
      </c>
      <c r="B1230">
        <v>2007</v>
      </c>
      <c r="C1230">
        <v>49.4</v>
      </c>
      <c r="D1230">
        <v>911.33699999999999</v>
      </c>
      <c r="E1230" t="e">
        <v>#N/A</v>
      </c>
      <c r="F1230" t="str">
        <f t="shared" si="57"/>
        <v>[911.337,49.4,1,"Chad",2007]</v>
      </c>
      <c r="G1230" t="str">
        <f t="shared" si="58"/>
        <v>,</v>
      </c>
      <c r="H1230" t="str">
        <f t="shared" si="59"/>
        <v>[911.337,49.4,1,"Chad",2007],</v>
      </c>
    </row>
    <row r="1231" spans="1:8" x14ac:dyDescent="0.3">
      <c r="A1231" t="s">
        <v>38</v>
      </c>
      <c r="B1231">
        <v>2007</v>
      </c>
      <c r="C1231">
        <v>78.900000000000006</v>
      </c>
      <c r="D1231">
        <v>10486.5</v>
      </c>
      <c r="E1231" t="e">
        <v>#N/A</v>
      </c>
      <c r="F1231" t="str">
        <f t="shared" si="57"/>
        <v>[10486.5,78.9,1,"Chile",2007]</v>
      </c>
      <c r="G1231" t="str">
        <f t="shared" si="58"/>
        <v>,</v>
      </c>
      <c r="H1231" t="str">
        <f t="shared" si="59"/>
        <v>[10486.5,78.9,1,"Chile",2007],</v>
      </c>
    </row>
    <row r="1232" spans="1:8" x14ac:dyDescent="0.3">
      <c r="A1232" t="s">
        <v>39</v>
      </c>
      <c r="B1232">
        <v>2007</v>
      </c>
      <c r="C1232">
        <v>74.400000000000006</v>
      </c>
      <c r="D1232">
        <v>2666.54</v>
      </c>
      <c r="E1232" t="e">
        <v>#N/A</v>
      </c>
      <c r="F1232" t="str">
        <f t="shared" si="57"/>
        <v>[2666.54,74.4,1,"China",2007]</v>
      </c>
      <c r="G1232" t="str">
        <f t="shared" si="58"/>
        <v>,</v>
      </c>
      <c r="H1232" t="str">
        <f t="shared" si="59"/>
        <v>[2666.54,74.4,1,"China",2007],</v>
      </c>
    </row>
    <row r="1233" spans="1:8" x14ac:dyDescent="0.3">
      <c r="A1233" t="s">
        <v>40</v>
      </c>
      <c r="B1233">
        <v>2007</v>
      </c>
      <c r="C1233">
        <v>73.5</v>
      </c>
      <c r="D1233">
        <v>4722.9399999999996</v>
      </c>
      <c r="E1233" t="e">
        <v>#N/A</v>
      </c>
      <c r="F1233" t="str">
        <f t="shared" si="57"/>
        <v>[4722.94,73.5,1,"Colombia",2007]</v>
      </c>
      <c r="G1233" t="str">
        <f t="shared" si="58"/>
        <v>,</v>
      </c>
      <c r="H1233" t="str">
        <f t="shared" si="59"/>
        <v>[4722.94,73.5,1,"Colombia",2007],</v>
      </c>
    </row>
    <row r="1234" spans="1:8" x14ac:dyDescent="0.3">
      <c r="A1234" t="s">
        <v>41</v>
      </c>
      <c r="B1234">
        <v>2007</v>
      </c>
      <c r="C1234">
        <v>60.6</v>
      </c>
      <c r="D1234">
        <v>737.81899999999996</v>
      </c>
      <c r="E1234" t="e">
        <v>#N/A</v>
      </c>
      <c r="F1234" t="str">
        <f t="shared" si="57"/>
        <v>[737.819,60.6,1,"Comoros",2007]</v>
      </c>
      <c r="G1234" t="str">
        <f t="shared" si="58"/>
        <v>,</v>
      </c>
      <c r="H1234" t="str">
        <f t="shared" si="59"/>
        <v>[737.819,60.6,1,"Comoros",2007],</v>
      </c>
    </row>
    <row r="1235" spans="1:8" x14ac:dyDescent="0.3">
      <c r="A1235" t="s">
        <v>42</v>
      </c>
      <c r="B1235">
        <v>2007</v>
      </c>
      <c r="C1235">
        <v>58.2</v>
      </c>
      <c r="D1235">
        <v>2370.06</v>
      </c>
      <c r="E1235" t="e">
        <v>#N/A</v>
      </c>
      <c r="F1235" t="str">
        <f t="shared" si="57"/>
        <v>[2370.06,58.2,1,"Congo",2007]</v>
      </c>
      <c r="G1235" t="str">
        <f t="shared" si="58"/>
        <v>,</v>
      </c>
      <c r="H1235" t="str">
        <f t="shared" si="59"/>
        <v>[2370.06,58.2,1,"Congo",2007],</v>
      </c>
    </row>
    <row r="1236" spans="1:8" x14ac:dyDescent="0.3">
      <c r="A1236" t="s">
        <v>43</v>
      </c>
      <c r="B1236">
        <v>2007</v>
      </c>
      <c r="C1236">
        <v>78.900000000000006</v>
      </c>
      <c r="D1236">
        <v>6064.43</v>
      </c>
      <c r="E1236" t="e">
        <v>#N/A</v>
      </c>
      <c r="F1236" t="str">
        <f t="shared" si="57"/>
        <v>[6064.43,78.9,1,"Costa Rica",2007]</v>
      </c>
      <c r="G1236" t="str">
        <f t="shared" si="58"/>
        <v>,</v>
      </c>
      <c r="H1236" t="str">
        <f t="shared" si="59"/>
        <v>[6064.43,78.9,1,"Costa Rica",2007],</v>
      </c>
    </row>
    <row r="1237" spans="1:8" x14ac:dyDescent="0.3">
      <c r="A1237" t="s">
        <v>44</v>
      </c>
      <c r="B1237">
        <v>2007</v>
      </c>
      <c r="C1237">
        <v>75.8</v>
      </c>
      <c r="D1237">
        <v>13943.73</v>
      </c>
      <c r="E1237" t="e">
        <v>#N/A</v>
      </c>
      <c r="F1237" t="str">
        <f t="shared" si="57"/>
        <v>[13943.73,75.8,1,"Croatia",2007]</v>
      </c>
      <c r="G1237" t="str">
        <f t="shared" si="58"/>
        <v>,</v>
      </c>
      <c r="H1237" t="str">
        <f t="shared" si="59"/>
        <v>[13943.73,75.8,1,"Croatia",2007],</v>
      </c>
    </row>
    <row r="1238" spans="1:8" x14ac:dyDescent="0.3">
      <c r="A1238" t="s">
        <v>45</v>
      </c>
      <c r="B1238">
        <v>2007</v>
      </c>
      <c r="C1238">
        <v>78.900000000000006</v>
      </c>
      <c r="D1238">
        <v>30692.58</v>
      </c>
      <c r="E1238" t="e">
        <v>#N/A</v>
      </c>
      <c r="F1238" t="str">
        <f t="shared" si="57"/>
        <v>[30692.58,78.9,1,"Cyprus",2007]</v>
      </c>
      <c r="G1238" t="str">
        <f t="shared" si="58"/>
        <v>,</v>
      </c>
      <c r="H1238" t="str">
        <f t="shared" si="59"/>
        <v>[30692.58,78.9,1,"Cyprus",2007],</v>
      </c>
    </row>
    <row r="1239" spans="1:8" x14ac:dyDescent="0.3">
      <c r="A1239" t="s">
        <v>46</v>
      </c>
      <c r="B1239">
        <v>2007</v>
      </c>
      <c r="C1239">
        <v>76.8</v>
      </c>
      <c r="D1239">
        <v>18393.740000000002</v>
      </c>
      <c r="E1239" t="e">
        <v>#N/A</v>
      </c>
      <c r="F1239" t="str">
        <f t="shared" si="57"/>
        <v>[18393.74,76.8,1,"Czech Republic",2007]</v>
      </c>
      <c r="G1239" t="str">
        <f t="shared" si="58"/>
        <v>,</v>
      </c>
      <c r="H1239" t="str">
        <f t="shared" si="59"/>
        <v>[18393.74,76.8,1,"Czech Republic",2007],</v>
      </c>
    </row>
    <row r="1240" spans="1:8" x14ac:dyDescent="0.3">
      <c r="A1240" t="s">
        <v>47</v>
      </c>
      <c r="B1240">
        <v>2007</v>
      </c>
      <c r="C1240">
        <v>55.7</v>
      </c>
      <c r="D1240">
        <v>253.78899999999999</v>
      </c>
      <c r="E1240" t="e">
        <v>#N/A</v>
      </c>
      <c r="F1240" t="str">
        <f t="shared" si="57"/>
        <v>[253.789,55.7,1,"Democratic Republic of the Congo",2007]</v>
      </c>
      <c r="G1240" t="str">
        <f t="shared" si="58"/>
        <v>,</v>
      </c>
      <c r="H1240" t="str">
        <f t="shared" si="59"/>
        <v>[253.789,55.7,1,"Democratic Republic of the Congo",2007],</v>
      </c>
    </row>
    <row r="1241" spans="1:8" x14ac:dyDescent="0.3">
      <c r="A1241" t="s">
        <v>48</v>
      </c>
      <c r="B1241">
        <v>2007</v>
      </c>
      <c r="C1241">
        <v>78.400000000000006</v>
      </c>
      <c r="D1241">
        <v>58655.29</v>
      </c>
      <c r="E1241" t="e">
        <v>#N/A</v>
      </c>
      <c r="F1241" t="str">
        <f t="shared" si="57"/>
        <v>[58655.29,78.4,1,"Denmark",2007]</v>
      </c>
      <c r="G1241" t="str">
        <f t="shared" si="58"/>
        <v>,</v>
      </c>
      <c r="H1241" t="str">
        <f t="shared" si="59"/>
        <v>[58655.29,78.4,1,"Denmark",2007],</v>
      </c>
    </row>
    <row r="1242" spans="1:8" x14ac:dyDescent="0.3">
      <c r="A1242" t="s">
        <v>49</v>
      </c>
      <c r="B1242">
        <v>2007</v>
      </c>
      <c r="C1242">
        <v>59.8</v>
      </c>
      <c r="D1242">
        <v>1094.97</v>
      </c>
      <c r="E1242" t="e">
        <v>#N/A</v>
      </c>
      <c r="F1242" t="str">
        <f t="shared" si="57"/>
        <v>[1094.97,59.8,1,"Djibouti",2007]</v>
      </c>
      <c r="G1242" t="str">
        <f t="shared" si="58"/>
        <v>,</v>
      </c>
      <c r="H1242" t="str">
        <f t="shared" si="59"/>
        <v>[1094.97,59.8,1,"Djibouti",2007],</v>
      </c>
    </row>
    <row r="1243" spans="1:8" x14ac:dyDescent="0.3">
      <c r="A1243" t="s">
        <v>51</v>
      </c>
      <c r="B1243">
        <v>2007</v>
      </c>
      <c r="C1243">
        <v>72.900000000000006</v>
      </c>
      <c r="D1243">
        <v>4793.05</v>
      </c>
      <c r="E1243" t="e">
        <v>#N/A</v>
      </c>
      <c r="F1243" t="str">
        <f t="shared" si="57"/>
        <v>[4793.05,72.9,1,"Dominican Republic",2007]</v>
      </c>
      <c r="G1243" t="str">
        <f t="shared" si="58"/>
        <v>,</v>
      </c>
      <c r="H1243" t="str">
        <f t="shared" si="59"/>
        <v>[4793.05,72.9,1,"Dominican Republic",2007],</v>
      </c>
    </row>
    <row r="1244" spans="1:8" x14ac:dyDescent="0.3">
      <c r="A1244" t="s">
        <v>52</v>
      </c>
      <c r="B1244">
        <v>2007</v>
      </c>
      <c r="C1244">
        <v>74.7</v>
      </c>
      <c r="D1244">
        <v>3588.31</v>
      </c>
      <c r="E1244" t="e">
        <v>#N/A</v>
      </c>
      <c r="F1244" t="str">
        <f t="shared" si="57"/>
        <v>[3588.31,74.7,1,"Ecuador",2007]</v>
      </c>
      <c r="G1244" t="str">
        <f t="shared" si="58"/>
        <v>,</v>
      </c>
      <c r="H1244" t="str">
        <f t="shared" si="59"/>
        <v>[3588.31,74.7,1,"Ecuador",2007],</v>
      </c>
    </row>
    <row r="1245" spans="1:8" x14ac:dyDescent="0.3">
      <c r="A1245" t="s">
        <v>54</v>
      </c>
      <c r="B1245">
        <v>2007</v>
      </c>
      <c r="C1245">
        <v>71.2</v>
      </c>
      <c r="D1245">
        <v>3285.11</v>
      </c>
      <c r="E1245" t="e">
        <v>#N/A</v>
      </c>
      <c r="F1245" t="str">
        <f t="shared" si="57"/>
        <v>[3285.11,71.2,1,"El Salvador",2007]</v>
      </c>
      <c r="G1245" t="str">
        <f t="shared" si="58"/>
        <v>,</v>
      </c>
      <c r="H1245" t="str">
        <f t="shared" si="59"/>
        <v>[3285.11,71.2,1,"El Salvador",2007],</v>
      </c>
    </row>
    <row r="1246" spans="1:8" x14ac:dyDescent="0.3">
      <c r="A1246" t="s">
        <v>55</v>
      </c>
      <c r="B1246">
        <v>2007</v>
      </c>
      <c r="C1246">
        <v>55</v>
      </c>
      <c r="D1246">
        <v>16848.689999999999</v>
      </c>
      <c r="E1246" t="e">
        <v>#N/A</v>
      </c>
      <c r="F1246" t="str">
        <f t="shared" si="57"/>
        <v>[16848.69,55,1,"Equatorial Guinea",2007]</v>
      </c>
      <c r="G1246" t="str">
        <f t="shared" si="58"/>
        <v>,</v>
      </c>
      <c r="H1246" t="str">
        <f t="shared" si="59"/>
        <v>[16848.69,55,1,"Equatorial Guinea",2007],</v>
      </c>
    </row>
    <row r="1247" spans="1:8" x14ac:dyDescent="0.3">
      <c r="A1247" t="s">
        <v>56</v>
      </c>
      <c r="B1247">
        <v>2007</v>
      </c>
      <c r="C1247">
        <v>60.2</v>
      </c>
      <c r="D1247">
        <v>252.97800000000001</v>
      </c>
      <c r="E1247" t="e">
        <v>#N/A</v>
      </c>
      <c r="F1247" t="str">
        <f t="shared" si="57"/>
        <v>[252.978,60.2,1,"Eritrea",2007]</v>
      </c>
      <c r="G1247" t="str">
        <f t="shared" si="58"/>
        <v>,</v>
      </c>
      <c r="H1247" t="str">
        <f t="shared" si="59"/>
        <v>[252.978,60.2,1,"Eritrea",2007],</v>
      </c>
    </row>
    <row r="1248" spans="1:8" x14ac:dyDescent="0.3">
      <c r="A1248" t="s">
        <v>57</v>
      </c>
      <c r="B1248">
        <v>2007</v>
      </c>
      <c r="C1248">
        <v>73</v>
      </c>
      <c r="D1248">
        <v>16585.72</v>
      </c>
      <c r="E1248" t="e">
        <v>#N/A</v>
      </c>
      <c r="F1248" t="str">
        <f t="shared" si="57"/>
        <v>[16585.72,73,1,"Estonia",2007]</v>
      </c>
      <c r="G1248" t="str">
        <f t="shared" si="58"/>
        <v>,</v>
      </c>
      <c r="H1248" t="str">
        <f t="shared" si="59"/>
        <v>[16585.72,73,1,"Estonia",2007],</v>
      </c>
    </row>
    <row r="1249" spans="1:8" x14ac:dyDescent="0.3">
      <c r="A1249" t="s">
        <v>58</v>
      </c>
      <c r="B1249">
        <v>2007</v>
      </c>
      <c r="C1249">
        <v>58.5</v>
      </c>
      <c r="D1249">
        <v>249.209</v>
      </c>
      <c r="E1249" t="e">
        <v>#N/A</v>
      </c>
      <c r="F1249" t="str">
        <f t="shared" si="57"/>
        <v>[249.209,58.5,1,"Ethiopia",2007]</v>
      </c>
      <c r="G1249" t="str">
        <f t="shared" si="58"/>
        <v>,</v>
      </c>
      <c r="H1249" t="str">
        <f t="shared" si="59"/>
        <v>[249.209,58.5,1,"Ethiopia",2007],</v>
      </c>
    </row>
    <row r="1250" spans="1:8" x14ac:dyDescent="0.3">
      <c r="A1250" t="s">
        <v>59</v>
      </c>
      <c r="B1250">
        <v>2007</v>
      </c>
      <c r="C1250">
        <v>68.599999999999994</v>
      </c>
      <c r="D1250">
        <v>4076.03</v>
      </c>
      <c r="E1250" t="e">
        <v>#N/A</v>
      </c>
      <c r="F1250" t="str">
        <f t="shared" si="57"/>
        <v>[4076.03,68.6,1,"Fiji",2007]</v>
      </c>
      <c r="G1250" t="str">
        <f t="shared" si="58"/>
        <v>,</v>
      </c>
      <c r="H1250" t="str">
        <f t="shared" si="59"/>
        <v>[4076.03,68.6,1,"Fiji",2007],</v>
      </c>
    </row>
    <row r="1251" spans="1:8" x14ac:dyDescent="0.3">
      <c r="A1251" t="s">
        <v>60</v>
      </c>
      <c r="B1251">
        <v>2007</v>
      </c>
      <c r="C1251">
        <v>79.3</v>
      </c>
      <c r="D1251">
        <v>48463.31</v>
      </c>
      <c r="E1251" t="e">
        <v>#N/A</v>
      </c>
      <c r="F1251" t="str">
        <f t="shared" si="57"/>
        <v>[48463.31,79.3,1,"Finland",2007]</v>
      </c>
      <c r="G1251" t="str">
        <f t="shared" si="58"/>
        <v>,</v>
      </c>
      <c r="H1251" t="str">
        <f t="shared" si="59"/>
        <v>[48463.31,79.3,1,"Finland",2007],</v>
      </c>
    </row>
    <row r="1252" spans="1:8" x14ac:dyDescent="0.3">
      <c r="A1252" t="s">
        <v>61</v>
      </c>
      <c r="B1252">
        <v>2007</v>
      </c>
      <c r="C1252">
        <v>80.900000000000006</v>
      </c>
      <c r="D1252">
        <v>43155.5</v>
      </c>
      <c r="E1252" t="e">
        <v>#N/A</v>
      </c>
      <c r="F1252" t="str">
        <f t="shared" si="57"/>
        <v>[43155.5,80.9,1,"France",2007]</v>
      </c>
      <c r="G1252" t="str">
        <f t="shared" si="58"/>
        <v>,</v>
      </c>
      <c r="H1252" t="str">
        <f t="shared" si="59"/>
        <v>[43155.5,80.9,1,"France",2007],</v>
      </c>
    </row>
    <row r="1253" spans="1:8" x14ac:dyDescent="0.3">
      <c r="A1253" t="s">
        <v>62</v>
      </c>
      <c r="B1253">
        <v>2007</v>
      </c>
      <c r="C1253">
        <v>61.6</v>
      </c>
      <c r="D1253">
        <v>8681.84</v>
      </c>
      <c r="E1253" t="e">
        <v>#N/A</v>
      </c>
      <c r="F1253" t="str">
        <f t="shared" si="57"/>
        <v>[8681.84,61.6,1,"Gabon",2007]</v>
      </c>
      <c r="G1253" t="str">
        <f t="shared" si="58"/>
        <v>,</v>
      </c>
      <c r="H1253" t="str">
        <f t="shared" si="59"/>
        <v>[8681.84,61.6,1,"Gabon",2007],</v>
      </c>
    </row>
    <row r="1254" spans="1:8" x14ac:dyDescent="0.3">
      <c r="A1254" t="s">
        <v>63</v>
      </c>
      <c r="B1254">
        <v>2007</v>
      </c>
      <c r="C1254">
        <v>58.5</v>
      </c>
      <c r="D1254">
        <v>502.005</v>
      </c>
      <c r="E1254" t="e">
        <v>#N/A</v>
      </c>
      <c r="F1254" t="str">
        <f t="shared" si="57"/>
        <v>[502.005,58.5,1,"Gambia",2007]</v>
      </c>
      <c r="G1254" t="str">
        <f t="shared" si="58"/>
        <v>,</v>
      </c>
      <c r="H1254" t="str">
        <f t="shared" si="59"/>
        <v>[502.005,58.5,1,"Gambia",2007],</v>
      </c>
    </row>
    <row r="1255" spans="1:8" x14ac:dyDescent="0.3">
      <c r="A1255" t="s">
        <v>64</v>
      </c>
      <c r="B1255">
        <v>2007</v>
      </c>
      <c r="C1255">
        <v>74.400000000000006</v>
      </c>
      <c r="D1255">
        <v>2478.77</v>
      </c>
      <c r="E1255" t="e">
        <v>#N/A</v>
      </c>
      <c r="F1255" t="str">
        <f t="shared" si="57"/>
        <v>[2478.77,74.4,1,"Georgia",2007]</v>
      </c>
      <c r="G1255" t="str">
        <f t="shared" si="58"/>
        <v>,</v>
      </c>
      <c r="H1255" t="str">
        <f t="shared" si="59"/>
        <v>[2478.77,74.4,1,"Georgia",2007],</v>
      </c>
    </row>
    <row r="1256" spans="1:8" x14ac:dyDescent="0.3">
      <c r="A1256" t="s">
        <v>65</v>
      </c>
      <c r="B1256">
        <v>2007</v>
      </c>
      <c r="C1256">
        <v>79.8</v>
      </c>
      <c r="D1256">
        <v>41897.51</v>
      </c>
      <c r="E1256" t="e">
        <v>#N/A</v>
      </c>
      <c r="F1256" t="str">
        <f t="shared" si="57"/>
        <v>[41897.51,79.8,1,"Germany",2007]</v>
      </c>
      <c r="G1256" t="str">
        <f t="shared" si="58"/>
        <v>,</v>
      </c>
      <c r="H1256" t="str">
        <f t="shared" si="59"/>
        <v>[41897.51,79.8,1,"Germany",2007],</v>
      </c>
    </row>
    <row r="1257" spans="1:8" x14ac:dyDescent="0.3">
      <c r="A1257" t="s">
        <v>66</v>
      </c>
      <c r="B1257">
        <v>2007</v>
      </c>
      <c r="C1257">
        <v>59.9</v>
      </c>
      <c r="D1257">
        <v>1126.8599999999999</v>
      </c>
      <c r="E1257" t="e">
        <v>#N/A</v>
      </c>
      <c r="F1257" t="str">
        <f t="shared" si="57"/>
        <v>[1126.86,59.9,1,"Ghana",2007]</v>
      </c>
      <c r="G1257" t="str">
        <f t="shared" si="58"/>
        <v>,</v>
      </c>
      <c r="H1257" t="str">
        <f t="shared" si="59"/>
        <v>[1126.86,59.9,1,"Ghana",2007],</v>
      </c>
    </row>
    <row r="1258" spans="1:8" x14ac:dyDescent="0.3">
      <c r="A1258" t="s">
        <v>67</v>
      </c>
      <c r="B1258">
        <v>2007</v>
      </c>
      <c r="C1258">
        <v>79.400000000000006</v>
      </c>
      <c r="D1258">
        <v>28637.19</v>
      </c>
      <c r="E1258" t="e">
        <v>#N/A</v>
      </c>
      <c r="F1258" t="str">
        <f t="shared" si="57"/>
        <v>[28637.19,79.4,1,"Greece",2007]</v>
      </c>
      <c r="G1258" t="str">
        <f t="shared" si="58"/>
        <v>,</v>
      </c>
      <c r="H1258" t="str">
        <f t="shared" si="59"/>
        <v>[28637.19,79.4,1,"Greece",2007],</v>
      </c>
    </row>
    <row r="1259" spans="1:8" x14ac:dyDescent="0.3">
      <c r="A1259" t="s">
        <v>68</v>
      </c>
      <c r="B1259">
        <v>2007</v>
      </c>
      <c r="C1259">
        <v>71.900000000000006</v>
      </c>
      <c r="D1259">
        <v>7324.19</v>
      </c>
      <c r="E1259" t="e">
        <v>#N/A</v>
      </c>
      <c r="F1259" t="str">
        <f t="shared" si="57"/>
        <v>[7324.19,71.9,1,"Grenada",2007]</v>
      </c>
      <c r="G1259" t="str">
        <f t="shared" si="58"/>
        <v>,</v>
      </c>
      <c r="H1259" t="str">
        <f t="shared" si="59"/>
        <v>[7324.19,71.9,1,"Grenada",2007],</v>
      </c>
    </row>
    <row r="1260" spans="1:8" x14ac:dyDescent="0.3">
      <c r="A1260" t="s">
        <v>69</v>
      </c>
      <c r="B1260">
        <v>2007</v>
      </c>
      <c r="C1260">
        <v>70.5</v>
      </c>
      <c r="D1260">
        <v>2554.52</v>
      </c>
      <c r="E1260" t="e">
        <v>#N/A</v>
      </c>
      <c r="F1260" t="str">
        <f t="shared" si="57"/>
        <v>[2554.52,70.5,1,"Guatemala",2007]</v>
      </c>
      <c r="G1260" t="str">
        <f t="shared" si="58"/>
        <v>,</v>
      </c>
      <c r="H1260" t="str">
        <f t="shared" si="59"/>
        <v>[2554.52,70.5,1,"Guatemala",2007],</v>
      </c>
    </row>
    <row r="1261" spans="1:8" x14ac:dyDescent="0.3">
      <c r="A1261" t="s">
        <v>70</v>
      </c>
      <c r="B1261">
        <v>2007</v>
      </c>
      <c r="C1261">
        <v>56.4</v>
      </c>
      <c r="D1261">
        <v>413.77300000000002</v>
      </c>
      <c r="E1261" t="e">
        <v>#N/A</v>
      </c>
      <c r="F1261" t="str">
        <f t="shared" si="57"/>
        <v>[413.773,56.4,1,"Guinea",2007]</v>
      </c>
      <c r="G1261" t="str">
        <f t="shared" si="58"/>
        <v>,</v>
      </c>
      <c r="H1261" t="str">
        <f t="shared" si="59"/>
        <v>[413.773,56.4,1,"Guinea",2007],</v>
      </c>
    </row>
    <row r="1262" spans="1:8" x14ac:dyDescent="0.3">
      <c r="A1262" t="s">
        <v>71</v>
      </c>
      <c r="B1262">
        <v>2007</v>
      </c>
      <c r="C1262">
        <v>55</v>
      </c>
      <c r="D1262">
        <v>469.30500000000001</v>
      </c>
      <c r="E1262" t="e">
        <v>#N/A</v>
      </c>
      <c r="F1262" t="str">
        <f t="shared" si="57"/>
        <v>[469.305,55,1,"Guinea-Bissau",2007]</v>
      </c>
      <c r="G1262" t="str">
        <f t="shared" si="58"/>
        <v>,</v>
      </c>
      <c r="H1262" t="str">
        <f t="shared" si="59"/>
        <v>[469.305,55,1,"Guinea-Bissau",2007],</v>
      </c>
    </row>
    <row r="1263" spans="1:8" x14ac:dyDescent="0.3">
      <c r="A1263" t="s">
        <v>72</v>
      </c>
      <c r="B1263">
        <v>2007</v>
      </c>
      <c r="C1263">
        <v>65.7</v>
      </c>
      <c r="D1263">
        <v>2281.4</v>
      </c>
      <c r="E1263" t="e">
        <v>#N/A</v>
      </c>
      <c r="F1263" t="str">
        <f t="shared" si="57"/>
        <v>[2281.4,65.7,1,"Guyana",2007]</v>
      </c>
      <c r="G1263" t="str">
        <f t="shared" si="58"/>
        <v>,</v>
      </c>
      <c r="H1263" t="str">
        <f t="shared" si="59"/>
        <v>[2281.4,65.7,1,"Guyana",2007],</v>
      </c>
    </row>
    <row r="1264" spans="1:8" x14ac:dyDescent="0.3">
      <c r="A1264" t="s">
        <v>73</v>
      </c>
      <c r="B1264">
        <v>2007</v>
      </c>
      <c r="C1264">
        <v>61.8</v>
      </c>
      <c r="D1264">
        <v>618.61199999999997</v>
      </c>
      <c r="E1264" t="e">
        <v>#N/A</v>
      </c>
      <c r="F1264" t="str">
        <f t="shared" si="57"/>
        <v>[618.612,61.8,1,"Haiti",2007]</v>
      </c>
      <c r="G1264" t="str">
        <f t="shared" si="58"/>
        <v>,</v>
      </c>
      <c r="H1264" t="str">
        <f t="shared" si="59"/>
        <v>[618.612,61.8,1,"Haiti",2007],</v>
      </c>
    </row>
    <row r="1265" spans="1:8" x14ac:dyDescent="0.3">
      <c r="A1265" t="s">
        <v>74</v>
      </c>
      <c r="B1265">
        <v>2007</v>
      </c>
      <c r="C1265">
        <v>73</v>
      </c>
      <c r="D1265">
        <v>1710.05</v>
      </c>
      <c r="E1265" t="e">
        <v>#N/A</v>
      </c>
      <c r="F1265" t="str">
        <f t="shared" si="57"/>
        <v>[1710.05,73,1,"Honduras",2007]</v>
      </c>
      <c r="G1265" t="str">
        <f t="shared" si="58"/>
        <v>,</v>
      </c>
      <c r="H1265" t="str">
        <f t="shared" si="59"/>
        <v>[1710.05,73,1,"Honduras",2007],</v>
      </c>
    </row>
    <row r="1266" spans="1:8" x14ac:dyDescent="0.3">
      <c r="A1266" t="s">
        <v>75</v>
      </c>
      <c r="B1266">
        <v>2007</v>
      </c>
      <c r="C1266">
        <v>73.5</v>
      </c>
      <c r="D1266">
        <v>13767.15</v>
      </c>
      <c r="E1266" t="e">
        <v>#N/A</v>
      </c>
      <c r="F1266" t="str">
        <f t="shared" si="57"/>
        <v>[13767.15,73.5,1,"Hungary",2007]</v>
      </c>
      <c r="G1266" t="str">
        <f t="shared" si="58"/>
        <v>,</v>
      </c>
      <c r="H1266" t="str">
        <f t="shared" si="59"/>
        <v>[13767.15,73.5,1,"Hungary",2007],</v>
      </c>
    </row>
    <row r="1267" spans="1:8" x14ac:dyDescent="0.3">
      <c r="A1267" t="s">
        <v>76</v>
      </c>
      <c r="B1267">
        <v>2007</v>
      </c>
      <c r="C1267">
        <v>81.3</v>
      </c>
      <c r="D1267">
        <v>69209.5</v>
      </c>
      <c r="E1267" t="e">
        <v>#N/A</v>
      </c>
      <c r="F1267" t="str">
        <f t="shared" si="57"/>
        <v>[69209.5,81.3,1,"Iceland",2007]</v>
      </c>
      <c r="G1267" t="str">
        <f t="shared" si="58"/>
        <v>,</v>
      </c>
      <c r="H1267" t="str">
        <f t="shared" si="59"/>
        <v>[69209.5,81.3,1,"Iceland",2007],</v>
      </c>
    </row>
    <row r="1268" spans="1:8" x14ac:dyDescent="0.3">
      <c r="A1268" t="s">
        <v>77</v>
      </c>
      <c r="B1268">
        <v>2007</v>
      </c>
      <c r="C1268">
        <v>65.2</v>
      </c>
      <c r="D1268">
        <v>1080.8900000000001</v>
      </c>
      <c r="E1268" t="e">
        <v>#N/A</v>
      </c>
      <c r="F1268" t="str">
        <f t="shared" si="57"/>
        <v>[1080.89,65.2,1,"India",2007]</v>
      </c>
      <c r="G1268" t="str">
        <f t="shared" si="58"/>
        <v>,</v>
      </c>
      <c r="H1268" t="str">
        <f t="shared" si="59"/>
        <v>[1080.89,65.2,1,"India",2007],</v>
      </c>
    </row>
    <row r="1269" spans="1:8" x14ac:dyDescent="0.3">
      <c r="A1269" t="s">
        <v>78</v>
      </c>
      <c r="B1269">
        <v>2007</v>
      </c>
      <c r="C1269">
        <v>67.5</v>
      </c>
      <c r="D1269">
        <v>2064.23</v>
      </c>
      <c r="E1269" t="e">
        <v>#N/A</v>
      </c>
      <c r="F1269" t="str">
        <f t="shared" si="57"/>
        <v>[2064.23,67.5,1,"Indonesia",2007]</v>
      </c>
      <c r="G1269" t="str">
        <f t="shared" si="58"/>
        <v>,</v>
      </c>
      <c r="H1269" t="str">
        <f t="shared" si="59"/>
        <v>[2064.23,67.5,1,"Indonesia",2007],</v>
      </c>
    </row>
    <row r="1270" spans="1:8" x14ac:dyDescent="0.3">
      <c r="A1270" t="s">
        <v>79</v>
      </c>
      <c r="B1270">
        <v>2007</v>
      </c>
      <c r="C1270">
        <v>72.400000000000006</v>
      </c>
      <c r="D1270">
        <v>4732.54</v>
      </c>
      <c r="E1270" t="e">
        <v>#N/A</v>
      </c>
      <c r="F1270" t="str">
        <f t="shared" si="57"/>
        <v>[4732.54,72.4,1,"Iran (Islamic Republic of)",2007]</v>
      </c>
      <c r="G1270" t="str">
        <f t="shared" si="58"/>
        <v>,</v>
      </c>
      <c r="H1270" t="str">
        <f t="shared" si="59"/>
        <v>[4732.54,72.4,1,"Iran (Islamic Republic of)",2007],</v>
      </c>
    </row>
    <row r="1271" spans="1:8" x14ac:dyDescent="0.3">
      <c r="A1271" t="s">
        <v>81</v>
      </c>
      <c r="B1271">
        <v>2007</v>
      </c>
      <c r="C1271">
        <v>79.5</v>
      </c>
      <c r="D1271">
        <v>61634.78</v>
      </c>
      <c r="E1271" t="e">
        <v>#N/A</v>
      </c>
      <c r="F1271" t="str">
        <f t="shared" si="57"/>
        <v>[61634.78,79.5,1,"Ireland",2007]</v>
      </c>
      <c r="G1271" t="str">
        <f t="shared" si="58"/>
        <v>,</v>
      </c>
      <c r="H1271" t="str">
        <f t="shared" si="59"/>
        <v>[61634.78,79.5,1,"Ireland",2007],</v>
      </c>
    </row>
    <row r="1272" spans="1:8" x14ac:dyDescent="0.3">
      <c r="A1272" t="s">
        <v>82</v>
      </c>
      <c r="B1272">
        <v>2007</v>
      </c>
      <c r="C1272">
        <v>80.400000000000006</v>
      </c>
      <c r="D1272">
        <v>25022.3</v>
      </c>
      <c r="E1272" t="e">
        <v>#N/A</v>
      </c>
      <c r="F1272" t="str">
        <f t="shared" si="57"/>
        <v>[25022.3,80.4,1,"Israel",2007]</v>
      </c>
      <c r="G1272" t="str">
        <f t="shared" si="58"/>
        <v>,</v>
      </c>
      <c r="H1272" t="str">
        <f t="shared" si="59"/>
        <v>[25022.3,80.4,1,"Israel",2007],</v>
      </c>
    </row>
    <row r="1273" spans="1:8" x14ac:dyDescent="0.3">
      <c r="A1273" t="s">
        <v>83</v>
      </c>
      <c r="B1273">
        <v>2007</v>
      </c>
      <c r="C1273">
        <v>81.3</v>
      </c>
      <c r="D1273">
        <v>37907.949999999997</v>
      </c>
      <c r="E1273" t="e">
        <v>#N/A</v>
      </c>
      <c r="F1273" t="str">
        <f t="shared" si="57"/>
        <v>[37907.95,81.3,1,"Italy",2007]</v>
      </c>
      <c r="G1273" t="str">
        <f t="shared" si="58"/>
        <v>,</v>
      </c>
      <c r="H1273" t="str">
        <f t="shared" si="59"/>
        <v>[37907.95,81.3,1,"Italy",2007],</v>
      </c>
    </row>
    <row r="1274" spans="1:8" x14ac:dyDescent="0.3">
      <c r="A1274" t="s">
        <v>84</v>
      </c>
      <c r="B1274">
        <v>2007</v>
      </c>
      <c r="C1274">
        <v>74.2</v>
      </c>
      <c r="D1274">
        <v>4756.2700000000004</v>
      </c>
      <c r="E1274" t="e">
        <v>#N/A</v>
      </c>
      <c r="F1274" t="str">
        <f t="shared" si="57"/>
        <v>[4756.27,74.2,1,"Jamaica",2007]</v>
      </c>
      <c r="G1274" t="str">
        <f t="shared" si="58"/>
        <v>,</v>
      </c>
      <c r="H1274" t="str">
        <f t="shared" si="59"/>
        <v>[4756.27,74.2,1,"Jamaica",2007],</v>
      </c>
    </row>
    <row r="1275" spans="1:8" x14ac:dyDescent="0.3">
      <c r="A1275" t="s">
        <v>85</v>
      </c>
      <c r="B1275">
        <v>2007</v>
      </c>
      <c r="C1275">
        <v>82.6</v>
      </c>
      <c r="D1275">
        <v>34038.35</v>
      </c>
      <c r="E1275" t="e">
        <v>#N/A</v>
      </c>
      <c r="F1275" t="str">
        <f t="shared" si="57"/>
        <v>[34038.35,82.6,1,"Japan",2007]</v>
      </c>
      <c r="G1275" t="str">
        <f t="shared" si="58"/>
        <v>,</v>
      </c>
      <c r="H1275" t="str">
        <f t="shared" si="59"/>
        <v>[34038.35,82.6,1,"Japan",2007],</v>
      </c>
    </row>
    <row r="1276" spans="1:8" x14ac:dyDescent="0.3">
      <c r="A1276" t="s">
        <v>86</v>
      </c>
      <c r="B1276">
        <v>2007</v>
      </c>
      <c r="C1276">
        <v>73</v>
      </c>
      <c r="D1276">
        <v>2989.8</v>
      </c>
      <c r="E1276" t="e">
        <v>#N/A</v>
      </c>
      <c r="F1276" t="str">
        <f t="shared" si="57"/>
        <v>[2989.8,73,1,"Jordan",2007]</v>
      </c>
      <c r="G1276" t="str">
        <f t="shared" si="58"/>
        <v>,</v>
      </c>
      <c r="H1276" t="str">
        <f t="shared" si="59"/>
        <v>[2989.8,73,1,"Jordan",2007],</v>
      </c>
    </row>
    <row r="1277" spans="1:8" x14ac:dyDescent="0.3">
      <c r="A1277" t="s">
        <v>87</v>
      </c>
      <c r="B1277">
        <v>2007</v>
      </c>
      <c r="C1277">
        <v>65.3</v>
      </c>
      <c r="D1277">
        <v>6736</v>
      </c>
      <c r="E1277" t="e">
        <v>#N/A</v>
      </c>
      <c r="F1277" t="str">
        <f t="shared" si="57"/>
        <v>[6736,65.3,1,"Kazakhstan",2007]</v>
      </c>
      <c r="G1277" t="str">
        <f t="shared" si="58"/>
        <v>,</v>
      </c>
      <c r="H1277" t="str">
        <f t="shared" si="59"/>
        <v>[6736,65.3,1,"Kazakhstan",2007],</v>
      </c>
    </row>
    <row r="1278" spans="1:8" x14ac:dyDescent="0.3">
      <c r="A1278" t="s">
        <v>88</v>
      </c>
      <c r="B1278">
        <v>2007</v>
      </c>
      <c r="C1278">
        <v>56.8</v>
      </c>
      <c r="D1278">
        <v>895.226</v>
      </c>
      <c r="E1278" t="e">
        <v>#N/A</v>
      </c>
      <c r="F1278" t="str">
        <f t="shared" si="57"/>
        <v>[895.226,56.8,1,"Kenya",2007]</v>
      </c>
      <c r="G1278" t="str">
        <f t="shared" si="58"/>
        <v>,</v>
      </c>
      <c r="H1278" t="str">
        <f t="shared" si="59"/>
        <v>[895.226,56.8,1,"Kenya",2007],</v>
      </c>
    </row>
    <row r="1279" spans="1:8" x14ac:dyDescent="0.3">
      <c r="A1279" t="s">
        <v>89</v>
      </c>
      <c r="B1279">
        <v>2007</v>
      </c>
      <c r="C1279">
        <v>65</v>
      </c>
      <c r="D1279">
        <v>1353.37</v>
      </c>
      <c r="E1279" t="e">
        <v>#N/A</v>
      </c>
      <c r="F1279" t="str">
        <f t="shared" si="57"/>
        <v>[1353.37,65,1,"Kiribati",2007]</v>
      </c>
      <c r="G1279" t="str">
        <f t="shared" si="58"/>
        <v>,</v>
      </c>
      <c r="H1279" t="str">
        <f t="shared" si="59"/>
        <v>[1353.37,65,1,"Kiribati",2007],</v>
      </c>
    </row>
    <row r="1280" spans="1:8" x14ac:dyDescent="0.3">
      <c r="A1280" t="s">
        <v>90</v>
      </c>
      <c r="B1280">
        <v>2007</v>
      </c>
      <c r="C1280">
        <v>73.7</v>
      </c>
      <c r="D1280">
        <v>33732.519999999997</v>
      </c>
      <c r="E1280" t="e">
        <v>#N/A</v>
      </c>
      <c r="F1280" t="str">
        <f t="shared" si="57"/>
        <v>[33732.52,73.7,1,"Kuwait",2007]</v>
      </c>
      <c r="G1280" t="str">
        <f t="shared" si="58"/>
        <v>,</v>
      </c>
      <c r="H1280" t="str">
        <f t="shared" si="59"/>
        <v>[33732.52,73.7,1,"Kuwait",2007],</v>
      </c>
    </row>
    <row r="1281" spans="1:8" x14ac:dyDescent="0.3">
      <c r="A1281" t="s">
        <v>91</v>
      </c>
      <c r="B1281">
        <v>2007</v>
      </c>
      <c r="C1281">
        <v>62.1</v>
      </c>
      <c r="D1281">
        <v>701.23900000000003</v>
      </c>
      <c r="E1281" t="e">
        <v>#N/A</v>
      </c>
      <c r="F1281" t="str">
        <f t="shared" si="57"/>
        <v>[701.239,62.1,1,"Lao People's Democratic Republic",2007]</v>
      </c>
      <c r="G1281" t="str">
        <f t="shared" si="58"/>
        <v>,</v>
      </c>
      <c r="H1281" t="str">
        <f t="shared" si="59"/>
        <v>[701.239,62.1,1,"Lao People's Democratic Republic",2007],</v>
      </c>
    </row>
    <row r="1282" spans="1:8" x14ac:dyDescent="0.3">
      <c r="A1282" t="s">
        <v>92</v>
      </c>
      <c r="B1282">
        <v>2007</v>
      </c>
      <c r="C1282">
        <v>70.8</v>
      </c>
      <c r="D1282">
        <v>13975.85</v>
      </c>
      <c r="E1282" t="e">
        <v>#N/A</v>
      </c>
      <c r="F1282" t="str">
        <f t="shared" ref="F1282:F1345" si="60">CONCATENATE("[",D1282,",",C1282,",1,""",A1282,""",",B1282,"]")</f>
        <v>[13975.85,70.8,1,"Latvia",2007]</v>
      </c>
      <c r="G1282" t="str">
        <f t="shared" si="58"/>
        <v>,</v>
      </c>
      <c r="H1282" t="str">
        <f t="shared" si="59"/>
        <v>[13975.85,70.8,1,"Latvia",2007],</v>
      </c>
    </row>
    <row r="1283" spans="1:8" x14ac:dyDescent="0.3">
      <c r="A1283" t="s">
        <v>93</v>
      </c>
      <c r="B1283">
        <v>2007</v>
      </c>
      <c r="C1283">
        <v>74.400000000000006</v>
      </c>
      <c r="D1283">
        <v>5936.77</v>
      </c>
      <c r="E1283" t="e">
        <v>#N/A</v>
      </c>
      <c r="F1283" t="str">
        <f t="shared" si="60"/>
        <v>[5936.77,74.4,1,"Lebanon",2007]</v>
      </c>
      <c r="G1283" t="str">
        <f t="shared" ref="G1283:G1346" si="61">IF(B1283=B1284,",","],[")</f>
        <v>,</v>
      </c>
      <c r="H1283" t="str">
        <f t="shared" si="59"/>
        <v>[5936.77,74.4,1,"Lebanon",2007],</v>
      </c>
    </row>
    <row r="1284" spans="1:8" x14ac:dyDescent="0.3">
      <c r="A1284" t="s">
        <v>94</v>
      </c>
      <c r="B1284">
        <v>2007</v>
      </c>
      <c r="C1284">
        <v>46.2</v>
      </c>
      <c r="D1284">
        <v>892.77700000000004</v>
      </c>
      <c r="E1284" t="e">
        <v>#N/A</v>
      </c>
      <c r="F1284" t="str">
        <f t="shared" si="60"/>
        <v>[892.777,46.2,1,"Lesotho",2007]</v>
      </c>
      <c r="G1284" t="str">
        <f t="shared" si="61"/>
        <v>,</v>
      </c>
      <c r="H1284" t="str">
        <f t="shared" ref="H1284:H1347" si="62">CONCATENATE(F1284,G1284)</f>
        <v>[892.777,46.2,1,"Lesotho",2007],</v>
      </c>
    </row>
    <row r="1285" spans="1:8" x14ac:dyDescent="0.3">
      <c r="A1285" t="s">
        <v>95</v>
      </c>
      <c r="B1285">
        <v>2007</v>
      </c>
      <c r="C1285">
        <v>57.9</v>
      </c>
      <c r="D1285">
        <v>274.46600000000001</v>
      </c>
      <c r="E1285" t="e">
        <v>#N/A</v>
      </c>
      <c r="F1285" t="str">
        <f t="shared" si="60"/>
        <v>[274.466,57.9,1,"Liberia",2007]</v>
      </c>
      <c r="G1285" t="str">
        <f t="shared" si="61"/>
        <v>,</v>
      </c>
      <c r="H1285" t="str">
        <f t="shared" si="62"/>
        <v>[274.466,57.9,1,"Liberia",2007],</v>
      </c>
    </row>
    <row r="1286" spans="1:8" x14ac:dyDescent="0.3">
      <c r="A1286" t="s">
        <v>96</v>
      </c>
      <c r="B1286">
        <v>2007</v>
      </c>
      <c r="C1286">
        <v>72.5</v>
      </c>
      <c r="D1286">
        <v>11711.14</v>
      </c>
      <c r="E1286" t="e">
        <v>#N/A</v>
      </c>
      <c r="F1286" t="str">
        <f t="shared" si="60"/>
        <v>[11711.14,72.5,1,"Libya",2007]</v>
      </c>
      <c r="G1286" t="str">
        <f t="shared" si="61"/>
        <v>,</v>
      </c>
      <c r="H1286" t="str">
        <f t="shared" si="62"/>
        <v>[11711.14,72.5,1,"Libya",2007],</v>
      </c>
    </row>
    <row r="1287" spans="1:8" x14ac:dyDescent="0.3">
      <c r="A1287" t="s">
        <v>97</v>
      </c>
      <c r="B1287">
        <v>2007</v>
      </c>
      <c r="C1287">
        <v>70.2</v>
      </c>
      <c r="D1287">
        <v>12313.2</v>
      </c>
      <c r="E1287" t="e">
        <v>#N/A</v>
      </c>
      <c r="F1287" t="str">
        <f t="shared" si="60"/>
        <v>[12313.2,70.2,1,"Lithuania",2007]</v>
      </c>
      <c r="G1287" t="str">
        <f t="shared" si="61"/>
        <v>,</v>
      </c>
      <c r="H1287" t="str">
        <f t="shared" si="62"/>
        <v>[12313.2,70.2,1,"Lithuania",2007],</v>
      </c>
    </row>
    <row r="1288" spans="1:8" x14ac:dyDescent="0.3">
      <c r="A1288" t="s">
        <v>98</v>
      </c>
      <c r="B1288">
        <v>2007</v>
      </c>
      <c r="C1288">
        <v>79.7</v>
      </c>
      <c r="D1288">
        <v>105822.74</v>
      </c>
      <c r="E1288" t="e">
        <v>#N/A</v>
      </c>
      <c r="F1288" t="str">
        <f t="shared" si="60"/>
        <v>[105822.74,79.7,1,"Luxembourg",2007]</v>
      </c>
      <c r="G1288" t="str">
        <f t="shared" si="61"/>
        <v>,</v>
      </c>
      <c r="H1288" t="str">
        <f t="shared" si="62"/>
        <v>[105822.74,79.7,1,"Luxembourg",2007],</v>
      </c>
    </row>
    <row r="1289" spans="1:8" x14ac:dyDescent="0.3">
      <c r="A1289" t="s">
        <v>99</v>
      </c>
      <c r="B1289">
        <v>2007</v>
      </c>
      <c r="C1289">
        <v>61.9</v>
      </c>
      <c r="D1289">
        <v>379.06700000000001</v>
      </c>
      <c r="E1289" t="e">
        <v>#N/A</v>
      </c>
      <c r="F1289" t="str">
        <f t="shared" si="60"/>
        <v>[379.067,61.9,1,"Madagascar",2007]</v>
      </c>
      <c r="G1289" t="str">
        <f t="shared" si="61"/>
        <v>,</v>
      </c>
      <c r="H1289" t="str">
        <f t="shared" si="62"/>
        <v>[379.067,61.9,1,"Madagascar",2007],</v>
      </c>
    </row>
    <row r="1290" spans="1:8" x14ac:dyDescent="0.3">
      <c r="A1290" t="s">
        <v>100</v>
      </c>
      <c r="B1290">
        <v>2007</v>
      </c>
      <c r="C1290">
        <v>48.5</v>
      </c>
      <c r="D1290">
        <v>306.89999999999998</v>
      </c>
      <c r="E1290" t="e">
        <v>#N/A</v>
      </c>
      <c r="F1290" t="str">
        <f t="shared" si="60"/>
        <v>[306.9,48.5,1,"Malawi",2007]</v>
      </c>
      <c r="G1290" t="str">
        <f t="shared" si="61"/>
        <v>,</v>
      </c>
      <c r="H1290" t="str">
        <f t="shared" si="62"/>
        <v>[306.9,48.5,1,"Malawi",2007],</v>
      </c>
    </row>
    <row r="1291" spans="1:8" x14ac:dyDescent="0.3">
      <c r="A1291" t="s">
        <v>101</v>
      </c>
      <c r="B1291">
        <v>2007</v>
      </c>
      <c r="C1291">
        <v>73.7</v>
      </c>
      <c r="D1291">
        <v>7378.59</v>
      </c>
      <c r="E1291" t="e">
        <v>#N/A</v>
      </c>
      <c r="F1291" t="str">
        <f t="shared" si="60"/>
        <v>[7378.59,73.7,1,"Malaysia",2007]</v>
      </c>
      <c r="G1291" t="str">
        <f t="shared" si="61"/>
        <v>,</v>
      </c>
      <c r="H1291" t="str">
        <f t="shared" si="62"/>
        <v>[7378.59,73.7,1,"Malaysia",2007],</v>
      </c>
    </row>
    <row r="1292" spans="1:8" x14ac:dyDescent="0.3">
      <c r="A1292" t="s">
        <v>102</v>
      </c>
      <c r="B1292">
        <v>2007</v>
      </c>
      <c r="C1292">
        <v>75.400000000000006</v>
      </c>
      <c r="D1292">
        <v>5727.05</v>
      </c>
      <c r="E1292" t="e">
        <v>#N/A</v>
      </c>
      <c r="F1292" t="str">
        <f t="shared" si="60"/>
        <v>[5727.05,75.4,1,"Maldives",2007]</v>
      </c>
      <c r="G1292" t="str">
        <f t="shared" si="61"/>
        <v>,</v>
      </c>
      <c r="H1292" t="str">
        <f t="shared" si="62"/>
        <v>[5727.05,75.4,1,"Maldives",2007],</v>
      </c>
    </row>
    <row r="1293" spans="1:8" x14ac:dyDescent="0.3">
      <c r="A1293" t="s">
        <v>103</v>
      </c>
      <c r="B1293">
        <v>2007</v>
      </c>
      <c r="C1293">
        <v>55</v>
      </c>
      <c r="D1293">
        <v>562.30399999999997</v>
      </c>
      <c r="E1293" t="e">
        <v>#N/A</v>
      </c>
      <c r="F1293" t="str">
        <f t="shared" si="60"/>
        <v>[562.304,55,1,"Mali",2007]</v>
      </c>
      <c r="G1293" t="str">
        <f t="shared" si="61"/>
        <v>,</v>
      </c>
      <c r="H1293" t="str">
        <f t="shared" si="62"/>
        <v>[562.304,55,1,"Mali",2007],</v>
      </c>
    </row>
    <row r="1294" spans="1:8" x14ac:dyDescent="0.3">
      <c r="A1294" t="s">
        <v>104</v>
      </c>
      <c r="B1294">
        <v>2007</v>
      </c>
      <c r="C1294">
        <v>79.599999999999994</v>
      </c>
      <c r="D1294">
        <v>19584.63</v>
      </c>
      <c r="E1294" t="e">
        <v>#N/A</v>
      </c>
      <c r="F1294" t="str">
        <f t="shared" si="60"/>
        <v>[19584.63,79.6,1,"Malta",2007]</v>
      </c>
      <c r="G1294" t="str">
        <f t="shared" si="61"/>
        <v>,</v>
      </c>
      <c r="H1294" t="str">
        <f t="shared" si="62"/>
        <v>[19584.63,79.6,1,"Malta",2007],</v>
      </c>
    </row>
    <row r="1295" spans="1:8" x14ac:dyDescent="0.3">
      <c r="A1295" t="s">
        <v>106</v>
      </c>
      <c r="B1295">
        <v>2007</v>
      </c>
      <c r="C1295">
        <v>61.2</v>
      </c>
      <c r="D1295">
        <v>1100.95</v>
      </c>
      <c r="E1295" t="e">
        <v>#N/A</v>
      </c>
      <c r="F1295" t="str">
        <f t="shared" si="60"/>
        <v>[1100.95,61.2,1,"Mauritania",2007]</v>
      </c>
      <c r="G1295" t="str">
        <f t="shared" si="61"/>
        <v>,</v>
      </c>
      <c r="H1295" t="str">
        <f t="shared" si="62"/>
        <v>[1100.95,61.2,1,"Mauritania",2007],</v>
      </c>
    </row>
    <row r="1296" spans="1:8" x14ac:dyDescent="0.3">
      <c r="A1296" t="s">
        <v>107</v>
      </c>
      <c r="B1296">
        <v>2007</v>
      </c>
      <c r="C1296">
        <v>72.900000000000006</v>
      </c>
      <c r="D1296">
        <v>6777.26</v>
      </c>
      <c r="E1296" t="e">
        <v>#N/A</v>
      </c>
      <c r="F1296" t="str">
        <f t="shared" si="60"/>
        <v>[6777.26,72.9,1,"Mauritius",2007]</v>
      </c>
      <c r="G1296" t="str">
        <f t="shared" si="61"/>
        <v>,</v>
      </c>
      <c r="H1296" t="str">
        <f t="shared" si="62"/>
        <v>[6777.26,72.9,1,"Mauritius",2007],</v>
      </c>
    </row>
    <row r="1297" spans="1:8" x14ac:dyDescent="0.3">
      <c r="A1297" t="s">
        <v>108</v>
      </c>
      <c r="B1297">
        <v>2007</v>
      </c>
      <c r="C1297">
        <v>76</v>
      </c>
      <c r="D1297">
        <v>9503.77</v>
      </c>
      <c r="E1297" t="e">
        <v>#N/A</v>
      </c>
      <c r="F1297" t="str">
        <f t="shared" si="60"/>
        <v>[9503.77,76,1,"Mexico",2007]</v>
      </c>
      <c r="G1297" t="str">
        <f t="shared" si="61"/>
        <v>,</v>
      </c>
      <c r="H1297" t="str">
        <f t="shared" si="62"/>
        <v>[9503.77,76,1,"Mexico",2007],</v>
      </c>
    </row>
    <row r="1298" spans="1:8" x14ac:dyDescent="0.3">
      <c r="A1298" t="s">
        <v>109</v>
      </c>
      <c r="B1298">
        <v>2007</v>
      </c>
      <c r="C1298">
        <v>68.2</v>
      </c>
      <c r="D1298">
        <v>2446.6</v>
      </c>
      <c r="E1298" t="e">
        <v>#N/A</v>
      </c>
      <c r="F1298" t="str">
        <f t="shared" si="60"/>
        <v>[2446.6,68.2,1,"Micronesia (Federated States of)",2007]</v>
      </c>
      <c r="G1298" t="str">
        <f t="shared" si="61"/>
        <v>,</v>
      </c>
      <c r="H1298" t="str">
        <f t="shared" si="62"/>
        <v>[2446.6,68.2,1,"Micronesia (Federated States of)",2007],</v>
      </c>
    </row>
    <row r="1299" spans="1:8" x14ac:dyDescent="0.3">
      <c r="A1299" t="s">
        <v>110</v>
      </c>
      <c r="B1299">
        <v>2007</v>
      </c>
      <c r="C1299">
        <v>65.900000000000006</v>
      </c>
      <c r="D1299">
        <v>2053.61</v>
      </c>
      <c r="E1299" t="e">
        <v>#N/A</v>
      </c>
      <c r="F1299" t="str">
        <f t="shared" si="60"/>
        <v>[2053.61,65.9,1,"Mongolia",2007]</v>
      </c>
      <c r="G1299" t="str">
        <f t="shared" si="61"/>
        <v>,</v>
      </c>
      <c r="H1299" t="str">
        <f t="shared" si="62"/>
        <v>[2053.61,65.9,1,"Mongolia",2007],</v>
      </c>
    </row>
    <row r="1300" spans="1:8" x14ac:dyDescent="0.3">
      <c r="A1300" t="s">
        <v>111</v>
      </c>
      <c r="B1300">
        <v>2007</v>
      </c>
      <c r="C1300">
        <v>74.2</v>
      </c>
      <c r="D1300">
        <v>5965.41</v>
      </c>
      <c r="E1300" t="e">
        <v>#N/A</v>
      </c>
      <c r="F1300" t="str">
        <f t="shared" si="60"/>
        <v>[5965.41,74.2,1,"Montenegro",2007]</v>
      </c>
      <c r="G1300" t="str">
        <f t="shared" si="61"/>
        <v>,</v>
      </c>
      <c r="H1300" t="str">
        <f t="shared" si="62"/>
        <v>[5965.41,74.2,1,"Montenegro",2007],</v>
      </c>
    </row>
    <row r="1301" spans="1:8" x14ac:dyDescent="0.3">
      <c r="A1301" t="s">
        <v>112</v>
      </c>
      <c r="B1301">
        <v>2007</v>
      </c>
      <c r="C1301">
        <v>71.400000000000006</v>
      </c>
      <c r="D1301">
        <v>2562.86</v>
      </c>
      <c r="E1301" t="e">
        <v>#N/A</v>
      </c>
      <c r="F1301" t="str">
        <f t="shared" si="60"/>
        <v>[2562.86,71.4,1,"Morocco",2007]</v>
      </c>
      <c r="G1301" t="str">
        <f t="shared" si="61"/>
        <v>,</v>
      </c>
      <c r="H1301" t="str">
        <f t="shared" si="62"/>
        <v>[2562.86,71.4,1,"Morocco",2007],</v>
      </c>
    </row>
    <row r="1302" spans="1:8" x14ac:dyDescent="0.3">
      <c r="A1302" t="s">
        <v>113</v>
      </c>
      <c r="B1302">
        <v>2007</v>
      </c>
      <c r="C1302">
        <v>52.1</v>
      </c>
      <c r="D1302">
        <v>419.041</v>
      </c>
      <c r="E1302" t="e">
        <v>#N/A</v>
      </c>
      <c r="F1302" t="str">
        <f t="shared" si="60"/>
        <v>[419.041,52.1,1,"Mozambique",2007]</v>
      </c>
      <c r="G1302" t="str">
        <f t="shared" si="61"/>
        <v>,</v>
      </c>
      <c r="H1302" t="str">
        <f t="shared" si="62"/>
        <v>[419.041,52.1,1,"Mozambique",2007],</v>
      </c>
    </row>
    <row r="1303" spans="1:8" x14ac:dyDescent="0.3">
      <c r="A1303" t="s">
        <v>114</v>
      </c>
      <c r="B1303">
        <v>2007</v>
      </c>
      <c r="C1303">
        <v>64.5</v>
      </c>
      <c r="D1303">
        <v>478.71300000000002</v>
      </c>
      <c r="E1303" t="e">
        <v>#N/A</v>
      </c>
      <c r="F1303" t="str">
        <f t="shared" si="60"/>
        <v>[478.713,64.5,1,"Myanmar",2007]</v>
      </c>
      <c r="G1303" t="str">
        <f t="shared" si="61"/>
        <v>,</v>
      </c>
      <c r="H1303" t="str">
        <f t="shared" si="62"/>
        <v>[478.713,64.5,1,"Myanmar",2007],</v>
      </c>
    </row>
    <row r="1304" spans="1:8" x14ac:dyDescent="0.3">
      <c r="A1304" t="s">
        <v>115</v>
      </c>
      <c r="B1304">
        <v>2007</v>
      </c>
      <c r="C1304">
        <v>60</v>
      </c>
      <c r="D1304">
        <v>4390.57</v>
      </c>
      <c r="E1304" t="e">
        <v>#N/A</v>
      </c>
      <c r="F1304" t="str">
        <f t="shared" si="60"/>
        <v>[4390.57,60,1,"Namibia",2007]</v>
      </c>
      <c r="G1304" t="str">
        <f t="shared" si="61"/>
        <v>,</v>
      </c>
      <c r="H1304" t="str">
        <f t="shared" si="62"/>
        <v>[4390.57,60,1,"Namibia",2007],</v>
      </c>
    </row>
    <row r="1305" spans="1:8" x14ac:dyDescent="0.3">
      <c r="A1305" t="s">
        <v>116</v>
      </c>
      <c r="B1305">
        <v>2007</v>
      </c>
      <c r="C1305">
        <v>66.599999999999994</v>
      </c>
      <c r="D1305">
        <v>397.86799999999999</v>
      </c>
      <c r="E1305" t="e">
        <v>#N/A</v>
      </c>
      <c r="F1305" t="str">
        <f t="shared" si="60"/>
        <v>[397.868,66.6,1,"Nepal",2007]</v>
      </c>
      <c r="G1305" t="str">
        <f t="shared" si="61"/>
        <v>,</v>
      </c>
      <c r="H1305" t="str">
        <f t="shared" si="62"/>
        <v>[397.868,66.6,1,"Nepal",2007],</v>
      </c>
    </row>
    <row r="1306" spans="1:8" x14ac:dyDescent="0.3">
      <c r="A1306" t="s">
        <v>117</v>
      </c>
      <c r="B1306">
        <v>2007</v>
      </c>
      <c r="C1306">
        <v>80.2</v>
      </c>
      <c r="D1306">
        <v>51311.4</v>
      </c>
      <c r="E1306" t="e">
        <v>#N/A</v>
      </c>
      <c r="F1306" t="str">
        <f t="shared" si="60"/>
        <v>[51311.4,80.2,1,"Netherlands",2007]</v>
      </c>
      <c r="G1306" t="str">
        <f t="shared" si="61"/>
        <v>,</v>
      </c>
      <c r="H1306" t="str">
        <f t="shared" si="62"/>
        <v>[51311.4,80.2,1,"Netherlands",2007],</v>
      </c>
    </row>
    <row r="1307" spans="1:8" x14ac:dyDescent="0.3">
      <c r="A1307" t="s">
        <v>118</v>
      </c>
      <c r="B1307">
        <v>2007</v>
      </c>
      <c r="C1307">
        <v>80.099999999999994</v>
      </c>
      <c r="D1307">
        <v>31660.75</v>
      </c>
      <c r="E1307" t="e">
        <v>#N/A</v>
      </c>
      <c r="F1307" t="str">
        <f t="shared" si="60"/>
        <v>[31660.75,80.1,1,"New Zealand",2007]</v>
      </c>
      <c r="G1307" t="str">
        <f t="shared" si="61"/>
        <v>,</v>
      </c>
      <c r="H1307" t="str">
        <f t="shared" si="62"/>
        <v>[31660.75,80.1,1,"New Zealand",2007],</v>
      </c>
    </row>
    <row r="1308" spans="1:8" x14ac:dyDescent="0.3">
      <c r="A1308" t="s">
        <v>119</v>
      </c>
      <c r="B1308">
        <v>2007</v>
      </c>
      <c r="C1308">
        <v>72.5</v>
      </c>
      <c r="D1308">
        <v>1306.6199999999999</v>
      </c>
      <c r="E1308" t="e">
        <v>#N/A</v>
      </c>
      <c r="F1308" t="str">
        <f t="shared" si="60"/>
        <v>[1306.62,72.5,1,"Nicaragua",2007]</v>
      </c>
      <c r="G1308" t="str">
        <f t="shared" si="61"/>
        <v>,</v>
      </c>
      <c r="H1308" t="str">
        <f t="shared" si="62"/>
        <v>[1306.62,72.5,1,"Nicaragua",2007],</v>
      </c>
    </row>
    <row r="1309" spans="1:8" x14ac:dyDescent="0.3">
      <c r="A1309" t="s">
        <v>120</v>
      </c>
      <c r="B1309">
        <v>2007</v>
      </c>
      <c r="C1309">
        <v>55.2</v>
      </c>
      <c r="D1309">
        <v>312.75099999999998</v>
      </c>
      <c r="E1309" t="e">
        <v>#N/A</v>
      </c>
      <c r="F1309" t="str">
        <f t="shared" si="60"/>
        <v>[312.751,55.2,1,"Niger",2007]</v>
      </c>
      <c r="G1309" t="str">
        <f t="shared" si="61"/>
        <v>,</v>
      </c>
      <c r="H1309" t="str">
        <f t="shared" si="62"/>
        <v>[312.751,55.2,1,"Niger",2007],</v>
      </c>
    </row>
    <row r="1310" spans="1:8" x14ac:dyDescent="0.3">
      <c r="A1310" t="s">
        <v>121</v>
      </c>
      <c r="B1310">
        <v>2007</v>
      </c>
      <c r="C1310">
        <v>50.5</v>
      </c>
      <c r="D1310">
        <v>1789.82</v>
      </c>
      <c r="E1310" t="e">
        <v>#N/A</v>
      </c>
      <c r="F1310" t="str">
        <f t="shared" si="60"/>
        <v>[1789.82,50.5,1,"Nigeria",2007]</v>
      </c>
      <c r="G1310" t="str">
        <f t="shared" si="61"/>
        <v>,</v>
      </c>
      <c r="H1310" t="str">
        <f t="shared" si="62"/>
        <v>[1789.82,50.5,1,"Nigeria",2007],</v>
      </c>
    </row>
    <row r="1311" spans="1:8" x14ac:dyDescent="0.3">
      <c r="A1311" t="s">
        <v>122</v>
      </c>
      <c r="B1311">
        <v>2007</v>
      </c>
      <c r="C1311">
        <v>80.5</v>
      </c>
      <c r="D1311">
        <v>84904.37</v>
      </c>
      <c r="E1311" t="e">
        <v>#N/A</v>
      </c>
      <c r="F1311" t="str">
        <f t="shared" si="60"/>
        <v>[84904.37,80.5,1,"Norway",2007]</v>
      </c>
      <c r="G1311" t="str">
        <f t="shared" si="61"/>
        <v>,</v>
      </c>
      <c r="H1311" t="str">
        <f t="shared" si="62"/>
        <v>[84904.37,80.5,1,"Norway",2007],</v>
      </c>
    </row>
    <row r="1312" spans="1:8" x14ac:dyDescent="0.3">
      <c r="A1312" t="s">
        <v>123</v>
      </c>
      <c r="B1312">
        <v>2007</v>
      </c>
      <c r="C1312">
        <v>74.900000000000006</v>
      </c>
      <c r="D1312">
        <v>14952.44</v>
      </c>
      <c r="E1312" t="e">
        <v>#N/A</v>
      </c>
      <c r="F1312" t="str">
        <f t="shared" si="60"/>
        <v>[14952.44,74.9,1,"Oman",2007]</v>
      </c>
      <c r="G1312" t="str">
        <f t="shared" si="61"/>
        <v>,</v>
      </c>
      <c r="H1312" t="str">
        <f t="shared" si="62"/>
        <v>[14952.44,74.9,1,"Oman",2007],</v>
      </c>
    </row>
    <row r="1313" spans="1:8" x14ac:dyDescent="0.3">
      <c r="A1313" t="s">
        <v>124</v>
      </c>
      <c r="B1313">
        <v>2007</v>
      </c>
      <c r="C1313">
        <v>64.400000000000006</v>
      </c>
      <c r="D1313">
        <v>963.90099999999995</v>
      </c>
      <c r="E1313" t="e">
        <v>#N/A</v>
      </c>
      <c r="F1313" t="str">
        <f t="shared" si="60"/>
        <v>[963.901,64.4,1,"Pakistan",2007]</v>
      </c>
      <c r="G1313" t="str">
        <f t="shared" si="61"/>
        <v>,</v>
      </c>
      <c r="H1313" t="str">
        <f t="shared" si="62"/>
        <v>[963.901,64.4,1,"Pakistan",2007],</v>
      </c>
    </row>
    <row r="1314" spans="1:8" x14ac:dyDescent="0.3">
      <c r="A1314" t="s">
        <v>126</v>
      </c>
      <c r="B1314">
        <v>2007</v>
      </c>
      <c r="C1314">
        <v>76.400000000000006</v>
      </c>
      <c r="D1314">
        <v>5694.8</v>
      </c>
      <c r="E1314" t="e">
        <v>#N/A</v>
      </c>
      <c r="F1314" t="str">
        <f t="shared" si="60"/>
        <v>[5694.8,76.4,1,"Panama",2007]</v>
      </c>
      <c r="G1314" t="str">
        <f t="shared" si="61"/>
        <v>,</v>
      </c>
      <c r="H1314" t="str">
        <f t="shared" si="62"/>
        <v>[5694.8,76.4,1,"Panama",2007],</v>
      </c>
    </row>
    <row r="1315" spans="1:8" x14ac:dyDescent="0.3">
      <c r="A1315" t="s">
        <v>127</v>
      </c>
      <c r="B1315">
        <v>2007</v>
      </c>
      <c r="C1315">
        <v>61.1</v>
      </c>
      <c r="D1315">
        <v>1047.02</v>
      </c>
      <c r="E1315" t="e">
        <v>#N/A</v>
      </c>
      <c r="F1315" t="str">
        <f t="shared" si="60"/>
        <v>[1047.02,61.1,1,"Papua New Guinea",2007]</v>
      </c>
      <c r="G1315" t="str">
        <f t="shared" si="61"/>
        <v>,</v>
      </c>
      <c r="H1315" t="str">
        <f t="shared" si="62"/>
        <v>[1047.02,61.1,1,"Papua New Guinea",2007],</v>
      </c>
    </row>
    <row r="1316" spans="1:8" x14ac:dyDescent="0.3">
      <c r="A1316" t="s">
        <v>128</v>
      </c>
      <c r="B1316">
        <v>2007</v>
      </c>
      <c r="C1316">
        <v>72.5</v>
      </c>
      <c r="D1316">
        <v>2254.08</v>
      </c>
      <c r="E1316" t="e">
        <v>#N/A</v>
      </c>
      <c r="F1316" t="str">
        <f t="shared" si="60"/>
        <v>[2254.08,72.5,1,"Paraguay",2007]</v>
      </c>
      <c r="G1316" t="str">
        <f t="shared" si="61"/>
        <v>,</v>
      </c>
      <c r="H1316" t="str">
        <f t="shared" si="62"/>
        <v>[2254.08,72.5,1,"Paraguay",2007],</v>
      </c>
    </row>
    <row r="1317" spans="1:8" x14ac:dyDescent="0.3">
      <c r="A1317" t="s">
        <v>129</v>
      </c>
      <c r="B1317">
        <v>2007</v>
      </c>
      <c r="C1317">
        <v>74</v>
      </c>
      <c r="D1317">
        <v>3621</v>
      </c>
      <c r="E1317" t="e">
        <v>#N/A</v>
      </c>
      <c r="F1317" t="str">
        <f t="shared" si="60"/>
        <v>[3621,74,1,"Peru",2007]</v>
      </c>
      <c r="G1317" t="str">
        <f t="shared" si="61"/>
        <v>,</v>
      </c>
      <c r="H1317" t="str">
        <f t="shared" si="62"/>
        <v>[3621,74,1,"Peru",2007],</v>
      </c>
    </row>
    <row r="1318" spans="1:8" x14ac:dyDescent="0.3">
      <c r="A1318" t="s">
        <v>130</v>
      </c>
      <c r="B1318">
        <v>2007</v>
      </c>
      <c r="C1318">
        <v>67.5</v>
      </c>
      <c r="D1318">
        <v>1683.69</v>
      </c>
      <c r="E1318" t="e">
        <v>#N/A</v>
      </c>
      <c r="F1318" t="str">
        <f t="shared" si="60"/>
        <v>[1683.69,67.5,1,"Philippines",2007]</v>
      </c>
      <c r="G1318" t="str">
        <f t="shared" si="61"/>
        <v>,</v>
      </c>
      <c r="H1318" t="str">
        <f t="shared" si="62"/>
        <v>[1683.69,67.5,1,"Philippines",2007],</v>
      </c>
    </row>
    <row r="1319" spans="1:8" x14ac:dyDescent="0.3">
      <c r="A1319" t="s">
        <v>131</v>
      </c>
      <c r="B1319">
        <v>2007</v>
      </c>
      <c r="C1319">
        <v>75.3</v>
      </c>
      <c r="D1319">
        <v>11256.3</v>
      </c>
      <c r="E1319" t="e">
        <v>#N/A</v>
      </c>
      <c r="F1319" t="str">
        <f t="shared" si="60"/>
        <v>[11256.3,75.3,1,"Poland",2007]</v>
      </c>
      <c r="G1319" t="str">
        <f t="shared" si="61"/>
        <v>,</v>
      </c>
      <c r="H1319" t="str">
        <f t="shared" si="62"/>
        <v>[11256.3,75.3,1,"Poland",2007],</v>
      </c>
    </row>
    <row r="1320" spans="1:8" x14ac:dyDescent="0.3">
      <c r="A1320" t="s">
        <v>132</v>
      </c>
      <c r="B1320">
        <v>2007</v>
      </c>
      <c r="C1320">
        <v>78.7</v>
      </c>
      <c r="D1320">
        <v>22811.56</v>
      </c>
      <c r="E1320" t="e">
        <v>#N/A</v>
      </c>
      <c r="F1320" t="str">
        <f t="shared" si="60"/>
        <v>[22811.56,78.7,1,"Portugal",2007]</v>
      </c>
      <c r="G1320" t="str">
        <f t="shared" si="61"/>
        <v>,</v>
      </c>
      <c r="H1320" t="str">
        <f t="shared" si="62"/>
        <v>[22811.56,78.7,1,"Portugal",2007],</v>
      </c>
    </row>
    <row r="1321" spans="1:8" x14ac:dyDescent="0.3">
      <c r="A1321" t="s">
        <v>133</v>
      </c>
      <c r="B1321">
        <v>2007</v>
      </c>
      <c r="C1321">
        <v>76.7</v>
      </c>
      <c r="D1321">
        <v>69166.960000000006</v>
      </c>
      <c r="E1321" t="e">
        <v>#N/A</v>
      </c>
      <c r="F1321" t="str">
        <f t="shared" si="60"/>
        <v>[69166.96,76.7,1,"Qatar",2007]</v>
      </c>
      <c r="G1321" t="str">
        <f t="shared" si="61"/>
        <v>,</v>
      </c>
      <c r="H1321" t="str">
        <f t="shared" si="62"/>
        <v>[69166.96,76.7,1,"Qatar",2007],</v>
      </c>
    </row>
    <row r="1322" spans="1:8" x14ac:dyDescent="0.3">
      <c r="A1322" t="s">
        <v>134</v>
      </c>
      <c r="B1322">
        <v>2007</v>
      </c>
      <c r="C1322">
        <v>79.8</v>
      </c>
      <c r="D1322">
        <v>23101.51</v>
      </c>
      <c r="E1322" t="e">
        <v>#N/A</v>
      </c>
      <c r="F1322" t="str">
        <f t="shared" si="60"/>
        <v>[23101.51,79.8,1,"Republic of Korea",2007]</v>
      </c>
      <c r="G1322" t="str">
        <f t="shared" si="61"/>
        <v>,</v>
      </c>
      <c r="H1322" t="str">
        <f t="shared" si="62"/>
        <v>[23101.51,79.8,1,"Republic of Korea",2007],</v>
      </c>
    </row>
    <row r="1323" spans="1:8" x14ac:dyDescent="0.3">
      <c r="A1323" t="s">
        <v>135</v>
      </c>
      <c r="B1323">
        <v>2007</v>
      </c>
      <c r="C1323">
        <v>68.3</v>
      </c>
      <c r="D1323">
        <v>1228.99</v>
      </c>
      <c r="E1323" t="e">
        <v>#N/A</v>
      </c>
      <c r="F1323" t="str">
        <f t="shared" si="60"/>
        <v>[1228.99,68.3,1,"Republic of Moldova",2007]</v>
      </c>
      <c r="G1323" t="str">
        <f t="shared" si="61"/>
        <v>,</v>
      </c>
      <c r="H1323" t="str">
        <f t="shared" si="62"/>
        <v>[1228.99,68.3,1,"Republic of Moldova",2007],</v>
      </c>
    </row>
    <row r="1324" spans="1:8" x14ac:dyDescent="0.3">
      <c r="A1324" t="s">
        <v>136</v>
      </c>
      <c r="B1324">
        <v>2007</v>
      </c>
      <c r="C1324">
        <v>72.900000000000006</v>
      </c>
      <c r="D1324">
        <v>8124.69</v>
      </c>
      <c r="E1324" t="e">
        <v>#N/A</v>
      </c>
      <c r="F1324" t="str">
        <f t="shared" si="60"/>
        <v>[8124.69,72.9,1,"Romania",2007]</v>
      </c>
      <c r="G1324" t="str">
        <f t="shared" si="61"/>
        <v>,</v>
      </c>
      <c r="H1324" t="str">
        <f t="shared" si="62"/>
        <v>[8124.69,72.9,1,"Romania",2007],</v>
      </c>
    </row>
    <row r="1325" spans="1:8" x14ac:dyDescent="0.3">
      <c r="A1325" t="s">
        <v>137</v>
      </c>
      <c r="B1325">
        <v>2007</v>
      </c>
      <c r="C1325">
        <v>67.3</v>
      </c>
      <c r="D1325">
        <v>9101.56</v>
      </c>
      <c r="E1325" t="e">
        <v>#N/A</v>
      </c>
      <c r="F1325" t="str">
        <f t="shared" si="60"/>
        <v>[9101.56,67.3,1,"Russian Federation",2007]</v>
      </c>
      <c r="G1325" t="str">
        <f t="shared" si="61"/>
        <v>,</v>
      </c>
      <c r="H1325" t="str">
        <f t="shared" si="62"/>
        <v>[9101.56,67.3,1,"Russian Federation",2007],</v>
      </c>
    </row>
    <row r="1326" spans="1:8" x14ac:dyDescent="0.3">
      <c r="A1326" t="s">
        <v>138</v>
      </c>
      <c r="B1326">
        <v>2007</v>
      </c>
      <c r="C1326">
        <v>59.6</v>
      </c>
      <c r="D1326">
        <v>410.41899999999998</v>
      </c>
      <c r="E1326" t="e">
        <v>#N/A</v>
      </c>
      <c r="F1326" t="str">
        <f t="shared" si="60"/>
        <v>[410.419,59.6,1,"Rwanda",2007]</v>
      </c>
      <c r="G1326" t="str">
        <f t="shared" si="61"/>
        <v>,</v>
      </c>
      <c r="H1326" t="str">
        <f t="shared" si="62"/>
        <v>[410.419,59.6,1,"Rwanda",2007],</v>
      </c>
    </row>
    <row r="1327" spans="1:8" x14ac:dyDescent="0.3">
      <c r="A1327" t="s">
        <v>140</v>
      </c>
      <c r="B1327">
        <v>2007</v>
      </c>
      <c r="C1327">
        <v>73.900000000000006</v>
      </c>
      <c r="D1327">
        <v>7201.63</v>
      </c>
      <c r="E1327" t="e">
        <v>#N/A</v>
      </c>
      <c r="F1327" t="str">
        <f t="shared" si="60"/>
        <v>[7201.63,73.9,1,"Saint Lucia",2007]</v>
      </c>
      <c r="G1327" t="str">
        <f t="shared" si="61"/>
        <v>,</v>
      </c>
      <c r="H1327" t="str">
        <f t="shared" si="62"/>
        <v>[7201.63,73.9,1,"Saint Lucia",2007],</v>
      </c>
    </row>
    <row r="1328" spans="1:8" x14ac:dyDescent="0.3">
      <c r="A1328" t="s">
        <v>141</v>
      </c>
      <c r="B1328">
        <v>2007</v>
      </c>
      <c r="C1328">
        <v>71.900000000000006</v>
      </c>
      <c r="D1328">
        <v>5969.91</v>
      </c>
      <c r="E1328" t="e">
        <v>#N/A</v>
      </c>
      <c r="F1328" t="str">
        <f t="shared" si="60"/>
        <v>[5969.91,71.9,1,"Saint Vincent and the Grenadines",2007]</v>
      </c>
      <c r="G1328" t="str">
        <f t="shared" si="61"/>
        <v>,</v>
      </c>
      <c r="H1328" t="str">
        <f t="shared" si="62"/>
        <v>[5969.91,71.9,1,"Saint Vincent and the Grenadines",2007],</v>
      </c>
    </row>
    <row r="1329" spans="1:8" x14ac:dyDescent="0.3">
      <c r="A1329" t="s">
        <v>142</v>
      </c>
      <c r="B1329">
        <v>2007</v>
      </c>
      <c r="C1329">
        <v>72.2</v>
      </c>
      <c r="D1329">
        <v>3208.01</v>
      </c>
      <c r="E1329" t="e">
        <v>#N/A</v>
      </c>
      <c r="F1329" t="str">
        <f t="shared" si="60"/>
        <v>[3208.01,72.2,1,"Samoa",2007]</v>
      </c>
      <c r="G1329" t="str">
        <f t="shared" si="61"/>
        <v>,</v>
      </c>
      <c r="H1329" t="str">
        <f t="shared" si="62"/>
        <v>[3208.01,72.2,1,"Samoa",2007],</v>
      </c>
    </row>
    <row r="1330" spans="1:8" x14ac:dyDescent="0.3">
      <c r="A1330" t="s">
        <v>144</v>
      </c>
      <c r="B1330">
        <v>2007</v>
      </c>
      <c r="C1330">
        <v>73.2</v>
      </c>
      <c r="D1330">
        <v>16666.63</v>
      </c>
      <c r="E1330" t="e">
        <v>#N/A</v>
      </c>
      <c r="F1330" t="str">
        <f t="shared" si="60"/>
        <v>[16666.63,73.2,1,"Saudi Arabia",2007]</v>
      </c>
      <c r="G1330" t="str">
        <f t="shared" si="61"/>
        <v>,</v>
      </c>
      <c r="H1330" t="str">
        <f t="shared" si="62"/>
        <v>[16666.63,73.2,1,"Saudi Arabia",2007],</v>
      </c>
    </row>
    <row r="1331" spans="1:8" x14ac:dyDescent="0.3">
      <c r="A1331" t="s">
        <v>145</v>
      </c>
      <c r="B1331">
        <v>2007</v>
      </c>
      <c r="C1331">
        <v>62.1</v>
      </c>
      <c r="D1331">
        <v>949.24599999999998</v>
      </c>
      <c r="E1331" t="e">
        <v>#N/A</v>
      </c>
      <c r="F1331" t="str">
        <f t="shared" si="60"/>
        <v>[949.246,62.1,1,"Senegal",2007]</v>
      </c>
      <c r="G1331" t="str">
        <f t="shared" si="61"/>
        <v>,</v>
      </c>
      <c r="H1331" t="str">
        <f t="shared" si="62"/>
        <v>[949.246,62.1,1,"Senegal",2007],</v>
      </c>
    </row>
    <row r="1332" spans="1:8" x14ac:dyDescent="0.3">
      <c r="A1332" t="s">
        <v>146</v>
      </c>
      <c r="B1332">
        <v>2007</v>
      </c>
      <c r="C1332">
        <v>73.8</v>
      </c>
      <c r="D1332">
        <v>5486.49</v>
      </c>
      <c r="E1332" t="e">
        <v>#N/A</v>
      </c>
      <c r="F1332" t="str">
        <f t="shared" si="60"/>
        <v>[5486.49,73.8,1,"Serbia",2007]</v>
      </c>
      <c r="G1332" t="str">
        <f t="shared" si="61"/>
        <v>,</v>
      </c>
      <c r="H1332" t="str">
        <f t="shared" si="62"/>
        <v>[5486.49,73.8,1,"Serbia",2007],</v>
      </c>
    </row>
    <row r="1333" spans="1:8" x14ac:dyDescent="0.3">
      <c r="A1333" t="s">
        <v>147</v>
      </c>
      <c r="B1333">
        <v>2007</v>
      </c>
      <c r="C1333">
        <v>72.2</v>
      </c>
      <c r="D1333">
        <v>12155.7</v>
      </c>
      <c r="E1333" t="e">
        <v>#N/A</v>
      </c>
      <c r="F1333" t="str">
        <f t="shared" si="60"/>
        <v>[12155.7,72.2,1,"Seychelles",2007]</v>
      </c>
      <c r="G1333" t="str">
        <f t="shared" si="61"/>
        <v>,</v>
      </c>
      <c r="H1333" t="str">
        <f t="shared" si="62"/>
        <v>[12155.7,72.2,1,"Seychelles",2007],</v>
      </c>
    </row>
    <row r="1334" spans="1:8" x14ac:dyDescent="0.3">
      <c r="A1334" t="s">
        <v>148</v>
      </c>
      <c r="B1334">
        <v>2007</v>
      </c>
      <c r="C1334">
        <v>45.3</v>
      </c>
      <c r="D1334">
        <v>398.59800000000001</v>
      </c>
      <c r="E1334" t="e">
        <v>#N/A</v>
      </c>
      <c r="F1334" t="str">
        <f t="shared" si="60"/>
        <v>[398.598,45.3,1,"Sierra Leone",2007]</v>
      </c>
      <c r="G1334" t="str">
        <f t="shared" si="61"/>
        <v>,</v>
      </c>
      <c r="H1334" t="str">
        <f t="shared" si="62"/>
        <v>[398.598,45.3,1,"Sierra Leone",2007],</v>
      </c>
    </row>
    <row r="1335" spans="1:8" x14ac:dyDescent="0.3">
      <c r="A1335" t="s">
        <v>149</v>
      </c>
      <c r="B1335">
        <v>2007</v>
      </c>
      <c r="C1335">
        <v>81.099999999999994</v>
      </c>
      <c r="D1335">
        <v>39223.54</v>
      </c>
      <c r="E1335" t="e">
        <v>#N/A</v>
      </c>
      <c r="F1335" t="str">
        <f t="shared" si="60"/>
        <v>[39223.54,81.1,1,"Singapore",2007]</v>
      </c>
      <c r="G1335" t="str">
        <f t="shared" si="61"/>
        <v>,</v>
      </c>
      <c r="H1335" t="str">
        <f t="shared" si="62"/>
        <v>[39223.54,81.1,1,"Singapore",2007],</v>
      </c>
    </row>
    <row r="1336" spans="1:8" x14ac:dyDescent="0.3">
      <c r="A1336" t="s">
        <v>150</v>
      </c>
      <c r="B1336">
        <v>2007</v>
      </c>
      <c r="C1336">
        <v>78.3</v>
      </c>
      <c r="D1336">
        <v>23959.21</v>
      </c>
      <c r="E1336" t="e">
        <v>#N/A</v>
      </c>
      <c r="F1336" t="str">
        <f t="shared" si="60"/>
        <v>[23959.21,78.3,1,"Slovenia",2007]</v>
      </c>
      <c r="G1336" t="str">
        <f t="shared" si="61"/>
        <v>,</v>
      </c>
      <c r="H1336" t="str">
        <f t="shared" si="62"/>
        <v>[23959.21,78.3,1,"Slovenia",2007],</v>
      </c>
    </row>
    <row r="1337" spans="1:8" x14ac:dyDescent="0.3">
      <c r="A1337" t="s">
        <v>151</v>
      </c>
      <c r="B1337">
        <v>2007</v>
      </c>
      <c r="C1337">
        <v>67.599999999999994</v>
      </c>
      <c r="D1337">
        <v>1048.6400000000001</v>
      </c>
      <c r="E1337" t="e">
        <v>#N/A</v>
      </c>
      <c r="F1337" t="str">
        <f t="shared" si="60"/>
        <v>[1048.64,67.6,1,"Solomon Islands",2007]</v>
      </c>
      <c r="G1337" t="str">
        <f t="shared" si="61"/>
        <v>,</v>
      </c>
      <c r="H1337" t="str">
        <f t="shared" si="62"/>
        <v>[1048.64,67.6,1,"Solomon Islands",2007],</v>
      </c>
    </row>
    <row r="1338" spans="1:8" x14ac:dyDescent="0.3">
      <c r="A1338" t="s">
        <v>152</v>
      </c>
      <c r="B1338">
        <v>2007</v>
      </c>
      <c r="C1338">
        <v>54.5</v>
      </c>
      <c r="D1338">
        <v>6145.73</v>
      </c>
      <c r="E1338" t="e">
        <v>#N/A</v>
      </c>
      <c r="F1338" t="str">
        <f t="shared" si="60"/>
        <v>[6145.73,54.5,1,"South Africa",2007]</v>
      </c>
      <c r="G1338" t="str">
        <f t="shared" si="61"/>
        <v>,</v>
      </c>
      <c r="H1338" t="str">
        <f t="shared" si="62"/>
        <v>[6145.73,54.5,1,"South Africa",2007],</v>
      </c>
    </row>
    <row r="1339" spans="1:8" x14ac:dyDescent="0.3">
      <c r="A1339" t="s">
        <v>154</v>
      </c>
      <c r="B1339">
        <v>2007</v>
      </c>
      <c r="C1339">
        <v>80.900000000000006</v>
      </c>
      <c r="D1339">
        <v>32748.09</v>
      </c>
      <c r="E1339" t="e">
        <v>#N/A</v>
      </c>
      <c r="F1339" t="str">
        <f t="shared" si="60"/>
        <v>[32748.09,80.9,1,"Spain",2007]</v>
      </c>
      <c r="G1339" t="str">
        <f t="shared" si="61"/>
        <v>,</v>
      </c>
      <c r="H1339" t="str">
        <f t="shared" si="62"/>
        <v>[32748.09,80.9,1,"Spain",2007],</v>
      </c>
    </row>
    <row r="1340" spans="1:8" x14ac:dyDescent="0.3">
      <c r="A1340" t="s">
        <v>155</v>
      </c>
      <c r="B1340">
        <v>2007</v>
      </c>
      <c r="C1340">
        <v>73.7</v>
      </c>
      <c r="D1340">
        <v>1624.18</v>
      </c>
      <c r="E1340" t="e">
        <v>#N/A</v>
      </c>
      <c r="F1340" t="str">
        <f t="shared" si="60"/>
        <v>[1624.18,73.7,1,"Sri Lanka",2007]</v>
      </c>
      <c r="G1340" t="str">
        <f t="shared" si="61"/>
        <v>,</v>
      </c>
      <c r="H1340" t="str">
        <f t="shared" si="62"/>
        <v>[1624.18,73.7,1,"Sri Lanka",2007],</v>
      </c>
    </row>
    <row r="1341" spans="1:8" x14ac:dyDescent="0.3">
      <c r="A1341" t="s">
        <v>156</v>
      </c>
      <c r="B1341">
        <v>2007</v>
      </c>
      <c r="C1341">
        <v>61.4</v>
      </c>
      <c r="D1341">
        <v>1235.1500000000001</v>
      </c>
      <c r="E1341" t="e">
        <v>#N/A</v>
      </c>
      <c r="F1341" t="str">
        <f t="shared" si="60"/>
        <v>[1235.15,61.4,1,"Sudan",2007]</v>
      </c>
      <c r="G1341" t="str">
        <f t="shared" si="61"/>
        <v>,</v>
      </c>
      <c r="H1341" t="str">
        <f t="shared" si="62"/>
        <v>[1235.15,61.4,1,"Sudan",2007],</v>
      </c>
    </row>
    <row r="1342" spans="1:8" x14ac:dyDescent="0.3">
      <c r="A1342" t="s">
        <v>157</v>
      </c>
      <c r="B1342">
        <v>2007</v>
      </c>
      <c r="C1342">
        <v>69.5</v>
      </c>
      <c r="D1342">
        <v>5758.07</v>
      </c>
      <c r="E1342" t="e">
        <v>#N/A</v>
      </c>
      <c r="F1342" t="str">
        <f t="shared" si="60"/>
        <v>[5758.07,69.5,1,"Suriname",2007]</v>
      </c>
      <c r="G1342" t="str">
        <f t="shared" si="61"/>
        <v>,</v>
      </c>
      <c r="H1342" t="str">
        <f t="shared" si="62"/>
        <v>[5758.07,69.5,1,"Suriname",2007],</v>
      </c>
    </row>
    <row r="1343" spans="1:8" x14ac:dyDescent="0.3">
      <c r="A1343" t="s">
        <v>158</v>
      </c>
      <c r="B1343">
        <v>2007</v>
      </c>
      <c r="C1343">
        <v>50</v>
      </c>
      <c r="D1343">
        <v>3325.74</v>
      </c>
      <c r="E1343" t="e">
        <v>#N/A</v>
      </c>
      <c r="F1343" t="str">
        <f t="shared" si="60"/>
        <v>[3325.74,50,1,"Swaziland",2007]</v>
      </c>
      <c r="G1343" t="str">
        <f t="shared" si="61"/>
        <v>,</v>
      </c>
      <c r="H1343" t="str">
        <f t="shared" si="62"/>
        <v>[3325.74,50,1,"Swaziland",2007],</v>
      </c>
    </row>
    <row r="1344" spans="1:8" x14ac:dyDescent="0.3">
      <c r="A1344" t="s">
        <v>159</v>
      </c>
      <c r="B1344">
        <v>2007</v>
      </c>
      <c r="C1344">
        <v>80.900000000000006</v>
      </c>
      <c r="D1344">
        <v>53122.33</v>
      </c>
      <c r="E1344" t="e">
        <v>#N/A</v>
      </c>
      <c r="F1344" t="str">
        <f t="shared" si="60"/>
        <v>[53122.33,80.9,1,"Sweden",2007]</v>
      </c>
      <c r="G1344" t="str">
        <f t="shared" si="61"/>
        <v>,</v>
      </c>
      <c r="H1344" t="str">
        <f t="shared" si="62"/>
        <v>[53122.33,80.9,1,"Sweden",2007],</v>
      </c>
    </row>
    <row r="1345" spans="1:8" x14ac:dyDescent="0.3">
      <c r="A1345" t="s">
        <v>160</v>
      </c>
      <c r="B1345">
        <v>2007</v>
      </c>
      <c r="C1345">
        <v>81.7</v>
      </c>
      <c r="D1345">
        <v>63629.95</v>
      </c>
      <c r="E1345" t="e">
        <v>#N/A</v>
      </c>
      <c r="F1345" t="str">
        <f t="shared" si="60"/>
        <v>[63629.95,81.7,1,"Switzerland",2007]</v>
      </c>
      <c r="G1345" t="str">
        <f t="shared" si="61"/>
        <v>,</v>
      </c>
      <c r="H1345" t="str">
        <f t="shared" si="62"/>
        <v>[63629.95,81.7,1,"Switzerland",2007],</v>
      </c>
    </row>
    <row r="1346" spans="1:8" x14ac:dyDescent="0.3">
      <c r="A1346" t="s">
        <v>162</v>
      </c>
      <c r="B1346">
        <v>2007</v>
      </c>
      <c r="C1346">
        <v>66.099999999999994</v>
      </c>
      <c r="D1346">
        <v>514.47</v>
      </c>
      <c r="E1346" t="e">
        <v>#N/A</v>
      </c>
      <c r="F1346" t="str">
        <f t="shared" ref="F1346:F1409" si="63">CONCATENATE("[",D1346,",",C1346,",1,""",A1346,""",",B1346,"]")</f>
        <v>[514.47,66.1,1,"Tajikistan",2007]</v>
      </c>
      <c r="G1346" t="str">
        <f t="shared" si="61"/>
        <v>,</v>
      </c>
      <c r="H1346" t="str">
        <f t="shared" si="62"/>
        <v>[514.47,66.1,1,"Tajikistan",2007],</v>
      </c>
    </row>
    <row r="1347" spans="1:8" x14ac:dyDescent="0.3">
      <c r="A1347" t="s">
        <v>163</v>
      </c>
      <c r="B1347">
        <v>2007</v>
      </c>
      <c r="C1347">
        <v>73.3</v>
      </c>
      <c r="D1347">
        <v>3978.3</v>
      </c>
      <c r="E1347" t="e">
        <v>#N/A</v>
      </c>
      <c r="F1347" t="str">
        <f t="shared" si="63"/>
        <v>[3978.3,73.3,1,"Thailand",2007]</v>
      </c>
      <c r="G1347" t="str">
        <f t="shared" ref="G1347:G1410" si="64">IF(B1347=B1348,",","],[")</f>
        <v>,</v>
      </c>
      <c r="H1347" t="str">
        <f t="shared" si="62"/>
        <v>[3978.3,73.3,1,"Thailand",2007],</v>
      </c>
    </row>
    <row r="1348" spans="1:8" x14ac:dyDescent="0.3">
      <c r="A1348" t="s">
        <v>164</v>
      </c>
      <c r="B1348">
        <v>2007</v>
      </c>
      <c r="C1348">
        <v>73.5</v>
      </c>
      <c r="D1348">
        <v>4076.3</v>
      </c>
      <c r="E1348" t="e">
        <v>#N/A</v>
      </c>
      <c r="F1348" t="str">
        <f t="shared" si="63"/>
        <v>[4076.3,73.5,1,"The former Yugoslav republic of Macedonia",2007]</v>
      </c>
      <c r="G1348" t="str">
        <f t="shared" si="64"/>
        <v>,</v>
      </c>
      <c r="H1348" t="str">
        <f t="shared" ref="H1348:H1411" si="65">CONCATENATE(F1348,G1348)</f>
        <v>[4076.3,73.5,1,"The former Yugoslav republic of Macedonia",2007],</v>
      </c>
    </row>
    <row r="1349" spans="1:8" x14ac:dyDescent="0.3">
      <c r="A1349" t="s">
        <v>165</v>
      </c>
      <c r="B1349">
        <v>2007</v>
      </c>
      <c r="C1349">
        <v>65.8</v>
      </c>
      <c r="D1349">
        <v>2875.31</v>
      </c>
      <c r="E1349" t="e">
        <v>#N/A</v>
      </c>
      <c r="F1349" t="str">
        <f t="shared" si="63"/>
        <v>[2875.31,65.8,1,"Timor-Leste",2007]</v>
      </c>
      <c r="G1349" t="str">
        <f t="shared" si="64"/>
        <v>,</v>
      </c>
      <c r="H1349" t="str">
        <f t="shared" si="65"/>
        <v>[2875.31,65.8,1,"Timor-Leste",2007],</v>
      </c>
    </row>
    <row r="1350" spans="1:8" x14ac:dyDescent="0.3">
      <c r="A1350" t="s">
        <v>166</v>
      </c>
      <c r="B1350">
        <v>2007</v>
      </c>
      <c r="C1350">
        <v>55.9</v>
      </c>
      <c r="D1350">
        <v>433.10599999999999</v>
      </c>
      <c r="E1350" t="e">
        <v>#N/A</v>
      </c>
      <c r="F1350" t="str">
        <f t="shared" si="63"/>
        <v>[433.106,55.9,1,"Togo",2007]</v>
      </c>
      <c r="G1350" t="str">
        <f t="shared" si="64"/>
        <v>,</v>
      </c>
      <c r="H1350" t="str">
        <f t="shared" si="65"/>
        <v>[433.106,55.9,1,"Togo",2007],</v>
      </c>
    </row>
    <row r="1351" spans="1:8" x14ac:dyDescent="0.3">
      <c r="A1351" t="s">
        <v>167</v>
      </c>
      <c r="B1351">
        <v>2007</v>
      </c>
      <c r="C1351">
        <v>72.5</v>
      </c>
      <c r="D1351">
        <v>3139.07</v>
      </c>
      <c r="E1351" t="e">
        <v>#N/A</v>
      </c>
      <c r="F1351" t="str">
        <f t="shared" si="63"/>
        <v>[3139.07,72.5,1,"Tonga",2007]</v>
      </c>
      <c r="G1351" t="str">
        <f t="shared" si="64"/>
        <v>,</v>
      </c>
      <c r="H1351" t="str">
        <f t="shared" si="65"/>
        <v>[3139.07,72.5,1,"Tonga",2007],</v>
      </c>
    </row>
    <row r="1352" spans="1:8" x14ac:dyDescent="0.3">
      <c r="A1352" t="s">
        <v>168</v>
      </c>
      <c r="B1352">
        <v>2007</v>
      </c>
      <c r="C1352">
        <v>69.7</v>
      </c>
      <c r="D1352">
        <v>16520.25</v>
      </c>
      <c r="E1352" t="e">
        <v>#N/A</v>
      </c>
      <c r="F1352" t="str">
        <f t="shared" si="63"/>
        <v>[16520.25,69.7,1,"Trinidad and Tobago",2007]</v>
      </c>
      <c r="G1352" t="str">
        <f t="shared" si="64"/>
        <v>,</v>
      </c>
      <c r="H1352" t="str">
        <f t="shared" si="65"/>
        <v>[16520.25,69.7,1,"Trinidad and Tobago",2007],</v>
      </c>
    </row>
    <row r="1353" spans="1:8" x14ac:dyDescent="0.3">
      <c r="A1353" t="s">
        <v>169</v>
      </c>
      <c r="B1353">
        <v>2007</v>
      </c>
      <c r="C1353">
        <v>74.599999999999994</v>
      </c>
      <c r="D1353">
        <v>3805.33</v>
      </c>
      <c r="E1353" t="e">
        <v>#N/A</v>
      </c>
      <c r="F1353" t="str">
        <f t="shared" si="63"/>
        <v>[3805.33,74.6,1,"Tunisia",2007]</v>
      </c>
      <c r="G1353" t="str">
        <f t="shared" si="64"/>
        <v>,</v>
      </c>
      <c r="H1353" t="str">
        <f t="shared" si="65"/>
        <v>[3805.33,74.6,1,"Tunisia",2007],</v>
      </c>
    </row>
    <row r="1354" spans="1:8" x14ac:dyDescent="0.3">
      <c r="A1354" t="s">
        <v>170</v>
      </c>
      <c r="B1354">
        <v>2007</v>
      </c>
      <c r="C1354">
        <v>73.2</v>
      </c>
      <c r="D1354">
        <v>9213.85</v>
      </c>
      <c r="E1354" t="e">
        <v>#N/A</v>
      </c>
      <c r="F1354" t="str">
        <f t="shared" si="63"/>
        <v>[9213.85,73.2,1,"Turkey",2007]</v>
      </c>
      <c r="G1354" t="str">
        <f t="shared" si="64"/>
        <v>,</v>
      </c>
      <c r="H1354" t="str">
        <f t="shared" si="65"/>
        <v>[9213.85,73.2,1,"Turkey",2007],</v>
      </c>
    </row>
    <row r="1355" spans="1:8" x14ac:dyDescent="0.3">
      <c r="A1355" t="s">
        <v>171</v>
      </c>
      <c r="B1355">
        <v>2007</v>
      </c>
      <c r="C1355">
        <v>64.099999999999994</v>
      </c>
      <c r="D1355">
        <v>5006.08</v>
      </c>
      <c r="E1355" t="e">
        <v>#N/A</v>
      </c>
      <c r="F1355" t="str">
        <f t="shared" si="63"/>
        <v>[5006.08,64.1,1,"Turkmenistan",2007]</v>
      </c>
      <c r="G1355" t="str">
        <f t="shared" si="64"/>
        <v>,</v>
      </c>
      <c r="H1355" t="str">
        <f t="shared" si="65"/>
        <v>[5006.08,64.1,1,"Turkmenistan",2007],</v>
      </c>
    </row>
    <row r="1356" spans="1:8" x14ac:dyDescent="0.3">
      <c r="A1356" t="s">
        <v>173</v>
      </c>
      <c r="B1356">
        <v>2007</v>
      </c>
      <c r="C1356">
        <v>55.5</v>
      </c>
      <c r="D1356">
        <v>495.10700000000003</v>
      </c>
      <c r="E1356" t="e">
        <v>#N/A</v>
      </c>
      <c r="F1356" t="str">
        <f t="shared" si="63"/>
        <v>[495.107,55.5,1,"Uganda",2007]</v>
      </c>
      <c r="G1356" t="str">
        <f t="shared" si="64"/>
        <v>,</v>
      </c>
      <c r="H1356" t="str">
        <f t="shared" si="65"/>
        <v>[495.107,55.5,1,"Uganda",2007],</v>
      </c>
    </row>
    <row r="1357" spans="1:8" x14ac:dyDescent="0.3">
      <c r="A1357" t="s">
        <v>174</v>
      </c>
      <c r="B1357">
        <v>2007</v>
      </c>
      <c r="C1357">
        <v>67.5</v>
      </c>
      <c r="D1357">
        <v>3219.88</v>
      </c>
      <c r="E1357" t="e">
        <v>#N/A</v>
      </c>
      <c r="F1357" t="str">
        <f t="shared" si="63"/>
        <v>[3219.88,67.5,1,"Ukraine",2007]</v>
      </c>
      <c r="G1357" t="str">
        <f t="shared" si="64"/>
        <v>,</v>
      </c>
      <c r="H1357" t="str">
        <f t="shared" si="65"/>
        <v>[3219.88,67.5,1,"Ukraine",2007],</v>
      </c>
    </row>
    <row r="1358" spans="1:8" x14ac:dyDescent="0.3">
      <c r="A1358" t="s">
        <v>175</v>
      </c>
      <c r="B1358">
        <v>2007</v>
      </c>
      <c r="C1358">
        <v>75.599999999999994</v>
      </c>
      <c r="D1358">
        <v>41472.29</v>
      </c>
      <c r="E1358" t="e">
        <v>#N/A</v>
      </c>
      <c r="F1358" t="str">
        <f t="shared" si="63"/>
        <v>[41472.29,75.6,1,"United Arab Emirates",2007]</v>
      </c>
      <c r="G1358" t="str">
        <f t="shared" si="64"/>
        <v>,</v>
      </c>
      <c r="H1358" t="str">
        <f t="shared" si="65"/>
        <v>[41472.29,75.6,1,"United Arab Emirates",2007],</v>
      </c>
    </row>
    <row r="1359" spans="1:8" x14ac:dyDescent="0.3">
      <c r="A1359" t="s">
        <v>176</v>
      </c>
      <c r="B1359">
        <v>2007</v>
      </c>
      <c r="C1359">
        <v>79.5</v>
      </c>
      <c r="D1359">
        <v>48591.97</v>
      </c>
      <c r="E1359" t="e">
        <v>#N/A</v>
      </c>
      <c r="F1359" t="str">
        <f t="shared" si="63"/>
        <v>[48591.97,79.5,1,"United Kingdom of Great Britain and Northern Ireland",2007]</v>
      </c>
      <c r="G1359" t="str">
        <f t="shared" si="64"/>
        <v>,</v>
      </c>
      <c r="H1359" t="str">
        <f t="shared" si="65"/>
        <v>[48591.97,79.5,1,"United Kingdom of Great Britain and Northern Ireland",2007],</v>
      </c>
    </row>
    <row r="1360" spans="1:8" x14ac:dyDescent="0.3">
      <c r="A1360" t="s">
        <v>177</v>
      </c>
      <c r="B1360">
        <v>2007</v>
      </c>
      <c r="C1360">
        <v>54.5</v>
      </c>
      <c r="D1360">
        <v>541.79300000000001</v>
      </c>
      <c r="E1360" t="e">
        <v>#N/A</v>
      </c>
      <c r="F1360" t="str">
        <f t="shared" si="63"/>
        <v>[541.793,54.5,1,"United Republic of Tanzania",2007]</v>
      </c>
      <c r="G1360" t="str">
        <f t="shared" si="64"/>
        <v>,</v>
      </c>
      <c r="H1360" t="str">
        <f t="shared" si="65"/>
        <v>[541.793,54.5,1,"United Republic of Tanzania",2007],</v>
      </c>
    </row>
    <row r="1361" spans="1:8" x14ac:dyDescent="0.3">
      <c r="A1361" t="s">
        <v>178</v>
      </c>
      <c r="B1361">
        <v>2007</v>
      </c>
      <c r="C1361">
        <v>78.099999999999994</v>
      </c>
      <c r="D1361">
        <v>47954.53</v>
      </c>
      <c r="E1361" t="e">
        <v>#N/A</v>
      </c>
      <c r="F1361" t="str">
        <f t="shared" si="63"/>
        <v>[47954.53,78.1,1,"United States of America",2007]</v>
      </c>
      <c r="G1361" t="str">
        <f t="shared" si="64"/>
        <v>,</v>
      </c>
      <c r="H1361" t="str">
        <f t="shared" si="65"/>
        <v>[47954.53,78.1,1,"United States of America",2007],</v>
      </c>
    </row>
    <row r="1362" spans="1:8" x14ac:dyDescent="0.3">
      <c r="A1362" t="s">
        <v>179</v>
      </c>
      <c r="B1362">
        <v>2007</v>
      </c>
      <c r="C1362">
        <v>75.400000000000006</v>
      </c>
      <c r="D1362">
        <v>7058.13</v>
      </c>
      <c r="E1362" t="e">
        <v>#N/A</v>
      </c>
      <c r="F1362" t="str">
        <f t="shared" si="63"/>
        <v>[7058.13,75.4,1,"Uruguay",2007]</v>
      </c>
      <c r="G1362" t="str">
        <f t="shared" si="64"/>
        <v>,</v>
      </c>
      <c r="H1362" t="str">
        <f t="shared" si="65"/>
        <v>[7058.13,75.4,1,"Uruguay",2007],</v>
      </c>
    </row>
    <row r="1363" spans="1:8" x14ac:dyDescent="0.3">
      <c r="A1363" t="s">
        <v>180</v>
      </c>
      <c r="B1363">
        <v>2007</v>
      </c>
      <c r="C1363">
        <v>67.8</v>
      </c>
      <c r="D1363">
        <v>823.976</v>
      </c>
      <c r="E1363" t="e">
        <v>#N/A</v>
      </c>
      <c r="F1363" t="str">
        <f t="shared" si="63"/>
        <v>[823.976,67.8,1,"Uzbekistan",2007]</v>
      </c>
      <c r="G1363" t="str">
        <f t="shared" si="64"/>
        <v>,</v>
      </c>
      <c r="H1363" t="str">
        <f t="shared" si="65"/>
        <v>[823.976,67.8,1,"Uzbekistan",2007],</v>
      </c>
    </row>
    <row r="1364" spans="1:8" x14ac:dyDescent="0.3">
      <c r="A1364" t="s">
        <v>181</v>
      </c>
      <c r="B1364">
        <v>2007</v>
      </c>
      <c r="C1364">
        <v>70.3</v>
      </c>
      <c r="D1364">
        <v>2350.98</v>
      </c>
      <c r="E1364" t="e">
        <v>#N/A</v>
      </c>
      <c r="F1364" t="str">
        <f t="shared" si="63"/>
        <v>[2350.98,70.3,1,"Vanuatu",2007]</v>
      </c>
      <c r="G1364" t="str">
        <f t="shared" si="64"/>
        <v>,</v>
      </c>
      <c r="H1364" t="str">
        <f t="shared" si="65"/>
        <v>[2350.98,70.3,1,"Vanuatu",2007],</v>
      </c>
    </row>
    <row r="1365" spans="1:8" x14ac:dyDescent="0.3">
      <c r="A1365" t="s">
        <v>182</v>
      </c>
      <c r="B1365">
        <v>2007</v>
      </c>
      <c r="C1365">
        <v>73.400000000000006</v>
      </c>
      <c r="D1365">
        <v>8110.11</v>
      </c>
      <c r="E1365" t="e">
        <v>#N/A</v>
      </c>
      <c r="F1365" t="str">
        <f t="shared" si="63"/>
        <v>[8110.11,73.4,1,"Venezuela (Bolivarian Republic of)",2007]</v>
      </c>
      <c r="G1365" t="str">
        <f t="shared" si="64"/>
        <v>,</v>
      </c>
      <c r="H1365" t="str">
        <f t="shared" si="65"/>
        <v>[8110.11,73.4,1,"Venezuela (Bolivarian Republic of)",2007],</v>
      </c>
    </row>
    <row r="1366" spans="1:8" x14ac:dyDescent="0.3">
      <c r="A1366" t="s">
        <v>183</v>
      </c>
      <c r="B1366">
        <v>2007</v>
      </c>
      <c r="C1366">
        <v>74.7</v>
      </c>
      <c r="D1366">
        <v>920.46299999999997</v>
      </c>
      <c r="E1366" t="e">
        <v>#N/A</v>
      </c>
      <c r="F1366" t="str">
        <f t="shared" si="63"/>
        <v>[920.463,74.7,1,"Viet Nam",2007]</v>
      </c>
      <c r="G1366" t="str">
        <f t="shared" si="64"/>
        <v>,</v>
      </c>
      <c r="H1366" t="str">
        <f t="shared" si="65"/>
        <v>[920.463,74.7,1,"Viet Nam",2007],</v>
      </c>
    </row>
    <row r="1367" spans="1:8" x14ac:dyDescent="0.3">
      <c r="A1367" t="s">
        <v>184</v>
      </c>
      <c r="B1367">
        <v>2007</v>
      </c>
      <c r="C1367">
        <v>63.4</v>
      </c>
      <c r="D1367">
        <v>971.32600000000002</v>
      </c>
      <c r="E1367" t="e">
        <v>#N/A</v>
      </c>
      <c r="F1367" t="str">
        <f t="shared" si="63"/>
        <v>[971.326,63.4,1,"Yemen",2007]</v>
      </c>
      <c r="G1367" t="str">
        <f t="shared" si="64"/>
        <v>,</v>
      </c>
      <c r="H1367" t="str">
        <f t="shared" si="65"/>
        <v>[971.326,63.4,1,"Yemen",2007],</v>
      </c>
    </row>
    <row r="1368" spans="1:8" x14ac:dyDescent="0.3">
      <c r="A1368" t="s">
        <v>185</v>
      </c>
      <c r="B1368">
        <v>2007</v>
      </c>
      <c r="C1368">
        <v>52.6</v>
      </c>
      <c r="D1368">
        <v>1160.77</v>
      </c>
      <c r="E1368" t="e">
        <v>#N/A</v>
      </c>
      <c r="F1368" t="str">
        <f t="shared" si="63"/>
        <v>[1160.77,52.6,1,"Zambia",2007]</v>
      </c>
      <c r="G1368" t="str">
        <f t="shared" si="64"/>
        <v>,</v>
      </c>
      <c r="H1368" t="str">
        <f t="shared" si="65"/>
        <v>[1160.77,52.6,1,"Zambia",2007],</v>
      </c>
    </row>
    <row r="1369" spans="1:8" x14ac:dyDescent="0.3">
      <c r="A1369" t="s">
        <v>186</v>
      </c>
      <c r="B1369">
        <v>2007</v>
      </c>
      <c r="C1369">
        <v>46.6</v>
      </c>
      <c r="D1369">
        <v>576.33600000000001</v>
      </c>
      <c r="E1369" t="e">
        <v>#N/A</v>
      </c>
      <c r="F1369" t="str">
        <f t="shared" si="63"/>
        <v>[576.336,46.6,1,"Zimbabwe",2007]</v>
      </c>
      <c r="G1369" t="str">
        <f t="shared" si="64"/>
        <v>],[</v>
      </c>
      <c r="H1369" t="str">
        <f t="shared" si="65"/>
        <v>[576.336,46.6,1,"Zimbabwe",2007]],[</v>
      </c>
    </row>
    <row r="1370" spans="1:8" x14ac:dyDescent="0.3">
      <c r="A1370" t="s">
        <v>6</v>
      </c>
      <c r="B1370">
        <v>2008</v>
      </c>
      <c r="C1370">
        <v>75.3</v>
      </c>
      <c r="D1370">
        <v>4407.5200000000004</v>
      </c>
      <c r="E1370" t="e">
        <v>#N/A</v>
      </c>
      <c r="F1370" t="str">
        <f t="shared" si="63"/>
        <v>[4407.52,75.3,1,"Albania",2008]</v>
      </c>
      <c r="G1370" t="str">
        <f t="shared" si="64"/>
        <v>,</v>
      </c>
      <c r="H1370" t="str">
        <f t="shared" si="65"/>
        <v>[4407.52,75.3,1,"Albania",2008],</v>
      </c>
    </row>
    <row r="1371" spans="1:8" x14ac:dyDescent="0.3">
      <c r="A1371" t="s">
        <v>7</v>
      </c>
      <c r="B1371">
        <v>2008</v>
      </c>
      <c r="C1371">
        <v>74.099999999999994</v>
      </c>
      <c r="D1371">
        <v>4943.5</v>
      </c>
      <c r="E1371" t="e">
        <v>#N/A</v>
      </c>
      <c r="F1371" t="str">
        <f t="shared" si="63"/>
        <v>[4943.5,74.1,1,"Algeria",2008]</v>
      </c>
      <c r="G1371" t="str">
        <f t="shared" si="64"/>
        <v>,</v>
      </c>
      <c r="H1371" t="str">
        <f t="shared" si="65"/>
        <v>[4943.5,74.1,1,"Algeria",2008],</v>
      </c>
    </row>
    <row r="1372" spans="1:8" x14ac:dyDescent="0.3">
      <c r="A1372" t="s">
        <v>8</v>
      </c>
      <c r="B1372">
        <v>2008</v>
      </c>
      <c r="C1372">
        <v>48.7</v>
      </c>
      <c r="D1372">
        <v>4122.21</v>
      </c>
      <c r="E1372" t="e">
        <v>#N/A</v>
      </c>
      <c r="F1372" t="str">
        <f t="shared" si="63"/>
        <v>[4122.21,48.7,1,"Angola",2008]</v>
      </c>
      <c r="G1372" t="str">
        <f t="shared" si="64"/>
        <v>,</v>
      </c>
      <c r="H1372" t="str">
        <f t="shared" si="65"/>
        <v>[4122.21,48.7,1,"Angola",2008],</v>
      </c>
    </row>
    <row r="1373" spans="1:8" x14ac:dyDescent="0.3">
      <c r="A1373" t="s">
        <v>9</v>
      </c>
      <c r="B1373">
        <v>2008</v>
      </c>
      <c r="C1373">
        <v>75.2</v>
      </c>
      <c r="D1373">
        <v>16259.67</v>
      </c>
      <c r="E1373" t="e">
        <v>#N/A</v>
      </c>
      <c r="F1373" t="str">
        <f t="shared" si="63"/>
        <v>[16259.67,75.2,1,"Antigua and Barbuda",2008]</v>
      </c>
      <c r="G1373" t="str">
        <f t="shared" si="64"/>
        <v>,</v>
      </c>
      <c r="H1373" t="str">
        <f t="shared" si="65"/>
        <v>[16259.67,75.2,1,"Antigua and Barbuda",2008],</v>
      </c>
    </row>
    <row r="1374" spans="1:8" x14ac:dyDescent="0.3">
      <c r="A1374" t="s">
        <v>10</v>
      </c>
      <c r="B1374">
        <v>2008</v>
      </c>
      <c r="C1374">
        <v>75.400000000000006</v>
      </c>
      <c r="D1374">
        <v>10158.200000000001</v>
      </c>
      <c r="E1374" t="e">
        <v>#N/A</v>
      </c>
      <c r="F1374" t="str">
        <f t="shared" si="63"/>
        <v>[10158.2,75.4,1,"Argentina",2008]</v>
      </c>
      <c r="G1374" t="str">
        <f t="shared" si="64"/>
        <v>,</v>
      </c>
      <c r="H1374" t="str">
        <f t="shared" si="65"/>
        <v>[10158.2,75.4,1,"Argentina",2008],</v>
      </c>
    </row>
    <row r="1375" spans="1:8" x14ac:dyDescent="0.3">
      <c r="A1375" t="s">
        <v>11</v>
      </c>
      <c r="B1375">
        <v>2008</v>
      </c>
      <c r="C1375">
        <v>73.2</v>
      </c>
      <c r="D1375">
        <v>3913.44</v>
      </c>
      <c r="E1375" t="e">
        <v>#N/A</v>
      </c>
      <c r="F1375" t="str">
        <f t="shared" si="63"/>
        <v>[3913.44,73.2,1,"Armenia",2008]</v>
      </c>
      <c r="G1375" t="str">
        <f t="shared" si="64"/>
        <v>,</v>
      </c>
      <c r="H1375" t="str">
        <f t="shared" si="65"/>
        <v>[3913.44,73.2,1,"Armenia",2008],</v>
      </c>
    </row>
    <row r="1376" spans="1:8" x14ac:dyDescent="0.3">
      <c r="A1376" t="s">
        <v>12</v>
      </c>
      <c r="B1376">
        <v>2008</v>
      </c>
      <c r="C1376">
        <v>81.3</v>
      </c>
      <c r="D1376">
        <v>48248.639999999999</v>
      </c>
      <c r="E1376" t="e">
        <v>#N/A</v>
      </c>
      <c r="F1376" t="str">
        <f t="shared" si="63"/>
        <v>[48248.64,81.3,1,"Australia",2008]</v>
      </c>
      <c r="G1376" t="str">
        <f t="shared" si="64"/>
        <v>,</v>
      </c>
      <c r="H1376" t="str">
        <f t="shared" si="65"/>
        <v>[48248.64,81.3,1,"Australia",2008],</v>
      </c>
    </row>
    <row r="1377" spans="1:8" x14ac:dyDescent="0.3">
      <c r="A1377" t="s">
        <v>13</v>
      </c>
      <c r="B1377">
        <v>2008</v>
      </c>
      <c r="C1377">
        <v>80.400000000000006</v>
      </c>
      <c r="D1377">
        <v>51713.8</v>
      </c>
      <c r="E1377" t="e">
        <v>#N/A</v>
      </c>
      <c r="F1377" t="str">
        <f t="shared" si="63"/>
        <v>[51713.8,80.4,1,"Austria",2008]</v>
      </c>
      <c r="G1377" t="str">
        <f t="shared" si="64"/>
        <v>,</v>
      </c>
      <c r="H1377" t="str">
        <f t="shared" si="65"/>
        <v>[51713.8,80.4,1,"Austria",2008],</v>
      </c>
    </row>
    <row r="1378" spans="1:8" x14ac:dyDescent="0.3">
      <c r="A1378" t="s">
        <v>14</v>
      </c>
      <c r="B1378">
        <v>2008</v>
      </c>
      <c r="C1378">
        <v>70.3</v>
      </c>
      <c r="D1378">
        <v>5212.83</v>
      </c>
      <c r="E1378" t="e">
        <v>#N/A</v>
      </c>
      <c r="F1378" t="str">
        <f t="shared" si="63"/>
        <v>[5212.83,70.3,1,"Azerbaijan",2008]</v>
      </c>
      <c r="G1378" t="str">
        <f t="shared" si="64"/>
        <v>,</v>
      </c>
      <c r="H1378" t="str">
        <f t="shared" si="65"/>
        <v>[5212.83,70.3,1,"Azerbaijan",2008],</v>
      </c>
    </row>
    <row r="1379" spans="1:8" x14ac:dyDescent="0.3">
      <c r="A1379" t="s">
        <v>15</v>
      </c>
      <c r="B1379">
        <v>2008</v>
      </c>
      <c r="C1379">
        <v>74.5</v>
      </c>
      <c r="D1379">
        <v>24481.89</v>
      </c>
      <c r="E1379" t="e">
        <v>#N/A</v>
      </c>
      <c r="F1379" t="str">
        <f t="shared" si="63"/>
        <v>[24481.89,74.5,1,"Bahamas",2008]</v>
      </c>
      <c r="G1379" t="str">
        <f t="shared" si="64"/>
        <v>,</v>
      </c>
      <c r="H1379" t="str">
        <f t="shared" si="65"/>
        <v>[24481.89,74.5,1,"Bahamas",2008],</v>
      </c>
    </row>
    <row r="1380" spans="1:8" x14ac:dyDescent="0.3">
      <c r="A1380" t="s">
        <v>16</v>
      </c>
      <c r="B1380">
        <v>2008</v>
      </c>
      <c r="C1380">
        <v>75.8</v>
      </c>
      <c r="D1380">
        <v>23231.040000000001</v>
      </c>
      <c r="E1380" t="e">
        <v>#N/A</v>
      </c>
      <c r="F1380" t="str">
        <f t="shared" si="63"/>
        <v>[23231.04,75.8,1,"Bahrain",2008]</v>
      </c>
      <c r="G1380" t="str">
        <f t="shared" si="64"/>
        <v>,</v>
      </c>
      <c r="H1380" t="str">
        <f t="shared" si="65"/>
        <v>[23231.04,75.8,1,"Bahrain",2008],</v>
      </c>
    </row>
    <row r="1381" spans="1:8" x14ac:dyDescent="0.3">
      <c r="A1381" t="s">
        <v>17</v>
      </c>
      <c r="B1381">
        <v>2008</v>
      </c>
      <c r="C1381">
        <v>69.099999999999994</v>
      </c>
      <c r="D1381">
        <v>655.95399999999995</v>
      </c>
      <c r="E1381" t="e">
        <v>#N/A</v>
      </c>
      <c r="F1381" t="str">
        <f t="shared" si="63"/>
        <v>[655.954,69.1,1,"Bangladesh",2008]</v>
      </c>
      <c r="G1381" t="str">
        <f t="shared" si="64"/>
        <v>,</v>
      </c>
      <c r="H1381" t="str">
        <f t="shared" si="65"/>
        <v>[655.954,69.1,1,"Bangladesh",2008],</v>
      </c>
    </row>
    <row r="1382" spans="1:8" x14ac:dyDescent="0.3">
      <c r="A1382" t="s">
        <v>18</v>
      </c>
      <c r="B1382">
        <v>2008</v>
      </c>
      <c r="C1382">
        <v>74.400000000000006</v>
      </c>
      <c r="D1382">
        <v>16691.75</v>
      </c>
      <c r="E1382" t="e">
        <v>#N/A</v>
      </c>
      <c r="F1382" t="str">
        <f t="shared" si="63"/>
        <v>[16691.75,74.4,1,"Barbados",2008]</v>
      </c>
      <c r="G1382" t="str">
        <f t="shared" si="64"/>
        <v>,</v>
      </c>
      <c r="H1382" t="str">
        <f t="shared" si="65"/>
        <v>[16691.75,74.4,1,"Barbados",2008],</v>
      </c>
    </row>
    <row r="1383" spans="1:8" x14ac:dyDescent="0.3">
      <c r="A1383" t="s">
        <v>19</v>
      </c>
      <c r="B1383">
        <v>2008</v>
      </c>
      <c r="C1383">
        <v>70</v>
      </c>
      <c r="D1383">
        <v>6366.82</v>
      </c>
      <c r="E1383" t="e">
        <v>#N/A</v>
      </c>
      <c r="F1383" t="str">
        <f t="shared" si="63"/>
        <v>[6366.82,70,1,"Belarus",2008]</v>
      </c>
      <c r="G1383" t="str">
        <f t="shared" si="64"/>
        <v>,</v>
      </c>
      <c r="H1383" t="str">
        <f t="shared" si="65"/>
        <v>[6366.82,70,1,"Belarus",2008],</v>
      </c>
    </row>
    <row r="1384" spans="1:8" x14ac:dyDescent="0.3">
      <c r="A1384" t="s">
        <v>20</v>
      </c>
      <c r="B1384">
        <v>2008</v>
      </c>
      <c r="C1384">
        <v>79.5</v>
      </c>
      <c r="D1384">
        <v>48988.69</v>
      </c>
      <c r="E1384" t="e">
        <v>#N/A</v>
      </c>
      <c r="F1384" t="str">
        <f t="shared" si="63"/>
        <v>[48988.69,79.5,1,"Belgium",2008]</v>
      </c>
      <c r="G1384" t="str">
        <f t="shared" si="64"/>
        <v>,</v>
      </c>
      <c r="H1384" t="str">
        <f t="shared" si="65"/>
        <v>[48988.69,79.5,1,"Belgium",2008],</v>
      </c>
    </row>
    <row r="1385" spans="1:8" x14ac:dyDescent="0.3">
      <c r="A1385" t="s">
        <v>21</v>
      </c>
      <c r="B1385">
        <v>2008</v>
      </c>
      <c r="C1385">
        <v>69.599999999999994</v>
      </c>
      <c r="D1385">
        <v>4252.1099999999997</v>
      </c>
      <c r="E1385" t="e">
        <v>#N/A</v>
      </c>
      <c r="F1385" t="str">
        <f t="shared" si="63"/>
        <v>[4252.11,69.6,1,"Belize",2008]</v>
      </c>
      <c r="G1385" t="str">
        <f t="shared" si="64"/>
        <v>,</v>
      </c>
      <c r="H1385" t="str">
        <f t="shared" si="65"/>
        <v>[4252.11,69.6,1,"Belize",2008],</v>
      </c>
    </row>
    <row r="1386" spans="1:8" x14ac:dyDescent="0.3">
      <c r="A1386" t="s">
        <v>22</v>
      </c>
      <c r="B1386">
        <v>2008</v>
      </c>
      <c r="C1386">
        <v>57.6</v>
      </c>
      <c r="D1386">
        <v>742.73199999999997</v>
      </c>
      <c r="E1386" t="e">
        <v>#N/A</v>
      </c>
      <c r="F1386" t="str">
        <f t="shared" si="63"/>
        <v>[742.732,57.6,1,"Benin",2008]</v>
      </c>
      <c r="G1386" t="str">
        <f t="shared" si="64"/>
        <v>,</v>
      </c>
      <c r="H1386" t="str">
        <f t="shared" si="65"/>
        <v>[742.732,57.6,1,"Benin",2008],</v>
      </c>
    </row>
    <row r="1387" spans="1:8" x14ac:dyDescent="0.3">
      <c r="A1387" t="s">
        <v>23</v>
      </c>
      <c r="B1387">
        <v>2008</v>
      </c>
      <c r="C1387">
        <v>67</v>
      </c>
      <c r="D1387">
        <v>1864.81</v>
      </c>
      <c r="E1387" t="e">
        <v>#N/A</v>
      </c>
      <c r="F1387" t="str">
        <f t="shared" si="63"/>
        <v>[1864.81,67,1,"Bhutan",2008]</v>
      </c>
      <c r="G1387" t="str">
        <f t="shared" si="64"/>
        <v>,</v>
      </c>
      <c r="H1387" t="str">
        <f t="shared" si="65"/>
        <v>[1864.81,67,1,"Bhutan",2008],</v>
      </c>
    </row>
    <row r="1388" spans="1:8" x14ac:dyDescent="0.3">
      <c r="A1388" t="s">
        <v>24</v>
      </c>
      <c r="B1388">
        <v>2008</v>
      </c>
      <c r="C1388">
        <v>67.400000000000006</v>
      </c>
      <c r="D1388">
        <v>1674.53</v>
      </c>
      <c r="E1388" t="e">
        <v>#N/A</v>
      </c>
      <c r="F1388" t="str">
        <f t="shared" si="63"/>
        <v>[1674.53,67.4,1,"Bolivia (Plurinational State of)",2008]</v>
      </c>
      <c r="G1388" t="str">
        <f t="shared" si="64"/>
        <v>,</v>
      </c>
      <c r="H1388" t="str">
        <f t="shared" si="65"/>
        <v>[1674.53,67.4,1,"Bolivia (Plurinational State of)",2008],</v>
      </c>
    </row>
    <row r="1389" spans="1:8" x14ac:dyDescent="0.3">
      <c r="A1389" t="s">
        <v>25</v>
      </c>
      <c r="B1389">
        <v>2008</v>
      </c>
      <c r="C1389">
        <v>76</v>
      </c>
      <c r="D1389">
        <v>4784.5</v>
      </c>
      <c r="E1389" t="e">
        <v>#N/A</v>
      </c>
      <c r="F1389" t="str">
        <f t="shared" si="63"/>
        <v>[4784.5,76,1,"Bosnia and Herzegovina",2008]</v>
      </c>
      <c r="G1389" t="str">
        <f t="shared" si="64"/>
        <v>,</v>
      </c>
      <c r="H1389" t="str">
        <f t="shared" si="65"/>
        <v>[4784.5,76,1,"Bosnia and Herzegovina",2008],</v>
      </c>
    </row>
    <row r="1390" spans="1:8" x14ac:dyDescent="0.3">
      <c r="A1390" t="s">
        <v>26</v>
      </c>
      <c r="B1390">
        <v>2008</v>
      </c>
      <c r="C1390">
        <v>57.5</v>
      </c>
      <c r="D1390">
        <v>5641.18</v>
      </c>
      <c r="E1390" t="e">
        <v>#N/A</v>
      </c>
      <c r="F1390" t="str">
        <f t="shared" si="63"/>
        <v>[5641.18,57.5,1,"Botswana",2008]</v>
      </c>
      <c r="G1390" t="str">
        <f t="shared" si="64"/>
        <v>,</v>
      </c>
      <c r="H1390" t="str">
        <f t="shared" si="65"/>
        <v>[5641.18,57.5,1,"Botswana",2008],</v>
      </c>
    </row>
    <row r="1391" spans="1:8" x14ac:dyDescent="0.3">
      <c r="A1391" t="s">
        <v>27</v>
      </c>
      <c r="B1391">
        <v>2008</v>
      </c>
      <c r="C1391">
        <v>73.400000000000006</v>
      </c>
      <c r="D1391">
        <v>8847.69</v>
      </c>
      <c r="E1391" t="e">
        <v>#N/A</v>
      </c>
      <c r="F1391" t="str">
        <f t="shared" si="63"/>
        <v>[8847.69,73.4,1,"Brazil",2008]</v>
      </c>
      <c r="G1391" t="str">
        <f t="shared" si="64"/>
        <v>,</v>
      </c>
      <c r="H1391" t="str">
        <f t="shared" si="65"/>
        <v>[8847.69,73.4,1,"Brazil",2008],</v>
      </c>
    </row>
    <row r="1392" spans="1:8" x14ac:dyDescent="0.3">
      <c r="A1392" t="s">
        <v>28</v>
      </c>
      <c r="B1392">
        <v>2008</v>
      </c>
      <c r="C1392">
        <v>77.2</v>
      </c>
      <c r="D1392">
        <v>42748.38</v>
      </c>
      <c r="E1392" t="e">
        <v>#N/A</v>
      </c>
      <c r="F1392" t="str">
        <f t="shared" si="63"/>
        <v>[42748.38,77.2,1,"Brunei Darussalam",2008]</v>
      </c>
      <c r="G1392" t="str">
        <f t="shared" si="64"/>
        <v>,</v>
      </c>
      <c r="H1392" t="str">
        <f t="shared" si="65"/>
        <v>[42748.38,77.2,1,"Brunei Darussalam",2008],</v>
      </c>
    </row>
    <row r="1393" spans="1:8" x14ac:dyDescent="0.3">
      <c r="A1393" t="s">
        <v>29</v>
      </c>
      <c r="B1393">
        <v>2008</v>
      </c>
      <c r="C1393">
        <v>72.900000000000006</v>
      </c>
      <c r="D1393">
        <v>7052.28</v>
      </c>
      <c r="E1393" t="e">
        <v>#N/A</v>
      </c>
      <c r="F1393" t="str">
        <f t="shared" si="63"/>
        <v>[7052.28,72.9,1,"Bulgaria",2008]</v>
      </c>
      <c r="G1393" t="str">
        <f t="shared" si="64"/>
        <v>,</v>
      </c>
      <c r="H1393" t="str">
        <f t="shared" si="65"/>
        <v>[7052.28,72.9,1,"Bulgaria",2008],</v>
      </c>
    </row>
    <row r="1394" spans="1:8" x14ac:dyDescent="0.3">
      <c r="A1394" t="s">
        <v>30</v>
      </c>
      <c r="B1394">
        <v>2008</v>
      </c>
      <c r="C1394">
        <v>56.1</v>
      </c>
      <c r="D1394">
        <v>573.61500000000001</v>
      </c>
      <c r="E1394" t="e">
        <v>#N/A</v>
      </c>
      <c r="F1394" t="str">
        <f t="shared" si="63"/>
        <v>[573.615,56.1,1,"Burkina Faso",2008]</v>
      </c>
      <c r="G1394" t="str">
        <f t="shared" si="64"/>
        <v>,</v>
      </c>
      <c r="H1394" t="str">
        <f t="shared" si="65"/>
        <v>[573.615,56.1,1,"Burkina Faso",2008],</v>
      </c>
    </row>
    <row r="1395" spans="1:8" x14ac:dyDescent="0.3">
      <c r="A1395" t="s">
        <v>31</v>
      </c>
      <c r="B1395">
        <v>2008</v>
      </c>
      <c r="C1395">
        <v>55.3</v>
      </c>
      <c r="D1395">
        <v>201.97</v>
      </c>
      <c r="E1395" t="e">
        <v>#N/A</v>
      </c>
      <c r="F1395" t="str">
        <f t="shared" si="63"/>
        <v>[201.97,55.3,1,"Burundi",2008]</v>
      </c>
      <c r="G1395" t="str">
        <f t="shared" si="64"/>
        <v>,</v>
      </c>
      <c r="H1395" t="str">
        <f t="shared" si="65"/>
        <v>[201.97,55.3,1,"Burundi",2008],</v>
      </c>
    </row>
    <row r="1396" spans="1:8" x14ac:dyDescent="0.3">
      <c r="A1396" t="s">
        <v>32</v>
      </c>
      <c r="B1396">
        <v>2008</v>
      </c>
      <c r="C1396">
        <v>72.400000000000006</v>
      </c>
      <c r="D1396">
        <v>3692</v>
      </c>
      <c r="E1396" t="e">
        <v>#N/A</v>
      </c>
      <c r="F1396" t="str">
        <f t="shared" si="63"/>
        <v>[3692,72.4,1,"Cabo Verde",2008]</v>
      </c>
      <c r="G1396" t="str">
        <f t="shared" si="64"/>
        <v>,</v>
      </c>
      <c r="H1396" t="str">
        <f t="shared" si="65"/>
        <v>[3692,72.4,1,"Cabo Verde",2008],</v>
      </c>
    </row>
    <row r="1397" spans="1:8" x14ac:dyDescent="0.3">
      <c r="A1397" t="s">
        <v>33</v>
      </c>
      <c r="B1397">
        <v>2008</v>
      </c>
      <c r="C1397">
        <v>65.599999999999994</v>
      </c>
      <c r="D1397">
        <v>741.85500000000002</v>
      </c>
      <c r="E1397" t="e">
        <v>#N/A</v>
      </c>
      <c r="F1397" t="str">
        <f t="shared" si="63"/>
        <v>[741.855,65.6,1,"Cambodia",2008]</v>
      </c>
      <c r="G1397" t="str">
        <f t="shared" si="64"/>
        <v>,</v>
      </c>
      <c r="H1397" t="str">
        <f t="shared" si="65"/>
        <v>[741.855,65.6,1,"Cambodia",2008],</v>
      </c>
    </row>
    <row r="1398" spans="1:8" x14ac:dyDescent="0.3">
      <c r="A1398" t="s">
        <v>34</v>
      </c>
      <c r="B1398">
        <v>2008</v>
      </c>
      <c r="C1398">
        <v>54.2</v>
      </c>
      <c r="D1398">
        <v>1208.9000000000001</v>
      </c>
      <c r="E1398" t="e">
        <v>#N/A</v>
      </c>
      <c r="F1398" t="str">
        <f t="shared" si="63"/>
        <v>[1208.9,54.2,1,"Cameroon",2008]</v>
      </c>
      <c r="G1398" t="str">
        <f t="shared" si="64"/>
        <v>,</v>
      </c>
      <c r="H1398" t="str">
        <f t="shared" si="65"/>
        <v>[1208.9,54.2,1,"Cameroon",2008],</v>
      </c>
    </row>
    <row r="1399" spans="1:8" x14ac:dyDescent="0.3">
      <c r="A1399" t="s">
        <v>35</v>
      </c>
      <c r="B1399">
        <v>2008</v>
      </c>
      <c r="C1399">
        <v>80.7</v>
      </c>
      <c r="D1399">
        <v>46464.7</v>
      </c>
      <c r="E1399" t="e">
        <v>#N/A</v>
      </c>
      <c r="F1399" t="str">
        <f t="shared" si="63"/>
        <v>[46464.7,80.7,1,"Canada",2008]</v>
      </c>
      <c r="G1399" t="str">
        <f t="shared" si="64"/>
        <v>,</v>
      </c>
      <c r="H1399" t="str">
        <f t="shared" si="65"/>
        <v>[46464.7,80.7,1,"Canada",2008],</v>
      </c>
    </row>
    <row r="1400" spans="1:8" x14ac:dyDescent="0.3">
      <c r="A1400" t="s">
        <v>36</v>
      </c>
      <c r="B1400">
        <v>2008</v>
      </c>
      <c r="C1400">
        <v>47.6</v>
      </c>
      <c r="D1400">
        <v>474.39</v>
      </c>
      <c r="E1400" t="e">
        <v>#N/A</v>
      </c>
      <c r="F1400" t="str">
        <f t="shared" si="63"/>
        <v>[474.39,47.6,1,"Central African Republic",2008]</v>
      </c>
      <c r="G1400" t="str">
        <f t="shared" si="64"/>
        <v>,</v>
      </c>
      <c r="H1400" t="str">
        <f t="shared" si="65"/>
        <v>[474.39,47.6,1,"Central African Republic",2008],</v>
      </c>
    </row>
    <row r="1401" spans="1:8" x14ac:dyDescent="0.3">
      <c r="A1401" t="s">
        <v>37</v>
      </c>
      <c r="B1401">
        <v>2008</v>
      </c>
      <c r="C1401">
        <v>49.6</v>
      </c>
      <c r="D1401">
        <v>1068.9100000000001</v>
      </c>
      <c r="E1401" t="e">
        <v>#N/A</v>
      </c>
      <c r="F1401" t="str">
        <f t="shared" si="63"/>
        <v>[1068.91,49.6,1,"Chad",2008]</v>
      </c>
      <c r="G1401" t="str">
        <f t="shared" si="64"/>
        <v>,</v>
      </c>
      <c r="H1401" t="str">
        <f t="shared" si="65"/>
        <v>[1068.91,49.6,1,"Chad",2008],</v>
      </c>
    </row>
    <row r="1402" spans="1:8" x14ac:dyDescent="0.3">
      <c r="A1402" t="s">
        <v>38</v>
      </c>
      <c r="B1402">
        <v>2008</v>
      </c>
      <c r="C1402">
        <v>79.599999999999994</v>
      </c>
      <c r="D1402">
        <v>10760.85</v>
      </c>
      <c r="E1402" t="e">
        <v>#N/A</v>
      </c>
      <c r="F1402" t="str">
        <f t="shared" si="63"/>
        <v>[10760.85,79.6,1,"Chile",2008]</v>
      </c>
      <c r="G1402" t="str">
        <f t="shared" si="64"/>
        <v>,</v>
      </c>
      <c r="H1402" t="str">
        <f t="shared" si="65"/>
        <v>[10760.85,79.6,1,"Chile",2008],</v>
      </c>
    </row>
    <row r="1403" spans="1:8" x14ac:dyDescent="0.3">
      <c r="A1403" t="s">
        <v>39</v>
      </c>
      <c r="B1403">
        <v>2008</v>
      </c>
      <c r="C1403">
        <v>74.5</v>
      </c>
      <c r="D1403">
        <v>3432.86</v>
      </c>
      <c r="E1403" t="e">
        <v>#N/A</v>
      </c>
      <c r="F1403" t="str">
        <f t="shared" si="63"/>
        <v>[3432.86,74.5,1,"China",2008]</v>
      </c>
      <c r="G1403" t="str">
        <f t="shared" si="64"/>
        <v>,</v>
      </c>
      <c r="H1403" t="str">
        <f t="shared" si="65"/>
        <v>[3432.86,74.5,1,"China",2008],</v>
      </c>
    </row>
    <row r="1404" spans="1:8" x14ac:dyDescent="0.3">
      <c r="A1404" t="s">
        <v>40</v>
      </c>
      <c r="B1404">
        <v>2008</v>
      </c>
      <c r="C1404">
        <v>73.5</v>
      </c>
      <c r="D1404">
        <v>5495.98</v>
      </c>
      <c r="E1404" t="e">
        <v>#N/A</v>
      </c>
      <c r="F1404" t="str">
        <f t="shared" si="63"/>
        <v>[5495.98,73.5,1,"Colombia",2008]</v>
      </c>
      <c r="G1404" t="str">
        <f t="shared" si="64"/>
        <v>,</v>
      </c>
      <c r="H1404" t="str">
        <f t="shared" si="65"/>
        <v>[5495.98,73.5,1,"Colombia",2008],</v>
      </c>
    </row>
    <row r="1405" spans="1:8" x14ac:dyDescent="0.3">
      <c r="A1405" t="s">
        <v>41</v>
      </c>
      <c r="B1405">
        <v>2008</v>
      </c>
      <c r="C1405">
        <v>61</v>
      </c>
      <c r="D1405">
        <v>819.41200000000003</v>
      </c>
      <c r="E1405" t="e">
        <v>#N/A</v>
      </c>
      <c r="F1405" t="str">
        <f t="shared" si="63"/>
        <v>[819.412,61,1,"Comoros",2008]</v>
      </c>
      <c r="G1405" t="str">
        <f t="shared" si="64"/>
        <v>,</v>
      </c>
      <c r="H1405" t="str">
        <f t="shared" si="65"/>
        <v>[819.412,61,1,"Comoros",2008],</v>
      </c>
    </row>
    <row r="1406" spans="1:8" x14ac:dyDescent="0.3">
      <c r="A1406" t="s">
        <v>42</v>
      </c>
      <c r="B1406">
        <v>2008</v>
      </c>
      <c r="C1406">
        <v>59.4</v>
      </c>
      <c r="D1406">
        <v>3264.39</v>
      </c>
      <c r="E1406" t="e">
        <v>#N/A</v>
      </c>
      <c r="F1406" t="str">
        <f t="shared" si="63"/>
        <v>[3264.39,59.4,1,"Congo",2008]</v>
      </c>
      <c r="G1406" t="str">
        <f t="shared" si="64"/>
        <v>,</v>
      </c>
      <c r="H1406" t="str">
        <f t="shared" si="65"/>
        <v>[3264.39,59.4,1,"Congo",2008],</v>
      </c>
    </row>
    <row r="1407" spans="1:8" x14ac:dyDescent="0.3">
      <c r="A1407" t="s">
        <v>43</v>
      </c>
      <c r="B1407">
        <v>2008</v>
      </c>
      <c r="C1407">
        <v>78.900000000000006</v>
      </c>
      <c r="D1407">
        <v>6775.04</v>
      </c>
      <c r="E1407" t="e">
        <v>#N/A</v>
      </c>
      <c r="F1407" t="str">
        <f t="shared" si="63"/>
        <v>[6775.04,78.9,1,"Costa Rica",2008]</v>
      </c>
      <c r="G1407" t="str">
        <f t="shared" si="64"/>
        <v>,</v>
      </c>
      <c r="H1407" t="str">
        <f t="shared" si="65"/>
        <v>[6775.04,78.9,1,"Costa Rica",2008],</v>
      </c>
    </row>
    <row r="1408" spans="1:8" x14ac:dyDescent="0.3">
      <c r="A1408" t="s">
        <v>44</v>
      </c>
      <c r="B1408">
        <v>2008</v>
      </c>
      <c r="C1408">
        <v>76</v>
      </c>
      <c r="D1408">
        <v>16346.45</v>
      </c>
      <c r="E1408" t="e">
        <v>#N/A</v>
      </c>
      <c r="F1408" t="str">
        <f t="shared" si="63"/>
        <v>[16346.45,76,1,"Croatia",2008]</v>
      </c>
      <c r="G1408" t="str">
        <f t="shared" si="64"/>
        <v>,</v>
      </c>
      <c r="H1408" t="str">
        <f t="shared" si="65"/>
        <v>[16346.45,76,1,"Croatia",2008],</v>
      </c>
    </row>
    <row r="1409" spans="1:8" x14ac:dyDescent="0.3">
      <c r="A1409" t="s">
        <v>45</v>
      </c>
      <c r="B1409">
        <v>2008</v>
      </c>
      <c r="C1409">
        <v>79.099999999999994</v>
      </c>
      <c r="D1409">
        <v>34662.21</v>
      </c>
      <c r="E1409" t="e">
        <v>#N/A</v>
      </c>
      <c r="F1409" t="str">
        <f t="shared" si="63"/>
        <v>[34662.21,79.1,1,"Cyprus",2008]</v>
      </c>
      <c r="G1409" t="str">
        <f t="shared" si="64"/>
        <v>,</v>
      </c>
      <c r="H1409" t="str">
        <f t="shared" si="65"/>
        <v>[34662.21,79.1,1,"Cyprus",2008],</v>
      </c>
    </row>
    <row r="1410" spans="1:8" x14ac:dyDescent="0.3">
      <c r="A1410" t="s">
        <v>46</v>
      </c>
      <c r="B1410">
        <v>2008</v>
      </c>
      <c r="C1410">
        <v>77</v>
      </c>
      <c r="D1410">
        <v>22769.35</v>
      </c>
      <c r="E1410" t="e">
        <v>#N/A</v>
      </c>
      <c r="F1410" t="str">
        <f t="shared" ref="F1410:F1473" si="66">CONCATENATE("[",D1410,",",C1410,",1,""",A1410,""",",B1410,"]")</f>
        <v>[22769.35,77,1,"Czech Republic",2008]</v>
      </c>
      <c r="G1410" t="str">
        <f t="shared" si="64"/>
        <v>,</v>
      </c>
      <c r="H1410" t="str">
        <f t="shared" si="65"/>
        <v>[22769.35,77,1,"Czech Republic",2008],</v>
      </c>
    </row>
    <row r="1411" spans="1:8" x14ac:dyDescent="0.3">
      <c r="A1411" t="s">
        <v>47</v>
      </c>
      <c r="B1411">
        <v>2008</v>
      </c>
      <c r="C1411">
        <v>56.3</v>
      </c>
      <c r="D1411">
        <v>288.03300000000002</v>
      </c>
      <c r="E1411" t="e">
        <v>#N/A</v>
      </c>
      <c r="F1411" t="str">
        <f t="shared" si="66"/>
        <v>[288.033,56.3,1,"Democratic Republic of the Congo",2008]</v>
      </c>
      <c r="G1411" t="str">
        <f t="shared" ref="G1411:G1474" si="67">IF(B1411=B1412,",","],[")</f>
        <v>,</v>
      </c>
      <c r="H1411" t="str">
        <f t="shared" si="65"/>
        <v>[288.033,56.3,1,"Democratic Republic of the Congo",2008],</v>
      </c>
    </row>
    <row r="1412" spans="1:8" x14ac:dyDescent="0.3">
      <c r="A1412" t="s">
        <v>48</v>
      </c>
      <c r="B1412">
        <v>2008</v>
      </c>
      <c r="C1412">
        <v>78.8</v>
      </c>
      <c r="D1412">
        <v>64390.559999999998</v>
      </c>
      <c r="E1412" t="e">
        <v>#N/A</v>
      </c>
      <c r="F1412" t="str">
        <f t="shared" si="66"/>
        <v>[64390.56,78.8,1,"Denmark",2008]</v>
      </c>
      <c r="G1412" t="str">
        <f t="shared" si="67"/>
        <v>,</v>
      </c>
      <c r="H1412" t="str">
        <f t="shared" ref="H1412:H1475" si="68">CONCATENATE(F1412,G1412)</f>
        <v>[64390.56,78.8,1,"Denmark",2008],</v>
      </c>
    </row>
    <row r="1413" spans="1:8" x14ac:dyDescent="0.3">
      <c r="A1413" t="s">
        <v>49</v>
      </c>
      <c r="B1413">
        <v>2008</v>
      </c>
      <c r="C1413">
        <v>60.2</v>
      </c>
      <c r="D1413">
        <v>1235.8399999999999</v>
      </c>
      <c r="E1413" t="e">
        <v>#N/A</v>
      </c>
      <c r="F1413" t="str">
        <f t="shared" si="66"/>
        <v>[1235.84,60.2,1,"Djibouti",2008]</v>
      </c>
      <c r="G1413" t="str">
        <f t="shared" si="67"/>
        <v>,</v>
      </c>
      <c r="H1413" t="str">
        <f t="shared" si="68"/>
        <v>[1235.84,60.2,1,"Djibouti",2008],</v>
      </c>
    </row>
    <row r="1414" spans="1:8" x14ac:dyDescent="0.3">
      <c r="A1414" t="s">
        <v>51</v>
      </c>
      <c r="B1414">
        <v>2008</v>
      </c>
      <c r="C1414">
        <v>73.3</v>
      </c>
      <c r="D1414">
        <v>5180.17</v>
      </c>
      <c r="E1414" t="e">
        <v>#N/A</v>
      </c>
      <c r="F1414" t="str">
        <f t="shared" si="66"/>
        <v>[5180.17,73.3,1,"Dominican Republic",2008]</v>
      </c>
      <c r="G1414" t="str">
        <f t="shared" si="67"/>
        <v>,</v>
      </c>
      <c r="H1414" t="str">
        <f t="shared" si="68"/>
        <v>[5180.17,73.3,1,"Dominican Republic",2008],</v>
      </c>
    </row>
    <row r="1415" spans="1:8" x14ac:dyDescent="0.3">
      <c r="A1415" t="s">
        <v>52</v>
      </c>
      <c r="B1415">
        <v>2008</v>
      </c>
      <c r="C1415">
        <v>74.599999999999994</v>
      </c>
      <c r="D1415">
        <v>4267.47</v>
      </c>
      <c r="E1415" t="e">
        <v>#N/A</v>
      </c>
      <c r="F1415" t="str">
        <f t="shared" si="66"/>
        <v>[4267.47,74.6,1,"Ecuador",2008]</v>
      </c>
      <c r="G1415" t="str">
        <f t="shared" si="67"/>
        <v>,</v>
      </c>
      <c r="H1415" t="str">
        <f t="shared" si="68"/>
        <v>[4267.47,74.6,1,"Ecuador",2008],</v>
      </c>
    </row>
    <row r="1416" spans="1:8" x14ac:dyDescent="0.3">
      <c r="A1416" t="s">
        <v>54</v>
      </c>
      <c r="B1416">
        <v>2008</v>
      </c>
      <c r="C1416">
        <v>71.7</v>
      </c>
      <c r="D1416">
        <v>3484.72</v>
      </c>
      <c r="E1416" t="e">
        <v>#N/A</v>
      </c>
      <c r="F1416" t="str">
        <f t="shared" si="66"/>
        <v>[3484.72,71.7,1,"El Salvador",2008]</v>
      </c>
      <c r="G1416" t="str">
        <f t="shared" si="67"/>
        <v>,</v>
      </c>
      <c r="H1416" t="str">
        <f t="shared" si="68"/>
        <v>[3484.72,71.7,1,"El Salvador",2008],</v>
      </c>
    </row>
    <row r="1417" spans="1:8" x14ac:dyDescent="0.3">
      <c r="A1417" t="s">
        <v>55</v>
      </c>
      <c r="B1417">
        <v>2008</v>
      </c>
      <c r="C1417">
        <v>55.4</v>
      </c>
      <c r="D1417">
        <v>24348.17</v>
      </c>
      <c r="E1417" t="e">
        <v>#N/A</v>
      </c>
      <c r="F1417" t="str">
        <f t="shared" si="66"/>
        <v>[24348.17,55.4,1,"Equatorial Guinea",2008]</v>
      </c>
      <c r="G1417" t="str">
        <f t="shared" si="67"/>
        <v>,</v>
      </c>
      <c r="H1417" t="str">
        <f t="shared" si="68"/>
        <v>[24348.17,55.4,1,"Equatorial Guinea",2008],</v>
      </c>
    </row>
    <row r="1418" spans="1:8" x14ac:dyDescent="0.3">
      <c r="A1418" t="s">
        <v>56</v>
      </c>
      <c r="B1418">
        <v>2008</v>
      </c>
      <c r="C1418">
        <v>60.7</v>
      </c>
      <c r="D1418">
        <v>256.43799999999999</v>
      </c>
      <c r="E1418" t="e">
        <v>#N/A</v>
      </c>
      <c r="F1418" t="str">
        <f t="shared" si="66"/>
        <v>[256.438,60.7,1,"Eritrea",2008]</v>
      </c>
      <c r="G1418" t="str">
        <f t="shared" si="67"/>
        <v>,</v>
      </c>
      <c r="H1418" t="str">
        <f t="shared" si="68"/>
        <v>[256.438,60.7,1,"Eritrea",2008],</v>
      </c>
    </row>
    <row r="1419" spans="1:8" x14ac:dyDescent="0.3">
      <c r="A1419" t="s">
        <v>57</v>
      </c>
      <c r="B1419">
        <v>2008</v>
      </c>
      <c r="C1419">
        <v>74.2</v>
      </c>
      <c r="D1419">
        <v>18110.38</v>
      </c>
      <c r="E1419" t="e">
        <v>#N/A</v>
      </c>
      <c r="F1419" t="str">
        <f t="shared" si="66"/>
        <v>[18110.38,74.2,1,"Estonia",2008]</v>
      </c>
      <c r="G1419" t="str">
        <f t="shared" si="67"/>
        <v>,</v>
      </c>
      <c r="H1419" t="str">
        <f t="shared" si="68"/>
        <v>[18110.38,74.2,1,"Estonia",2008],</v>
      </c>
    </row>
    <row r="1420" spans="1:8" x14ac:dyDescent="0.3">
      <c r="A1420" t="s">
        <v>58</v>
      </c>
      <c r="B1420">
        <v>2008</v>
      </c>
      <c r="C1420">
        <v>59.8</v>
      </c>
      <c r="D1420">
        <v>334.14499999999998</v>
      </c>
      <c r="E1420" t="e">
        <v>#N/A</v>
      </c>
      <c r="F1420" t="str">
        <f t="shared" si="66"/>
        <v>[334.145,59.8,1,"Ethiopia",2008]</v>
      </c>
      <c r="G1420" t="str">
        <f t="shared" si="67"/>
        <v>,</v>
      </c>
      <c r="H1420" t="str">
        <f t="shared" si="68"/>
        <v>[334.145,59.8,1,"Ethiopia",2008],</v>
      </c>
    </row>
    <row r="1421" spans="1:8" x14ac:dyDescent="0.3">
      <c r="A1421" t="s">
        <v>59</v>
      </c>
      <c r="B1421">
        <v>2008</v>
      </c>
      <c r="C1421">
        <v>68.7</v>
      </c>
      <c r="D1421">
        <v>4175.1099999999997</v>
      </c>
      <c r="E1421" t="e">
        <v>#N/A</v>
      </c>
      <c r="F1421" t="str">
        <f t="shared" si="66"/>
        <v>[4175.11,68.7,1,"Fiji",2008]</v>
      </c>
      <c r="G1421" t="str">
        <f t="shared" si="67"/>
        <v>,</v>
      </c>
      <c r="H1421" t="str">
        <f t="shared" si="68"/>
        <v>[4175.11,68.7,1,"Fiji",2008],</v>
      </c>
    </row>
    <row r="1422" spans="1:8" x14ac:dyDescent="0.3">
      <c r="A1422" t="s">
        <v>60</v>
      </c>
      <c r="B1422">
        <v>2008</v>
      </c>
      <c r="C1422">
        <v>79.599999999999994</v>
      </c>
      <c r="D1422">
        <v>53785.14</v>
      </c>
      <c r="E1422" t="e">
        <v>#N/A</v>
      </c>
      <c r="F1422" t="str">
        <f t="shared" si="66"/>
        <v>[53785.14,79.6,1,"Finland",2008]</v>
      </c>
      <c r="G1422" t="str">
        <f t="shared" si="67"/>
        <v>,</v>
      </c>
      <c r="H1422" t="str">
        <f t="shared" si="68"/>
        <v>[53785.14,79.6,1,"Finland",2008],</v>
      </c>
    </row>
    <row r="1423" spans="1:8" x14ac:dyDescent="0.3">
      <c r="A1423" t="s">
        <v>61</v>
      </c>
      <c r="B1423">
        <v>2008</v>
      </c>
      <c r="C1423">
        <v>80.900000000000006</v>
      </c>
      <c r="D1423">
        <v>47273.32</v>
      </c>
      <c r="E1423" t="e">
        <v>#N/A</v>
      </c>
      <c r="F1423" t="str">
        <f t="shared" si="66"/>
        <v>[47273.32,80.9,1,"France",2008]</v>
      </c>
      <c r="G1423" t="str">
        <f t="shared" si="67"/>
        <v>,</v>
      </c>
      <c r="H1423" t="str">
        <f t="shared" si="68"/>
        <v>[47273.32,80.9,1,"France",2008],</v>
      </c>
    </row>
    <row r="1424" spans="1:8" x14ac:dyDescent="0.3">
      <c r="A1424" t="s">
        <v>62</v>
      </c>
      <c r="B1424">
        <v>2008</v>
      </c>
      <c r="C1424">
        <v>61.6</v>
      </c>
      <c r="D1424">
        <v>10667.33</v>
      </c>
      <c r="E1424" t="e">
        <v>#N/A</v>
      </c>
      <c r="F1424" t="str">
        <f t="shared" si="66"/>
        <v>[10667.33,61.6,1,"Gabon",2008]</v>
      </c>
      <c r="G1424" t="str">
        <f t="shared" si="67"/>
        <v>,</v>
      </c>
      <c r="H1424" t="str">
        <f t="shared" si="68"/>
        <v>[10667.33,61.6,1,"Gabon",2008],</v>
      </c>
    </row>
    <row r="1425" spans="1:8" x14ac:dyDescent="0.3">
      <c r="A1425" t="s">
        <v>63</v>
      </c>
      <c r="B1425">
        <v>2008</v>
      </c>
      <c r="C1425">
        <v>58.7</v>
      </c>
      <c r="D1425">
        <v>590.28599999999994</v>
      </c>
      <c r="E1425" t="e">
        <v>#N/A</v>
      </c>
      <c r="F1425" t="str">
        <f t="shared" si="66"/>
        <v>[590.286,58.7,1,"Gambia",2008]</v>
      </c>
      <c r="G1425" t="str">
        <f t="shared" si="67"/>
        <v>,</v>
      </c>
      <c r="H1425" t="str">
        <f t="shared" si="68"/>
        <v>[590.286,58.7,1,"Gambia",2008],</v>
      </c>
    </row>
    <row r="1426" spans="1:8" x14ac:dyDescent="0.3">
      <c r="A1426" t="s">
        <v>64</v>
      </c>
      <c r="B1426">
        <v>2008</v>
      </c>
      <c r="C1426">
        <v>73.900000000000006</v>
      </c>
      <c r="D1426">
        <v>3158.88</v>
      </c>
      <c r="E1426" t="e">
        <v>#N/A</v>
      </c>
      <c r="F1426" t="str">
        <f t="shared" si="66"/>
        <v>[3158.88,73.9,1,"Georgia",2008]</v>
      </c>
      <c r="G1426" t="str">
        <f t="shared" si="67"/>
        <v>,</v>
      </c>
      <c r="H1426" t="str">
        <f t="shared" si="68"/>
        <v>[3158.88,73.9,1,"Georgia",2008],</v>
      </c>
    </row>
    <row r="1427" spans="1:8" x14ac:dyDescent="0.3">
      <c r="A1427" t="s">
        <v>65</v>
      </c>
      <c r="B1427">
        <v>2008</v>
      </c>
      <c r="C1427">
        <v>79.900000000000006</v>
      </c>
      <c r="D1427">
        <v>45976.12</v>
      </c>
      <c r="E1427" t="e">
        <v>#N/A</v>
      </c>
      <c r="F1427" t="str">
        <f t="shared" si="66"/>
        <v>[45976.12,79.9,1,"Germany",2008]</v>
      </c>
      <c r="G1427" t="str">
        <f t="shared" si="67"/>
        <v>,</v>
      </c>
      <c r="H1427" t="str">
        <f t="shared" si="68"/>
        <v>[45976.12,79.9,1,"Germany",2008],</v>
      </c>
    </row>
    <row r="1428" spans="1:8" x14ac:dyDescent="0.3">
      <c r="A1428" t="s">
        <v>66</v>
      </c>
      <c r="B1428">
        <v>2008</v>
      </c>
      <c r="C1428">
        <v>60.3</v>
      </c>
      <c r="D1428">
        <v>1266.1099999999999</v>
      </c>
      <c r="E1428" t="e">
        <v>#N/A</v>
      </c>
      <c r="F1428" t="str">
        <f t="shared" si="66"/>
        <v>[1266.11,60.3,1,"Ghana",2008]</v>
      </c>
      <c r="G1428" t="str">
        <f t="shared" si="67"/>
        <v>,</v>
      </c>
      <c r="H1428" t="str">
        <f t="shared" si="68"/>
        <v>[1266.11,60.3,1,"Ghana",2008],</v>
      </c>
    </row>
    <row r="1429" spans="1:8" x14ac:dyDescent="0.3">
      <c r="A1429" t="s">
        <v>67</v>
      </c>
      <c r="B1429">
        <v>2008</v>
      </c>
      <c r="C1429">
        <v>79.900000000000006</v>
      </c>
      <c r="D1429">
        <v>31862.75</v>
      </c>
      <c r="E1429" t="e">
        <v>#N/A</v>
      </c>
      <c r="F1429" t="str">
        <f t="shared" si="66"/>
        <v>[31862.75,79.9,1,"Greece",2008]</v>
      </c>
      <c r="G1429" t="str">
        <f t="shared" si="67"/>
        <v>,</v>
      </c>
      <c r="H1429" t="str">
        <f t="shared" si="68"/>
        <v>[31862.75,79.9,1,"Greece",2008],</v>
      </c>
    </row>
    <row r="1430" spans="1:8" x14ac:dyDescent="0.3">
      <c r="A1430" t="s">
        <v>68</v>
      </c>
      <c r="B1430">
        <v>2008</v>
      </c>
      <c r="C1430">
        <v>72.099999999999994</v>
      </c>
      <c r="D1430">
        <v>7947.29</v>
      </c>
      <c r="E1430" t="e">
        <v>#N/A</v>
      </c>
      <c r="F1430" t="str">
        <f t="shared" si="66"/>
        <v>[7947.29,72.1,1,"Grenada",2008]</v>
      </c>
      <c r="G1430" t="str">
        <f t="shared" si="67"/>
        <v>,</v>
      </c>
      <c r="H1430" t="str">
        <f t="shared" si="68"/>
        <v>[7947.29,72.1,1,"Grenada",2008],</v>
      </c>
    </row>
    <row r="1431" spans="1:8" x14ac:dyDescent="0.3">
      <c r="A1431" t="s">
        <v>69</v>
      </c>
      <c r="B1431">
        <v>2008</v>
      </c>
      <c r="C1431">
        <v>70.900000000000006</v>
      </c>
      <c r="D1431">
        <v>2859.65</v>
      </c>
      <c r="E1431" t="e">
        <v>#N/A</v>
      </c>
      <c r="F1431" t="str">
        <f t="shared" si="66"/>
        <v>[2859.65,70.9,1,"Guatemala",2008]</v>
      </c>
      <c r="G1431" t="str">
        <f t="shared" si="67"/>
        <v>,</v>
      </c>
      <c r="H1431" t="str">
        <f t="shared" si="68"/>
        <v>[2859.65,70.9,1,"Guatemala",2008],</v>
      </c>
    </row>
    <row r="1432" spans="1:8" x14ac:dyDescent="0.3">
      <c r="A1432" t="s">
        <v>70</v>
      </c>
      <c r="B1432">
        <v>2008</v>
      </c>
      <c r="C1432">
        <v>56.8</v>
      </c>
      <c r="D1432">
        <v>437.959</v>
      </c>
      <c r="E1432" t="e">
        <v>#N/A</v>
      </c>
      <c r="F1432" t="str">
        <f t="shared" si="66"/>
        <v>[437.959,56.8,1,"Guinea",2008]</v>
      </c>
      <c r="G1432" t="str">
        <f t="shared" si="67"/>
        <v>,</v>
      </c>
      <c r="H1432" t="str">
        <f t="shared" si="68"/>
        <v>[437.959,56.8,1,"Guinea",2008],</v>
      </c>
    </row>
    <row r="1433" spans="1:8" x14ac:dyDescent="0.3">
      <c r="A1433" t="s">
        <v>71</v>
      </c>
      <c r="B1433">
        <v>2008</v>
      </c>
      <c r="C1433">
        <v>55.6</v>
      </c>
      <c r="D1433">
        <v>572.34400000000005</v>
      </c>
      <c r="E1433" t="e">
        <v>#N/A</v>
      </c>
      <c r="F1433" t="str">
        <f t="shared" si="66"/>
        <v>[572.344,55.6,1,"Guinea-Bissau",2008]</v>
      </c>
      <c r="G1433" t="str">
        <f t="shared" si="67"/>
        <v>,</v>
      </c>
      <c r="H1433" t="str">
        <f t="shared" si="68"/>
        <v>[572.344,55.6,1,"Guinea-Bissau",2008],</v>
      </c>
    </row>
    <row r="1434" spans="1:8" x14ac:dyDescent="0.3">
      <c r="A1434" t="s">
        <v>72</v>
      </c>
      <c r="B1434">
        <v>2008</v>
      </c>
      <c r="C1434">
        <v>66.3</v>
      </c>
      <c r="D1434">
        <v>2500.16</v>
      </c>
      <c r="E1434" t="e">
        <v>#N/A</v>
      </c>
      <c r="F1434" t="str">
        <f t="shared" si="66"/>
        <v>[2500.16,66.3,1,"Guyana",2008]</v>
      </c>
      <c r="G1434" t="str">
        <f t="shared" si="67"/>
        <v>,</v>
      </c>
      <c r="H1434" t="str">
        <f t="shared" si="68"/>
        <v>[2500.16,66.3,1,"Guyana",2008],</v>
      </c>
    </row>
    <row r="1435" spans="1:8" x14ac:dyDescent="0.3">
      <c r="A1435" t="s">
        <v>73</v>
      </c>
      <c r="B1435">
        <v>2008</v>
      </c>
      <c r="C1435">
        <v>62.1</v>
      </c>
      <c r="D1435">
        <v>679.53200000000004</v>
      </c>
      <c r="E1435" t="e">
        <v>#N/A</v>
      </c>
      <c r="F1435" t="str">
        <f t="shared" si="66"/>
        <v>[679.532,62.1,1,"Haiti",2008]</v>
      </c>
      <c r="G1435" t="str">
        <f t="shared" si="67"/>
        <v>,</v>
      </c>
      <c r="H1435" t="str">
        <f t="shared" si="68"/>
        <v>[679.532,62.1,1,"Haiti",2008],</v>
      </c>
    </row>
    <row r="1436" spans="1:8" x14ac:dyDescent="0.3">
      <c r="A1436" t="s">
        <v>74</v>
      </c>
      <c r="B1436">
        <v>2008</v>
      </c>
      <c r="C1436">
        <v>73.2</v>
      </c>
      <c r="D1436">
        <v>1883.23</v>
      </c>
      <c r="E1436" t="e">
        <v>#N/A</v>
      </c>
      <c r="F1436" t="str">
        <f t="shared" si="66"/>
        <v>[1883.23,73.2,1,"Honduras",2008]</v>
      </c>
      <c r="G1436" t="str">
        <f t="shared" si="67"/>
        <v>,</v>
      </c>
      <c r="H1436" t="str">
        <f t="shared" si="68"/>
        <v>[1883.23,73.2,1,"Honduras",2008],</v>
      </c>
    </row>
    <row r="1437" spans="1:8" x14ac:dyDescent="0.3">
      <c r="A1437" t="s">
        <v>75</v>
      </c>
      <c r="B1437">
        <v>2008</v>
      </c>
      <c r="C1437">
        <v>74.099999999999994</v>
      </c>
      <c r="D1437">
        <v>15587.75</v>
      </c>
      <c r="E1437" t="e">
        <v>#N/A</v>
      </c>
      <c r="F1437" t="str">
        <f t="shared" si="66"/>
        <v>[15587.75,74.1,1,"Hungary",2008]</v>
      </c>
      <c r="G1437" t="str">
        <f t="shared" si="67"/>
        <v>,</v>
      </c>
      <c r="H1437" t="str">
        <f t="shared" si="68"/>
        <v>[15587.75,74.1,1,"Hungary",2008],</v>
      </c>
    </row>
    <row r="1438" spans="1:8" x14ac:dyDescent="0.3">
      <c r="A1438" t="s">
        <v>76</v>
      </c>
      <c r="B1438">
        <v>2008</v>
      </c>
      <c r="C1438">
        <v>81.400000000000006</v>
      </c>
      <c r="D1438">
        <v>55571.88</v>
      </c>
      <c r="E1438" t="e">
        <v>#N/A</v>
      </c>
      <c r="F1438" t="str">
        <f t="shared" si="66"/>
        <v>[55571.88,81.4,1,"Iceland",2008]</v>
      </c>
      <c r="G1438" t="str">
        <f t="shared" si="67"/>
        <v>,</v>
      </c>
      <c r="H1438" t="str">
        <f t="shared" si="68"/>
        <v>[55571.88,81.4,1,"Iceland",2008],</v>
      </c>
    </row>
    <row r="1439" spans="1:8" x14ac:dyDescent="0.3">
      <c r="A1439" t="s">
        <v>77</v>
      </c>
      <c r="B1439">
        <v>2008</v>
      </c>
      <c r="C1439">
        <v>65.5</v>
      </c>
      <c r="D1439">
        <v>1053.44</v>
      </c>
      <c r="E1439" t="e">
        <v>#N/A</v>
      </c>
      <c r="F1439" t="str">
        <f t="shared" si="66"/>
        <v>[1053.44,65.5,1,"India",2008]</v>
      </c>
      <c r="G1439" t="str">
        <f t="shared" si="67"/>
        <v>,</v>
      </c>
      <c r="H1439" t="str">
        <f t="shared" si="68"/>
        <v>[1053.44,65.5,1,"India",2008],</v>
      </c>
    </row>
    <row r="1440" spans="1:8" x14ac:dyDescent="0.3">
      <c r="A1440" t="s">
        <v>78</v>
      </c>
      <c r="B1440">
        <v>2008</v>
      </c>
      <c r="C1440">
        <v>67.7</v>
      </c>
      <c r="D1440">
        <v>2418.04</v>
      </c>
      <c r="E1440" t="e">
        <v>#N/A</v>
      </c>
      <c r="F1440" t="str">
        <f t="shared" si="66"/>
        <v>[2418.04,67.7,1,"Indonesia",2008]</v>
      </c>
      <c r="G1440" t="str">
        <f t="shared" si="67"/>
        <v>,</v>
      </c>
      <c r="H1440" t="str">
        <f t="shared" si="68"/>
        <v>[2418.04,67.7,1,"Indonesia",2008],</v>
      </c>
    </row>
    <row r="1441" spans="1:8" x14ac:dyDescent="0.3">
      <c r="A1441" t="s">
        <v>79</v>
      </c>
      <c r="B1441">
        <v>2008</v>
      </c>
      <c r="C1441">
        <v>72.7</v>
      </c>
      <c r="D1441">
        <v>5419.29</v>
      </c>
      <c r="E1441" t="e">
        <v>#N/A</v>
      </c>
      <c r="F1441" t="str">
        <f t="shared" si="66"/>
        <v>[5419.29,72.7,1,"Iran (Islamic Republic of)",2008]</v>
      </c>
      <c r="G1441" t="str">
        <f t="shared" si="67"/>
        <v>,</v>
      </c>
      <c r="H1441" t="str">
        <f t="shared" si="68"/>
        <v>[5419.29,72.7,1,"Iran (Islamic Republic of)",2008],</v>
      </c>
    </row>
    <row r="1442" spans="1:8" x14ac:dyDescent="0.3">
      <c r="A1442" t="s">
        <v>81</v>
      </c>
      <c r="B1442">
        <v>2008</v>
      </c>
      <c r="C1442">
        <v>79.8</v>
      </c>
      <c r="D1442">
        <v>61252.55</v>
      </c>
      <c r="E1442" t="e">
        <v>#N/A</v>
      </c>
      <c r="F1442" t="str">
        <f t="shared" si="66"/>
        <v>[61252.55,79.8,1,"Ireland",2008]</v>
      </c>
      <c r="G1442" t="str">
        <f t="shared" si="67"/>
        <v>,</v>
      </c>
      <c r="H1442" t="str">
        <f t="shared" si="68"/>
        <v>[61252.55,79.8,1,"Ireland",2008],</v>
      </c>
    </row>
    <row r="1443" spans="1:8" x14ac:dyDescent="0.3">
      <c r="A1443" t="s">
        <v>82</v>
      </c>
      <c r="B1443">
        <v>2008</v>
      </c>
      <c r="C1443">
        <v>81</v>
      </c>
      <c r="D1443">
        <v>29666.47</v>
      </c>
      <c r="E1443" t="e">
        <v>#N/A</v>
      </c>
      <c r="F1443" t="str">
        <f t="shared" si="66"/>
        <v>[29666.47,81,1,"Israel",2008]</v>
      </c>
      <c r="G1443" t="str">
        <f t="shared" si="67"/>
        <v>,</v>
      </c>
      <c r="H1443" t="str">
        <f t="shared" si="68"/>
        <v>[29666.47,81,1,"Israel",2008],</v>
      </c>
    </row>
    <row r="1444" spans="1:8" x14ac:dyDescent="0.3">
      <c r="A1444" t="s">
        <v>83</v>
      </c>
      <c r="B1444">
        <v>2008</v>
      </c>
      <c r="C1444">
        <v>81.5</v>
      </c>
      <c r="D1444">
        <v>40973.49</v>
      </c>
      <c r="E1444" t="e">
        <v>#N/A</v>
      </c>
      <c r="F1444" t="str">
        <f t="shared" si="66"/>
        <v>[40973.49,81.5,1,"Italy",2008]</v>
      </c>
      <c r="G1444" t="str">
        <f t="shared" si="67"/>
        <v>,</v>
      </c>
      <c r="H1444" t="str">
        <f t="shared" si="68"/>
        <v>[40973.49,81.5,1,"Italy",2008],</v>
      </c>
    </row>
    <row r="1445" spans="1:8" x14ac:dyDescent="0.3">
      <c r="A1445" t="s">
        <v>84</v>
      </c>
      <c r="B1445">
        <v>2008</v>
      </c>
      <c r="C1445">
        <v>74.5</v>
      </c>
      <c r="D1445">
        <v>5054.54</v>
      </c>
      <c r="E1445" t="e">
        <v>#N/A</v>
      </c>
      <c r="F1445" t="str">
        <f t="shared" si="66"/>
        <v>[5054.54,74.5,1,"Jamaica",2008]</v>
      </c>
      <c r="G1445" t="str">
        <f t="shared" si="67"/>
        <v>,</v>
      </c>
      <c r="H1445" t="str">
        <f t="shared" si="68"/>
        <v>[5054.54,74.5,1,"Jamaica",2008],</v>
      </c>
    </row>
    <row r="1446" spans="1:8" x14ac:dyDescent="0.3">
      <c r="A1446" t="s">
        <v>85</v>
      </c>
      <c r="B1446">
        <v>2008</v>
      </c>
      <c r="C1446">
        <v>82.7</v>
      </c>
      <c r="D1446">
        <v>37865.07</v>
      </c>
      <c r="E1446" t="e">
        <v>#N/A</v>
      </c>
      <c r="F1446" t="str">
        <f t="shared" si="66"/>
        <v>[37865.07,82.7,1,"Japan",2008]</v>
      </c>
      <c r="G1446" t="str">
        <f t="shared" si="67"/>
        <v>,</v>
      </c>
      <c r="H1446" t="str">
        <f t="shared" si="68"/>
        <v>[37865.07,82.7,1,"Japan",2008],</v>
      </c>
    </row>
    <row r="1447" spans="1:8" x14ac:dyDescent="0.3">
      <c r="A1447" t="s">
        <v>86</v>
      </c>
      <c r="B1447">
        <v>2008</v>
      </c>
      <c r="C1447">
        <v>73.099999999999994</v>
      </c>
      <c r="D1447">
        <v>3754.28</v>
      </c>
      <c r="E1447" t="e">
        <v>#N/A</v>
      </c>
      <c r="F1447" t="str">
        <f t="shared" si="66"/>
        <v>[3754.28,73.1,1,"Jordan",2008]</v>
      </c>
      <c r="G1447" t="str">
        <f t="shared" si="67"/>
        <v>,</v>
      </c>
      <c r="H1447" t="str">
        <f t="shared" si="68"/>
        <v>[3754.28,73.1,1,"Jordan",2008],</v>
      </c>
    </row>
    <row r="1448" spans="1:8" x14ac:dyDescent="0.3">
      <c r="A1448" t="s">
        <v>87</v>
      </c>
      <c r="B1448">
        <v>2008</v>
      </c>
      <c r="C1448">
        <v>66.599999999999994</v>
      </c>
      <c r="D1448">
        <v>8457.34</v>
      </c>
      <c r="E1448" t="e">
        <v>#N/A</v>
      </c>
      <c r="F1448" t="str">
        <f t="shared" si="66"/>
        <v>[8457.34,66.6,1,"Kazakhstan",2008]</v>
      </c>
      <c r="G1448" t="str">
        <f t="shared" si="67"/>
        <v>,</v>
      </c>
      <c r="H1448" t="str">
        <f t="shared" si="68"/>
        <v>[8457.34,66.6,1,"Kazakhstan",2008],</v>
      </c>
    </row>
    <row r="1449" spans="1:8" x14ac:dyDescent="0.3">
      <c r="A1449" t="s">
        <v>88</v>
      </c>
      <c r="B1449">
        <v>2008</v>
      </c>
      <c r="C1449">
        <v>57.9</v>
      </c>
      <c r="D1449">
        <v>978.45399999999995</v>
      </c>
      <c r="E1449" t="e">
        <v>#N/A</v>
      </c>
      <c r="F1449" t="str">
        <f t="shared" si="66"/>
        <v>[978.454,57.9,1,"Kenya",2008]</v>
      </c>
      <c r="G1449" t="str">
        <f t="shared" si="67"/>
        <v>,</v>
      </c>
      <c r="H1449" t="str">
        <f t="shared" si="68"/>
        <v>[978.454,57.9,1,"Kenya",2008],</v>
      </c>
    </row>
    <row r="1450" spans="1:8" x14ac:dyDescent="0.3">
      <c r="A1450" t="s">
        <v>89</v>
      </c>
      <c r="B1450">
        <v>2008</v>
      </c>
      <c r="C1450">
        <v>65.099999999999994</v>
      </c>
      <c r="D1450">
        <v>1421.93</v>
      </c>
      <c r="E1450" t="e">
        <v>#N/A</v>
      </c>
      <c r="F1450" t="str">
        <f t="shared" si="66"/>
        <v>[1421.93,65.1,1,"Kiribati",2008]</v>
      </c>
      <c r="G1450" t="str">
        <f t="shared" si="67"/>
        <v>,</v>
      </c>
      <c r="H1450" t="str">
        <f t="shared" si="68"/>
        <v>[1421.93,65.1,1,"Kiribati",2008],</v>
      </c>
    </row>
    <row r="1451" spans="1:8" x14ac:dyDescent="0.3">
      <c r="A1451" t="s">
        <v>90</v>
      </c>
      <c r="B1451">
        <v>2008</v>
      </c>
      <c r="C1451">
        <v>73.8</v>
      </c>
      <c r="D1451">
        <v>42827.13</v>
      </c>
      <c r="E1451" t="e">
        <v>#N/A</v>
      </c>
      <c r="F1451" t="str">
        <f t="shared" si="66"/>
        <v>[42827.13,73.8,1,"Kuwait",2008]</v>
      </c>
      <c r="G1451" t="str">
        <f t="shared" si="67"/>
        <v>,</v>
      </c>
      <c r="H1451" t="str">
        <f t="shared" si="68"/>
        <v>[42827.13,73.8,1,"Kuwait",2008],</v>
      </c>
    </row>
    <row r="1452" spans="1:8" x14ac:dyDescent="0.3">
      <c r="A1452" t="s">
        <v>91</v>
      </c>
      <c r="B1452">
        <v>2008</v>
      </c>
      <c r="C1452">
        <v>62.6</v>
      </c>
      <c r="D1452">
        <v>861.96799999999996</v>
      </c>
      <c r="E1452" t="e">
        <v>#N/A</v>
      </c>
      <c r="F1452" t="str">
        <f t="shared" si="66"/>
        <v>[861.968,62.6,1,"Lao People's Democratic Republic",2008]</v>
      </c>
      <c r="G1452" t="str">
        <f t="shared" si="67"/>
        <v>,</v>
      </c>
      <c r="H1452" t="str">
        <f t="shared" si="68"/>
        <v>[861.968,62.6,1,"Lao People's Democratic Republic",2008],</v>
      </c>
    </row>
    <row r="1453" spans="1:8" x14ac:dyDescent="0.3">
      <c r="A1453" t="s">
        <v>92</v>
      </c>
      <c r="B1453">
        <v>2008</v>
      </c>
      <c r="C1453">
        <v>71.900000000000006</v>
      </c>
      <c r="D1453">
        <v>16349.2</v>
      </c>
      <c r="E1453" t="e">
        <v>#N/A</v>
      </c>
      <c r="F1453" t="str">
        <f t="shared" si="66"/>
        <v>[16349.2,71.9,1,"Latvia",2008]</v>
      </c>
      <c r="G1453" t="str">
        <f t="shared" si="67"/>
        <v>,</v>
      </c>
      <c r="H1453" t="str">
        <f t="shared" si="68"/>
        <v>[16349.2,71.9,1,"Latvia",2008],</v>
      </c>
    </row>
    <row r="1454" spans="1:8" x14ac:dyDescent="0.3">
      <c r="A1454" t="s">
        <v>93</v>
      </c>
      <c r="B1454">
        <v>2008</v>
      </c>
      <c r="C1454">
        <v>74.5</v>
      </c>
      <c r="D1454">
        <v>6887.7</v>
      </c>
      <c r="E1454" t="e">
        <v>#N/A</v>
      </c>
      <c r="F1454" t="str">
        <f t="shared" si="66"/>
        <v>[6887.7,74.5,1,"Lebanon",2008]</v>
      </c>
      <c r="G1454" t="str">
        <f t="shared" si="67"/>
        <v>,</v>
      </c>
      <c r="H1454" t="str">
        <f t="shared" si="68"/>
        <v>[6887.7,74.5,1,"Lebanon",2008],</v>
      </c>
    </row>
    <row r="1455" spans="1:8" x14ac:dyDescent="0.3">
      <c r="A1455" t="s">
        <v>94</v>
      </c>
      <c r="B1455">
        <v>2008</v>
      </c>
      <c r="C1455">
        <v>47.8</v>
      </c>
      <c r="D1455">
        <v>882.58900000000006</v>
      </c>
      <c r="E1455" t="e">
        <v>#N/A</v>
      </c>
      <c r="F1455" t="str">
        <f t="shared" si="66"/>
        <v>[882.589,47.8,1,"Lesotho",2008]</v>
      </c>
      <c r="G1455" t="str">
        <f t="shared" si="67"/>
        <v>,</v>
      </c>
      <c r="H1455" t="str">
        <f t="shared" si="68"/>
        <v>[882.589,47.8,1,"Lesotho",2008],</v>
      </c>
    </row>
    <row r="1456" spans="1:8" x14ac:dyDescent="0.3">
      <c r="A1456" t="s">
        <v>95</v>
      </c>
      <c r="B1456">
        <v>2008</v>
      </c>
      <c r="C1456">
        <v>58.6</v>
      </c>
      <c r="D1456">
        <v>311.67200000000003</v>
      </c>
      <c r="E1456" t="e">
        <v>#N/A</v>
      </c>
      <c r="F1456" t="str">
        <f t="shared" si="66"/>
        <v>[311.672,58.6,1,"Liberia",2008]</v>
      </c>
      <c r="G1456" t="str">
        <f t="shared" si="67"/>
        <v>,</v>
      </c>
      <c r="H1456" t="str">
        <f t="shared" si="68"/>
        <v>[311.672,58.6,1,"Liberia",2008],</v>
      </c>
    </row>
    <row r="1457" spans="1:8" x14ac:dyDescent="0.3">
      <c r="A1457" t="s">
        <v>96</v>
      </c>
      <c r="B1457">
        <v>2008</v>
      </c>
      <c r="C1457">
        <v>72.599999999999994</v>
      </c>
      <c r="D1457">
        <v>14836.13</v>
      </c>
      <c r="E1457" t="e">
        <v>#N/A</v>
      </c>
      <c r="F1457" t="str">
        <f t="shared" si="66"/>
        <v>[14836.13,72.6,1,"Libya",2008]</v>
      </c>
      <c r="G1457" t="str">
        <f t="shared" si="67"/>
        <v>,</v>
      </c>
      <c r="H1457" t="str">
        <f t="shared" si="68"/>
        <v>[14836.13,72.6,1,"Libya",2008],</v>
      </c>
    </row>
    <row r="1458" spans="1:8" x14ac:dyDescent="0.3">
      <c r="A1458" t="s">
        <v>97</v>
      </c>
      <c r="B1458">
        <v>2008</v>
      </c>
      <c r="C1458">
        <v>71.099999999999994</v>
      </c>
      <c r="D1458">
        <v>15102.34</v>
      </c>
      <c r="E1458" t="e">
        <v>#N/A</v>
      </c>
      <c r="F1458" t="str">
        <f t="shared" si="66"/>
        <v>[15102.34,71.1,1,"Lithuania",2008]</v>
      </c>
      <c r="G1458" t="str">
        <f t="shared" si="67"/>
        <v>,</v>
      </c>
      <c r="H1458" t="str">
        <f t="shared" si="68"/>
        <v>[15102.34,71.1,1,"Lithuania",2008],</v>
      </c>
    </row>
    <row r="1459" spans="1:8" x14ac:dyDescent="0.3">
      <c r="A1459" t="s">
        <v>98</v>
      </c>
      <c r="B1459">
        <v>2008</v>
      </c>
      <c r="C1459">
        <v>80</v>
      </c>
      <c r="D1459">
        <v>114523</v>
      </c>
      <c r="E1459" t="e">
        <v>#N/A</v>
      </c>
      <c r="F1459" t="str">
        <f t="shared" si="66"/>
        <v>[114523,80,1,"Luxembourg",2008]</v>
      </c>
      <c r="G1459" t="str">
        <f t="shared" si="67"/>
        <v>,</v>
      </c>
      <c r="H1459" t="str">
        <f t="shared" si="68"/>
        <v>[114523,80,1,"Luxembourg",2008],</v>
      </c>
    </row>
    <row r="1460" spans="1:8" x14ac:dyDescent="0.3">
      <c r="A1460" t="s">
        <v>99</v>
      </c>
      <c r="B1460">
        <v>2008</v>
      </c>
      <c r="C1460">
        <v>62.3</v>
      </c>
      <c r="D1460">
        <v>472.37900000000002</v>
      </c>
      <c r="E1460" t="e">
        <v>#N/A</v>
      </c>
      <c r="F1460" t="str">
        <f t="shared" si="66"/>
        <v>[472.379,62.3,1,"Madagascar",2008]</v>
      </c>
      <c r="G1460" t="str">
        <f t="shared" si="67"/>
        <v>,</v>
      </c>
      <c r="H1460" t="str">
        <f t="shared" si="68"/>
        <v>[472.379,62.3,1,"Madagascar",2008],</v>
      </c>
    </row>
    <row r="1461" spans="1:8" x14ac:dyDescent="0.3">
      <c r="A1461" t="s">
        <v>100</v>
      </c>
      <c r="B1461">
        <v>2008</v>
      </c>
      <c r="C1461">
        <v>50</v>
      </c>
      <c r="D1461">
        <v>358.416</v>
      </c>
      <c r="E1461" t="e">
        <v>#N/A</v>
      </c>
      <c r="F1461" t="str">
        <f t="shared" si="66"/>
        <v>[358.416,50,1,"Malawi",2008]</v>
      </c>
      <c r="G1461" t="str">
        <f t="shared" si="67"/>
        <v>,</v>
      </c>
      <c r="H1461" t="str">
        <f t="shared" si="68"/>
        <v>[358.416,50,1,"Malawi",2008],</v>
      </c>
    </row>
    <row r="1462" spans="1:8" x14ac:dyDescent="0.3">
      <c r="A1462" t="s">
        <v>101</v>
      </c>
      <c r="B1462">
        <v>2008</v>
      </c>
      <c r="C1462">
        <v>73.8</v>
      </c>
      <c r="D1462">
        <v>8646.57</v>
      </c>
      <c r="E1462" t="e">
        <v>#N/A</v>
      </c>
      <c r="F1462" t="str">
        <f t="shared" si="66"/>
        <v>[8646.57,73.8,1,"Malaysia",2008]</v>
      </c>
      <c r="G1462" t="str">
        <f t="shared" si="67"/>
        <v>,</v>
      </c>
      <c r="H1462" t="str">
        <f t="shared" si="68"/>
        <v>[8646.57,73.8,1,"Malaysia",2008],</v>
      </c>
    </row>
    <row r="1463" spans="1:8" x14ac:dyDescent="0.3">
      <c r="A1463" t="s">
        <v>102</v>
      </c>
      <c r="B1463">
        <v>2008</v>
      </c>
      <c r="C1463">
        <v>75.900000000000006</v>
      </c>
      <c r="D1463">
        <v>6840.91</v>
      </c>
      <c r="E1463" t="e">
        <v>#N/A</v>
      </c>
      <c r="F1463" t="str">
        <f t="shared" si="66"/>
        <v>[6840.91,75.9,1,"Maldives",2008]</v>
      </c>
      <c r="G1463" t="str">
        <f t="shared" si="67"/>
        <v>,</v>
      </c>
      <c r="H1463" t="str">
        <f t="shared" si="68"/>
        <v>[6840.91,75.9,1,"Maldives",2008],</v>
      </c>
    </row>
    <row r="1464" spans="1:8" x14ac:dyDescent="0.3">
      <c r="A1464" t="s">
        <v>103</v>
      </c>
      <c r="B1464">
        <v>2008</v>
      </c>
      <c r="C1464">
        <v>55.5</v>
      </c>
      <c r="D1464">
        <v>668.18200000000002</v>
      </c>
      <c r="E1464" t="e">
        <v>#N/A</v>
      </c>
      <c r="F1464" t="str">
        <f t="shared" si="66"/>
        <v>[668.182,55.5,1,"Mali",2008]</v>
      </c>
      <c r="G1464" t="str">
        <f t="shared" si="67"/>
        <v>,</v>
      </c>
      <c r="H1464" t="str">
        <f t="shared" si="68"/>
        <v>[668.182,55.5,1,"Mali",2008],</v>
      </c>
    </row>
    <row r="1465" spans="1:8" x14ac:dyDescent="0.3">
      <c r="A1465" t="s">
        <v>104</v>
      </c>
      <c r="B1465">
        <v>2008</v>
      </c>
      <c r="C1465">
        <v>80</v>
      </c>
      <c r="D1465">
        <v>22116.12</v>
      </c>
      <c r="E1465" t="e">
        <v>#N/A</v>
      </c>
      <c r="F1465" t="str">
        <f t="shared" si="66"/>
        <v>[22116.12,80,1,"Malta",2008]</v>
      </c>
      <c r="G1465" t="str">
        <f t="shared" si="67"/>
        <v>,</v>
      </c>
      <c r="H1465" t="str">
        <f t="shared" si="68"/>
        <v>[22116.12,80,1,"Malta",2008],</v>
      </c>
    </row>
    <row r="1466" spans="1:8" x14ac:dyDescent="0.3">
      <c r="A1466" t="s">
        <v>106</v>
      </c>
      <c r="B1466">
        <v>2008</v>
      </c>
      <c r="C1466">
        <v>61.4</v>
      </c>
      <c r="D1466">
        <v>1275.4000000000001</v>
      </c>
      <c r="E1466" t="e">
        <v>#N/A</v>
      </c>
      <c r="F1466" t="str">
        <f t="shared" si="66"/>
        <v>[1275.4,61.4,1,"Mauritania",2008]</v>
      </c>
      <c r="G1466" t="str">
        <f t="shared" si="67"/>
        <v>,</v>
      </c>
      <c r="H1466" t="str">
        <f t="shared" si="68"/>
        <v>[1275.4,61.4,1,"Mauritania",2008],</v>
      </c>
    </row>
    <row r="1467" spans="1:8" x14ac:dyDescent="0.3">
      <c r="A1467" t="s">
        <v>107</v>
      </c>
      <c r="B1467">
        <v>2008</v>
      </c>
      <c r="C1467">
        <v>72.7</v>
      </c>
      <c r="D1467">
        <v>6870.02</v>
      </c>
      <c r="E1467" t="e">
        <v>#N/A</v>
      </c>
      <c r="F1467" t="str">
        <f t="shared" si="66"/>
        <v>[6870.02,72.7,1,"Mauritius",2008]</v>
      </c>
      <c r="G1467" t="str">
        <f t="shared" si="67"/>
        <v>,</v>
      </c>
      <c r="H1467" t="str">
        <f t="shared" si="68"/>
        <v>[6870.02,72.7,1,"Mauritius",2008],</v>
      </c>
    </row>
    <row r="1468" spans="1:8" x14ac:dyDescent="0.3">
      <c r="A1468" t="s">
        <v>108</v>
      </c>
      <c r="B1468">
        <v>2008</v>
      </c>
      <c r="C1468">
        <v>75.599999999999994</v>
      </c>
      <c r="D1468">
        <v>9894.25</v>
      </c>
      <c r="E1468" t="e">
        <v>#N/A</v>
      </c>
      <c r="F1468" t="str">
        <f t="shared" si="66"/>
        <v>[9894.25,75.6,1,"Mexico",2008]</v>
      </c>
      <c r="G1468" t="str">
        <f t="shared" si="67"/>
        <v>,</v>
      </c>
      <c r="H1468" t="str">
        <f t="shared" si="68"/>
        <v>[9894.25,75.6,1,"Mexico",2008],</v>
      </c>
    </row>
    <row r="1469" spans="1:8" x14ac:dyDescent="0.3">
      <c r="A1469" t="s">
        <v>109</v>
      </c>
      <c r="B1469">
        <v>2008</v>
      </c>
      <c r="C1469">
        <v>68.400000000000006</v>
      </c>
      <c r="D1469">
        <v>2514.81</v>
      </c>
      <c r="E1469" t="e">
        <v>#N/A</v>
      </c>
      <c r="F1469" t="str">
        <f t="shared" si="66"/>
        <v>[2514.81,68.4,1,"Micronesia (Federated States of)",2008]</v>
      </c>
      <c r="G1469" t="str">
        <f t="shared" si="67"/>
        <v>,</v>
      </c>
      <c r="H1469" t="str">
        <f t="shared" si="68"/>
        <v>[2514.81,68.4,1,"Micronesia (Federated States of)",2008],</v>
      </c>
    </row>
    <row r="1470" spans="1:8" x14ac:dyDescent="0.3">
      <c r="A1470" t="s">
        <v>110</v>
      </c>
      <c r="B1470">
        <v>2008</v>
      </c>
      <c r="C1470">
        <v>67.400000000000006</v>
      </c>
      <c r="D1470">
        <v>3039.74</v>
      </c>
      <c r="E1470" t="e">
        <v>#N/A</v>
      </c>
      <c r="F1470" t="str">
        <f t="shared" si="66"/>
        <v>[3039.74,67.4,1,"Mongolia",2008]</v>
      </c>
      <c r="G1470" t="str">
        <f t="shared" si="67"/>
        <v>,</v>
      </c>
      <c r="H1470" t="str">
        <f t="shared" si="68"/>
        <v>[3039.74,67.4,1,"Mongolia",2008],</v>
      </c>
    </row>
    <row r="1471" spans="1:8" x14ac:dyDescent="0.3">
      <c r="A1471" t="s">
        <v>111</v>
      </c>
      <c r="B1471">
        <v>2008</v>
      </c>
      <c r="C1471">
        <v>74.599999999999994</v>
      </c>
      <c r="D1471">
        <v>7360.43</v>
      </c>
      <c r="E1471" t="e">
        <v>#N/A</v>
      </c>
      <c r="F1471" t="str">
        <f t="shared" si="66"/>
        <v>[7360.43,74.6,1,"Montenegro",2008]</v>
      </c>
      <c r="G1471" t="str">
        <f t="shared" si="67"/>
        <v>,</v>
      </c>
      <c r="H1471" t="str">
        <f t="shared" si="68"/>
        <v>[7360.43,74.6,1,"Montenegro",2008],</v>
      </c>
    </row>
    <row r="1472" spans="1:8" x14ac:dyDescent="0.3">
      <c r="A1472" t="s">
        <v>112</v>
      </c>
      <c r="B1472">
        <v>2008</v>
      </c>
      <c r="C1472">
        <v>71.8</v>
      </c>
      <c r="D1472">
        <v>2967.15</v>
      </c>
      <c r="E1472" t="e">
        <v>#N/A</v>
      </c>
      <c r="F1472" t="str">
        <f t="shared" si="66"/>
        <v>[2967.15,71.8,1,"Morocco",2008]</v>
      </c>
      <c r="G1472" t="str">
        <f t="shared" si="67"/>
        <v>,</v>
      </c>
      <c r="H1472" t="str">
        <f t="shared" si="68"/>
        <v>[2967.15,71.8,1,"Morocco",2008],</v>
      </c>
    </row>
    <row r="1473" spans="1:8" x14ac:dyDescent="0.3">
      <c r="A1473" t="s">
        <v>113</v>
      </c>
      <c r="B1473">
        <v>2008</v>
      </c>
      <c r="C1473">
        <v>53.2</v>
      </c>
      <c r="D1473">
        <v>486.94799999999998</v>
      </c>
      <c r="E1473" t="e">
        <v>#N/A</v>
      </c>
      <c r="F1473" t="str">
        <f t="shared" si="66"/>
        <v>[486.948,53.2,1,"Mozambique",2008]</v>
      </c>
      <c r="G1473" t="str">
        <f t="shared" si="67"/>
        <v>,</v>
      </c>
      <c r="H1473" t="str">
        <f t="shared" si="68"/>
        <v>[486.948,53.2,1,"Mozambique",2008],</v>
      </c>
    </row>
    <row r="1474" spans="1:8" x14ac:dyDescent="0.3">
      <c r="A1474" t="s">
        <v>114</v>
      </c>
      <c r="B1474">
        <v>2008</v>
      </c>
      <c r="C1474">
        <v>59.2</v>
      </c>
      <c r="D1474">
        <v>705.34799999999996</v>
      </c>
      <c r="E1474" t="e">
        <v>#N/A</v>
      </c>
      <c r="F1474" t="str">
        <f t="shared" ref="F1474:F1537" si="69">CONCATENATE("[",D1474,",",C1474,",1,""",A1474,""",",B1474,"]")</f>
        <v>[705.348,59.2,1,"Myanmar",2008]</v>
      </c>
      <c r="G1474" t="str">
        <f t="shared" si="67"/>
        <v>,</v>
      </c>
      <c r="H1474" t="str">
        <f t="shared" si="68"/>
        <v>[705.348,59.2,1,"Myanmar",2008],</v>
      </c>
    </row>
    <row r="1475" spans="1:8" x14ac:dyDescent="0.3">
      <c r="A1475" t="s">
        <v>115</v>
      </c>
      <c r="B1475">
        <v>2008</v>
      </c>
      <c r="C1475">
        <v>61.7</v>
      </c>
      <c r="D1475">
        <v>4199.8100000000004</v>
      </c>
      <c r="E1475" t="e">
        <v>#N/A</v>
      </c>
      <c r="F1475" t="str">
        <f t="shared" si="69"/>
        <v>[4199.81,61.7,1,"Namibia",2008]</v>
      </c>
      <c r="G1475" t="str">
        <f t="shared" ref="G1475:G1538" si="70">IF(B1475=B1476,",","],[")</f>
        <v>,</v>
      </c>
      <c r="H1475" t="str">
        <f t="shared" si="68"/>
        <v>[4199.81,61.7,1,"Namibia",2008],</v>
      </c>
    </row>
    <row r="1476" spans="1:8" x14ac:dyDescent="0.3">
      <c r="A1476" t="s">
        <v>116</v>
      </c>
      <c r="B1476">
        <v>2008</v>
      </c>
      <c r="C1476">
        <v>67</v>
      </c>
      <c r="D1476">
        <v>477.928</v>
      </c>
      <c r="E1476" t="e">
        <v>#N/A</v>
      </c>
      <c r="F1476" t="str">
        <f t="shared" si="69"/>
        <v>[477.928,67,1,"Nepal",2008]</v>
      </c>
      <c r="G1476" t="str">
        <f t="shared" si="70"/>
        <v>,</v>
      </c>
      <c r="H1476" t="str">
        <f t="shared" ref="H1476:H1539" si="71">CONCATENATE(F1476,G1476)</f>
        <v>[477.928,67,1,"Nepal",2008],</v>
      </c>
    </row>
    <row r="1477" spans="1:8" x14ac:dyDescent="0.3">
      <c r="A1477" t="s">
        <v>117</v>
      </c>
      <c r="B1477">
        <v>2008</v>
      </c>
      <c r="C1477">
        <v>80.3</v>
      </c>
      <c r="D1477">
        <v>57197.22</v>
      </c>
      <c r="E1477" t="e">
        <v>#N/A</v>
      </c>
      <c r="F1477" t="str">
        <f t="shared" si="69"/>
        <v>[57197.22,80.3,1,"Netherlands",2008]</v>
      </c>
      <c r="G1477" t="str">
        <f t="shared" si="70"/>
        <v>,</v>
      </c>
      <c r="H1477" t="str">
        <f t="shared" si="71"/>
        <v>[57197.22,80.3,1,"Netherlands",2008],</v>
      </c>
    </row>
    <row r="1478" spans="1:8" x14ac:dyDescent="0.3">
      <c r="A1478" t="s">
        <v>118</v>
      </c>
      <c r="B1478">
        <v>2008</v>
      </c>
      <c r="C1478">
        <v>80.099999999999994</v>
      </c>
      <c r="D1478">
        <v>31352.41</v>
      </c>
      <c r="E1478" t="e">
        <v>#N/A</v>
      </c>
      <c r="F1478" t="str">
        <f t="shared" si="69"/>
        <v>[31352.41,80.1,1,"New Zealand",2008]</v>
      </c>
      <c r="G1478" t="str">
        <f t="shared" si="70"/>
        <v>,</v>
      </c>
      <c r="H1478" t="str">
        <f t="shared" si="71"/>
        <v>[31352.41,80.1,1,"New Zealand",2008],</v>
      </c>
    </row>
    <row r="1479" spans="1:8" x14ac:dyDescent="0.3">
      <c r="A1479" t="s">
        <v>119</v>
      </c>
      <c r="B1479">
        <v>2008</v>
      </c>
      <c r="C1479">
        <v>72.5</v>
      </c>
      <c r="D1479">
        <v>1469.41</v>
      </c>
      <c r="E1479" t="e">
        <v>#N/A</v>
      </c>
      <c r="F1479" t="str">
        <f t="shared" si="69"/>
        <v>[1469.41,72.5,1,"Nicaragua",2008]</v>
      </c>
      <c r="G1479" t="str">
        <f t="shared" si="70"/>
        <v>,</v>
      </c>
      <c r="H1479" t="str">
        <f t="shared" si="71"/>
        <v>[1469.41,72.5,1,"Nicaragua",2008],</v>
      </c>
    </row>
    <row r="1480" spans="1:8" x14ac:dyDescent="0.3">
      <c r="A1480" t="s">
        <v>120</v>
      </c>
      <c r="B1480">
        <v>2008</v>
      </c>
      <c r="C1480">
        <v>56</v>
      </c>
      <c r="D1480">
        <v>382.36</v>
      </c>
      <c r="E1480" t="e">
        <v>#N/A</v>
      </c>
      <c r="F1480" t="str">
        <f t="shared" si="69"/>
        <v>[382.36,56,1,"Niger",2008]</v>
      </c>
      <c r="G1480" t="str">
        <f t="shared" si="70"/>
        <v>,</v>
      </c>
      <c r="H1480" t="str">
        <f t="shared" si="71"/>
        <v>[382.36,56,1,"Niger",2008],</v>
      </c>
    </row>
    <row r="1481" spans="1:8" x14ac:dyDescent="0.3">
      <c r="A1481" t="s">
        <v>121</v>
      </c>
      <c r="B1481">
        <v>2008</v>
      </c>
      <c r="C1481">
        <v>50.9</v>
      </c>
      <c r="D1481">
        <v>2201.77</v>
      </c>
      <c r="E1481" t="e">
        <v>#N/A</v>
      </c>
      <c r="F1481" t="str">
        <f t="shared" si="69"/>
        <v>[2201.77,50.9,1,"Nigeria",2008]</v>
      </c>
      <c r="G1481" t="str">
        <f t="shared" si="70"/>
        <v>,</v>
      </c>
      <c r="H1481" t="str">
        <f t="shared" si="71"/>
        <v>[2201.77,50.9,1,"Nigeria",2008],</v>
      </c>
    </row>
    <row r="1482" spans="1:8" x14ac:dyDescent="0.3">
      <c r="A1482" t="s">
        <v>122</v>
      </c>
      <c r="B1482">
        <v>2008</v>
      </c>
      <c r="C1482">
        <v>80.599999999999994</v>
      </c>
      <c r="D1482">
        <v>96499.7</v>
      </c>
      <c r="E1482" t="e">
        <v>#N/A</v>
      </c>
      <c r="F1482" t="str">
        <f t="shared" si="69"/>
        <v>[96499.7,80.6,1,"Norway",2008]</v>
      </c>
      <c r="G1482" t="str">
        <f t="shared" si="70"/>
        <v>,</v>
      </c>
      <c r="H1482" t="str">
        <f t="shared" si="71"/>
        <v>[96499.7,80.6,1,"Norway",2008],</v>
      </c>
    </row>
    <row r="1483" spans="1:8" x14ac:dyDescent="0.3">
      <c r="A1483" t="s">
        <v>123</v>
      </c>
      <c r="B1483">
        <v>2008</v>
      </c>
      <c r="C1483">
        <v>75.2</v>
      </c>
      <c r="D1483">
        <v>21272.15</v>
      </c>
      <c r="E1483" t="e">
        <v>#N/A</v>
      </c>
      <c r="F1483" t="str">
        <f t="shared" si="69"/>
        <v>[21272.15,75.2,1,"Oman",2008]</v>
      </c>
      <c r="G1483" t="str">
        <f t="shared" si="70"/>
        <v>,</v>
      </c>
      <c r="H1483" t="str">
        <f t="shared" si="71"/>
        <v>[21272.15,75.2,1,"Oman",2008],</v>
      </c>
    </row>
    <row r="1484" spans="1:8" x14ac:dyDescent="0.3">
      <c r="A1484" t="s">
        <v>124</v>
      </c>
      <c r="B1484">
        <v>2008</v>
      </c>
      <c r="C1484">
        <v>64.599999999999994</v>
      </c>
      <c r="D1484">
        <v>1039.69</v>
      </c>
      <c r="E1484" t="e">
        <v>#N/A</v>
      </c>
      <c r="F1484" t="str">
        <f t="shared" si="69"/>
        <v>[1039.69,64.6,1,"Pakistan",2008]</v>
      </c>
      <c r="G1484" t="str">
        <f t="shared" si="70"/>
        <v>,</v>
      </c>
      <c r="H1484" t="str">
        <f t="shared" si="71"/>
        <v>[1039.69,64.6,1,"Pakistan",2008],</v>
      </c>
    </row>
    <row r="1485" spans="1:8" x14ac:dyDescent="0.3">
      <c r="A1485" t="s">
        <v>126</v>
      </c>
      <c r="B1485">
        <v>2008</v>
      </c>
      <c r="C1485">
        <v>76.5</v>
      </c>
      <c r="D1485">
        <v>6501.33</v>
      </c>
      <c r="E1485" t="e">
        <v>#N/A</v>
      </c>
      <c r="F1485" t="str">
        <f t="shared" si="69"/>
        <v>[6501.33,76.5,1,"Panama",2008]</v>
      </c>
      <c r="G1485" t="str">
        <f t="shared" si="70"/>
        <v>,</v>
      </c>
      <c r="H1485" t="str">
        <f t="shared" si="71"/>
        <v>[6501.33,76.5,1,"Panama",2008],</v>
      </c>
    </row>
    <row r="1486" spans="1:8" x14ac:dyDescent="0.3">
      <c r="A1486" t="s">
        <v>127</v>
      </c>
      <c r="B1486">
        <v>2008</v>
      </c>
      <c r="C1486">
        <v>61.4</v>
      </c>
      <c r="D1486">
        <v>1291.1300000000001</v>
      </c>
      <c r="E1486" t="e">
        <v>#N/A</v>
      </c>
      <c r="F1486" t="str">
        <f t="shared" si="69"/>
        <v>[1291.13,61.4,1,"Papua New Guinea",2008]</v>
      </c>
      <c r="G1486" t="str">
        <f t="shared" si="70"/>
        <v>,</v>
      </c>
      <c r="H1486" t="str">
        <f t="shared" si="71"/>
        <v>[1291.13,61.4,1,"Papua New Guinea",2008],</v>
      </c>
    </row>
    <row r="1487" spans="1:8" x14ac:dyDescent="0.3">
      <c r="A1487" t="s">
        <v>128</v>
      </c>
      <c r="B1487">
        <v>2008</v>
      </c>
      <c r="C1487">
        <v>72.7</v>
      </c>
      <c r="D1487">
        <v>2970.05</v>
      </c>
      <c r="E1487" t="e">
        <v>#N/A</v>
      </c>
      <c r="F1487" t="str">
        <f t="shared" si="69"/>
        <v>[2970.05,72.7,1,"Paraguay",2008]</v>
      </c>
      <c r="G1487" t="str">
        <f t="shared" si="70"/>
        <v>,</v>
      </c>
      <c r="H1487" t="str">
        <f t="shared" si="71"/>
        <v>[2970.05,72.7,1,"Paraguay",2008],</v>
      </c>
    </row>
    <row r="1488" spans="1:8" x14ac:dyDescent="0.3">
      <c r="A1488" t="s">
        <v>129</v>
      </c>
      <c r="B1488">
        <v>2008</v>
      </c>
      <c r="C1488">
        <v>73.900000000000006</v>
      </c>
      <c r="D1488">
        <v>4243.59</v>
      </c>
      <c r="E1488" t="e">
        <v>#N/A</v>
      </c>
      <c r="F1488" t="str">
        <f t="shared" si="69"/>
        <v>[4243.59,73.9,1,"Peru",2008]</v>
      </c>
      <c r="G1488" t="str">
        <f t="shared" si="70"/>
        <v>,</v>
      </c>
      <c r="H1488" t="str">
        <f t="shared" si="71"/>
        <v>[4243.59,73.9,1,"Peru",2008],</v>
      </c>
    </row>
    <row r="1489" spans="1:8" x14ac:dyDescent="0.3">
      <c r="A1489" t="s">
        <v>130</v>
      </c>
      <c r="B1489">
        <v>2008</v>
      </c>
      <c r="C1489">
        <v>67.5</v>
      </c>
      <c r="D1489">
        <v>1918.26</v>
      </c>
      <c r="E1489" t="e">
        <v>#N/A</v>
      </c>
      <c r="F1489" t="str">
        <f t="shared" si="69"/>
        <v>[1918.26,67.5,1,"Philippines",2008]</v>
      </c>
      <c r="G1489" t="str">
        <f t="shared" si="70"/>
        <v>,</v>
      </c>
      <c r="H1489" t="str">
        <f t="shared" si="71"/>
        <v>[1918.26,67.5,1,"Philippines",2008],</v>
      </c>
    </row>
    <row r="1490" spans="1:8" x14ac:dyDescent="0.3">
      <c r="A1490" t="s">
        <v>131</v>
      </c>
      <c r="B1490">
        <v>2008</v>
      </c>
      <c r="C1490">
        <v>75.5</v>
      </c>
      <c r="D1490">
        <v>13905.67</v>
      </c>
      <c r="E1490" t="e">
        <v>#N/A</v>
      </c>
      <c r="F1490" t="str">
        <f t="shared" si="69"/>
        <v>[13905.67,75.5,1,"Poland",2008]</v>
      </c>
      <c r="G1490" t="str">
        <f t="shared" si="70"/>
        <v>,</v>
      </c>
      <c r="H1490" t="str">
        <f t="shared" si="71"/>
        <v>[13905.67,75.5,1,"Poland",2008],</v>
      </c>
    </row>
    <row r="1491" spans="1:8" x14ac:dyDescent="0.3">
      <c r="A1491" t="s">
        <v>132</v>
      </c>
      <c r="B1491">
        <v>2008</v>
      </c>
      <c r="C1491">
        <v>79</v>
      </c>
      <c r="D1491">
        <v>24933.16</v>
      </c>
      <c r="E1491" t="e">
        <v>#N/A</v>
      </c>
      <c r="F1491" t="str">
        <f t="shared" si="69"/>
        <v>[24933.16,79,1,"Portugal",2008]</v>
      </c>
      <c r="G1491" t="str">
        <f t="shared" si="70"/>
        <v>,</v>
      </c>
      <c r="H1491" t="str">
        <f t="shared" si="71"/>
        <v>[24933.16,79,1,"Portugal",2008],</v>
      </c>
    </row>
    <row r="1492" spans="1:8" x14ac:dyDescent="0.3">
      <c r="A1492" t="s">
        <v>133</v>
      </c>
      <c r="B1492">
        <v>2008</v>
      </c>
      <c r="C1492">
        <v>76.8</v>
      </c>
      <c r="D1492">
        <v>74189.289999999994</v>
      </c>
      <c r="E1492" t="e">
        <v>#N/A</v>
      </c>
      <c r="F1492" t="str">
        <f t="shared" si="69"/>
        <v>[74189.29,76.8,1,"Qatar",2008]</v>
      </c>
      <c r="G1492" t="str">
        <f t="shared" si="70"/>
        <v>,</v>
      </c>
      <c r="H1492" t="str">
        <f t="shared" si="71"/>
        <v>[74189.29,76.8,1,"Qatar",2008],</v>
      </c>
    </row>
    <row r="1493" spans="1:8" x14ac:dyDescent="0.3">
      <c r="A1493" t="s">
        <v>134</v>
      </c>
      <c r="B1493">
        <v>2008</v>
      </c>
      <c r="C1493">
        <v>80.3</v>
      </c>
      <c r="D1493">
        <v>20474.89</v>
      </c>
      <c r="E1493" t="e">
        <v>#N/A</v>
      </c>
      <c r="F1493" t="str">
        <f t="shared" si="69"/>
        <v>[20474.89,80.3,1,"Republic of Korea",2008]</v>
      </c>
      <c r="G1493" t="str">
        <f t="shared" si="70"/>
        <v>,</v>
      </c>
      <c r="H1493" t="str">
        <f t="shared" si="71"/>
        <v>[20474.89,80.3,1,"Republic of Korea",2008],</v>
      </c>
    </row>
    <row r="1494" spans="1:8" x14ac:dyDescent="0.3">
      <c r="A1494" t="s">
        <v>135</v>
      </c>
      <c r="B1494">
        <v>2008</v>
      </c>
      <c r="C1494">
        <v>68.900000000000006</v>
      </c>
      <c r="D1494">
        <v>1694.74</v>
      </c>
      <c r="E1494" t="e">
        <v>#N/A</v>
      </c>
      <c r="F1494" t="str">
        <f t="shared" si="69"/>
        <v>[1694.74,68.9,1,"Republic of Moldova",2008]</v>
      </c>
      <c r="G1494" t="str">
        <f t="shared" si="70"/>
        <v>,</v>
      </c>
      <c r="H1494" t="str">
        <f t="shared" si="71"/>
        <v>[1694.74,68.9,1,"Republic of Moldova",2008],</v>
      </c>
    </row>
    <row r="1495" spans="1:8" x14ac:dyDescent="0.3">
      <c r="A1495" t="s">
        <v>136</v>
      </c>
      <c r="B1495">
        <v>2008</v>
      </c>
      <c r="C1495">
        <v>73.099999999999994</v>
      </c>
      <c r="D1495">
        <v>10160.35</v>
      </c>
      <c r="E1495" t="e">
        <v>#N/A</v>
      </c>
      <c r="F1495" t="str">
        <f t="shared" si="69"/>
        <v>[10160.35,73.1,1,"Romania",2008]</v>
      </c>
      <c r="G1495" t="str">
        <f t="shared" si="70"/>
        <v>,</v>
      </c>
      <c r="H1495" t="str">
        <f t="shared" si="71"/>
        <v>[10160.35,73.1,1,"Romania",2008],</v>
      </c>
    </row>
    <row r="1496" spans="1:8" x14ac:dyDescent="0.3">
      <c r="A1496" t="s">
        <v>137</v>
      </c>
      <c r="B1496">
        <v>2008</v>
      </c>
      <c r="C1496">
        <v>67.5</v>
      </c>
      <c r="D1496">
        <v>11638.73</v>
      </c>
      <c r="E1496" t="e">
        <v>#N/A</v>
      </c>
      <c r="F1496" t="str">
        <f t="shared" si="69"/>
        <v>[11638.73,67.5,1,"Russian Federation",2008]</v>
      </c>
      <c r="G1496" t="str">
        <f t="shared" si="70"/>
        <v>,</v>
      </c>
      <c r="H1496" t="str">
        <f t="shared" si="71"/>
        <v>[11638.73,67.5,1,"Russian Federation",2008],</v>
      </c>
    </row>
    <row r="1497" spans="1:8" x14ac:dyDescent="0.3">
      <c r="A1497" t="s">
        <v>138</v>
      </c>
      <c r="B1497">
        <v>2008</v>
      </c>
      <c r="C1497">
        <v>60.8</v>
      </c>
      <c r="D1497">
        <v>505.20100000000002</v>
      </c>
      <c r="E1497" t="e">
        <v>#N/A</v>
      </c>
      <c r="F1497" t="str">
        <f t="shared" si="69"/>
        <v>[505.201,60.8,1,"Rwanda",2008]</v>
      </c>
      <c r="G1497" t="str">
        <f t="shared" si="70"/>
        <v>,</v>
      </c>
      <c r="H1497" t="str">
        <f t="shared" si="71"/>
        <v>[505.201,60.8,1,"Rwanda",2008],</v>
      </c>
    </row>
    <row r="1498" spans="1:8" x14ac:dyDescent="0.3">
      <c r="A1498" t="s">
        <v>140</v>
      </c>
      <c r="B1498">
        <v>2008</v>
      </c>
      <c r="C1498">
        <v>74.099999999999994</v>
      </c>
      <c r="D1498">
        <v>7292.29</v>
      </c>
      <c r="E1498" t="e">
        <v>#N/A</v>
      </c>
      <c r="F1498" t="str">
        <f t="shared" si="69"/>
        <v>[7292.29,74.1,1,"Saint Lucia",2008]</v>
      </c>
      <c r="G1498" t="str">
        <f t="shared" si="70"/>
        <v>,</v>
      </c>
      <c r="H1498" t="str">
        <f t="shared" si="71"/>
        <v>[7292.29,74.1,1,"Saint Lucia",2008],</v>
      </c>
    </row>
    <row r="1499" spans="1:8" x14ac:dyDescent="0.3">
      <c r="A1499" t="s">
        <v>141</v>
      </c>
      <c r="B1499">
        <v>2008</v>
      </c>
      <c r="C1499">
        <v>72.099999999999994</v>
      </c>
      <c r="D1499">
        <v>6366.7</v>
      </c>
      <c r="E1499" t="e">
        <v>#N/A</v>
      </c>
      <c r="F1499" t="str">
        <f t="shared" si="69"/>
        <v>[6366.7,72.1,1,"Saint Vincent and the Grenadines",2008]</v>
      </c>
      <c r="G1499" t="str">
        <f t="shared" si="70"/>
        <v>,</v>
      </c>
      <c r="H1499" t="str">
        <f t="shared" si="71"/>
        <v>[6366.7,72.1,1,"Saint Vincent and the Grenadines",2008],</v>
      </c>
    </row>
    <row r="1500" spans="1:8" x14ac:dyDescent="0.3">
      <c r="A1500" t="s">
        <v>142</v>
      </c>
      <c r="B1500">
        <v>2008</v>
      </c>
      <c r="C1500">
        <v>72.5</v>
      </c>
      <c r="D1500">
        <v>3496.17</v>
      </c>
      <c r="E1500" t="e">
        <v>#N/A</v>
      </c>
      <c r="F1500" t="str">
        <f t="shared" si="69"/>
        <v>[3496.17,72.5,1,"Samoa",2008]</v>
      </c>
      <c r="G1500" t="str">
        <f t="shared" si="70"/>
        <v>,</v>
      </c>
      <c r="H1500" t="str">
        <f t="shared" si="71"/>
        <v>[3496.17,72.5,1,"Samoa",2008],</v>
      </c>
    </row>
    <row r="1501" spans="1:8" x14ac:dyDescent="0.3">
      <c r="A1501" t="s">
        <v>144</v>
      </c>
      <c r="B1501">
        <v>2008</v>
      </c>
      <c r="C1501">
        <v>73.3</v>
      </c>
      <c r="D1501">
        <v>20157.29</v>
      </c>
      <c r="E1501" t="e">
        <v>#N/A</v>
      </c>
      <c r="F1501" t="str">
        <f t="shared" si="69"/>
        <v>[20157.29,73.3,1,"Saudi Arabia",2008]</v>
      </c>
      <c r="G1501" t="str">
        <f t="shared" si="70"/>
        <v>,</v>
      </c>
      <c r="H1501" t="str">
        <f t="shared" si="71"/>
        <v>[20157.29,73.3,1,"Saudi Arabia",2008],</v>
      </c>
    </row>
    <row r="1502" spans="1:8" x14ac:dyDescent="0.3">
      <c r="A1502" t="s">
        <v>145</v>
      </c>
      <c r="B1502">
        <v>2008</v>
      </c>
      <c r="C1502">
        <v>62.8</v>
      </c>
      <c r="D1502">
        <v>1098.9000000000001</v>
      </c>
      <c r="E1502" t="e">
        <v>#N/A</v>
      </c>
      <c r="F1502" t="str">
        <f t="shared" si="69"/>
        <v>[1098.9,62.8,1,"Senegal",2008]</v>
      </c>
      <c r="G1502" t="str">
        <f t="shared" si="70"/>
        <v>,</v>
      </c>
      <c r="H1502" t="str">
        <f t="shared" si="71"/>
        <v>[1098.9,62.8,1,"Senegal",2008],</v>
      </c>
    </row>
    <row r="1503" spans="1:8" x14ac:dyDescent="0.3">
      <c r="A1503" t="s">
        <v>146</v>
      </c>
      <c r="B1503">
        <v>2008</v>
      </c>
      <c r="C1503">
        <v>74</v>
      </c>
      <c r="D1503">
        <v>6688.95</v>
      </c>
      <c r="E1503" t="e">
        <v>#N/A</v>
      </c>
      <c r="F1503" t="str">
        <f t="shared" si="69"/>
        <v>[6688.95,74,1,"Serbia",2008]</v>
      </c>
      <c r="G1503" t="str">
        <f t="shared" si="70"/>
        <v>,</v>
      </c>
      <c r="H1503" t="str">
        <f t="shared" si="71"/>
        <v>[6688.95,74,1,"Serbia",2008],</v>
      </c>
    </row>
    <row r="1504" spans="1:8" x14ac:dyDescent="0.3">
      <c r="A1504" t="s">
        <v>147</v>
      </c>
      <c r="B1504">
        <v>2008</v>
      </c>
      <c r="C1504">
        <v>72.2</v>
      </c>
      <c r="D1504">
        <v>11123</v>
      </c>
      <c r="E1504" t="e">
        <v>#N/A</v>
      </c>
      <c r="F1504" t="str">
        <f t="shared" si="69"/>
        <v>[11123,72.2,1,"Seychelles",2008]</v>
      </c>
      <c r="G1504" t="str">
        <f t="shared" si="70"/>
        <v>,</v>
      </c>
      <c r="H1504" t="str">
        <f t="shared" si="71"/>
        <v>[11123,72.2,1,"Seychelles",2008],</v>
      </c>
    </row>
    <row r="1505" spans="1:8" x14ac:dyDescent="0.3">
      <c r="A1505" t="s">
        <v>148</v>
      </c>
      <c r="B1505">
        <v>2008</v>
      </c>
      <c r="C1505">
        <v>46.2</v>
      </c>
      <c r="D1505">
        <v>453.95800000000003</v>
      </c>
      <c r="E1505" t="e">
        <v>#N/A</v>
      </c>
      <c r="F1505" t="str">
        <f t="shared" si="69"/>
        <v>[453.958,46.2,1,"Sierra Leone",2008]</v>
      </c>
      <c r="G1505" t="str">
        <f t="shared" si="70"/>
        <v>,</v>
      </c>
      <c r="H1505" t="str">
        <f t="shared" si="71"/>
        <v>[453.958,46.2,1,"Sierra Leone",2008],</v>
      </c>
    </row>
    <row r="1506" spans="1:8" x14ac:dyDescent="0.3">
      <c r="A1506" t="s">
        <v>149</v>
      </c>
      <c r="B1506">
        <v>2008</v>
      </c>
      <c r="C1506">
        <v>81.400000000000006</v>
      </c>
      <c r="D1506">
        <v>39722.15</v>
      </c>
      <c r="E1506" t="e">
        <v>#N/A</v>
      </c>
      <c r="F1506" t="str">
        <f t="shared" si="69"/>
        <v>[39722.15,81.4,1,"Singapore",2008]</v>
      </c>
      <c r="G1506" t="str">
        <f t="shared" si="70"/>
        <v>,</v>
      </c>
      <c r="H1506" t="str">
        <f t="shared" si="71"/>
        <v>[39722.15,81.4,1,"Singapore",2008],</v>
      </c>
    </row>
    <row r="1507" spans="1:8" x14ac:dyDescent="0.3">
      <c r="A1507" t="s">
        <v>150</v>
      </c>
      <c r="B1507">
        <v>2008</v>
      </c>
      <c r="C1507">
        <v>78.900000000000006</v>
      </c>
      <c r="D1507">
        <v>27784.01</v>
      </c>
      <c r="E1507" t="e">
        <v>#N/A</v>
      </c>
      <c r="F1507" t="str">
        <f t="shared" si="69"/>
        <v>[27784.01,78.9,1,"Slovenia",2008]</v>
      </c>
      <c r="G1507" t="str">
        <f t="shared" si="70"/>
        <v>,</v>
      </c>
      <c r="H1507" t="str">
        <f t="shared" si="71"/>
        <v>[27784.01,78.9,1,"Slovenia",2008],</v>
      </c>
    </row>
    <row r="1508" spans="1:8" x14ac:dyDescent="0.3">
      <c r="A1508" t="s">
        <v>151</v>
      </c>
      <c r="B1508">
        <v>2008</v>
      </c>
      <c r="C1508">
        <v>68</v>
      </c>
      <c r="D1508">
        <v>1207.9000000000001</v>
      </c>
      <c r="E1508" t="e">
        <v>#N/A</v>
      </c>
      <c r="F1508" t="str">
        <f t="shared" si="69"/>
        <v>[1207.9,68,1,"Solomon Islands",2008]</v>
      </c>
      <c r="G1508" t="str">
        <f t="shared" si="70"/>
        <v>,</v>
      </c>
      <c r="H1508" t="str">
        <f t="shared" si="71"/>
        <v>[1207.9,68,1,"Solomon Islands",2008],</v>
      </c>
    </row>
    <row r="1509" spans="1:8" x14ac:dyDescent="0.3">
      <c r="A1509" t="s">
        <v>152</v>
      </c>
      <c r="B1509">
        <v>2008</v>
      </c>
      <c r="C1509">
        <v>55.3</v>
      </c>
      <c r="D1509">
        <v>5818.24</v>
      </c>
      <c r="E1509" t="e">
        <v>#N/A</v>
      </c>
      <c r="F1509" t="str">
        <f t="shared" si="69"/>
        <v>[5818.24,55.3,1,"South Africa",2008]</v>
      </c>
      <c r="G1509" t="str">
        <f t="shared" si="70"/>
        <v>,</v>
      </c>
      <c r="H1509" t="str">
        <f t="shared" si="71"/>
        <v>[5818.24,55.3,1,"South Africa",2008],</v>
      </c>
    </row>
    <row r="1510" spans="1:8" x14ac:dyDescent="0.3">
      <c r="A1510" t="s">
        <v>154</v>
      </c>
      <c r="B1510">
        <v>2008</v>
      </c>
      <c r="C1510">
        <v>81.3</v>
      </c>
      <c r="D1510">
        <v>35724.769999999997</v>
      </c>
      <c r="E1510" t="e">
        <v>#N/A</v>
      </c>
      <c r="F1510" t="str">
        <f t="shared" si="69"/>
        <v>[35724.77,81.3,1,"Spain",2008]</v>
      </c>
      <c r="G1510" t="str">
        <f t="shared" si="70"/>
        <v>,</v>
      </c>
      <c r="H1510" t="str">
        <f t="shared" si="71"/>
        <v>[35724.77,81.3,1,"Spain",2008],</v>
      </c>
    </row>
    <row r="1511" spans="1:8" x14ac:dyDescent="0.3">
      <c r="A1511" t="s">
        <v>155</v>
      </c>
      <c r="B1511">
        <v>2008</v>
      </c>
      <c r="C1511">
        <v>72.3</v>
      </c>
      <c r="D1511">
        <v>2027.4</v>
      </c>
      <c r="E1511" t="e">
        <v>#N/A</v>
      </c>
      <c r="F1511" t="str">
        <f t="shared" si="69"/>
        <v>[2027.4,72.3,1,"Sri Lanka",2008]</v>
      </c>
      <c r="G1511" t="str">
        <f t="shared" si="70"/>
        <v>,</v>
      </c>
      <c r="H1511" t="str">
        <f t="shared" si="71"/>
        <v>[2027.4,72.3,1,"Sri Lanka",2008],</v>
      </c>
    </row>
    <row r="1512" spans="1:8" x14ac:dyDescent="0.3">
      <c r="A1512" t="s">
        <v>156</v>
      </c>
      <c r="B1512">
        <v>2008</v>
      </c>
      <c r="C1512">
        <v>61.8</v>
      </c>
      <c r="D1512">
        <v>1430.17</v>
      </c>
      <c r="E1512" t="e">
        <v>#N/A</v>
      </c>
      <c r="F1512" t="str">
        <f t="shared" si="69"/>
        <v>[1430.17,61.8,1,"Sudan",2008]</v>
      </c>
      <c r="G1512" t="str">
        <f t="shared" si="70"/>
        <v>,</v>
      </c>
      <c r="H1512" t="str">
        <f t="shared" si="71"/>
        <v>[1430.17,61.8,1,"Sudan",2008],</v>
      </c>
    </row>
    <row r="1513" spans="1:8" x14ac:dyDescent="0.3">
      <c r="A1513" t="s">
        <v>157</v>
      </c>
      <c r="B1513">
        <v>2008</v>
      </c>
      <c r="C1513">
        <v>69.8</v>
      </c>
      <c r="D1513">
        <v>6832.95</v>
      </c>
      <c r="E1513" t="e">
        <v>#N/A</v>
      </c>
      <c r="F1513" t="str">
        <f t="shared" si="69"/>
        <v>[6832.95,69.8,1,"Suriname",2008]</v>
      </c>
      <c r="G1513" t="str">
        <f t="shared" si="70"/>
        <v>,</v>
      </c>
      <c r="H1513" t="str">
        <f t="shared" si="71"/>
        <v>[6832.95,69.8,1,"Suriname",2008],</v>
      </c>
    </row>
    <row r="1514" spans="1:8" x14ac:dyDescent="0.3">
      <c r="A1514" t="s">
        <v>158</v>
      </c>
      <c r="B1514">
        <v>2008</v>
      </c>
      <c r="C1514">
        <v>51.4</v>
      </c>
      <c r="D1514">
        <v>3166.85</v>
      </c>
      <c r="E1514" t="e">
        <v>#N/A</v>
      </c>
      <c r="F1514" t="str">
        <f t="shared" si="69"/>
        <v>[3166.85,51.4,1,"Swaziland",2008]</v>
      </c>
      <c r="G1514" t="str">
        <f t="shared" si="70"/>
        <v>,</v>
      </c>
      <c r="H1514" t="str">
        <f t="shared" si="71"/>
        <v>[3166.85,51.4,1,"Swaziland",2008],</v>
      </c>
    </row>
    <row r="1515" spans="1:8" x14ac:dyDescent="0.3">
      <c r="A1515" t="s">
        <v>159</v>
      </c>
      <c r="B1515">
        <v>2008</v>
      </c>
      <c r="C1515">
        <v>81.099999999999994</v>
      </c>
      <c r="D1515">
        <v>55525.760000000002</v>
      </c>
      <c r="E1515" t="e">
        <v>#N/A</v>
      </c>
      <c r="F1515" t="str">
        <f t="shared" si="69"/>
        <v>[55525.76,81.1,1,"Sweden",2008]</v>
      </c>
      <c r="G1515" t="str">
        <f t="shared" si="70"/>
        <v>,</v>
      </c>
      <c r="H1515" t="str">
        <f t="shared" si="71"/>
        <v>[55525.76,81.1,1,"Sweden",2008],</v>
      </c>
    </row>
    <row r="1516" spans="1:8" x14ac:dyDescent="0.3">
      <c r="A1516" t="s">
        <v>160</v>
      </c>
      <c r="B1516">
        <v>2008</v>
      </c>
      <c r="C1516">
        <v>82</v>
      </c>
      <c r="D1516">
        <v>72751.22</v>
      </c>
      <c r="E1516" t="e">
        <v>#N/A</v>
      </c>
      <c r="F1516" t="str">
        <f t="shared" si="69"/>
        <v>[72751.22,82,1,"Switzerland",2008]</v>
      </c>
      <c r="G1516" t="str">
        <f t="shared" si="70"/>
        <v>,</v>
      </c>
      <c r="H1516" t="str">
        <f t="shared" si="71"/>
        <v>[72751.22,82,1,"Switzerland",2008],</v>
      </c>
    </row>
    <row r="1517" spans="1:8" x14ac:dyDescent="0.3">
      <c r="A1517" t="s">
        <v>162</v>
      </c>
      <c r="B1517">
        <v>2008</v>
      </c>
      <c r="C1517">
        <v>66.400000000000006</v>
      </c>
      <c r="D1517">
        <v>696.34199999999998</v>
      </c>
      <c r="E1517" t="e">
        <v>#N/A</v>
      </c>
      <c r="F1517" t="str">
        <f t="shared" si="69"/>
        <v>[696.342,66.4,1,"Tajikistan",2008]</v>
      </c>
      <c r="G1517" t="str">
        <f t="shared" si="70"/>
        <v>,</v>
      </c>
      <c r="H1517" t="str">
        <f t="shared" si="71"/>
        <v>[696.342,66.4,1,"Tajikistan",2008],</v>
      </c>
    </row>
    <row r="1518" spans="1:8" x14ac:dyDescent="0.3">
      <c r="A1518" t="s">
        <v>163</v>
      </c>
      <c r="B1518">
        <v>2008</v>
      </c>
      <c r="C1518">
        <v>73.5</v>
      </c>
      <c r="D1518">
        <v>4379.53</v>
      </c>
      <c r="E1518" t="e">
        <v>#N/A</v>
      </c>
      <c r="F1518" t="str">
        <f t="shared" si="69"/>
        <v>[4379.53,73.5,1,"Thailand",2008]</v>
      </c>
      <c r="G1518" t="str">
        <f t="shared" si="70"/>
        <v>,</v>
      </c>
      <c r="H1518" t="str">
        <f t="shared" si="71"/>
        <v>[4379.53,73.5,1,"Thailand",2008],</v>
      </c>
    </row>
    <row r="1519" spans="1:8" x14ac:dyDescent="0.3">
      <c r="A1519" t="s">
        <v>164</v>
      </c>
      <c r="B1519">
        <v>2008</v>
      </c>
      <c r="C1519">
        <v>74.2</v>
      </c>
      <c r="D1519">
        <v>4838.1499999999996</v>
      </c>
      <c r="E1519" t="e">
        <v>#N/A</v>
      </c>
      <c r="F1519" t="str">
        <f t="shared" si="69"/>
        <v>[4838.15,74.2,1,"The former Yugoslav republic of Macedonia",2008]</v>
      </c>
      <c r="G1519" t="str">
        <f t="shared" si="70"/>
        <v>,</v>
      </c>
      <c r="H1519" t="str">
        <f t="shared" si="71"/>
        <v>[4838.15,74.2,1,"The former Yugoslav republic of Macedonia",2008],</v>
      </c>
    </row>
    <row r="1520" spans="1:8" x14ac:dyDescent="0.3">
      <c r="A1520" t="s">
        <v>165</v>
      </c>
      <c r="B1520">
        <v>2008</v>
      </c>
      <c r="C1520">
        <v>66.2</v>
      </c>
      <c r="D1520">
        <v>4287.2</v>
      </c>
      <c r="E1520" t="e">
        <v>#N/A</v>
      </c>
      <c r="F1520" t="str">
        <f t="shared" si="69"/>
        <v>[4287.2,66.2,1,"Timor-Leste",2008]</v>
      </c>
      <c r="G1520" t="str">
        <f t="shared" si="70"/>
        <v>,</v>
      </c>
      <c r="H1520" t="str">
        <f t="shared" si="71"/>
        <v>[4287.2,66.2,1,"Timor-Leste",2008],</v>
      </c>
    </row>
    <row r="1521" spans="1:8" x14ac:dyDescent="0.3">
      <c r="A1521" t="s">
        <v>166</v>
      </c>
      <c r="B1521">
        <v>2008</v>
      </c>
      <c r="C1521">
        <v>56.2</v>
      </c>
      <c r="D1521">
        <v>530.17200000000003</v>
      </c>
      <c r="E1521" t="e">
        <v>#N/A</v>
      </c>
      <c r="F1521" t="str">
        <f t="shared" si="69"/>
        <v>[530.172,56.2,1,"Togo",2008]</v>
      </c>
      <c r="G1521" t="str">
        <f t="shared" si="70"/>
        <v>,</v>
      </c>
      <c r="H1521" t="str">
        <f t="shared" si="71"/>
        <v>[530.172,56.2,1,"Togo",2008],</v>
      </c>
    </row>
    <row r="1522" spans="1:8" x14ac:dyDescent="0.3">
      <c r="A1522" t="s">
        <v>167</v>
      </c>
      <c r="B1522">
        <v>2008</v>
      </c>
      <c r="C1522">
        <v>72.599999999999994</v>
      </c>
      <c r="D1522">
        <v>3243.69</v>
      </c>
      <c r="E1522" t="e">
        <v>#N/A</v>
      </c>
      <c r="F1522" t="str">
        <f t="shared" si="69"/>
        <v>[3243.69,72.6,1,"Tonga",2008]</v>
      </c>
      <c r="G1522" t="str">
        <f t="shared" si="70"/>
        <v>,</v>
      </c>
      <c r="H1522" t="str">
        <f t="shared" si="71"/>
        <v>[3243.69,72.6,1,"Tonga",2008],</v>
      </c>
    </row>
    <row r="1523" spans="1:8" x14ac:dyDescent="0.3">
      <c r="A1523" t="s">
        <v>168</v>
      </c>
      <c r="B1523">
        <v>2008</v>
      </c>
      <c r="C1523">
        <v>69.900000000000006</v>
      </c>
      <c r="D1523">
        <v>21170.67</v>
      </c>
      <c r="E1523" t="e">
        <v>#N/A</v>
      </c>
      <c r="F1523" t="str">
        <f t="shared" si="69"/>
        <v>[21170.67,69.9,1,"Trinidad and Tobago",2008]</v>
      </c>
      <c r="G1523" t="str">
        <f t="shared" si="70"/>
        <v>,</v>
      </c>
      <c r="H1523" t="str">
        <f t="shared" si="71"/>
        <v>[21170.67,69.9,1,"Trinidad and Tobago",2008],</v>
      </c>
    </row>
    <row r="1524" spans="1:8" x14ac:dyDescent="0.3">
      <c r="A1524" t="s">
        <v>169</v>
      </c>
      <c r="B1524">
        <v>2008</v>
      </c>
      <c r="C1524">
        <v>74.7</v>
      </c>
      <c r="D1524">
        <v>4342.68</v>
      </c>
      <c r="E1524" t="e">
        <v>#N/A</v>
      </c>
      <c r="F1524" t="str">
        <f t="shared" si="69"/>
        <v>[4342.68,74.7,1,"Tunisia",2008]</v>
      </c>
      <c r="G1524" t="str">
        <f t="shared" si="70"/>
        <v>,</v>
      </c>
      <c r="H1524" t="str">
        <f t="shared" si="71"/>
        <v>[4342.68,74.7,1,"Tunisia",2008],</v>
      </c>
    </row>
    <row r="1525" spans="1:8" x14ac:dyDescent="0.3">
      <c r="A1525" t="s">
        <v>170</v>
      </c>
      <c r="B1525">
        <v>2008</v>
      </c>
      <c r="C1525">
        <v>73.5</v>
      </c>
      <c r="D1525">
        <v>10283</v>
      </c>
      <c r="E1525" t="e">
        <v>#N/A</v>
      </c>
      <c r="F1525" t="str">
        <f t="shared" si="69"/>
        <v>[10283,73.5,1,"Turkey",2008]</v>
      </c>
      <c r="G1525" t="str">
        <f t="shared" si="70"/>
        <v>,</v>
      </c>
      <c r="H1525" t="str">
        <f t="shared" si="71"/>
        <v>[10283,73.5,1,"Turkey",2008],</v>
      </c>
    </row>
    <row r="1526" spans="1:8" x14ac:dyDescent="0.3">
      <c r="A1526" t="s">
        <v>171</v>
      </c>
      <c r="B1526">
        <v>2008</v>
      </c>
      <c r="C1526">
        <v>64.5</v>
      </c>
      <c r="D1526">
        <v>4083.59</v>
      </c>
      <c r="E1526" t="e">
        <v>#N/A</v>
      </c>
      <c r="F1526" t="str">
        <f t="shared" si="69"/>
        <v>[4083.59,64.5,1,"Turkmenistan",2008]</v>
      </c>
      <c r="G1526" t="str">
        <f t="shared" si="70"/>
        <v>,</v>
      </c>
      <c r="H1526" t="str">
        <f t="shared" si="71"/>
        <v>[4083.59,64.5,1,"Turkmenistan",2008],</v>
      </c>
    </row>
    <row r="1527" spans="1:8" x14ac:dyDescent="0.3">
      <c r="A1527" t="s">
        <v>173</v>
      </c>
      <c r="B1527">
        <v>2008</v>
      </c>
      <c r="C1527">
        <v>56.3</v>
      </c>
      <c r="D1527">
        <v>571.95699999999999</v>
      </c>
      <c r="E1527" t="e">
        <v>#N/A</v>
      </c>
      <c r="F1527" t="str">
        <f t="shared" si="69"/>
        <v>[571.957,56.3,1,"Uganda",2008]</v>
      </c>
      <c r="G1527" t="str">
        <f t="shared" si="70"/>
        <v>,</v>
      </c>
      <c r="H1527" t="str">
        <f t="shared" si="71"/>
        <v>[571.957,56.3,1,"Uganda",2008],</v>
      </c>
    </row>
    <row r="1528" spans="1:8" x14ac:dyDescent="0.3">
      <c r="A1528" t="s">
        <v>174</v>
      </c>
      <c r="B1528">
        <v>2008</v>
      </c>
      <c r="C1528">
        <v>67.7</v>
      </c>
      <c r="D1528">
        <v>4095.44</v>
      </c>
      <c r="E1528" t="e">
        <v>#N/A</v>
      </c>
      <c r="F1528" t="str">
        <f t="shared" si="69"/>
        <v>[4095.44,67.7,1,"Ukraine",2008]</v>
      </c>
      <c r="G1528" t="str">
        <f t="shared" si="70"/>
        <v>,</v>
      </c>
      <c r="H1528" t="str">
        <f t="shared" si="71"/>
        <v>[4095.44,67.7,1,"Ukraine",2008],</v>
      </c>
    </row>
    <row r="1529" spans="1:8" x14ac:dyDescent="0.3">
      <c r="A1529" t="s">
        <v>175</v>
      </c>
      <c r="B1529">
        <v>2008</v>
      </c>
      <c r="C1529">
        <v>75.8</v>
      </c>
      <c r="D1529">
        <v>39074.839999999997</v>
      </c>
      <c r="E1529" t="e">
        <v>#N/A</v>
      </c>
      <c r="F1529" t="str">
        <f t="shared" si="69"/>
        <v>[39074.84,75.8,1,"United Arab Emirates",2008]</v>
      </c>
      <c r="G1529" t="str">
        <f t="shared" si="70"/>
        <v>,</v>
      </c>
      <c r="H1529" t="str">
        <f t="shared" si="71"/>
        <v>[39074.84,75.8,1,"United Arab Emirates",2008],</v>
      </c>
    </row>
    <row r="1530" spans="1:8" x14ac:dyDescent="0.3">
      <c r="A1530" t="s">
        <v>176</v>
      </c>
      <c r="B1530">
        <v>2008</v>
      </c>
      <c r="C1530">
        <v>79.599999999999994</v>
      </c>
      <c r="D1530">
        <v>45374.81</v>
      </c>
      <c r="E1530" t="e">
        <v>#N/A</v>
      </c>
      <c r="F1530" t="str">
        <f t="shared" si="69"/>
        <v>[45374.81,79.6,1,"United Kingdom of Great Britain and Northern Ireland",2008]</v>
      </c>
      <c r="G1530" t="str">
        <f t="shared" si="70"/>
        <v>,</v>
      </c>
      <c r="H1530" t="str">
        <f t="shared" si="71"/>
        <v>[45374.81,79.6,1,"United Kingdom of Great Britain and Northern Ireland",2008],</v>
      </c>
    </row>
    <row r="1531" spans="1:8" x14ac:dyDescent="0.3">
      <c r="A1531" t="s">
        <v>177</v>
      </c>
      <c r="B1531">
        <v>2008</v>
      </c>
      <c r="C1531">
        <v>56.2</v>
      </c>
      <c r="D1531">
        <v>671.86800000000005</v>
      </c>
      <c r="E1531" t="e">
        <v>#N/A</v>
      </c>
      <c r="F1531" t="str">
        <f t="shared" si="69"/>
        <v>[671.868,56.2,1,"United Republic of Tanzania",2008]</v>
      </c>
      <c r="G1531" t="str">
        <f t="shared" si="70"/>
        <v>,</v>
      </c>
      <c r="H1531" t="str">
        <f t="shared" si="71"/>
        <v>[671.868,56.2,1,"United Republic of Tanzania",2008],</v>
      </c>
    </row>
    <row r="1532" spans="1:8" x14ac:dyDescent="0.3">
      <c r="A1532" t="s">
        <v>178</v>
      </c>
      <c r="B1532">
        <v>2008</v>
      </c>
      <c r="C1532">
        <v>78.2</v>
      </c>
      <c r="D1532">
        <v>48302.28</v>
      </c>
      <c r="E1532" t="e">
        <v>#N/A</v>
      </c>
      <c r="F1532" t="str">
        <f t="shared" si="69"/>
        <v>[48302.28,78.2,1,"United States of America",2008]</v>
      </c>
      <c r="G1532" t="str">
        <f t="shared" si="70"/>
        <v>,</v>
      </c>
      <c r="H1532" t="str">
        <f t="shared" si="71"/>
        <v>[48302.28,78.2,1,"United States of America",2008],</v>
      </c>
    </row>
    <row r="1533" spans="1:8" x14ac:dyDescent="0.3">
      <c r="A1533" t="s">
        <v>179</v>
      </c>
      <c r="B1533">
        <v>2008</v>
      </c>
      <c r="C1533">
        <v>76.400000000000006</v>
      </c>
      <c r="D1533">
        <v>9107.89</v>
      </c>
      <c r="E1533" t="e">
        <v>#N/A</v>
      </c>
      <c r="F1533" t="str">
        <f t="shared" si="69"/>
        <v>[9107.89,76.4,1,"Uruguay",2008]</v>
      </c>
      <c r="G1533" t="str">
        <f t="shared" si="70"/>
        <v>,</v>
      </c>
      <c r="H1533" t="str">
        <f t="shared" si="71"/>
        <v>[9107.89,76.4,1,"Uruguay",2008],</v>
      </c>
    </row>
    <row r="1534" spans="1:8" x14ac:dyDescent="0.3">
      <c r="A1534" t="s">
        <v>180</v>
      </c>
      <c r="B1534">
        <v>2008</v>
      </c>
      <c r="C1534">
        <v>67.900000000000006</v>
      </c>
      <c r="D1534">
        <v>1038.94</v>
      </c>
      <c r="E1534" t="e">
        <v>#N/A</v>
      </c>
      <c r="F1534" t="str">
        <f t="shared" si="69"/>
        <v>[1038.94,67.9,1,"Uzbekistan",2008]</v>
      </c>
      <c r="G1534" t="str">
        <f t="shared" si="70"/>
        <v>,</v>
      </c>
      <c r="H1534" t="str">
        <f t="shared" si="71"/>
        <v>[1038.94,67.9,1,"Uzbekistan",2008],</v>
      </c>
    </row>
    <row r="1535" spans="1:8" x14ac:dyDescent="0.3">
      <c r="A1535" t="s">
        <v>181</v>
      </c>
      <c r="B1535">
        <v>2008</v>
      </c>
      <c r="C1535">
        <v>70.5</v>
      </c>
      <c r="D1535">
        <v>2654</v>
      </c>
      <c r="E1535" t="e">
        <v>#N/A</v>
      </c>
      <c r="F1535" t="str">
        <f t="shared" si="69"/>
        <v>[2654,70.5,1,"Vanuatu",2008]</v>
      </c>
      <c r="G1535" t="str">
        <f t="shared" si="70"/>
        <v>,</v>
      </c>
      <c r="H1535" t="str">
        <f t="shared" si="71"/>
        <v>[2654,70.5,1,"Vanuatu",2008],</v>
      </c>
    </row>
    <row r="1536" spans="1:8" x14ac:dyDescent="0.3">
      <c r="A1536" t="s">
        <v>182</v>
      </c>
      <c r="B1536">
        <v>2008</v>
      </c>
      <c r="C1536">
        <v>73.2</v>
      </c>
      <c r="D1536">
        <v>10513.05</v>
      </c>
      <c r="E1536" t="e">
        <v>#N/A</v>
      </c>
      <c r="F1536" t="str">
        <f t="shared" si="69"/>
        <v>[10513.05,73.2,1,"Venezuela (Bolivarian Republic of)",2008]</v>
      </c>
      <c r="G1536" t="str">
        <f t="shared" si="70"/>
        <v>,</v>
      </c>
      <c r="H1536" t="str">
        <f t="shared" si="71"/>
        <v>[10513.05,73.2,1,"Venezuela (Bolivarian Republic of)",2008],</v>
      </c>
    </row>
    <row r="1537" spans="1:8" x14ac:dyDescent="0.3">
      <c r="A1537" t="s">
        <v>183</v>
      </c>
      <c r="B1537">
        <v>2008</v>
      </c>
      <c r="C1537">
        <v>74.900000000000006</v>
      </c>
      <c r="D1537">
        <v>1154.49</v>
      </c>
      <c r="E1537" t="e">
        <v>#N/A</v>
      </c>
      <c r="F1537" t="str">
        <f t="shared" si="69"/>
        <v>[1154.49,74.9,1,"Viet Nam",2008]</v>
      </c>
      <c r="G1537" t="str">
        <f t="shared" si="70"/>
        <v>,</v>
      </c>
      <c r="H1537" t="str">
        <f t="shared" si="71"/>
        <v>[1154.49,74.9,1,"Viet Nam",2008],</v>
      </c>
    </row>
    <row r="1538" spans="1:8" x14ac:dyDescent="0.3">
      <c r="A1538" t="s">
        <v>184</v>
      </c>
      <c r="B1538">
        <v>2008</v>
      </c>
      <c r="C1538">
        <v>63.8</v>
      </c>
      <c r="D1538">
        <v>1171.17</v>
      </c>
      <c r="E1538" t="e">
        <v>#N/A</v>
      </c>
      <c r="F1538" t="str">
        <f t="shared" ref="F1538:F1601" si="72">CONCATENATE("[",D1538,",",C1538,",1,""",A1538,""",",B1538,"]")</f>
        <v>[1171.17,63.8,1,"Yemen",2008]</v>
      </c>
      <c r="G1538" t="str">
        <f t="shared" si="70"/>
        <v>,</v>
      </c>
      <c r="H1538" t="str">
        <f t="shared" si="71"/>
        <v>[1171.17,63.8,1,"Yemen",2008],</v>
      </c>
    </row>
    <row r="1539" spans="1:8" x14ac:dyDescent="0.3">
      <c r="A1539" t="s">
        <v>185</v>
      </c>
      <c r="B1539">
        <v>2008</v>
      </c>
      <c r="C1539">
        <v>55.7</v>
      </c>
      <c r="D1539">
        <v>1437.83</v>
      </c>
      <c r="E1539" t="e">
        <v>#N/A</v>
      </c>
      <c r="F1539" t="str">
        <f t="shared" si="72"/>
        <v>[1437.83,55.7,1,"Zambia",2008]</v>
      </c>
      <c r="G1539" t="str">
        <f t="shared" ref="G1539:G1602" si="73">IF(B1539=B1540,",","],[")</f>
        <v>,</v>
      </c>
      <c r="H1539" t="str">
        <f t="shared" si="71"/>
        <v>[1437.83,55.7,1,"Zambia",2008],</v>
      </c>
    </row>
    <row r="1540" spans="1:8" x14ac:dyDescent="0.3">
      <c r="A1540" t="s">
        <v>186</v>
      </c>
      <c r="B1540">
        <v>2008</v>
      </c>
      <c r="C1540">
        <v>48.2</v>
      </c>
      <c r="D1540">
        <v>490.44900000000001</v>
      </c>
      <c r="E1540" t="e">
        <v>#N/A</v>
      </c>
      <c r="F1540" t="str">
        <f t="shared" si="72"/>
        <v>[490.449,48.2,1,"Zimbabwe",2008]</v>
      </c>
      <c r="G1540" t="str">
        <f t="shared" si="73"/>
        <v>],[</v>
      </c>
      <c r="H1540" t="str">
        <f t="shared" ref="H1540:H1603" si="74">CONCATENATE(F1540,G1540)</f>
        <v>[490.449,48.2,1,"Zimbabwe",2008]],[</v>
      </c>
    </row>
    <row r="1541" spans="1:8" x14ac:dyDescent="0.3">
      <c r="A1541" t="s">
        <v>6</v>
      </c>
      <c r="B1541">
        <v>2009</v>
      </c>
      <c r="C1541">
        <v>76.099999999999994</v>
      </c>
      <c r="D1541">
        <v>4172.74</v>
      </c>
      <c r="E1541" t="e">
        <v>#N/A</v>
      </c>
      <c r="F1541" t="str">
        <f t="shared" si="72"/>
        <v>[4172.74,76.1,1,"Albania",2009]</v>
      </c>
      <c r="G1541" t="str">
        <f t="shared" si="73"/>
        <v>,</v>
      </c>
      <c r="H1541" t="str">
        <f t="shared" si="74"/>
        <v>[4172.74,76.1,1,"Albania",2009],</v>
      </c>
    </row>
    <row r="1542" spans="1:8" x14ac:dyDescent="0.3">
      <c r="A1542" t="s">
        <v>7</v>
      </c>
      <c r="B1542">
        <v>2009</v>
      </c>
      <c r="C1542">
        <v>74.400000000000006</v>
      </c>
      <c r="D1542">
        <v>3886.06</v>
      </c>
      <c r="E1542" t="e">
        <v>#N/A</v>
      </c>
      <c r="F1542" t="str">
        <f t="shared" si="72"/>
        <v>[3886.06,74.4,1,"Algeria",2009]</v>
      </c>
      <c r="G1542" t="str">
        <f t="shared" si="73"/>
        <v>,</v>
      </c>
      <c r="H1542" t="str">
        <f t="shared" si="74"/>
        <v>[3886.06,74.4,1,"Algeria",2009],</v>
      </c>
    </row>
    <row r="1543" spans="1:8" x14ac:dyDescent="0.3">
      <c r="A1543" t="s">
        <v>8</v>
      </c>
      <c r="B1543">
        <v>2009</v>
      </c>
      <c r="C1543">
        <v>49.1</v>
      </c>
      <c r="D1543">
        <v>3589.19</v>
      </c>
      <c r="E1543" t="e">
        <v>#N/A</v>
      </c>
      <c r="F1543" t="str">
        <f t="shared" si="72"/>
        <v>[3589.19,49.1,1,"Angola",2009]</v>
      </c>
      <c r="G1543" t="str">
        <f t="shared" si="73"/>
        <v>,</v>
      </c>
      <c r="H1543" t="str">
        <f t="shared" si="74"/>
        <v>[3589.19,49.1,1,"Angola",2009],</v>
      </c>
    </row>
    <row r="1544" spans="1:8" x14ac:dyDescent="0.3">
      <c r="A1544" t="s">
        <v>9</v>
      </c>
      <c r="B1544">
        <v>2009</v>
      </c>
      <c r="C1544">
        <v>75.400000000000006</v>
      </c>
      <c r="D1544">
        <v>14403.92</v>
      </c>
      <c r="E1544" t="e">
        <v>#N/A</v>
      </c>
      <c r="F1544" t="str">
        <f t="shared" si="72"/>
        <v>[14403.92,75.4,1,"Antigua and Barbuda",2009]</v>
      </c>
      <c r="G1544" t="str">
        <f t="shared" si="73"/>
        <v>,</v>
      </c>
      <c r="H1544" t="str">
        <f t="shared" si="74"/>
        <v>[14403.92,75.4,1,"Antigua and Barbuda",2009],</v>
      </c>
    </row>
    <row r="1545" spans="1:8" x14ac:dyDescent="0.3">
      <c r="A1545" t="s">
        <v>10</v>
      </c>
      <c r="B1545">
        <v>2009</v>
      </c>
      <c r="C1545">
        <v>75.599999999999994</v>
      </c>
      <c r="D1545">
        <v>9389.09</v>
      </c>
      <c r="E1545" t="e">
        <v>#N/A</v>
      </c>
      <c r="F1545" t="str">
        <f t="shared" si="72"/>
        <v>[9389.09,75.6,1,"Argentina",2009]</v>
      </c>
      <c r="G1545" t="str">
        <f t="shared" si="73"/>
        <v>,</v>
      </c>
      <c r="H1545" t="str">
        <f t="shared" si="74"/>
        <v>[9389.09,75.6,1,"Argentina",2009],</v>
      </c>
    </row>
    <row r="1546" spans="1:8" x14ac:dyDescent="0.3">
      <c r="A1546" t="s">
        <v>11</v>
      </c>
      <c r="B1546">
        <v>2009</v>
      </c>
      <c r="C1546">
        <v>73.3</v>
      </c>
      <c r="D1546">
        <v>2911.76</v>
      </c>
      <c r="E1546" t="e">
        <v>#N/A</v>
      </c>
      <c r="F1546" t="str">
        <f t="shared" si="72"/>
        <v>[2911.76,73.3,1,"Armenia",2009]</v>
      </c>
      <c r="G1546" t="str">
        <f t="shared" si="73"/>
        <v>,</v>
      </c>
      <c r="H1546" t="str">
        <f t="shared" si="74"/>
        <v>[2911.76,73.3,1,"Armenia",2009],</v>
      </c>
    </row>
    <row r="1547" spans="1:8" x14ac:dyDescent="0.3">
      <c r="A1547" t="s">
        <v>12</v>
      </c>
      <c r="B1547">
        <v>2009</v>
      </c>
      <c r="C1547">
        <v>81.7</v>
      </c>
      <c r="D1547">
        <v>44893.15</v>
      </c>
      <c r="E1547" t="e">
        <v>#N/A</v>
      </c>
      <c r="F1547" t="str">
        <f t="shared" si="72"/>
        <v>[44893.15,81.7,1,"Australia",2009]</v>
      </c>
      <c r="G1547" t="str">
        <f t="shared" si="73"/>
        <v>,</v>
      </c>
      <c r="H1547" t="str">
        <f t="shared" si="74"/>
        <v>[44893.15,81.7,1,"Australia",2009],</v>
      </c>
    </row>
    <row r="1548" spans="1:8" x14ac:dyDescent="0.3">
      <c r="A1548" t="s">
        <v>13</v>
      </c>
      <c r="B1548">
        <v>2009</v>
      </c>
      <c r="C1548">
        <v>80.2</v>
      </c>
      <c r="D1548">
        <v>47822.73</v>
      </c>
      <c r="E1548" t="e">
        <v>#N/A</v>
      </c>
      <c r="F1548" t="str">
        <f t="shared" si="72"/>
        <v>[47822.73,80.2,1,"Austria",2009]</v>
      </c>
      <c r="G1548" t="str">
        <f t="shared" si="73"/>
        <v>,</v>
      </c>
      <c r="H1548" t="str">
        <f t="shared" si="74"/>
        <v>[47822.73,80.2,1,"Austria",2009],</v>
      </c>
    </row>
    <row r="1549" spans="1:8" x14ac:dyDescent="0.3">
      <c r="A1549" t="s">
        <v>14</v>
      </c>
      <c r="B1549">
        <v>2009</v>
      </c>
      <c r="C1549">
        <v>70.8</v>
      </c>
      <c r="D1549">
        <v>4933.3599999999997</v>
      </c>
      <c r="E1549" t="e">
        <v>#N/A</v>
      </c>
      <c r="F1549" t="str">
        <f t="shared" si="72"/>
        <v>[4933.36,70.8,1,"Azerbaijan",2009]</v>
      </c>
      <c r="G1549" t="str">
        <f t="shared" si="73"/>
        <v>,</v>
      </c>
      <c r="H1549" t="str">
        <f t="shared" si="74"/>
        <v>[4933.36,70.8,1,"Azerbaijan",2009],</v>
      </c>
    </row>
    <row r="1550" spans="1:8" x14ac:dyDescent="0.3">
      <c r="A1550" t="s">
        <v>15</v>
      </c>
      <c r="B1550">
        <v>2009</v>
      </c>
      <c r="C1550">
        <v>74.599999999999994</v>
      </c>
      <c r="D1550">
        <v>22952.5</v>
      </c>
      <c r="E1550" t="e">
        <v>#N/A</v>
      </c>
      <c r="F1550" t="str">
        <f t="shared" si="72"/>
        <v>[22952.5,74.6,1,"Bahamas",2009]</v>
      </c>
      <c r="G1550" t="str">
        <f t="shared" si="73"/>
        <v>,</v>
      </c>
      <c r="H1550" t="str">
        <f t="shared" si="74"/>
        <v>[22952.5,74.6,1,"Bahamas",2009],</v>
      </c>
    </row>
    <row r="1551" spans="1:8" x14ac:dyDescent="0.3">
      <c r="A1551" t="s">
        <v>16</v>
      </c>
      <c r="B1551">
        <v>2009</v>
      </c>
      <c r="C1551">
        <v>76</v>
      </c>
      <c r="D1551">
        <v>19461.09</v>
      </c>
      <c r="E1551" t="e">
        <v>#N/A</v>
      </c>
      <c r="F1551" t="str">
        <f t="shared" si="72"/>
        <v>[19461.09,76,1,"Bahrain",2009]</v>
      </c>
      <c r="G1551" t="str">
        <f t="shared" si="73"/>
        <v>,</v>
      </c>
      <c r="H1551" t="str">
        <f t="shared" si="74"/>
        <v>[19461.09,76,1,"Bahrain",2009],</v>
      </c>
    </row>
    <row r="1552" spans="1:8" x14ac:dyDescent="0.3">
      <c r="A1552" t="s">
        <v>17</v>
      </c>
      <c r="B1552">
        <v>2009</v>
      </c>
      <c r="C1552">
        <v>69.5</v>
      </c>
      <c r="D1552">
        <v>728.38699999999994</v>
      </c>
      <c r="E1552" t="e">
        <v>#N/A</v>
      </c>
      <c r="F1552" t="str">
        <f t="shared" si="72"/>
        <v>[728.387,69.5,1,"Bangladesh",2009]</v>
      </c>
      <c r="G1552" t="str">
        <f t="shared" si="73"/>
        <v>,</v>
      </c>
      <c r="H1552" t="str">
        <f t="shared" si="74"/>
        <v>[728.387,69.5,1,"Bangladesh",2009],</v>
      </c>
    </row>
    <row r="1553" spans="1:8" x14ac:dyDescent="0.3">
      <c r="A1553" t="s">
        <v>18</v>
      </c>
      <c r="B1553">
        <v>2009</v>
      </c>
      <c r="C1553">
        <v>74.599999999999994</v>
      </c>
      <c r="D1553">
        <v>16680.66</v>
      </c>
      <c r="E1553" t="e">
        <v>#N/A</v>
      </c>
      <c r="F1553" t="str">
        <f t="shared" si="72"/>
        <v>[16680.66,74.6,1,"Barbados",2009]</v>
      </c>
      <c r="G1553" t="str">
        <f t="shared" si="73"/>
        <v>,</v>
      </c>
      <c r="H1553" t="str">
        <f t="shared" si="74"/>
        <v>[16680.66,74.6,1,"Barbados",2009],</v>
      </c>
    </row>
    <row r="1554" spans="1:8" x14ac:dyDescent="0.3">
      <c r="A1554" t="s">
        <v>19</v>
      </c>
      <c r="B1554">
        <v>2009</v>
      </c>
      <c r="C1554">
        <v>70</v>
      </c>
      <c r="D1554">
        <v>5172.24</v>
      </c>
      <c r="E1554" t="e">
        <v>#N/A</v>
      </c>
      <c r="F1554" t="str">
        <f t="shared" si="72"/>
        <v>[5172.24,70,1,"Belarus",2009]</v>
      </c>
      <c r="G1554" t="str">
        <f t="shared" si="73"/>
        <v>,</v>
      </c>
      <c r="H1554" t="str">
        <f t="shared" si="74"/>
        <v>[5172.24,70,1,"Belarus",2009],</v>
      </c>
    </row>
    <row r="1555" spans="1:8" x14ac:dyDescent="0.3">
      <c r="A1555" t="s">
        <v>20</v>
      </c>
      <c r="B1555">
        <v>2009</v>
      </c>
      <c r="C1555">
        <v>79.8</v>
      </c>
      <c r="D1555">
        <v>45295.43</v>
      </c>
      <c r="E1555" t="e">
        <v>#N/A</v>
      </c>
      <c r="F1555" t="str">
        <f t="shared" si="72"/>
        <v>[45295.43,79.8,1,"Belgium",2009]</v>
      </c>
      <c r="G1555" t="str">
        <f t="shared" si="73"/>
        <v>,</v>
      </c>
      <c r="H1555" t="str">
        <f t="shared" si="74"/>
        <v>[45295.43,79.8,1,"Belgium",2009],</v>
      </c>
    </row>
    <row r="1556" spans="1:8" x14ac:dyDescent="0.3">
      <c r="A1556" t="s">
        <v>21</v>
      </c>
      <c r="B1556">
        <v>2009</v>
      </c>
      <c r="C1556">
        <v>69.5</v>
      </c>
      <c r="D1556">
        <v>4145.95</v>
      </c>
      <c r="E1556" t="e">
        <v>#N/A</v>
      </c>
      <c r="F1556" t="str">
        <f t="shared" si="72"/>
        <v>[4145.95,69.5,1,"Belize",2009]</v>
      </c>
      <c r="G1556" t="str">
        <f t="shared" si="73"/>
        <v>,</v>
      </c>
      <c r="H1556" t="str">
        <f t="shared" si="74"/>
        <v>[4145.95,69.5,1,"Belize",2009],</v>
      </c>
    </row>
    <row r="1557" spans="1:8" x14ac:dyDescent="0.3">
      <c r="A1557" t="s">
        <v>22</v>
      </c>
      <c r="B1557">
        <v>2009</v>
      </c>
      <c r="C1557">
        <v>58.4</v>
      </c>
      <c r="D1557">
        <v>714.40300000000002</v>
      </c>
      <c r="E1557" t="e">
        <v>#N/A</v>
      </c>
      <c r="F1557" t="str">
        <f t="shared" si="72"/>
        <v>[714.403,58.4,1,"Benin",2009]</v>
      </c>
      <c r="G1557" t="str">
        <f t="shared" si="73"/>
        <v>,</v>
      </c>
      <c r="H1557" t="str">
        <f t="shared" si="74"/>
        <v>[714.403,58.4,1,"Benin",2009],</v>
      </c>
    </row>
    <row r="1558" spans="1:8" x14ac:dyDescent="0.3">
      <c r="A1558" t="s">
        <v>23</v>
      </c>
      <c r="B1558">
        <v>2009</v>
      </c>
      <c r="C1558">
        <v>67.400000000000006</v>
      </c>
      <c r="D1558">
        <v>1723.07</v>
      </c>
      <c r="E1558" t="e">
        <v>#N/A</v>
      </c>
      <c r="F1558" t="str">
        <f t="shared" si="72"/>
        <v>[1723.07,67.4,1,"Bhutan",2009]</v>
      </c>
      <c r="G1558" t="str">
        <f t="shared" si="73"/>
        <v>,</v>
      </c>
      <c r="H1558" t="str">
        <f t="shared" si="74"/>
        <v>[1723.07,67.4,1,"Bhutan",2009],</v>
      </c>
    </row>
    <row r="1559" spans="1:8" x14ac:dyDescent="0.3">
      <c r="A1559" t="s">
        <v>24</v>
      </c>
      <c r="B1559">
        <v>2009</v>
      </c>
      <c r="C1559">
        <v>68</v>
      </c>
      <c r="D1559">
        <v>1695.31</v>
      </c>
      <c r="E1559" t="e">
        <v>#N/A</v>
      </c>
      <c r="F1559" t="str">
        <f t="shared" si="72"/>
        <v>[1695.31,68,1,"Bolivia (Plurinational State of)",2009]</v>
      </c>
      <c r="G1559" t="str">
        <f t="shared" si="73"/>
        <v>,</v>
      </c>
      <c r="H1559" t="str">
        <f t="shared" si="74"/>
        <v>[1695.31,68,1,"Bolivia (Plurinational State of)",2009],</v>
      </c>
    </row>
    <row r="1560" spans="1:8" x14ac:dyDescent="0.3">
      <c r="A1560" t="s">
        <v>25</v>
      </c>
      <c r="B1560">
        <v>2009</v>
      </c>
      <c r="C1560">
        <v>76.099999999999994</v>
      </c>
      <c r="D1560">
        <v>4422.16</v>
      </c>
      <c r="E1560" t="e">
        <v>#N/A</v>
      </c>
      <c r="F1560" t="str">
        <f t="shared" si="72"/>
        <v>[4422.16,76.1,1,"Bosnia and Herzegovina",2009]</v>
      </c>
      <c r="G1560" t="str">
        <f t="shared" si="73"/>
        <v>,</v>
      </c>
      <c r="H1560" t="str">
        <f t="shared" si="74"/>
        <v>[4422.16,76.1,1,"Bosnia and Herzegovina",2009],</v>
      </c>
    </row>
    <row r="1561" spans="1:8" x14ac:dyDescent="0.3">
      <c r="A1561" t="s">
        <v>26</v>
      </c>
      <c r="B1561">
        <v>2009</v>
      </c>
      <c r="C1561">
        <v>59.2</v>
      </c>
      <c r="D1561">
        <v>5206.46</v>
      </c>
      <c r="E1561" t="e">
        <v>#N/A</v>
      </c>
      <c r="F1561" t="str">
        <f t="shared" si="72"/>
        <v>[5206.46,59.2,1,"Botswana",2009]</v>
      </c>
      <c r="G1561" t="str">
        <f t="shared" si="73"/>
        <v>,</v>
      </c>
      <c r="H1561" t="str">
        <f t="shared" si="74"/>
        <v>[5206.46,59.2,1,"Botswana",2009],</v>
      </c>
    </row>
    <row r="1562" spans="1:8" x14ac:dyDescent="0.3">
      <c r="A1562" t="s">
        <v>27</v>
      </c>
      <c r="B1562">
        <v>2009</v>
      </c>
      <c r="C1562">
        <v>73.599999999999994</v>
      </c>
      <c r="D1562">
        <v>8611.83</v>
      </c>
      <c r="E1562" t="e">
        <v>#N/A</v>
      </c>
      <c r="F1562" t="str">
        <f t="shared" si="72"/>
        <v>[8611.83,73.6,1,"Brazil",2009]</v>
      </c>
      <c r="G1562" t="str">
        <f t="shared" si="73"/>
        <v>,</v>
      </c>
      <c r="H1562" t="str">
        <f t="shared" si="74"/>
        <v>[8611.83,73.6,1,"Brazil",2009],</v>
      </c>
    </row>
    <row r="1563" spans="1:8" x14ac:dyDescent="0.3">
      <c r="A1563" t="s">
        <v>28</v>
      </c>
      <c r="B1563">
        <v>2009</v>
      </c>
      <c r="C1563">
        <v>76.8</v>
      </c>
      <c r="D1563">
        <v>31288.36</v>
      </c>
      <c r="E1563" t="e">
        <v>#N/A</v>
      </c>
      <c r="F1563" t="str">
        <f t="shared" si="72"/>
        <v>[31288.36,76.8,1,"Brunei Darussalam",2009]</v>
      </c>
      <c r="G1563" t="str">
        <f t="shared" si="73"/>
        <v>,</v>
      </c>
      <c r="H1563" t="str">
        <f t="shared" si="74"/>
        <v>[31288.36,76.8,1,"Brunei Darussalam",2009],</v>
      </c>
    </row>
    <row r="1564" spans="1:8" x14ac:dyDescent="0.3">
      <c r="A1564" t="s">
        <v>29</v>
      </c>
      <c r="B1564">
        <v>2009</v>
      </c>
      <c r="C1564">
        <v>73.2</v>
      </c>
      <c r="D1564">
        <v>6643.44</v>
      </c>
      <c r="E1564" t="e">
        <v>#N/A</v>
      </c>
      <c r="F1564" t="str">
        <f t="shared" si="72"/>
        <v>[6643.44,73.2,1,"Bulgaria",2009]</v>
      </c>
      <c r="G1564" t="str">
        <f t="shared" si="73"/>
        <v>,</v>
      </c>
      <c r="H1564" t="str">
        <f t="shared" si="74"/>
        <v>[6643.44,73.2,1,"Bulgaria",2009],</v>
      </c>
    </row>
    <row r="1565" spans="1:8" x14ac:dyDescent="0.3">
      <c r="A1565" t="s">
        <v>30</v>
      </c>
      <c r="B1565">
        <v>2009</v>
      </c>
      <c r="C1565">
        <v>56.9</v>
      </c>
      <c r="D1565">
        <v>555.87400000000002</v>
      </c>
      <c r="E1565" t="e">
        <v>#N/A</v>
      </c>
      <c r="F1565" t="str">
        <f t="shared" si="72"/>
        <v>[555.874,56.9,1,"Burkina Faso",2009]</v>
      </c>
      <c r="G1565" t="str">
        <f t="shared" si="73"/>
        <v>,</v>
      </c>
      <c r="H1565" t="str">
        <f t="shared" si="74"/>
        <v>[555.874,56.9,1,"Burkina Faso",2009],</v>
      </c>
    </row>
    <row r="1566" spans="1:8" x14ac:dyDescent="0.3">
      <c r="A1566" t="s">
        <v>31</v>
      </c>
      <c r="B1566">
        <v>2009</v>
      </c>
      <c r="C1566">
        <v>56.2</v>
      </c>
      <c r="D1566">
        <v>217.26300000000001</v>
      </c>
      <c r="E1566" t="e">
        <v>#N/A</v>
      </c>
      <c r="F1566" t="str">
        <f t="shared" si="72"/>
        <v>[217.263,56.2,1,"Burundi",2009]</v>
      </c>
      <c r="G1566" t="str">
        <f t="shared" si="73"/>
        <v>,</v>
      </c>
      <c r="H1566" t="str">
        <f t="shared" si="74"/>
        <v>[217.263,56.2,1,"Burundi",2009],</v>
      </c>
    </row>
    <row r="1567" spans="1:8" x14ac:dyDescent="0.3">
      <c r="A1567" t="s">
        <v>32</v>
      </c>
      <c r="B1567">
        <v>2009</v>
      </c>
      <c r="C1567">
        <v>72.400000000000006</v>
      </c>
      <c r="D1567">
        <v>3524.33</v>
      </c>
      <c r="E1567" t="e">
        <v>#N/A</v>
      </c>
      <c r="F1567" t="str">
        <f t="shared" si="72"/>
        <v>[3524.33,72.4,1,"Cabo Verde",2009]</v>
      </c>
      <c r="G1567" t="str">
        <f t="shared" si="73"/>
        <v>,</v>
      </c>
      <c r="H1567" t="str">
        <f t="shared" si="74"/>
        <v>[3524.33,72.4,1,"Cabo Verde",2009],</v>
      </c>
    </row>
    <row r="1568" spans="1:8" x14ac:dyDescent="0.3">
      <c r="A1568" t="s">
        <v>33</v>
      </c>
      <c r="B1568">
        <v>2009</v>
      </c>
      <c r="C1568">
        <v>66.099999999999994</v>
      </c>
      <c r="D1568">
        <v>734.65499999999997</v>
      </c>
      <c r="E1568" t="e">
        <v>#N/A</v>
      </c>
      <c r="F1568" t="str">
        <f t="shared" si="72"/>
        <v>[734.655,66.1,1,"Cambodia",2009]</v>
      </c>
      <c r="G1568" t="str">
        <f t="shared" si="73"/>
        <v>,</v>
      </c>
      <c r="H1568" t="str">
        <f t="shared" si="74"/>
        <v>[734.655,66.1,1,"Cambodia",2009],</v>
      </c>
    </row>
    <row r="1569" spans="1:8" x14ac:dyDescent="0.3">
      <c r="A1569" t="s">
        <v>34</v>
      </c>
      <c r="B1569">
        <v>2009</v>
      </c>
      <c r="C1569">
        <v>54.8</v>
      </c>
      <c r="D1569">
        <v>1176.48</v>
      </c>
      <c r="E1569" t="e">
        <v>#N/A</v>
      </c>
      <c r="F1569" t="str">
        <f t="shared" si="72"/>
        <v>[1176.48,54.8,1,"Cameroon",2009]</v>
      </c>
      <c r="G1569" t="str">
        <f t="shared" si="73"/>
        <v>,</v>
      </c>
      <c r="H1569" t="str">
        <f t="shared" si="74"/>
        <v>[1176.48,54.8,1,"Cameroon",2009],</v>
      </c>
    </row>
    <row r="1570" spans="1:8" x14ac:dyDescent="0.3">
      <c r="A1570" t="s">
        <v>35</v>
      </c>
      <c r="B1570">
        <v>2009</v>
      </c>
      <c r="C1570">
        <v>81</v>
      </c>
      <c r="D1570">
        <v>40821.769999999997</v>
      </c>
      <c r="E1570" t="e">
        <v>#N/A</v>
      </c>
      <c r="F1570" t="str">
        <f t="shared" si="72"/>
        <v>[40821.77,81,1,"Canada",2009]</v>
      </c>
      <c r="G1570" t="str">
        <f t="shared" si="73"/>
        <v>,</v>
      </c>
      <c r="H1570" t="str">
        <f t="shared" si="74"/>
        <v>[40821.77,81,1,"Canada",2009],</v>
      </c>
    </row>
    <row r="1571" spans="1:8" x14ac:dyDescent="0.3">
      <c r="A1571" t="s">
        <v>36</v>
      </c>
      <c r="B1571">
        <v>2009</v>
      </c>
      <c r="C1571">
        <v>48.6</v>
      </c>
      <c r="D1571">
        <v>464.51400000000001</v>
      </c>
      <c r="E1571" t="e">
        <v>#N/A</v>
      </c>
      <c r="F1571" t="str">
        <f t="shared" si="72"/>
        <v>[464.514,48.6,1,"Central African Republic",2009]</v>
      </c>
      <c r="G1571" t="str">
        <f t="shared" si="73"/>
        <v>,</v>
      </c>
      <c r="H1571" t="str">
        <f t="shared" si="74"/>
        <v>[464.514,48.6,1,"Central African Republic",2009],</v>
      </c>
    </row>
    <row r="1572" spans="1:8" x14ac:dyDescent="0.3">
      <c r="A1572" t="s">
        <v>37</v>
      </c>
      <c r="B1572">
        <v>2009</v>
      </c>
      <c r="C1572">
        <v>50.7</v>
      </c>
      <c r="D1572">
        <v>930.22799999999995</v>
      </c>
      <c r="E1572" t="e">
        <v>#N/A</v>
      </c>
      <c r="F1572" t="str">
        <f t="shared" si="72"/>
        <v>[930.228,50.7,1,"Chad",2009]</v>
      </c>
      <c r="G1572" t="str">
        <f t="shared" si="73"/>
        <v>,</v>
      </c>
      <c r="H1572" t="str">
        <f t="shared" si="74"/>
        <v>[930.228,50.7,1,"Chad",2009],</v>
      </c>
    </row>
    <row r="1573" spans="1:8" x14ac:dyDescent="0.3">
      <c r="A1573" t="s">
        <v>38</v>
      </c>
      <c r="B1573">
        <v>2009</v>
      </c>
      <c r="C1573">
        <v>79.3</v>
      </c>
      <c r="D1573">
        <v>10197.89</v>
      </c>
      <c r="E1573" t="e">
        <v>#N/A</v>
      </c>
      <c r="F1573" t="str">
        <f t="shared" si="72"/>
        <v>[10197.89,79.3,1,"Chile",2009]</v>
      </c>
      <c r="G1573" t="str">
        <f t="shared" si="73"/>
        <v>,</v>
      </c>
      <c r="H1573" t="str">
        <f t="shared" si="74"/>
        <v>[10197.89,79.3,1,"Chile",2009],</v>
      </c>
    </row>
    <row r="1574" spans="1:8" x14ac:dyDescent="0.3">
      <c r="A1574" t="s">
        <v>39</v>
      </c>
      <c r="B1574">
        <v>2009</v>
      </c>
      <c r="C1574">
        <v>74.900000000000006</v>
      </c>
      <c r="D1574">
        <v>3791.47</v>
      </c>
      <c r="E1574" t="e">
        <v>#N/A</v>
      </c>
      <c r="F1574" t="str">
        <f t="shared" si="72"/>
        <v>[3791.47,74.9,1,"China",2009]</v>
      </c>
      <c r="G1574" t="str">
        <f t="shared" si="73"/>
        <v>,</v>
      </c>
      <c r="H1574" t="str">
        <f t="shared" si="74"/>
        <v>[3791.47,74.9,1,"China",2009],</v>
      </c>
    </row>
    <row r="1575" spans="1:8" x14ac:dyDescent="0.3">
      <c r="A1575" t="s">
        <v>40</v>
      </c>
      <c r="B1575">
        <v>2009</v>
      </c>
      <c r="C1575">
        <v>73.599999999999994</v>
      </c>
      <c r="D1575">
        <v>5200.05</v>
      </c>
      <c r="E1575" t="e">
        <v>#N/A</v>
      </c>
      <c r="F1575" t="str">
        <f t="shared" si="72"/>
        <v>[5200.05,73.6,1,"Colombia",2009]</v>
      </c>
      <c r="G1575" t="str">
        <f t="shared" si="73"/>
        <v>,</v>
      </c>
      <c r="H1575" t="str">
        <f t="shared" si="74"/>
        <v>[5200.05,73.6,1,"Colombia",2009],</v>
      </c>
    </row>
    <row r="1576" spans="1:8" x14ac:dyDescent="0.3">
      <c r="A1576" t="s">
        <v>41</v>
      </c>
      <c r="B1576">
        <v>2009</v>
      </c>
      <c r="C1576">
        <v>61.3</v>
      </c>
      <c r="D1576">
        <v>801.49599999999998</v>
      </c>
      <c r="E1576" t="e">
        <v>#N/A</v>
      </c>
      <c r="F1576" t="str">
        <f t="shared" si="72"/>
        <v>[801.496,61.3,1,"Comoros",2009]</v>
      </c>
      <c r="G1576" t="str">
        <f t="shared" si="73"/>
        <v>,</v>
      </c>
      <c r="H1576" t="str">
        <f t="shared" si="74"/>
        <v>[801.496,61.3,1,"Comoros",2009],</v>
      </c>
    </row>
    <row r="1577" spans="1:8" x14ac:dyDescent="0.3">
      <c r="A1577" t="s">
        <v>42</v>
      </c>
      <c r="B1577">
        <v>2009</v>
      </c>
      <c r="C1577">
        <v>60.8</v>
      </c>
      <c r="D1577">
        <v>2560.98</v>
      </c>
      <c r="E1577" t="e">
        <v>#N/A</v>
      </c>
      <c r="F1577" t="str">
        <f t="shared" si="72"/>
        <v>[2560.98,60.8,1,"Congo",2009]</v>
      </c>
      <c r="G1577" t="str">
        <f t="shared" si="73"/>
        <v>,</v>
      </c>
      <c r="H1577" t="str">
        <f t="shared" si="74"/>
        <v>[2560.98,60.8,1,"Congo",2009],</v>
      </c>
    </row>
    <row r="1578" spans="1:8" x14ac:dyDescent="0.3">
      <c r="A1578" t="s">
        <v>43</v>
      </c>
      <c r="B1578">
        <v>2009</v>
      </c>
      <c r="C1578">
        <v>79.2</v>
      </c>
      <c r="D1578">
        <v>6574.29</v>
      </c>
      <c r="E1578" t="e">
        <v>#N/A</v>
      </c>
      <c r="F1578" t="str">
        <f t="shared" si="72"/>
        <v>[6574.29,79.2,1,"Costa Rica",2009]</v>
      </c>
      <c r="G1578" t="str">
        <f t="shared" si="73"/>
        <v>,</v>
      </c>
      <c r="H1578" t="str">
        <f t="shared" si="74"/>
        <v>[6574.29,79.2,1,"Costa Rica",2009],</v>
      </c>
    </row>
    <row r="1579" spans="1:8" x14ac:dyDescent="0.3">
      <c r="A1579" t="s">
        <v>44</v>
      </c>
      <c r="B1579">
        <v>2009</v>
      </c>
      <c r="C1579">
        <v>76.3</v>
      </c>
      <c r="D1579">
        <v>14562.45</v>
      </c>
      <c r="E1579" t="e">
        <v>#N/A</v>
      </c>
      <c r="F1579" t="str">
        <f t="shared" si="72"/>
        <v>[14562.45,76.3,1,"Croatia",2009]</v>
      </c>
      <c r="G1579" t="str">
        <f t="shared" si="73"/>
        <v>,</v>
      </c>
      <c r="H1579" t="str">
        <f t="shared" si="74"/>
        <v>[14562.45,76.3,1,"Croatia",2009],</v>
      </c>
    </row>
    <row r="1580" spans="1:8" x14ac:dyDescent="0.3">
      <c r="A1580" t="s">
        <v>45</v>
      </c>
      <c r="B1580">
        <v>2009</v>
      </c>
      <c r="C1580">
        <v>79.3</v>
      </c>
      <c r="D1580">
        <v>31326.63</v>
      </c>
      <c r="E1580" t="e">
        <v>#N/A</v>
      </c>
      <c r="F1580" t="str">
        <f t="shared" si="72"/>
        <v>[31326.63,79.3,1,"Cyprus",2009]</v>
      </c>
      <c r="G1580" t="str">
        <f t="shared" si="73"/>
        <v>,</v>
      </c>
      <c r="H1580" t="str">
        <f t="shared" si="74"/>
        <v>[31326.63,79.3,1,"Cyprus",2009],</v>
      </c>
    </row>
    <row r="1581" spans="1:8" x14ac:dyDescent="0.3">
      <c r="A1581" t="s">
        <v>46</v>
      </c>
      <c r="B1581">
        <v>2009</v>
      </c>
      <c r="C1581">
        <v>77.099999999999994</v>
      </c>
      <c r="D1581">
        <v>19744.560000000001</v>
      </c>
      <c r="E1581" t="e">
        <v>#N/A</v>
      </c>
      <c r="F1581" t="str">
        <f t="shared" si="72"/>
        <v>[19744.56,77.1,1,"Czech Republic",2009]</v>
      </c>
      <c r="G1581" t="str">
        <f t="shared" si="73"/>
        <v>,</v>
      </c>
      <c r="H1581" t="str">
        <f t="shared" si="74"/>
        <v>[19744.56,77.1,1,"Czech Republic",2009],</v>
      </c>
    </row>
    <row r="1582" spans="1:8" x14ac:dyDescent="0.3">
      <c r="A1582" t="s">
        <v>47</v>
      </c>
      <c r="B1582">
        <v>2009</v>
      </c>
      <c r="C1582">
        <v>56.7</v>
      </c>
      <c r="D1582">
        <v>267.74400000000003</v>
      </c>
      <c r="E1582" t="e">
        <v>#N/A</v>
      </c>
      <c r="F1582" t="str">
        <f t="shared" si="72"/>
        <v>[267.744,56.7,1,"Democratic Republic of the Congo",2009]</v>
      </c>
      <c r="G1582" t="str">
        <f t="shared" si="73"/>
        <v>,</v>
      </c>
      <c r="H1582" t="str">
        <f t="shared" si="74"/>
        <v>[267.744,56.7,1,"Democratic Republic of the Congo",2009],</v>
      </c>
    </row>
    <row r="1583" spans="1:8" x14ac:dyDescent="0.3">
      <c r="A1583" t="s">
        <v>48</v>
      </c>
      <c r="B1583">
        <v>2009</v>
      </c>
      <c r="C1583">
        <v>78.900000000000006</v>
      </c>
      <c r="D1583">
        <v>58018.21</v>
      </c>
      <c r="E1583" t="e">
        <v>#N/A</v>
      </c>
      <c r="F1583" t="str">
        <f t="shared" si="72"/>
        <v>[58018.21,78.9,1,"Denmark",2009]</v>
      </c>
      <c r="G1583" t="str">
        <f t="shared" si="73"/>
        <v>,</v>
      </c>
      <c r="H1583" t="str">
        <f t="shared" si="74"/>
        <v>[58018.21,78.9,1,"Denmark",2009],</v>
      </c>
    </row>
    <row r="1584" spans="1:8" x14ac:dyDescent="0.3">
      <c r="A1584" t="s">
        <v>49</v>
      </c>
      <c r="B1584">
        <v>2009</v>
      </c>
      <c r="C1584">
        <v>60.9</v>
      </c>
      <c r="D1584">
        <v>1282.28</v>
      </c>
      <c r="E1584" t="e">
        <v>#N/A</v>
      </c>
      <c r="F1584" t="str">
        <f t="shared" si="72"/>
        <v>[1282.28,60.9,1,"Djibouti",2009]</v>
      </c>
      <c r="G1584" t="str">
        <f t="shared" si="73"/>
        <v>,</v>
      </c>
      <c r="H1584" t="str">
        <f t="shared" si="74"/>
        <v>[1282.28,60.9,1,"Djibouti",2009],</v>
      </c>
    </row>
    <row r="1585" spans="1:8" x14ac:dyDescent="0.3">
      <c r="A1585" t="s">
        <v>51</v>
      </c>
      <c r="B1585">
        <v>2009</v>
      </c>
      <c r="C1585">
        <v>73.599999999999994</v>
      </c>
      <c r="D1585">
        <v>5131.67</v>
      </c>
      <c r="E1585" t="e">
        <v>#N/A</v>
      </c>
      <c r="F1585" t="str">
        <f t="shared" si="72"/>
        <v>[5131.67,73.6,1,"Dominican Republic",2009]</v>
      </c>
      <c r="G1585" t="str">
        <f t="shared" si="73"/>
        <v>,</v>
      </c>
      <c r="H1585" t="str">
        <f t="shared" si="74"/>
        <v>[5131.67,73.6,1,"Dominican Republic",2009],</v>
      </c>
    </row>
    <row r="1586" spans="1:8" x14ac:dyDescent="0.3">
      <c r="A1586" t="s">
        <v>52</v>
      </c>
      <c r="B1586">
        <v>2009</v>
      </c>
      <c r="C1586">
        <v>75.099999999999994</v>
      </c>
      <c r="D1586">
        <v>4241.9399999999996</v>
      </c>
      <c r="E1586" t="e">
        <v>#N/A</v>
      </c>
      <c r="F1586" t="str">
        <f t="shared" si="72"/>
        <v>[4241.94,75.1,1,"Ecuador",2009]</v>
      </c>
      <c r="G1586" t="str">
        <f t="shared" si="73"/>
        <v>,</v>
      </c>
      <c r="H1586" t="str">
        <f t="shared" si="74"/>
        <v>[4241.94,75.1,1,"Ecuador",2009],</v>
      </c>
    </row>
    <row r="1587" spans="1:8" x14ac:dyDescent="0.3">
      <c r="A1587" t="s">
        <v>54</v>
      </c>
      <c r="B1587">
        <v>2009</v>
      </c>
      <c r="C1587">
        <v>71.400000000000006</v>
      </c>
      <c r="D1587">
        <v>3343.2</v>
      </c>
      <c r="E1587" t="e">
        <v>#N/A</v>
      </c>
      <c r="F1587" t="str">
        <f t="shared" si="72"/>
        <v>[3343.2,71.4,1,"El Salvador",2009]</v>
      </c>
      <c r="G1587" t="str">
        <f t="shared" si="73"/>
        <v>,</v>
      </c>
      <c r="H1587" t="str">
        <f t="shared" si="74"/>
        <v>[3343.2,71.4,1,"El Salvador",2009],</v>
      </c>
    </row>
    <row r="1588" spans="1:8" x14ac:dyDescent="0.3">
      <c r="A1588" t="s">
        <v>55</v>
      </c>
      <c r="B1588">
        <v>2009</v>
      </c>
      <c r="C1588">
        <v>55.7</v>
      </c>
      <c r="D1588">
        <v>15098.55</v>
      </c>
      <c r="E1588" t="e">
        <v>#N/A</v>
      </c>
      <c r="F1588" t="str">
        <f t="shared" si="72"/>
        <v>[15098.55,55.7,1,"Equatorial Guinea",2009]</v>
      </c>
      <c r="G1588" t="str">
        <f t="shared" si="73"/>
        <v>,</v>
      </c>
      <c r="H1588" t="str">
        <f t="shared" si="74"/>
        <v>[15098.55,55.7,1,"Equatorial Guinea",2009],</v>
      </c>
    </row>
    <row r="1589" spans="1:8" x14ac:dyDescent="0.3">
      <c r="A1589" t="s">
        <v>56</v>
      </c>
      <c r="B1589">
        <v>2009</v>
      </c>
      <c r="C1589">
        <v>61.4</v>
      </c>
      <c r="D1589">
        <v>334.065</v>
      </c>
      <c r="E1589" t="e">
        <v>#N/A</v>
      </c>
      <c r="F1589" t="str">
        <f t="shared" si="72"/>
        <v>[334.065,61.4,1,"Eritrea",2009]</v>
      </c>
      <c r="G1589" t="str">
        <f t="shared" si="73"/>
        <v>,</v>
      </c>
      <c r="H1589" t="str">
        <f t="shared" si="74"/>
        <v>[334.065,61.4,1,"Eritrea",2009],</v>
      </c>
    </row>
    <row r="1590" spans="1:8" x14ac:dyDescent="0.3">
      <c r="A1590" t="s">
        <v>57</v>
      </c>
      <c r="B1590">
        <v>2009</v>
      </c>
      <c r="C1590">
        <v>74.900000000000006</v>
      </c>
      <c r="D1590">
        <v>14706</v>
      </c>
      <c r="E1590" t="e">
        <v>#N/A</v>
      </c>
      <c r="F1590" t="str">
        <f t="shared" si="72"/>
        <v>[14706,74.9,1,"Estonia",2009]</v>
      </c>
      <c r="G1590" t="str">
        <f t="shared" si="73"/>
        <v>,</v>
      </c>
      <c r="H1590" t="str">
        <f t="shared" si="74"/>
        <v>[14706,74.9,1,"Estonia",2009],</v>
      </c>
    </row>
    <row r="1591" spans="1:8" x14ac:dyDescent="0.3">
      <c r="A1591" t="s">
        <v>58</v>
      </c>
      <c r="B1591">
        <v>2009</v>
      </c>
      <c r="C1591">
        <v>60.8</v>
      </c>
      <c r="D1591">
        <v>397.80799999999999</v>
      </c>
      <c r="E1591" t="e">
        <v>#N/A</v>
      </c>
      <c r="F1591" t="str">
        <f t="shared" si="72"/>
        <v>[397.808,60.8,1,"Ethiopia",2009]</v>
      </c>
      <c r="G1591" t="str">
        <f t="shared" si="73"/>
        <v>,</v>
      </c>
      <c r="H1591" t="str">
        <f t="shared" si="74"/>
        <v>[397.808,60.8,1,"Ethiopia",2009],</v>
      </c>
    </row>
    <row r="1592" spans="1:8" x14ac:dyDescent="0.3">
      <c r="A1592" t="s">
        <v>59</v>
      </c>
      <c r="B1592">
        <v>2009</v>
      </c>
      <c r="C1592">
        <v>68.900000000000006</v>
      </c>
      <c r="D1592">
        <v>3367.38</v>
      </c>
      <c r="E1592" t="e">
        <v>#N/A</v>
      </c>
      <c r="F1592" t="str">
        <f t="shared" si="72"/>
        <v>[3367.38,68.9,1,"Fiji",2009]</v>
      </c>
      <c r="G1592" t="str">
        <f t="shared" si="73"/>
        <v>,</v>
      </c>
      <c r="H1592" t="str">
        <f t="shared" si="74"/>
        <v>[3367.38,68.9,1,"Fiji",2009],</v>
      </c>
    </row>
    <row r="1593" spans="1:8" x14ac:dyDescent="0.3">
      <c r="A1593" t="s">
        <v>60</v>
      </c>
      <c r="B1593">
        <v>2009</v>
      </c>
      <c r="C1593">
        <v>79.7</v>
      </c>
      <c r="D1593">
        <v>47337.94</v>
      </c>
      <c r="E1593" t="e">
        <v>#N/A</v>
      </c>
      <c r="F1593" t="str">
        <f t="shared" si="72"/>
        <v>[47337.94,79.7,1,"Finland",2009]</v>
      </c>
      <c r="G1593" t="str">
        <f t="shared" si="73"/>
        <v>,</v>
      </c>
      <c r="H1593" t="str">
        <f t="shared" si="74"/>
        <v>[47337.94,79.7,1,"Finland",2009],</v>
      </c>
    </row>
    <row r="1594" spans="1:8" x14ac:dyDescent="0.3">
      <c r="A1594" t="s">
        <v>61</v>
      </c>
      <c r="B1594">
        <v>2009</v>
      </c>
      <c r="C1594">
        <v>81.099999999999994</v>
      </c>
      <c r="D1594">
        <v>43234.25</v>
      </c>
      <c r="E1594" t="e">
        <v>#N/A</v>
      </c>
      <c r="F1594" t="str">
        <f t="shared" si="72"/>
        <v>[43234.25,81.1,1,"France",2009]</v>
      </c>
      <c r="G1594" t="str">
        <f t="shared" si="73"/>
        <v>,</v>
      </c>
      <c r="H1594" t="str">
        <f t="shared" si="74"/>
        <v>[43234.25,81.1,1,"France",2009],</v>
      </c>
    </row>
    <row r="1595" spans="1:8" x14ac:dyDescent="0.3">
      <c r="A1595" t="s">
        <v>62</v>
      </c>
      <c r="B1595">
        <v>2009</v>
      </c>
      <c r="C1595">
        <v>61.7</v>
      </c>
      <c r="D1595">
        <v>8238.67</v>
      </c>
      <c r="E1595" t="e">
        <v>#N/A</v>
      </c>
      <c r="F1595" t="str">
        <f t="shared" si="72"/>
        <v>[8238.67,61.7,1,"Gabon",2009]</v>
      </c>
      <c r="G1595" t="str">
        <f t="shared" si="73"/>
        <v>,</v>
      </c>
      <c r="H1595" t="str">
        <f t="shared" si="74"/>
        <v>[8238.67,61.7,1,"Gabon",2009],</v>
      </c>
    </row>
    <row r="1596" spans="1:8" x14ac:dyDescent="0.3">
      <c r="A1596" t="s">
        <v>63</v>
      </c>
      <c r="B1596">
        <v>2009</v>
      </c>
      <c r="C1596">
        <v>59</v>
      </c>
      <c r="D1596">
        <v>535.53599999999994</v>
      </c>
      <c r="E1596" t="e">
        <v>#N/A</v>
      </c>
      <c r="F1596" t="str">
        <f t="shared" si="72"/>
        <v>[535.536,59,1,"Gambia",2009]</v>
      </c>
      <c r="G1596" t="str">
        <f t="shared" si="73"/>
        <v>,</v>
      </c>
      <c r="H1596" t="str">
        <f t="shared" si="74"/>
        <v>[535.536,59,1,"Gambia",2009],</v>
      </c>
    </row>
    <row r="1597" spans="1:8" x14ac:dyDescent="0.3">
      <c r="A1597" t="s">
        <v>64</v>
      </c>
      <c r="B1597">
        <v>2009</v>
      </c>
      <c r="C1597">
        <v>73.2</v>
      </c>
      <c r="D1597">
        <v>2693.73</v>
      </c>
      <c r="E1597" t="e">
        <v>#N/A</v>
      </c>
      <c r="F1597" t="str">
        <f t="shared" si="72"/>
        <v>[2693.73,73.2,1,"Georgia",2009]</v>
      </c>
      <c r="G1597" t="str">
        <f t="shared" si="73"/>
        <v>,</v>
      </c>
      <c r="H1597" t="str">
        <f t="shared" si="74"/>
        <v>[2693.73,73.2,1,"Georgia",2009],</v>
      </c>
    </row>
    <row r="1598" spans="1:8" x14ac:dyDescent="0.3">
      <c r="A1598" t="s">
        <v>65</v>
      </c>
      <c r="B1598">
        <v>2009</v>
      </c>
      <c r="C1598">
        <v>80</v>
      </c>
      <c r="D1598">
        <v>41889.699999999997</v>
      </c>
      <c r="E1598" t="e">
        <v>#N/A</v>
      </c>
      <c r="F1598" t="str">
        <f t="shared" si="72"/>
        <v>[41889.7,80,1,"Germany",2009]</v>
      </c>
      <c r="G1598" t="str">
        <f t="shared" si="73"/>
        <v>,</v>
      </c>
      <c r="H1598" t="str">
        <f t="shared" si="74"/>
        <v>[41889.7,80,1,"Germany",2009],</v>
      </c>
    </row>
    <row r="1599" spans="1:8" x14ac:dyDescent="0.3">
      <c r="A1599" t="s">
        <v>66</v>
      </c>
      <c r="B1599">
        <v>2009</v>
      </c>
      <c r="C1599">
        <v>60.6</v>
      </c>
      <c r="D1599">
        <v>1124.2</v>
      </c>
      <c r="E1599" t="e">
        <v>#N/A</v>
      </c>
      <c r="F1599" t="str">
        <f t="shared" si="72"/>
        <v>[1124.2,60.6,1,"Ghana",2009]</v>
      </c>
      <c r="G1599" t="str">
        <f t="shared" si="73"/>
        <v>,</v>
      </c>
      <c r="H1599" t="str">
        <f t="shared" si="74"/>
        <v>[1124.2,60.6,1,"Ghana",2009],</v>
      </c>
    </row>
    <row r="1600" spans="1:8" x14ac:dyDescent="0.3">
      <c r="A1600" t="s">
        <v>67</v>
      </c>
      <c r="B1600">
        <v>2009</v>
      </c>
      <c r="C1600">
        <v>80</v>
      </c>
      <c r="D1600">
        <v>29550.85</v>
      </c>
      <c r="E1600" t="e">
        <v>#N/A</v>
      </c>
      <c r="F1600" t="str">
        <f t="shared" si="72"/>
        <v>[29550.85,80,1,"Greece",2009]</v>
      </c>
      <c r="G1600" t="str">
        <f t="shared" si="73"/>
        <v>,</v>
      </c>
      <c r="H1600" t="str">
        <f t="shared" si="74"/>
        <v>[29550.85,80,1,"Greece",2009],</v>
      </c>
    </row>
    <row r="1601" spans="1:8" x14ac:dyDescent="0.3">
      <c r="A1601" t="s">
        <v>68</v>
      </c>
      <c r="B1601">
        <v>2009</v>
      </c>
      <c r="C1601">
        <v>72.400000000000006</v>
      </c>
      <c r="D1601">
        <v>7395.09</v>
      </c>
      <c r="E1601" t="e">
        <v>#N/A</v>
      </c>
      <c r="F1601" t="str">
        <f t="shared" si="72"/>
        <v>[7395.09,72.4,1,"Grenada",2009]</v>
      </c>
      <c r="G1601" t="str">
        <f t="shared" si="73"/>
        <v>,</v>
      </c>
      <c r="H1601" t="str">
        <f t="shared" si="74"/>
        <v>[7395.09,72.4,1,"Grenada",2009],</v>
      </c>
    </row>
    <row r="1602" spans="1:8" x14ac:dyDescent="0.3">
      <c r="A1602" t="s">
        <v>69</v>
      </c>
      <c r="B1602">
        <v>2009</v>
      </c>
      <c r="C1602">
        <v>70.599999999999994</v>
      </c>
      <c r="D1602">
        <v>2690.09</v>
      </c>
      <c r="E1602" t="e">
        <v>#N/A</v>
      </c>
      <c r="F1602" t="str">
        <f t="shared" ref="F1602:F1665" si="75">CONCATENATE("[",D1602,",",C1602,",1,""",A1602,""",",B1602,"]")</f>
        <v>[2690.09,70.6,1,"Guatemala",2009]</v>
      </c>
      <c r="G1602" t="str">
        <f t="shared" si="73"/>
        <v>,</v>
      </c>
      <c r="H1602" t="str">
        <f t="shared" si="74"/>
        <v>[2690.09,70.6,1,"Guatemala",2009],</v>
      </c>
    </row>
    <row r="1603" spans="1:8" x14ac:dyDescent="0.3">
      <c r="A1603" t="s">
        <v>70</v>
      </c>
      <c r="B1603">
        <v>2009</v>
      </c>
      <c r="C1603">
        <v>57.3</v>
      </c>
      <c r="D1603">
        <v>437.517</v>
      </c>
      <c r="E1603" t="e">
        <v>#N/A</v>
      </c>
      <c r="F1603" t="str">
        <f t="shared" si="75"/>
        <v>[437.517,57.3,1,"Guinea",2009]</v>
      </c>
      <c r="G1603" t="str">
        <f t="shared" ref="G1603:G1666" si="76">IF(B1603=B1604,",","],[")</f>
        <v>,</v>
      </c>
      <c r="H1603" t="str">
        <f t="shared" si="74"/>
        <v>[437.517,57.3,1,"Guinea",2009],</v>
      </c>
    </row>
    <row r="1604" spans="1:8" x14ac:dyDescent="0.3">
      <c r="A1604" t="s">
        <v>71</v>
      </c>
      <c r="B1604">
        <v>2009</v>
      </c>
      <c r="C1604">
        <v>56.3</v>
      </c>
      <c r="D1604">
        <v>533.86400000000003</v>
      </c>
      <c r="E1604" t="e">
        <v>#N/A</v>
      </c>
      <c r="F1604" t="str">
        <f t="shared" si="75"/>
        <v>[533.864,56.3,1,"Guinea-Bissau",2009]</v>
      </c>
      <c r="G1604" t="str">
        <f t="shared" si="76"/>
        <v>,</v>
      </c>
      <c r="H1604" t="str">
        <f t="shared" ref="H1604:H1667" si="77">CONCATENATE(F1604,G1604)</f>
        <v>[533.864,56.3,1,"Guinea-Bissau",2009],</v>
      </c>
    </row>
    <row r="1605" spans="1:8" x14ac:dyDescent="0.3">
      <c r="A1605" t="s">
        <v>72</v>
      </c>
      <c r="B1605">
        <v>2009</v>
      </c>
      <c r="C1605">
        <v>66.099999999999994</v>
      </c>
      <c r="D1605">
        <v>2628.11</v>
      </c>
      <c r="E1605" t="e">
        <v>#N/A</v>
      </c>
      <c r="F1605" t="str">
        <f t="shared" si="75"/>
        <v>[2628.11,66.1,1,"Guyana",2009]</v>
      </c>
      <c r="G1605" t="str">
        <f t="shared" si="76"/>
        <v>,</v>
      </c>
      <c r="H1605" t="str">
        <f t="shared" si="77"/>
        <v>[2628.11,66.1,1,"Guyana",2009],</v>
      </c>
    </row>
    <row r="1606" spans="1:8" x14ac:dyDescent="0.3">
      <c r="A1606" t="s">
        <v>73</v>
      </c>
      <c r="B1606">
        <v>2009</v>
      </c>
      <c r="C1606">
        <v>62.5</v>
      </c>
      <c r="D1606">
        <v>674.28300000000002</v>
      </c>
      <c r="E1606" t="e">
        <v>#N/A</v>
      </c>
      <c r="F1606" t="str">
        <f t="shared" si="75"/>
        <v>[674.283,62.5,1,"Haiti",2009]</v>
      </c>
      <c r="G1606" t="str">
        <f t="shared" si="76"/>
        <v>,</v>
      </c>
      <c r="H1606" t="str">
        <f t="shared" si="77"/>
        <v>[674.283,62.5,1,"Haiti",2009],</v>
      </c>
    </row>
    <row r="1607" spans="1:8" x14ac:dyDescent="0.3">
      <c r="A1607" t="s">
        <v>74</v>
      </c>
      <c r="B1607">
        <v>2009</v>
      </c>
      <c r="C1607">
        <v>73.400000000000006</v>
      </c>
      <c r="D1607">
        <v>1939.28</v>
      </c>
      <c r="E1607" t="e">
        <v>#N/A</v>
      </c>
      <c r="F1607" t="str">
        <f t="shared" si="75"/>
        <v>[1939.28,73.4,1,"Honduras",2009]</v>
      </c>
      <c r="G1607" t="str">
        <f t="shared" si="76"/>
        <v>,</v>
      </c>
      <c r="H1607" t="str">
        <f t="shared" si="77"/>
        <v>[1939.28,73.4,1,"Honduras",2009],</v>
      </c>
    </row>
    <row r="1608" spans="1:8" x14ac:dyDescent="0.3">
      <c r="A1608" t="s">
        <v>75</v>
      </c>
      <c r="B1608">
        <v>2009</v>
      </c>
      <c r="C1608">
        <v>74.2</v>
      </c>
      <c r="D1608">
        <v>12896.01</v>
      </c>
      <c r="E1608" t="e">
        <v>#N/A</v>
      </c>
      <c r="F1608" t="str">
        <f t="shared" si="75"/>
        <v>[12896.01,74.2,1,"Hungary",2009]</v>
      </c>
      <c r="G1608" t="str">
        <f t="shared" si="76"/>
        <v>,</v>
      </c>
      <c r="H1608" t="str">
        <f t="shared" si="77"/>
        <v>[12896.01,74.2,1,"Hungary",2009],</v>
      </c>
    </row>
    <row r="1609" spans="1:8" x14ac:dyDescent="0.3">
      <c r="A1609" t="s">
        <v>76</v>
      </c>
      <c r="B1609">
        <v>2009</v>
      </c>
      <c r="C1609">
        <v>81.599999999999994</v>
      </c>
      <c r="D1609">
        <v>40252.22</v>
      </c>
      <c r="E1609" t="e">
        <v>#N/A</v>
      </c>
      <c r="F1609" t="str">
        <f t="shared" si="75"/>
        <v>[40252.22,81.6,1,"Iceland",2009]</v>
      </c>
      <c r="G1609" t="str">
        <f t="shared" si="76"/>
        <v>,</v>
      </c>
      <c r="H1609" t="str">
        <f t="shared" si="77"/>
        <v>[40252.22,81.6,1,"Iceland",2009],</v>
      </c>
    </row>
    <row r="1610" spans="1:8" x14ac:dyDescent="0.3">
      <c r="A1610" t="s">
        <v>77</v>
      </c>
      <c r="B1610">
        <v>2009</v>
      </c>
      <c r="C1610">
        <v>66</v>
      </c>
      <c r="D1610">
        <v>1159.06</v>
      </c>
      <c r="E1610" t="e">
        <v>#N/A</v>
      </c>
      <c r="F1610" t="str">
        <f t="shared" si="75"/>
        <v>[1159.06,66,1,"India",2009]</v>
      </c>
      <c r="G1610" t="str">
        <f t="shared" si="76"/>
        <v>,</v>
      </c>
      <c r="H1610" t="str">
        <f t="shared" si="77"/>
        <v>[1159.06,66,1,"India",2009],</v>
      </c>
    </row>
    <row r="1611" spans="1:8" x14ac:dyDescent="0.3">
      <c r="A1611" t="s">
        <v>78</v>
      </c>
      <c r="B1611">
        <v>2009</v>
      </c>
      <c r="C1611">
        <v>67.900000000000006</v>
      </c>
      <c r="D1611">
        <v>2464.96</v>
      </c>
      <c r="E1611" t="e">
        <v>#N/A</v>
      </c>
      <c r="F1611" t="str">
        <f t="shared" si="75"/>
        <v>[2464.96,67.9,1,"Indonesia",2009]</v>
      </c>
      <c r="G1611" t="str">
        <f t="shared" si="76"/>
        <v>,</v>
      </c>
      <c r="H1611" t="str">
        <f t="shared" si="77"/>
        <v>[2464.96,67.9,1,"Indonesia",2009],</v>
      </c>
    </row>
    <row r="1612" spans="1:8" x14ac:dyDescent="0.3">
      <c r="A1612" t="s">
        <v>79</v>
      </c>
      <c r="B1612">
        <v>2009</v>
      </c>
      <c r="C1612">
        <v>73.3</v>
      </c>
      <c r="D1612">
        <v>5419.84</v>
      </c>
      <c r="E1612" t="e">
        <v>#N/A</v>
      </c>
      <c r="F1612" t="str">
        <f t="shared" si="75"/>
        <v>[5419.84,73.3,1,"Iran (Islamic Republic of)",2009]</v>
      </c>
      <c r="G1612" t="str">
        <f t="shared" si="76"/>
        <v>,</v>
      </c>
      <c r="H1612" t="str">
        <f t="shared" si="77"/>
        <v>[5419.84,73.3,1,"Iran (Islamic Republic of)",2009],</v>
      </c>
    </row>
    <row r="1613" spans="1:8" x14ac:dyDescent="0.3">
      <c r="A1613" t="s">
        <v>81</v>
      </c>
      <c r="B1613">
        <v>2009</v>
      </c>
      <c r="C1613">
        <v>79.7</v>
      </c>
      <c r="D1613">
        <v>51919.75</v>
      </c>
      <c r="E1613" t="e">
        <v>#N/A</v>
      </c>
      <c r="F1613" t="str">
        <f t="shared" si="75"/>
        <v>[51919.75,79.7,1,"Ireland",2009]</v>
      </c>
      <c r="G1613" t="str">
        <f t="shared" si="76"/>
        <v>,</v>
      </c>
      <c r="H1613" t="str">
        <f t="shared" si="77"/>
        <v>[51919.75,79.7,1,"Ireland",2009],</v>
      </c>
    </row>
    <row r="1614" spans="1:8" x14ac:dyDescent="0.3">
      <c r="A1614" t="s">
        <v>82</v>
      </c>
      <c r="B1614">
        <v>2009</v>
      </c>
      <c r="C1614">
        <v>81.5</v>
      </c>
      <c r="D1614">
        <v>27808.81</v>
      </c>
      <c r="E1614" t="e">
        <v>#N/A</v>
      </c>
      <c r="F1614" t="str">
        <f t="shared" si="75"/>
        <v>[27808.81,81.5,1,"Israel",2009]</v>
      </c>
      <c r="G1614" t="str">
        <f t="shared" si="76"/>
        <v>,</v>
      </c>
      <c r="H1614" t="str">
        <f t="shared" si="77"/>
        <v>[27808.81,81.5,1,"Israel",2009],</v>
      </c>
    </row>
    <row r="1615" spans="1:8" x14ac:dyDescent="0.3">
      <c r="A1615" t="s">
        <v>83</v>
      </c>
      <c r="B1615">
        <v>2009</v>
      </c>
      <c r="C1615">
        <v>81.599999999999994</v>
      </c>
      <c r="D1615">
        <v>37148.47</v>
      </c>
      <c r="E1615" t="e">
        <v>#N/A</v>
      </c>
      <c r="F1615" t="str">
        <f t="shared" si="75"/>
        <v>[37148.47,81.6,1,"Italy",2009]</v>
      </c>
      <c r="G1615" t="str">
        <f t="shared" si="76"/>
        <v>,</v>
      </c>
      <c r="H1615" t="str">
        <f t="shared" si="77"/>
        <v>[37148.47,81.6,1,"Italy",2009],</v>
      </c>
    </row>
    <row r="1616" spans="1:8" x14ac:dyDescent="0.3">
      <c r="A1616" t="s">
        <v>84</v>
      </c>
      <c r="B1616">
        <v>2009</v>
      </c>
      <c r="C1616">
        <v>74.7</v>
      </c>
      <c r="D1616">
        <v>4434.7700000000004</v>
      </c>
      <c r="E1616" t="e">
        <v>#N/A</v>
      </c>
      <c r="F1616" t="str">
        <f t="shared" si="75"/>
        <v>[4434.77,74.7,1,"Jamaica",2009]</v>
      </c>
      <c r="G1616" t="str">
        <f t="shared" si="76"/>
        <v>,</v>
      </c>
      <c r="H1616" t="str">
        <f t="shared" si="77"/>
        <v>[4434.77,74.7,1,"Jamaica",2009],</v>
      </c>
    </row>
    <row r="1617" spans="1:8" x14ac:dyDescent="0.3">
      <c r="A1617" t="s">
        <v>85</v>
      </c>
      <c r="B1617">
        <v>2009</v>
      </c>
      <c r="C1617">
        <v>83</v>
      </c>
      <c r="D1617">
        <v>39321.22</v>
      </c>
      <c r="E1617" t="e">
        <v>#N/A</v>
      </c>
      <c r="F1617" t="str">
        <f t="shared" si="75"/>
        <v>[39321.22,83,1,"Japan",2009]</v>
      </c>
      <c r="G1617" t="str">
        <f t="shared" si="76"/>
        <v>,</v>
      </c>
      <c r="H1617" t="str">
        <f t="shared" si="77"/>
        <v>[39321.22,83,1,"Japan",2009],</v>
      </c>
    </row>
    <row r="1618" spans="1:8" x14ac:dyDescent="0.3">
      <c r="A1618" t="s">
        <v>86</v>
      </c>
      <c r="B1618">
        <v>2009</v>
      </c>
      <c r="C1618">
        <v>73.3</v>
      </c>
      <c r="D1618">
        <v>3983.28</v>
      </c>
      <c r="E1618" t="e">
        <v>#N/A</v>
      </c>
      <c r="F1618" t="str">
        <f t="shared" si="75"/>
        <v>[3983.28,73.3,1,"Jordan",2009]</v>
      </c>
      <c r="G1618" t="str">
        <f t="shared" si="76"/>
        <v>,</v>
      </c>
      <c r="H1618" t="str">
        <f t="shared" si="77"/>
        <v>[3983.28,73.3,1,"Jordan",2009],</v>
      </c>
    </row>
    <row r="1619" spans="1:8" x14ac:dyDescent="0.3">
      <c r="A1619" t="s">
        <v>87</v>
      </c>
      <c r="B1619">
        <v>2009</v>
      </c>
      <c r="C1619">
        <v>67.8</v>
      </c>
      <c r="D1619">
        <v>7118.57</v>
      </c>
      <c r="E1619" t="e">
        <v>#N/A</v>
      </c>
      <c r="F1619" t="str">
        <f t="shared" si="75"/>
        <v>[7118.57,67.8,1,"Kazakhstan",2009]</v>
      </c>
      <c r="G1619" t="str">
        <f t="shared" si="76"/>
        <v>,</v>
      </c>
      <c r="H1619" t="str">
        <f t="shared" si="77"/>
        <v>[7118.57,67.8,1,"Kazakhstan",2009],</v>
      </c>
    </row>
    <row r="1620" spans="1:8" x14ac:dyDescent="0.3">
      <c r="A1620" t="s">
        <v>88</v>
      </c>
      <c r="B1620">
        <v>2009</v>
      </c>
      <c r="C1620">
        <v>59.1</v>
      </c>
      <c r="D1620">
        <v>982.00300000000004</v>
      </c>
      <c r="E1620" t="e">
        <v>#N/A</v>
      </c>
      <c r="F1620" t="str">
        <f t="shared" si="75"/>
        <v>[982.003,59.1,1,"Kenya",2009]</v>
      </c>
      <c r="G1620" t="str">
        <f t="shared" si="76"/>
        <v>,</v>
      </c>
      <c r="H1620" t="str">
        <f t="shared" si="77"/>
        <v>[982.003,59.1,1,"Kenya",2009],</v>
      </c>
    </row>
    <row r="1621" spans="1:8" x14ac:dyDescent="0.3">
      <c r="A1621" t="s">
        <v>89</v>
      </c>
      <c r="B1621">
        <v>2009</v>
      </c>
      <c r="C1621">
        <v>65.2</v>
      </c>
      <c r="D1621">
        <v>1304.56</v>
      </c>
      <c r="E1621" t="e">
        <v>#N/A</v>
      </c>
      <c r="F1621" t="str">
        <f t="shared" si="75"/>
        <v>[1304.56,65.2,1,"Kiribati",2009]</v>
      </c>
      <c r="G1621" t="str">
        <f t="shared" si="76"/>
        <v>,</v>
      </c>
      <c r="H1621" t="str">
        <f t="shared" si="77"/>
        <v>[1304.56,65.2,1,"Kiribati",2009],</v>
      </c>
    </row>
    <row r="1622" spans="1:8" x14ac:dyDescent="0.3">
      <c r="A1622" t="s">
        <v>90</v>
      </c>
      <c r="B1622">
        <v>2009</v>
      </c>
      <c r="C1622">
        <v>73.900000000000006</v>
      </c>
      <c r="D1622">
        <v>30414.74</v>
      </c>
      <c r="E1622" t="e">
        <v>#N/A</v>
      </c>
      <c r="F1622" t="str">
        <f t="shared" si="75"/>
        <v>[30414.74,73.9,1,"Kuwait",2009]</v>
      </c>
      <c r="G1622" t="str">
        <f t="shared" si="76"/>
        <v>,</v>
      </c>
      <c r="H1622" t="str">
        <f t="shared" si="77"/>
        <v>[30414.74,73.9,1,"Kuwait",2009],</v>
      </c>
    </row>
    <row r="1623" spans="1:8" x14ac:dyDescent="0.3">
      <c r="A1623" t="s">
        <v>91</v>
      </c>
      <c r="B1623">
        <v>2009</v>
      </c>
      <c r="C1623">
        <v>63.1</v>
      </c>
      <c r="D1623">
        <v>890.63800000000003</v>
      </c>
      <c r="E1623" t="e">
        <v>#N/A</v>
      </c>
      <c r="F1623" t="str">
        <f t="shared" si="75"/>
        <v>[890.638,63.1,1,"Lao People's Democratic Republic",2009]</v>
      </c>
      <c r="G1623" t="str">
        <f t="shared" si="76"/>
        <v>,</v>
      </c>
      <c r="H1623" t="str">
        <f t="shared" si="77"/>
        <v>[890.638,63.1,1,"Lao People's Democratic Republic",2009],</v>
      </c>
    </row>
    <row r="1624" spans="1:8" x14ac:dyDescent="0.3">
      <c r="A1624" t="s">
        <v>92</v>
      </c>
      <c r="B1624">
        <v>2009</v>
      </c>
      <c r="C1624">
        <v>72.599999999999994</v>
      </c>
      <c r="D1624">
        <v>12174.51</v>
      </c>
      <c r="E1624" t="e">
        <v>#N/A</v>
      </c>
      <c r="F1624" t="str">
        <f t="shared" si="75"/>
        <v>[12174.51,72.6,1,"Latvia",2009]</v>
      </c>
      <c r="G1624" t="str">
        <f t="shared" si="76"/>
        <v>,</v>
      </c>
      <c r="H1624" t="str">
        <f t="shared" si="77"/>
        <v>[12174.51,72.6,1,"Latvia",2009],</v>
      </c>
    </row>
    <row r="1625" spans="1:8" x14ac:dyDescent="0.3">
      <c r="A1625" t="s">
        <v>93</v>
      </c>
      <c r="B1625">
        <v>2009</v>
      </c>
      <c r="C1625">
        <v>74.7</v>
      </c>
      <c r="D1625">
        <v>8274.2900000000009</v>
      </c>
      <c r="E1625" t="e">
        <v>#N/A</v>
      </c>
      <c r="F1625" t="str">
        <f t="shared" si="75"/>
        <v>[8274.29,74.7,1,"Lebanon",2009]</v>
      </c>
      <c r="G1625" t="str">
        <f t="shared" si="76"/>
        <v>,</v>
      </c>
      <c r="H1625" t="str">
        <f t="shared" si="77"/>
        <v>[8274.29,74.7,1,"Lebanon",2009],</v>
      </c>
    </row>
    <row r="1626" spans="1:8" x14ac:dyDescent="0.3">
      <c r="A1626" t="s">
        <v>94</v>
      </c>
      <c r="B1626">
        <v>2009</v>
      </c>
      <c r="C1626">
        <v>49.4</v>
      </c>
      <c r="D1626">
        <v>919.32600000000002</v>
      </c>
      <c r="E1626" t="e">
        <v>#N/A</v>
      </c>
      <c r="F1626" t="str">
        <f t="shared" si="75"/>
        <v>[919.326,49.4,1,"Lesotho",2009]</v>
      </c>
      <c r="G1626" t="str">
        <f t="shared" si="76"/>
        <v>,</v>
      </c>
      <c r="H1626" t="str">
        <f t="shared" si="77"/>
        <v>[919.326,49.4,1,"Lesotho",2009],</v>
      </c>
    </row>
    <row r="1627" spans="1:8" x14ac:dyDescent="0.3">
      <c r="A1627" t="s">
        <v>95</v>
      </c>
      <c r="B1627">
        <v>2009</v>
      </c>
      <c r="C1627">
        <v>59.2</v>
      </c>
      <c r="D1627">
        <v>314.99099999999999</v>
      </c>
      <c r="E1627" t="e">
        <v>#N/A</v>
      </c>
      <c r="F1627" t="str">
        <f t="shared" si="75"/>
        <v>[314.991,59.2,1,"Liberia",2009]</v>
      </c>
      <c r="G1627" t="str">
        <f t="shared" si="76"/>
        <v>,</v>
      </c>
      <c r="H1627" t="str">
        <f t="shared" si="77"/>
        <v>[314.991,59.2,1,"Liberia",2009],</v>
      </c>
    </row>
    <row r="1628" spans="1:8" x14ac:dyDescent="0.3">
      <c r="A1628" t="s">
        <v>96</v>
      </c>
      <c r="B1628">
        <v>2009</v>
      </c>
      <c r="C1628">
        <v>72.7</v>
      </c>
      <c r="D1628">
        <v>10581.99</v>
      </c>
      <c r="E1628" t="e">
        <v>#N/A</v>
      </c>
      <c r="F1628" t="str">
        <f t="shared" si="75"/>
        <v>[10581.99,72.7,1,"Libya",2009]</v>
      </c>
      <c r="G1628" t="str">
        <f t="shared" si="76"/>
        <v>,</v>
      </c>
      <c r="H1628" t="str">
        <f t="shared" si="77"/>
        <v>[10581.99,72.7,1,"Libya",2009],</v>
      </c>
    </row>
    <row r="1629" spans="1:8" x14ac:dyDescent="0.3">
      <c r="A1629" t="s">
        <v>97</v>
      </c>
      <c r="B1629">
        <v>2009</v>
      </c>
      <c r="C1629">
        <v>72.2</v>
      </c>
      <c r="D1629">
        <v>11866.64</v>
      </c>
      <c r="E1629" t="e">
        <v>#N/A</v>
      </c>
      <c r="F1629" t="str">
        <f t="shared" si="75"/>
        <v>[11866.64,72.2,1,"Lithuania",2009]</v>
      </c>
      <c r="G1629" t="str">
        <f t="shared" si="76"/>
        <v>,</v>
      </c>
      <c r="H1629" t="str">
        <f t="shared" si="77"/>
        <v>[11866.64,72.2,1,"Lithuania",2009],</v>
      </c>
    </row>
    <row r="1630" spans="1:8" x14ac:dyDescent="0.3">
      <c r="A1630" t="s">
        <v>98</v>
      </c>
      <c r="B1630">
        <v>2009</v>
      </c>
      <c r="C1630">
        <v>80.3</v>
      </c>
      <c r="D1630">
        <v>102359.18</v>
      </c>
      <c r="E1630" t="e">
        <v>#N/A</v>
      </c>
      <c r="F1630" t="str">
        <f t="shared" si="75"/>
        <v>[102359.18,80.3,1,"Luxembourg",2009]</v>
      </c>
      <c r="G1630" t="str">
        <f t="shared" si="76"/>
        <v>,</v>
      </c>
      <c r="H1630" t="str">
        <f t="shared" si="77"/>
        <v>[102359.18,80.3,1,"Luxembourg",2009],</v>
      </c>
    </row>
    <row r="1631" spans="1:8" x14ac:dyDescent="0.3">
      <c r="A1631" t="s">
        <v>99</v>
      </c>
      <c r="B1631">
        <v>2009</v>
      </c>
      <c r="C1631">
        <v>62.8</v>
      </c>
      <c r="D1631">
        <v>417.17899999999997</v>
      </c>
      <c r="E1631" t="e">
        <v>#N/A</v>
      </c>
      <c r="F1631" t="str">
        <f t="shared" si="75"/>
        <v>[417.179,62.8,1,"Madagascar",2009]</v>
      </c>
      <c r="G1631" t="str">
        <f t="shared" si="76"/>
        <v>,</v>
      </c>
      <c r="H1631" t="str">
        <f t="shared" si="77"/>
        <v>[417.179,62.8,1,"Madagascar",2009],</v>
      </c>
    </row>
    <row r="1632" spans="1:8" x14ac:dyDescent="0.3">
      <c r="A1632" t="s">
        <v>100</v>
      </c>
      <c r="B1632">
        <v>2009</v>
      </c>
      <c r="C1632">
        <v>51.5</v>
      </c>
      <c r="D1632">
        <v>405.62</v>
      </c>
      <c r="E1632" t="e">
        <v>#N/A</v>
      </c>
      <c r="F1632" t="str">
        <f t="shared" si="75"/>
        <v>[405.62,51.5,1,"Malawi",2009]</v>
      </c>
      <c r="G1632" t="str">
        <f t="shared" si="76"/>
        <v>,</v>
      </c>
      <c r="H1632" t="str">
        <f t="shared" si="77"/>
        <v>[405.62,51.5,1,"Malawi",2009],</v>
      </c>
    </row>
    <row r="1633" spans="1:8" x14ac:dyDescent="0.3">
      <c r="A1633" t="s">
        <v>101</v>
      </c>
      <c r="B1633">
        <v>2009</v>
      </c>
      <c r="C1633">
        <v>74</v>
      </c>
      <c r="D1633">
        <v>7439.44</v>
      </c>
      <c r="E1633" t="e">
        <v>#N/A</v>
      </c>
      <c r="F1633" t="str">
        <f t="shared" si="75"/>
        <v>[7439.44,74,1,"Malaysia",2009]</v>
      </c>
      <c r="G1633" t="str">
        <f t="shared" si="76"/>
        <v>,</v>
      </c>
      <c r="H1633" t="str">
        <f t="shared" si="77"/>
        <v>[7439.44,74,1,"Malaysia",2009],</v>
      </c>
    </row>
    <row r="1634" spans="1:8" x14ac:dyDescent="0.3">
      <c r="A1634" t="s">
        <v>102</v>
      </c>
      <c r="B1634">
        <v>2009</v>
      </c>
      <c r="C1634">
        <v>76.3</v>
      </c>
      <c r="D1634">
        <v>6882.25</v>
      </c>
      <c r="E1634" t="e">
        <v>#N/A</v>
      </c>
      <c r="F1634" t="str">
        <f t="shared" si="75"/>
        <v>[6882.25,76.3,1,"Maldives",2009]</v>
      </c>
      <c r="G1634" t="str">
        <f t="shared" si="76"/>
        <v>,</v>
      </c>
      <c r="H1634" t="str">
        <f t="shared" si="77"/>
        <v>[6882.25,76.3,1,"Maldives",2009],</v>
      </c>
    </row>
    <row r="1635" spans="1:8" x14ac:dyDescent="0.3">
      <c r="A1635" t="s">
        <v>103</v>
      </c>
      <c r="B1635">
        <v>2009</v>
      </c>
      <c r="C1635">
        <v>56</v>
      </c>
      <c r="D1635">
        <v>662.84799999999996</v>
      </c>
      <c r="E1635" t="e">
        <v>#N/A</v>
      </c>
      <c r="F1635" t="str">
        <f t="shared" si="75"/>
        <v>[662.848,56,1,"Mali",2009]</v>
      </c>
      <c r="G1635" t="str">
        <f t="shared" si="76"/>
        <v>,</v>
      </c>
      <c r="H1635" t="str">
        <f t="shared" si="77"/>
        <v>[662.848,56,1,"Mali",2009],</v>
      </c>
    </row>
    <row r="1636" spans="1:8" x14ac:dyDescent="0.3">
      <c r="A1636" t="s">
        <v>104</v>
      </c>
      <c r="B1636">
        <v>2009</v>
      </c>
      <c r="C1636">
        <v>80.2</v>
      </c>
      <c r="D1636">
        <v>20806.32</v>
      </c>
      <c r="E1636" t="e">
        <v>#N/A</v>
      </c>
      <c r="F1636" t="str">
        <f t="shared" si="75"/>
        <v>[20806.32,80.2,1,"Malta",2009]</v>
      </c>
      <c r="G1636" t="str">
        <f t="shared" si="76"/>
        <v>,</v>
      </c>
      <c r="H1636" t="str">
        <f t="shared" si="77"/>
        <v>[20806.32,80.2,1,"Malta",2009],</v>
      </c>
    </row>
    <row r="1637" spans="1:8" x14ac:dyDescent="0.3">
      <c r="A1637" t="s">
        <v>106</v>
      </c>
      <c r="B1637">
        <v>2009</v>
      </c>
      <c r="C1637">
        <v>61.7</v>
      </c>
      <c r="D1637">
        <v>1146.23</v>
      </c>
      <c r="E1637" t="e">
        <v>#N/A</v>
      </c>
      <c r="F1637" t="str">
        <f t="shared" si="75"/>
        <v>[1146.23,61.7,1,"Mauritania",2009]</v>
      </c>
      <c r="G1637" t="str">
        <f t="shared" si="76"/>
        <v>,</v>
      </c>
      <c r="H1637" t="str">
        <f t="shared" si="77"/>
        <v>[1146.23,61.7,1,"Mauritania",2009],</v>
      </c>
    </row>
    <row r="1638" spans="1:8" x14ac:dyDescent="0.3">
      <c r="A1638" t="s">
        <v>107</v>
      </c>
      <c r="B1638">
        <v>2009</v>
      </c>
      <c r="C1638">
        <v>72.8</v>
      </c>
      <c r="D1638">
        <v>7726.77</v>
      </c>
      <c r="E1638" t="e">
        <v>#N/A</v>
      </c>
      <c r="F1638" t="str">
        <f t="shared" si="75"/>
        <v>[7726.77,72.8,1,"Mauritius",2009]</v>
      </c>
      <c r="G1638" t="str">
        <f t="shared" si="76"/>
        <v>,</v>
      </c>
      <c r="H1638" t="str">
        <f t="shared" si="77"/>
        <v>[7726.77,72.8,1,"Mauritius",2009],</v>
      </c>
    </row>
    <row r="1639" spans="1:8" x14ac:dyDescent="0.3">
      <c r="A1639" t="s">
        <v>108</v>
      </c>
      <c r="B1639">
        <v>2009</v>
      </c>
      <c r="C1639">
        <v>75.7</v>
      </c>
      <c r="D1639">
        <v>7930.5</v>
      </c>
      <c r="E1639" t="e">
        <v>#N/A</v>
      </c>
      <c r="F1639" t="str">
        <f t="shared" si="75"/>
        <v>[7930.5,75.7,1,"Mexico",2009]</v>
      </c>
      <c r="G1639" t="str">
        <f t="shared" si="76"/>
        <v>,</v>
      </c>
      <c r="H1639" t="str">
        <f t="shared" si="77"/>
        <v>[7930.5,75.7,1,"Mexico",2009],</v>
      </c>
    </row>
    <row r="1640" spans="1:8" x14ac:dyDescent="0.3">
      <c r="A1640" t="s">
        <v>109</v>
      </c>
      <c r="B1640">
        <v>2009</v>
      </c>
      <c r="C1640">
        <v>68.5</v>
      </c>
      <c r="D1640">
        <v>2682.25</v>
      </c>
      <c r="E1640" t="e">
        <v>#N/A</v>
      </c>
      <c r="F1640" t="str">
        <f t="shared" si="75"/>
        <v>[2682.25,68.5,1,"Micronesia (Federated States of)",2009]</v>
      </c>
      <c r="G1640" t="str">
        <f t="shared" si="76"/>
        <v>,</v>
      </c>
      <c r="H1640" t="str">
        <f t="shared" si="77"/>
        <v>[2682.25,68.5,1,"Micronesia (Federated States of)",2009],</v>
      </c>
    </row>
    <row r="1641" spans="1:8" x14ac:dyDescent="0.3">
      <c r="A1641" t="s">
        <v>110</v>
      </c>
      <c r="B1641">
        <v>2009</v>
      </c>
      <c r="C1641">
        <v>66.900000000000006</v>
      </c>
      <c r="D1641">
        <v>2205.59</v>
      </c>
      <c r="E1641" t="e">
        <v>#N/A</v>
      </c>
      <c r="F1641" t="str">
        <f t="shared" si="75"/>
        <v>[2205.59,66.9,1,"Mongolia",2009]</v>
      </c>
      <c r="G1641" t="str">
        <f t="shared" si="76"/>
        <v>,</v>
      </c>
      <c r="H1641" t="str">
        <f t="shared" si="77"/>
        <v>[2205.59,66.9,1,"Mongolia",2009],</v>
      </c>
    </row>
    <row r="1642" spans="1:8" x14ac:dyDescent="0.3">
      <c r="A1642" t="s">
        <v>111</v>
      </c>
      <c r="B1642">
        <v>2009</v>
      </c>
      <c r="C1642">
        <v>75</v>
      </c>
      <c r="D1642">
        <v>6715.06</v>
      </c>
      <c r="E1642" t="e">
        <v>#N/A</v>
      </c>
      <c r="F1642" t="str">
        <f t="shared" si="75"/>
        <v>[6715.06,75,1,"Montenegro",2009]</v>
      </c>
      <c r="G1642" t="str">
        <f t="shared" si="76"/>
        <v>,</v>
      </c>
      <c r="H1642" t="str">
        <f t="shared" si="77"/>
        <v>[6715.06,75,1,"Montenegro",2009],</v>
      </c>
    </row>
    <row r="1643" spans="1:8" x14ac:dyDescent="0.3">
      <c r="A1643" t="s">
        <v>112</v>
      </c>
      <c r="B1643">
        <v>2009</v>
      </c>
      <c r="C1643">
        <v>72.3</v>
      </c>
      <c r="D1643">
        <v>2947.81</v>
      </c>
      <c r="E1643" t="e">
        <v>#N/A</v>
      </c>
      <c r="F1643" t="str">
        <f t="shared" si="75"/>
        <v>[2947.81,72.3,1,"Morocco",2009]</v>
      </c>
      <c r="G1643" t="str">
        <f t="shared" si="76"/>
        <v>,</v>
      </c>
      <c r="H1643" t="str">
        <f t="shared" si="77"/>
        <v>[2947.81,72.3,1,"Morocco",2009],</v>
      </c>
    </row>
    <row r="1644" spans="1:8" x14ac:dyDescent="0.3">
      <c r="A1644" t="s">
        <v>113</v>
      </c>
      <c r="B1644">
        <v>2009</v>
      </c>
      <c r="C1644">
        <v>53.8</v>
      </c>
      <c r="D1644">
        <v>473.09</v>
      </c>
      <c r="E1644" t="e">
        <v>#N/A</v>
      </c>
      <c r="F1644" t="str">
        <f t="shared" si="75"/>
        <v>[473.09,53.8,1,"Mozambique",2009]</v>
      </c>
      <c r="G1644" t="str">
        <f t="shared" si="76"/>
        <v>,</v>
      </c>
      <c r="H1644" t="str">
        <f t="shared" si="77"/>
        <v>[473.09,53.8,1,"Mozambique",2009],</v>
      </c>
    </row>
    <row r="1645" spans="1:8" x14ac:dyDescent="0.3">
      <c r="A1645" t="s">
        <v>114</v>
      </c>
      <c r="B1645">
        <v>2009</v>
      </c>
      <c r="C1645">
        <v>65.2</v>
      </c>
      <c r="D1645">
        <v>771.56500000000005</v>
      </c>
      <c r="E1645" t="e">
        <v>#N/A</v>
      </c>
      <c r="F1645" t="str">
        <f t="shared" si="75"/>
        <v>[771.565,65.2,1,"Myanmar",2009]</v>
      </c>
      <c r="G1645" t="str">
        <f t="shared" si="76"/>
        <v>,</v>
      </c>
      <c r="H1645" t="str">
        <f t="shared" si="77"/>
        <v>[771.565,65.2,1,"Myanmar",2009],</v>
      </c>
    </row>
    <row r="1646" spans="1:8" x14ac:dyDescent="0.3">
      <c r="A1646" t="s">
        <v>115</v>
      </c>
      <c r="B1646">
        <v>2009</v>
      </c>
      <c r="C1646">
        <v>62.4</v>
      </c>
      <c r="D1646">
        <v>4327.6499999999996</v>
      </c>
      <c r="E1646" t="e">
        <v>#N/A</v>
      </c>
      <c r="F1646" t="str">
        <f t="shared" si="75"/>
        <v>[4327.65,62.4,1,"Namibia",2009]</v>
      </c>
      <c r="G1646" t="str">
        <f t="shared" si="76"/>
        <v>,</v>
      </c>
      <c r="H1646" t="str">
        <f t="shared" si="77"/>
        <v>[4327.65,62.4,1,"Namibia",2009],</v>
      </c>
    </row>
    <row r="1647" spans="1:8" x14ac:dyDescent="0.3">
      <c r="A1647" t="s">
        <v>116</v>
      </c>
      <c r="B1647">
        <v>2009</v>
      </c>
      <c r="C1647">
        <v>67.5</v>
      </c>
      <c r="D1647">
        <v>484.27199999999999</v>
      </c>
      <c r="E1647" t="e">
        <v>#N/A</v>
      </c>
      <c r="F1647" t="str">
        <f t="shared" si="75"/>
        <v>[484.272,67.5,1,"Nepal",2009]</v>
      </c>
      <c r="G1647" t="str">
        <f t="shared" si="76"/>
        <v>,</v>
      </c>
      <c r="H1647" t="str">
        <f t="shared" si="77"/>
        <v>[484.272,67.5,1,"Nepal",2009],</v>
      </c>
    </row>
    <row r="1648" spans="1:8" x14ac:dyDescent="0.3">
      <c r="A1648" t="s">
        <v>117</v>
      </c>
      <c r="B1648">
        <v>2009</v>
      </c>
      <c r="C1648">
        <v>80.599999999999994</v>
      </c>
      <c r="D1648">
        <v>52033.16</v>
      </c>
      <c r="E1648" t="e">
        <v>#N/A</v>
      </c>
      <c r="F1648" t="str">
        <f t="shared" si="75"/>
        <v>[52033.16,80.6,1,"Netherlands",2009]</v>
      </c>
      <c r="G1648" t="str">
        <f t="shared" si="76"/>
        <v>,</v>
      </c>
      <c r="H1648" t="str">
        <f t="shared" si="77"/>
        <v>[52033.16,80.6,1,"Netherlands",2009],</v>
      </c>
    </row>
    <row r="1649" spans="1:8" x14ac:dyDescent="0.3">
      <c r="A1649" t="s">
        <v>118</v>
      </c>
      <c r="B1649">
        <v>2009</v>
      </c>
      <c r="C1649">
        <v>80.5</v>
      </c>
      <c r="D1649">
        <v>27838.34</v>
      </c>
      <c r="E1649" t="e">
        <v>#N/A</v>
      </c>
      <c r="F1649" t="str">
        <f t="shared" si="75"/>
        <v>[27838.34,80.5,1,"New Zealand",2009]</v>
      </c>
      <c r="G1649" t="str">
        <f t="shared" si="76"/>
        <v>,</v>
      </c>
      <c r="H1649" t="str">
        <f t="shared" si="77"/>
        <v>[27838.34,80.5,1,"New Zealand",2009],</v>
      </c>
    </row>
    <row r="1650" spans="1:8" x14ac:dyDescent="0.3">
      <c r="A1650" t="s">
        <v>119</v>
      </c>
      <c r="B1650">
        <v>2009</v>
      </c>
      <c r="C1650">
        <v>73.2</v>
      </c>
      <c r="D1650">
        <v>1432.24</v>
      </c>
      <c r="E1650" t="e">
        <v>#N/A</v>
      </c>
      <c r="F1650" t="str">
        <f t="shared" si="75"/>
        <v>[1432.24,73.2,1,"Nicaragua",2009]</v>
      </c>
      <c r="G1650" t="str">
        <f t="shared" si="76"/>
        <v>,</v>
      </c>
      <c r="H1650" t="str">
        <f t="shared" si="77"/>
        <v>[1432.24,73.2,1,"Nicaragua",2009],</v>
      </c>
    </row>
    <row r="1651" spans="1:8" x14ac:dyDescent="0.3">
      <c r="A1651" t="s">
        <v>120</v>
      </c>
      <c r="B1651">
        <v>2009</v>
      </c>
      <c r="C1651">
        <v>57.1</v>
      </c>
      <c r="D1651">
        <v>368.27800000000002</v>
      </c>
      <c r="E1651" t="e">
        <v>#N/A</v>
      </c>
      <c r="F1651" t="str">
        <f t="shared" si="75"/>
        <v>[368.278,57.1,1,"Niger",2009]</v>
      </c>
      <c r="G1651" t="str">
        <f t="shared" si="76"/>
        <v>,</v>
      </c>
      <c r="H1651" t="str">
        <f t="shared" si="77"/>
        <v>[368.278,57.1,1,"Niger",2009],</v>
      </c>
    </row>
    <row r="1652" spans="1:8" x14ac:dyDescent="0.3">
      <c r="A1652" t="s">
        <v>121</v>
      </c>
      <c r="B1652">
        <v>2009</v>
      </c>
      <c r="C1652">
        <v>51.6</v>
      </c>
      <c r="D1652">
        <v>1780.88</v>
      </c>
      <c r="E1652" t="e">
        <v>#N/A</v>
      </c>
      <c r="F1652" t="str">
        <f t="shared" si="75"/>
        <v>[1780.88,51.6,1,"Nigeria",2009]</v>
      </c>
      <c r="G1652" t="str">
        <f t="shared" si="76"/>
        <v>,</v>
      </c>
      <c r="H1652" t="str">
        <f t="shared" si="77"/>
        <v>[1780.88,51.6,1,"Nigeria",2009],</v>
      </c>
    </row>
    <row r="1653" spans="1:8" x14ac:dyDescent="0.3">
      <c r="A1653" t="s">
        <v>122</v>
      </c>
      <c r="B1653">
        <v>2009</v>
      </c>
      <c r="C1653">
        <v>80.900000000000006</v>
      </c>
      <c r="D1653">
        <v>79786.850000000006</v>
      </c>
      <c r="E1653" t="e">
        <v>#N/A</v>
      </c>
      <c r="F1653" t="str">
        <f t="shared" si="75"/>
        <v>[79786.85,80.9,1,"Norway",2009]</v>
      </c>
      <c r="G1653" t="str">
        <f t="shared" si="76"/>
        <v>,</v>
      </c>
      <c r="H1653" t="str">
        <f t="shared" si="77"/>
        <v>[79786.85,80.9,1,"Norway",2009],</v>
      </c>
    </row>
    <row r="1654" spans="1:8" x14ac:dyDescent="0.3">
      <c r="A1654" t="s">
        <v>123</v>
      </c>
      <c r="B1654">
        <v>2009</v>
      </c>
      <c r="C1654">
        <v>75.400000000000006</v>
      </c>
      <c r="D1654">
        <v>16203.97</v>
      </c>
      <c r="E1654" t="e">
        <v>#N/A</v>
      </c>
      <c r="F1654" t="str">
        <f t="shared" si="75"/>
        <v>[16203.97,75.4,1,"Oman",2009]</v>
      </c>
      <c r="G1654" t="str">
        <f t="shared" si="76"/>
        <v>,</v>
      </c>
      <c r="H1654" t="str">
        <f t="shared" si="77"/>
        <v>[16203.97,75.4,1,"Oman",2009],</v>
      </c>
    </row>
    <row r="1655" spans="1:8" x14ac:dyDescent="0.3">
      <c r="A1655" t="s">
        <v>124</v>
      </c>
      <c r="B1655">
        <v>2009</v>
      </c>
      <c r="C1655">
        <v>64.8</v>
      </c>
      <c r="D1655">
        <v>1009.31</v>
      </c>
      <c r="E1655" t="e">
        <v>#N/A</v>
      </c>
      <c r="F1655" t="str">
        <f t="shared" si="75"/>
        <v>[1009.31,64.8,1,"Pakistan",2009]</v>
      </c>
      <c r="G1655" t="str">
        <f t="shared" si="76"/>
        <v>,</v>
      </c>
      <c r="H1655" t="str">
        <f t="shared" si="77"/>
        <v>[1009.31,64.8,1,"Pakistan",2009],</v>
      </c>
    </row>
    <row r="1656" spans="1:8" x14ac:dyDescent="0.3">
      <c r="A1656" t="s">
        <v>126</v>
      </c>
      <c r="B1656">
        <v>2009</v>
      </c>
      <c r="C1656">
        <v>76.8</v>
      </c>
      <c r="D1656">
        <v>6711.92</v>
      </c>
      <c r="E1656" t="e">
        <v>#N/A</v>
      </c>
      <c r="F1656" t="str">
        <f t="shared" si="75"/>
        <v>[6711.92,76.8,1,"Panama",2009]</v>
      </c>
      <c r="G1656" t="str">
        <f t="shared" si="76"/>
        <v>,</v>
      </c>
      <c r="H1656" t="str">
        <f t="shared" si="77"/>
        <v>[6711.92,76.8,1,"Panama",2009],</v>
      </c>
    </row>
    <row r="1657" spans="1:8" x14ac:dyDescent="0.3">
      <c r="A1657" t="s">
        <v>127</v>
      </c>
      <c r="B1657">
        <v>2009</v>
      </c>
      <c r="C1657">
        <v>61.6</v>
      </c>
      <c r="D1657">
        <v>1278.68</v>
      </c>
      <c r="E1657" t="e">
        <v>#N/A</v>
      </c>
      <c r="F1657" t="str">
        <f t="shared" si="75"/>
        <v>[1278.68,61.6,1,"Papua New Guinea",2009]</v>
      </c>
      <c r="G1657" t="str">
        <f t="shared" si="76"/>
        <v>,</v>
      </c>
      <c r="H1657" t="str">
        <f t="shared" si="77"/>
        <v>[1278.68,61.6,1,"Papua New Guinea",2009],</v>
      </c>
    </row>
    <row r="1658" spans="1:8" x14ac:dyDescent="0.3">
      <c r="A1658" t="s">
        <v>128</v>
      </c>
      <c r="B1658">
        <v>2009</v>
      </c>
      <c r="C1658">
        <v>73</v>
      </c>
      <c r="D1658">
        <v>2512.81</v>
      </c>
      <c r="E1658" t="e">
        <v>#N/A</v>
      </c>
      <c r="F1658" t="str">
        <f t="shared" si="75"/>
        <v>[2512.81,73,1,"Paraguay",2009]</v>
      </c>
      <c r="G1658" t="str">
        <f t="shared" si="76"/>
        <v>,</v>
      </c>
      <c r="H1658" t="str">
        <f t="shared" si="77"/>
        <v>[2512.81,73,1,"Paraguay",2009],</v>
      </c>
    </row>
    <row r="1659" spans="1:8" x14ac:dyDescent="0.3">
      <c r="A1659" t="s">
        <v>129</v>
      </c>
      <c r="B1659">
        <v>2009</v>
      </c>
      <c r="C1659">
        <v>73.8</v>
      </c>
      <c r="D1659">
        <v>4165.75</v>
      </c>
      <c r="E1659" t="e">
        <v>#N/A</v>
      </c>
      <c r="F1659" t="str">
        <f t="shared" si="75"/>
        <v>[4165.75,73.8,1,"Peru",2009]</v>
      </c>
      <c r="G1659" t="str">
        <f t="shared" si="76"/>
        <v>,</v>
      </c>
      <c r="H1659" t="str">
        <f t="shared" si="77"/>
        <v>[4165.75,73.8,1,"Peru",2009],</v>
      </c>
    </row>
    <row r="1660" spans="1:8" x14ac:dyDescent="0.3">
      <c r="A1660" t="s">
        <v>130</v>
      </c>
      <c r="B1660">
        <v>2009</v>
      </c>
      <c r="C1660">
        <v>68</v>
      </c>
      <c r="D1660">
        <v>1851.48</v>
      </c>
      <c r="E1660" t="e">
        <v>#N/A</v>
      </c>
      <c r="F1660" t="str">
        <f t="shared" si="75"/>
        <v>[1851.48,68,1,"Philippines",2009]</v>
      </c>
      <c r="G1660" t="str">
        <f t="shared" si="76"/>
        <v>,</v>
      </c>
      <c r="H1660" t="str">
        <f t="shared" si="77"/>
        <v>[1851.48,68,1,"Philippines",2009],</v>
      </c>
    </row>
    <row r="1661" spans="1:8" x14ac:dyDescent="0.3">
      <c r="A1661" t="s">
        <v>131</v>
      </c>
      <c r="B1661">
        <v>2009</v>
      </c>
      <c r="C1661">
        <v>75.7</v>
      </c>
      <c r="D1661">
        <v>11454.02</v>
      </c>
      <c r="E1661" t="e">
        <v>#N/A</v>
      </c>
      <c r="F1661" t="str">
        <f t="shared" si="75"/>
        <v>[11454.02,75.7,1,"Poland",2009]</v>
      </c>
      <c r="G1661" t="str">
        <f t="shared" si="76"/>
        <v>,</v>
      </c>
      <c r="H1661" t="str">
        <f t="shared" si="77"/>
        <v>[11454.02,75.7,1,"Poland",2009],</v>
      </c>
    </row>
    <row r="1662" spans="1:8" x14ac:dyDescent="0.3">
      <c r="A1662" t="s">
        <v>132</v>
      </c>
      <c r="B1662">
        <v>2009</v>
      </c>
      <c r="C1662">
        <v>79.3</v>
      </c>
      <c r="D1662">
        <v>23122.57</v>
      </c>
      <c r="E1662" t="e">
        <v>#N/A</v>
      </c>
      <c r="F1662" t="str">
        <f t="shared" si="75"/>
        <v>[23122.57,79.3,1,"Portugal",2009]</v>
      </c>
      <c r="G1662" t="str">
        <f t="shared" si="76"/>
        <v>,</v>
      </c>
      <c r="H1662" t="str">
        <f t="shared" si="77"/>
        <v>[23122.57,79.3,1,"Portugal",2009],</v>
      </c>
    </row>
    <row r="1663" spans="1:8" x14ac:dyDescent="0.3">
      <c r="A1663" t="s">
        <v>133</v>
      </c>
      <c r="B1663">
        <v>2009</v>
      </c>
      <c r="C1663">
        <v>77</v>
      </c>
      <c r="D1663">
        <v>59935.45</v>
      </c>
      <c r="E1663" t="e">
        <v>#N/A</v>
      </c>
      <c r="F1663" t="str">
        <f t="shared" si="75"/>
        <v>[59935.45,77,1,"Qatar",2009]</v>
      </c>
      <c r="G1663" t="str">
        <f t="shared" si="76"/>
        <v>,</v>
      </c>
      <c r="H1663" t="str">
        <f t="shared" si="77"/>
        <v>[59935.45,77,1,"Qatar",2009],</v>
      </c>
    </row>
    <row r="1664" spans="1:8" x14ac:dyDescent="0.3">
      <c r="A1664" t="s">
        <v>134</v>
      </c>
      <c r="B1664">
        <v>2009</v>
      </c>
      <c r="C1664">
        <v>80.599999999999994</v>
      </c>
      <c r="D1664">
        <v>18338.71</v>
      </c>
      <c r="E1664" t="e">
        <v>#N/A</v>
      </c>
      <c r="F1664" t="str">
        <f t="shared" si="75"/>
        <v>[18338.71,80.6,1,"Republic of Korea",2009]</v>
      </c>
      <c r="G1664" t="str">
        <f t="shared" si="76"/>
        <v>,</v>
      </c>
      <c r="H1664" t="str">
        <f t="shared" si="77"/>
        <v>[18338.71,80.6,1,"Republic of Korea",2009],</v>
      </c>
    </row>
    <row r="1665" spans="1:8" x14ac:dyDescent="0.3">
      <c r="A1665" t="s">
        <v>135</v>
      </c>
      <c r="B1665">
        <v>2009</v>
      </c>
      <c r="C1665">
        <v>69</v>
      </c>
      <c r="D1665">
        <v>1524.24</v>
      </c>
      <c r="E1665" t="e">
        <v>#N/A</v>
      </c>
      <c r="F1665" t="str">
        <f t="shared" si="75"/>
        <v>[1524.24,69,1,"Republic of Moldova",2009]</v>
      </c>
      <c r="G1665" t="str">
        <f t="shared" si="76"/>
        <v>,</v>
      </c>
      <c r="H1665" t="str">
        <f t="shared" si="77"/>
        <v>[1524.24,69,1,"Republic of Moldova",2009],</v>
      </c>
    </row>
    <row r="1666" spans="1:8" x14ac:dyDescent="0.3">
      <c r="A1666" t="s">
        <v>136</v>
      </c>
      <c r="B1666">
        <v>2009</v>
      </c>
      <c r="C1666">
        <v>73.099999999999994</v>
      </c>
      <c r="D1666">
        <v>8220.82</v>
      </c>
      <c r="E1666" t="e">
        <v>#N/A</v>
      </c>
      <c r="F1666" t="str">
        <f t="shared" ref="F1666:F1729" si="78">CONCATENATE("[",D1666,",",C1666,",1,""",A1666,""",",B1666,"]")</f>
        <v>[8220.82,73.1,1,"Romania",2009]</v>
      </c>
      <c r="G1666" t="str">
        <f t="shared" si="76"/>
        <v>,</v>
      </c>
      <c r="H1666" t="str">
        <f t="shared" si="77"/>
        <v>[8220.82,73.1,1,"Romania",2009],</v>
      </c>
    </row>
    <row r="1667" spans="1:8" x14ac:dyDescent="0.3">
      <c r="A1667" t="s">
        <v>137</v>
      </c>
      <c r="B1667">
        <v>2009</v>
      </c>
      <c r="C1667">
        <v>68.2</v>
      </c>
      <c r="D1667">
        <v>8561.9500000000007</v>
      </c>
      <c r="E1667" t="e">
        <v>#N/A</v>
      </c>
      <c r="F1667" t="str">
        <f t="shared" si="78"/>
        <v>[8561.95,68.2,1,"Russian Federation",2009]</v>
      </c>
      <c r="G1667" t="str">
        <f t="shared" ref="G1667:G1730" si="79">IF(B1667=B1668,",","],[")</f>
        <v>,</v>
      </c>
      <c r="H1667" t="str">
        <f t="shared" si="77"/>
        <v>[8561.95,68.2,1,"Russian Federation",2009],</v>
      </c>
    </row>
    <row r="1668" spans="1:8" x14ac:dyDescent="0.3">
      <c r="A1668" t="s">
        <v>138</v>
      </c>
      <c r="B1668">
        <v>2009</v>
      </c>
      <c r="C1668">
        <v>61</v>
      </c>
      <c r="D1668">
        <v>547.30999999999995</v>
      </c>
      <c r="E1668" t="e">
        <v>#N/A</v>
      </c>
      <c r="F1668" t="str">
        <f t="shared" si="78"/>
        <v>[547.31,61,1,"Rwanda",2009]</v>
      </c>
      <c r="G1668" t="str">
        <f t="shared" si="79"/>
        <v>,</v>
      </c>
      <c r="H1668" t="str">
        <f t="shared" ref="H1668:H1731" si="80">CONCATENATE(F1668,G1668)</f>
        <v>[547.31,61,1,"Rwanda",2009],</v>
      </c>
    </row>
    <row r="1669" spans="1:8" x14ac:dyDescent="0.3">
      <c r="A1669" t="s">
        <v>140</v>
      </c>
      <c r="B1669">
        <v>2009</v>
      </c>
      <c r="C1669">
        <v>74.3</v>
      </c>
      <c r="D1669">
        <v>7206.63</v>
      </c>
      <c r="E1669" t="e">
        <v>#N/A</v>
      </c>
      <c r="F1669" t="str">
        <f t="shared" si="78"/>
        <v>[7206.63,74.3,1,"Saint Lucia",2009]</v>
      </c>
      <c r="G1669" t="str">
        <f t="shared" si="79"/>
        <v>,</v>
      </c>
      <c r="H1669" t="str">
        <f t="shared" si="80"/>
        <v>[7206.63,74.3,1,"Saint Lucia",2009],</v>
      </c>
    </row>
    <row r="1670" spans="1:8" x14ac:dyDescent="0.3">
      <c r="A1670" t="s">
        <v>141</v>
      </c>
      <c r="B1670">
        <v>2009</v>
      </c>
      <c r="C1670">
        <v>72.3</v>
      </c>
      <c r="D1670">
        <v>6172.79</v>
      </c>
      <c r="E1670" t="e">
        <v>#N/A</v>
      </c>
      <c r="F1670" t="str">
        <f t="shared" si="78"/>
        <v>[6172.79,72.3,1,"Saint Vincent and the Grenadines",2009]</v>
      </c>
      <c r="G1670" t="str">
        <f t="shared" si="79"/>
        <v>,</v>
      </c>
      <c r="H1670" t="str">
        <f t="shared" si="80"/>
        <v>[6172.79,72.3,1,"Saint Vincent and the Grenadines",2009],</v>
      </c>
    </row>
    <row r="1671" spans="1:8" x14ac:dyDescent="0.3">
      <c r="A1671" t="s">
        <v>142</v>
      </c>
      <c r="B1671">
        <v>2009</v>
      </c>
      <c r="C1671">
        <v>70.599999999999994</v>
      </c>
      <c r="D1671">
        <v>3293.47</v>
      </c>
      <c r="E1671" t="e">
        <v>#N/A</v>
      </c>
      <c r="F1671" t="str">
        <f t="shared" si="78"/>
        <v>[3293.47,70.6,1,"Samoa",2009]</v>
      </c>
      <c r="G1671" t="str">
        <f t="shared" si="79"/>
        <v>,</v>
      </c>
      <c r="H1671" t="str">
        <f t="shared" si="80"/>
        <v>[3293.47,70.6,1,"Samoa",2009],</v>
      </c>
    </row>
    <row r="1672" spans="1:8" x14ac:dyDescent="0.3">
      <c r="A1672" t="s">
        <v>144</v>
      </c>
      <c r="B1672">
        <v>2009</v>
      </c>
      <c r="C1672">
        <v>73.400000000000006</v>
      </c>
      <c r="D1672">
        <v>16094.67</v>
      </c>
      <c r="E1672" t="e">
        <v>#N/A</v>
      </c>
      <c r="F1672" t="str">
        <f t="shared" si="78"/>
        <v>[16094.67,73.4,1,"Saudi Arabia",2009]</v>
      </c>
      <c r="G1672" t="str">
        <f t="shared" si="79"/>
        <v>,</v>
      </c>
      <c r="H1672" t="str">
        <f t="shared" si="80"/>
        <v>[16094.67,73.4,1,"Saudi Arabia",2009],</v>
      </c>
    </row>
    <row r="1673" spans="1:8" x14ac:dyDescent="0.3">
      <c r="A1673" t="s">
        <v>145</v>
      </c>
      <c r="B1673">
        <v>2009</v>
      </c>
      <c r="C1673">
        <v>63.5</v>
      </c>
      <c r="D1673">
        <v>1020.6</v>
      </c>
      <c r="E1673" t="e">
        <v>#N/A</v>
      </c>
      <c r="F1673" t="str">
        <f t="shared" si="78"/>
        <v>[1020.6,63.5,1,"Senegal",2009]</v>
      </c>
      <c r="G1673" t="str">
        <f t="shared" si="79"/>
        <v>,</v>
      </c>
      <c r="H1673" t="str">
        <f t="shared" si="80"/>
        <v>[1020.6,63.5,1,"Senegal",2009],</v>
      </c>
    </row>
    <row r="1674" spans="1:8" x14ac:dyDescent="0.3">
      <c r="A1674" t="s">
        <v>146</v>
      </c>
      <c r="B1674">
        <v>2009</v>
      </c>
      <c r="C1674">
        <v>74.099999999999994</v>
      </c>
      <c r="D1674">
        <v>5820.47</v>
      </c>
      <c r="E1674" t="e">
        <v>#N/A</v>
      </c>
      <c r="F1674" t="str">
        <f t="shared" si="78"/>
        <v>[5820.47,74.1,1,"Serbia",2009]</v>
      </c>
      <c r="G1674" t="str">
        <f t="shared" si="79"/>
        <v>,</v>
      </c>
      <c r="H1674" t="str">
        <f t="shared" si="80"/>
        <v>[5820.47,74.1,1,"Serbia",2009],</v>
      </c>
    </row>
    <row r="1675" spans="1:8" x14ac:dyDescent="0.3">
      <c r="A1675" t="s">
        <v>147</v>
      </c>
      <c r="B1675">
        <v>2009</v>
      </c>
      <c r="C1675">
        <v>72.3</v>
      </c>
      <c r="D1675">
        <v>9707.27</v>
      </c>
      <c r="E1675" t="e">
        <v>#N/A</v>
      </c>
      <c r="F1675" t="str">
        <f t="shared" si="78"/>
        <v>[9707.27,72.3,1,"Seychelles",2009]</v>
      </c>
      <c r="G1675" t="str">
        <f t="shared" si="79"/>
        <v>,</v>
      </c>
      <c r="H1675" t="str">
        <f t="shared" si="80"/>
        <v>[9707.27,72.3,1,"Seychelles",2009],</v>
      </c>
    </row>
    <row r="1676" spans="1:8" x14ac:dyDescent="0.3">
      <c r="A1676" t="s">
        <v>148</v>
      </c>
      <c r="B1676">
        <v>2009</v>
      </c>
      <c r="C1676">
        <v>47.1</v>
      </c>
      <c r="D1676">
        <v>435.01</v>
      </c>
      <c r="E1676" t="e">
        <v>#N/A</v>
      </c>
      <c r="F1676" t="str">
        <f t="shared" si="78"/>
        <v>[435.01,47.1,1,"Sierra Leone",2009]</v>
      </c>
      <c r="G1676" t="str">
        <f t="shared" si="79"/>
        <v>,</v>
      </c>
      <c r="H1676" t="str">
        <f t="shared" si="80"/>
        <v>[435.01,47.1,1,"Sierra Leone",2009],</v>
      </c>
    </row>
    <row r="1677" spans="1:8" x14ac:dyDescent="0.3">
      <c r="A1677" t="s">
        <v>149</v>
      </c>
      <c r="B1677">
        <v>2009</v>
      </c>
      <c r="C1677">
        <v>81.7</v>
      </c>
      <c r="D1677">
        <v>38577.17</v>
      </c>
      <c r="E1677" t="e">
        <v>#N/A</v>
      </c>
      <c r="F1677" t="str">
        <f t="shared" si="78"/>
        <v>[38577.17,81.7,1,"Singapore",2009]</v>
      </c>
      <c r="G1677" t="str">
        <f t="shared" si="79"/>
        <v>,</v>
      </c>
      <c r="H1677" t="str">
        <f t="shared" si="80"/>
        <v>[38577.17,81.7,1,"Singapore",2009],</v>
      </c>
    </row>
    <row r="1678" spans="1:8" x14ac:dyDescent="0.3">
      <c r="A1678" t="s">
        <v>150</v>
      </c>
      <c r="B1678">
        <v>2009</v>
      </c>
      <c r="C1678">
        <v>79.099999999999994</v>
      </c>
      <c r="D1678">
        <v>24785.05</v>
      </c>
      <c r="E1678" t="e">
        <v>#N/A</v>
      </c>
      <c r="F1678" t="str">
        <f t="shared" si="78"/>
        <v>[24785.05,79.1,1,"Slovenia",2009]</v>
      </c>
      <c r="G1678" t="str">
        <f t="shared" si="79"/>
        <v>,</v>
      </c>
      <c r="H1678" t="str">
        <f t="shared" si="80"/>
        <v>[24785.05,79.1,1,"Slovenia",2009],</v>
      </c>
    </row>
    <row r="1679" spans="1:8" x14ac:dyDescent="0.3">
      <c r="A1679" t="s">
        <v>151</v>
      </c>
      <c r="B1679">
        <v>2009</v>
      </c>
      <c r="C1679">
        <v>68.099999999999994</v>
      </c>
      <c r="D1679">
        <v>1160.79</v>
      </c>
      <c r="E1679" t="e">
        <v>#N/A</v>
      </c>
      <c r="F1679" t="str">
        <f t="shared" si="78"/>
        <v>[1160.79,68.1,1,"Solomon Islands",2009]</v>
      </c>
      <c r="G1679" t="str">
        <f t="shared" si="79"/>
        <v>,</v>
      </c>
      <c r="H1679" t="str">
        <f t="shared" si="80"/>
        <v>[1160.79,68.1,1,"Solomon Islands",2009],</v>
      </c>
    </row>
    <row r="1680" spans="1:8" x14ac:dyDescent="0.3">
      <c r="A1680" t="s">
        <v>152</v>
      </c>
      <c r="B1680">
        <v>2009</v>
      </c>
      <c r="C1680">
        <v>56.5</v>
      </c>
      <c r="D1680">
        <v>5937.77</v>
      </c>
      <c r="E1680" t="e">
        <v>#N/A</v>
      </c>
      <c r="F1680" t="str">
        <f t="shared" si="78"/>
        <v>[5937.77,56.5,1,"South Africa",2009]</v>
      </c>
      <c r="G1680" t="str">
        <f t="shared" si="79"/>
        <v>,</v>
      </c>
      <c r="H1680" t="str">
        <f t="shared" si="80"/>
        <v>[5937.77,56.5,1,"South Africa",2009],</v>
      </c>
    </row>
    <row r="1681" spans="1:8" x14ac:dyDescent="0.3">
      <c r="A1681" t="s">
        <v>154</v>
      </c>
      <c r="B1681">
        <v>2009</v>
      </c>
      <c r="C1681">
        <v>81.599999999999994</v>
      </c>
      <c r="D1681">
        <v>32412.23</v>
      </c>
      <c r="E1681" t="e">
        <v>#N/A</v>
      </c>
      <c r="F1681" t="str">
        <f t="shared" si="78"/>
        <v>[32412.23,81.6,1,"Spain",2009]</v>
      </c>
      <c r="G1681" t="str">
        <f t="shared" si="79"/>
        <v>,</v>
      </c>
      <c r="H1681" t="str">
        <f t="shared" si="80"/>
        <v>[32412.23,81.6,1,"Spain",2009],</v>
      </c>
    </row>
    <row r="1682" spans="1:8" x14ac:dyDescent="0.3">
      <c r="A1682" t="s">
        <v>155</v>
      </c>
      <c r="B1682">
        <v>2009</v>
      </c>
      <c r="C1682">
        <v>71.8</v>
      </c>
      <c r="D1682">
        <v>2076.81</v>
      </c>
      <c r="E1682" t="e">
        <v>#N/A</v>
      </c>
      <c r="F1682" t="str">
        <f t="shared" si="78"/>
        <v>[2076.81,71.8,1,"Sri Lanka",2009]</v>
      </c>
      <c r="G1682" t="str">
        <f t="shared" si="79"/>
        <v>,</v>
      </c>
      <c r="H1682" t="str">
        <f t="shared" si="80"/>
        <v>[2076.81,71.8,1,"Sri Lanka",2009],</v>
      </c>
    </row>
    <row r="1683" spans="1:8" x14ac:dyDescent="0.3">
      <c r="A1683" t="s">
        <v>156</v>
      </c>
      <c r="B1683">
        <v>2009</v>
      </c>
      <c r="C1683">
        <v>62</v>
      </c>
      <c r="D1683">
        <v>1358.61</v>
      </c>
      <c r="E1683" t="e">
        <v>#N/A</v>
      </c>
      <c r="F1683" t="str">
        <f t="shared" si="78"/>
        <v>[1358.61,62,1,"Sudan",2009]</v>
      </c>
      <c r="G1683" t="str">
        <f t="shared" si="79"/>
        <v>,</v>
      </c>
      <c r="H1683" t="str">
        <f t="shared" si="80"/>
        <v>[1358.61,62,1,"Sudan",2009],</v>
      </c>
    </row>
    <row r="1684" spans="1:8" x14ac:dyDescent="0.3">
      <c r="A1684" t="s">
        <v>157</v>
      </c>
      <c r="B1684">
        <v>2009</v>
      </c>
      <c r="C1684">
        <v>70</v>
      </c>
      <c r="D1684">
        <v>7394.1</v>
      </c>
      <c r="E1684" t="e">
        <v>#N/A</v>
      </c>
      <c r="F1684" t="str">
        <f t="shared" si="78"/>
        <v>[7394.1,70,1,"Suriname",2009]</v>
      </c>
      <c r="G1684" t="str">
        <f t="shared" si="79"/>
        <v>,</v>
      </c>
      <c r="H1684" t="str">
        <f t="shared" si="80"/>
        <v>[7394.1,70,1,"Suriname",2009],</v>
      </c>
    </row>
    <row r="1685" spans="1:8" x14ac:dyDescent="0.3">
      <c r="A1685" t="s">
        <v>158</v>
      </c>
      <c r="B1685">
        <v>2009</v>
      </c>
      <c r="C1685">
        <v>52.6</v>
      </c>
      <c r="D1685">
        <v>3446.71</v>
      </c>
      <c r="E1685" t="e">
        <v>#N/A</v>
      </c>
      <c r="F1685" t="str">
        <f t="shared" si="78"/>
        <v>[3446.71,52.6,1,"Swaziland",2009]</v>
      </c>
      <c r="G1685" t="str">
        <f t="shared" si="79"/>
        <v>,</v>
      </c>
      <c r="H1685" t="str">
        <f t="shared" si="80"/>
        <v>[3446.71,52.6,1,"Swaziland",2009],</v>
      </c>
    </row>
    <row r="1686" spans="1:8" x14ac:dyDescent="0.3">
      <c r="A1686" t="s">
        <v>159</v>
      </c>
      <c r="B1686">
        <v>2009</v>
      </c>
      <c r="C1686">
        <v>81.400000000000006</v>
      </c>
      <c r="D1686">
        <v>45998.35</v>
      </c>
      <c r="E1686" t="e">
        <v>#N/A</v>
      </c>
      <c r="F1686" t="str">
        <f t="shared" si="78"/>
        <v>[45998.35,81.4,1,"Sweden",2009]</v>
      </c>
      <c r="G1686" t="str">
        <f t="shared" si="79"/>
        <v>,</v>
      </c>
      <c r="H1686" t="str">
        <f t="shared" si="80"/>
        <v>[45998.35,81.4,1,"Sweden",2009],</v>
      </c>
    </row>
    <row r="1687" spans="1:8" x14ac:dyDescent="0.3">
      <c r="A1687" t="s">
        <v>160</v>
      </c>
      <c r="B1687">
        <v>2009</v>
      </c>
      <c r="C1687">
        <v>82.1</v>
      </c>
      <c r="D1687">
        <v>70246.990000000005</v>
      </c>
      <c r="E1687" t="e">
        <v>#N/A</v>
      </c>
      <c r="F1687" t="str">
        <f t="shared" si="78"/>
        <v>[70246.99,82.1,1,"Switzerland",2009]</v>
      </c>
      <c r="G1687" t="str">
        <f t="shared" si="79"/>
        <v>,</v>
      </c>
      <c r="H1687" t="str">
        <f t="shared" si="80"/>
        <v>[70246.99,82.1,1,"Switzerland",2009],</v>
      </c>
    </row>
    <row r="1688" spans="1:8" x14ac:dyDescent="0.3">
      <c r="A1688" t="s">
        <v>162</v>
      </c>
      <c r="B1688">
        <v>2009</v>
      </c>
      <c r="C1688">
        <v>66.7</v>
      </c>
      <c r="D1688">
        <v>661.00099999999998</v>
      </c>
      <c r="E1688" t="e">
        <v>#N/A</v>
      </c>
      <c r="F1688" t="str">
        <f t="shared" si="78"/>
        <v>[661.001,66.7,1,"Tajikistan",2009]</v>
      </c>
      <c r="G1688" t="str">
        <f t="shared" si="79"/>
        <v>,</v>
      </c>
      <c r="H1688" t="str">
        <f t="shared" si="80"/>
        <v>[661.001,66.7,1,"Tajikistan",2009],</v>
      </c>
    </row>
    <row r="1689" spans="1:8" x14ac:dyDescent="0.3">
      <c r="A1689" t="s">
        <v>163</v>
      </c>
      <c r="B1689">
        <v>2009</v>
      </c>
      <c r="C1689">
        <v>73.7</v>
      </c>
      <c r="D1689">
        <v>4205.5600000000004</v>
      </c>
      <c r="E1689" t="e">
        <v>#N/A</v>
      </c>
      <c r="F1689" t="str">
        <f t="shared" si="78"/>
        <v>[4205.56,73.7,1,"Thailand",2009]</v>
      </c>
      <c r="G1689" t="str">
        <f t="shared" si="79"/>
        <v>,</v>
      </c>
      <c r="H1689" t="str">
        <f t="shared" si="80"/>
        <v>[4205.56,73.7,1,"Thailand",2009],</v>
      </c>
    </row>
    <row r="1690" spans="1:8" x14ac:dyDescent="0.3">
      <c r="A1690" t="s">
        <v>164</v>
      </c>
      <c r="B1690">
        <v>2009</v>
      </c>
      <c r="C1690">
        <v>74.400000000000006</v>
      </c>
      <c r="D1690">
        <v>4579.09</v>
      </c>
      <c r="E1690" t="e">
        <v>#N/A</v>
      </c>
      <c r="F1690" t="str">
        <f t="shared" si="78"/>
        <v>[4579.09,74.4,1,"The former Yugoslav republic of Macedonia",2009]</v>
      </c>
      <c r="G1690" t="str">
        <f t="shared" si="79"/>
        <v>,</v>
      </c>
      <c r="H1690" t="str">
        <f t="shared" si="80"/>
        <v>[4579.09,74.4,1,"The former Yugoslav republic of Macedonia",2009],</v>
      </c>
    </row>
    <row r="1691" spans="1:8" x14ac:dyDescent="0.3">
      <c r="A1691" t="s">
        <v>165</v>
      </c>
      <c r="B1691">
        <v>2009</v>
      </c>
      <c r="C1691">
        <v>66.599999999999994</v>
      </c>
      <c r="D1691">
        <v>3129.76</v>
      </c>
      <c r="E1691" t="e">
        <v>#N/A</v>
      </c>
      <c r="F1691" t="str">
        <f t="shared" si="78"/>
        <v>[3129.76,66.6,1,"Timor-Leste",2009]</v>
      </c>
      <c r="G1691" t="str">
        <f t="shared" si="79"/>
        <v>,</v>
      </c>
      <c r="H1691" t="str">
        <f t="shared" si="80"/>
        <v>[3129.76,66.6,1,"Timor-Leste",2009],</v>
      </c>
    </row>
    <row r="1692" spans="1:8" x14ac:dyDescent="0.3">
      <c r="A1692" t="s">
        <v>166</v>
      </c>
      <c r="B1692">
        <v>2009</v>
      </c>
      <c r="C1692">
        <v>56.7</v>
      </c>
      <c r="D1692">
        <v>516.10900000000004</v>
      </c>
      <c r="E1692" t="e">
        <v>#N/A</v>
      </c>
      <c r="F1692" t="str">
        <f t="shared" si="78"/>
        <v>[516.109,56.7,1,"Togo",2009]</v>
      </c>
      <c r="G1692" t="str">
        <f t="shared" si="79"/>
        <v>,</v>
      </c>
      <c r="H1692" t="str">
        <f t="shared" si="80"/>
        <v>[516.109,56.7,1,"Togo",2009],</v>
      </c>
    </row>
    <row r="1693" spans="1:8" x14ac:dyDescent="0.3">
      <c r="A1693" t="s">
        <v>167</v>
      </c>
      <c r="B1693">
        <v>2009</v>
      </c>
      <c r="C1693">
        <v>72.5</v>
      </c>
      <c r="D1693">
        <v>3333.06</v>
      </c>
      <c r="E1693" t="e">
        <v>#N/A</v>
      </c>
      <c r="F1693" t="str">
        <f t="shared" si="78"/>
        <v>[3333.06,72.5,1,"Tonga",2009]</v>
      </c>
      <c r="G1693" t="str">
        <f t="shared" si="79"/>
        <v>,</v>
      </c>
      <c r="H1693" t="str">
        <f t="shared" si="80"/>
        <v>[3333.06,72.5,1,"Tonga",2009],</v>
      </c>
    </row>
    <row r="1694" spans="1:8" x14ac:dyDescent="0.3">
      <c r="A1694" t="s">
        <v>168</v>
      </c>
      <c r="B1694">
        <v>2009</v>
      </c>
      <c r="C1694">
        <v>70.099999999999994</v>
      </c>
      <c r="D1694">
        <v>14498.99</v>
      </c>
      <c r="E1694" t="e">
        <v>#N/A</v>
      </c>
      <c r="F1694" t="str">
        <f t="shared" si="78"/>
        <v>[14498.99,70.1,1,"Trinidad and Tobago",2009]</v>
      </c>
      <c r="G1694" t="str">
        <f t="shared" si="79"/>
        <v>,</v>
      </c>
      <c r="H1694" t="str">
        <f t="shared" si="80"/>
        <v>[14498.99,70.1,1,"Trinidad and Tobago",2009],</v>
      </c>
    </row>
    <row r="1695" spans="1:8" x14ac:dyDescent="0.3">
      <c r="A1695" t="s">
        <v>169</v>
      </c>
      <c r="B1695">
        <v>2009</v>
      </c>
      <c r="C1695">
        <v>74.7</v>
      </c>
      <c r="D1695">
        <v>4177.71</v>
      </c>
      <c r="E1695" t="e">
        <v>#N/A</v>
      </c>
      <c r="F1695" t="str">
        <f t="shared" si="78"/>
        <v>[4177.71,74.7,1,"Tunisia",2009]</v>
      </c>
      <c r="G1695" t="str">
        <f t="shared" si="79"/>
        <v>,</v>
      </c>
      <c r="H1695" t="str">
        <f t="shared" si="80"/>
        <v>[4177.71,74.7,1,"Tunisia",2009],</v>
      </c>
    </row>
    <row r="1696" spans="1:8" x14ac:dyDescent="0.3">
      <c r="A1696" t="s">
        <v>170</v>
      </c>
      <c r="B1696">
        <v>2009</v>
      </c>
      <c r="C1696">
        <v>73.900000000000006</v>
      </c>
      <c r="D1696">
        <v>8528.56</v>
      </c>
      <c r="E1696" t="e">
        <v>#N/A</v>
      </c>
      <c r="F1696" t="str">
        <f t="shared" si="78"/>
        <v>[8528.56,73.9,1,"Turkey",2009]</v>
      </c>
      <c r="G1696" t="str">
        <f t="shared" si="79"/>
        <v>,</v>
      </c>
      <c r="H1696" t="str">
        <f t="shared" si="80"/>
        <v>[8528.56,73.9,1,"Turkey",2009],</v>
      </c>
    </row>
    <row r="1697" spans="1:8" x14ac:dyDescent="0.3">
      <c r="A1697" t="s">
        <v>171</v>
      </c>
      <c r="B1697">
        <v>2009</v>
      </c>
      <c r="C1697">
        <v>65.599999999999994</v>
      </c>
      <c r="D1697">
        <v>3776.04</v>
      </c>
      <c r="E1697" t="e">
        <v>#N/A</v>
      </c>
      <c r="F1697" t="str">
        <f t="shared" si="78"/>
        <v>[3776.04,65.6,1,"Turkmenistan",2009]</v>
      </c>
      <c r="G1697" t="str">
        <f t="shared" si="79"/>
        <v>,</v>
      </c>
      <c r="H1697" t="str">
        <f t="shared" si="80"/>
        <v>[3776.04,65.6,1,"Turkmenistan",2009],</v>
      </c>
    </row>
    <row r="1698" spans="1:8" x14ac:dyDescent="0.3">
      <c r="A1698" t="s">
        <v>173</v>
      </c>
      <c r="B1698">
        <v>2009</v>
      </c>
      <c r="C1698">
        <v>57.5</v>
      </c>
      <c r="D1698">
        <v>564.72199999999998</v>
      </c>
      <c r="E1698" t="e">
        <v>#N/A</v>
      </c>
      <c r="F1698" t="str">
        <f t="shared" si="78"/>
        <v>[564.722,57.5,1,"Uganda",2009]</v>
      </c>
      <c r="G1698" t="str">
        <f t="shared" si="79"/>
        <v>,</v>
      </c>
      <c r="H1698" t="str">
        <f t="shared" si="80"/>
        <v>[564.722,57.5,1,"Uganda",2009],</v>
      </c>
    </row>
    <row r="1699" spans="1:8" x14ac:dyDescent="0.3">
      <c r="A1699" t="s">
        <v>174</v>
      </c>
      <c r="B1699">
        <v>2009</v>
      </c>
      <c r="C1699">
        <v>69.2</v>
      </c>
      <c r="D1699">
        <v>2654.99</v>
      </c>
      <c r="E1699" t="e">
        <v>#N/A</v>
      </c>
      <c r="F1699" t="str">
        <f t="shared" si="78"/>
        <v>[2654.99,69.2,1,"Ukraine",2009]</v>
      </c>
      <c r="G1699" t="str">
        <f t="shared" si="79"/>
        <v>,</v>
      </c>
      <c r="H1699" t="str">
        <f t="shared" si="80"/>
        <v>[2654.99,69.2,1,"Ukraine",2009],</v>
      </c>
    </row>
    <row r="1700" spans="1:8" x14ac:dyDescent="0.3">
      <c r="A1700" t="s">
        <v>175</v>
      </c>
      <c r="B1700">
        <v>2009</v>
      </c>
      <c r="C1700">
        <v>76</v>
      </c>
      <c r="D1700">
        <v>30920.45</v>
      </c>
      <c r="E1700" t="e">
        <v>#N/A</v>
      </c>
      <c r="F1700" t="str">
        <f t="shared" si="78"/>
        <v>[30920.45,76,1,"United Arab Emirates",2009]</v>
      </c>
      <c r="G1700" t="str">
        <f t="shared" si="79"/>
        <v>,</v>
      </c>
      <c r="H1700" t="str">
        <f t="shared" si="80"/>
        <v>[30920.45,76,1,"United Arab Emirates",2009],</v>
      </c>
    </row>
    <row r="1701" spans="1:8" x14ac:dyDescent="0.3">
      <c r="A1701" t="s">
        <v>176</v>
      </c>
      <c r="B1701">
        <v>2009</v>
      </c>
      <c r="C1701">
        <v>80.099999999999994</v>
      </c>
      <c r="D1701">
        <v>37394.39</v>
      </c>
      <c r="E1701" t="e">
        <v>#N/A</v>
      </c>
      <c r="F1701" t="str">
        <f t="shared" si="78"/>
        <v>[37394.39,80.1,1,"United Kingdom of Great Britain and Northern Ireland",2009]</v>
      </c>
      <c r="G1701" t="str">
        <f t="shared" si="79"/>
        <v>,</v>
      </c>
      <c r="H1701" t="str">
        <f t="shared" si="80"/>
        <v>[37394.39,80.1,1,"United Kingdom of Great Britain and Northern Ireland",2009],</v>
      </c>
    </row>
    <row r="1702" spans="1:8" x14ac:dyDescent="0.3">
      <c r="A1702" t="s">
        <v>177</v>
      </c>
      <c r="B1702">
        <v>2009</v>
      </c>
      <c r="C1702">
        <v>56.9</v>
      </c>
      <c r="D1702">
        <v>683.85599999999999</v>
      </c>
      <c r="E1702" t="e">
        <v>#N/A</v>
      </c>
      <c r="F1702" t="str">
        <f t="shared" si="78"/>
        <v>[683.856,56.9,1,"United Republic of Tanzania",2009]</v>
      </c>
      <c r="G1702" t="str">
        <f t="shared" si="79"/>
        <v>,</v>
      </c>
      <c r="H1702" t="str">
        <f t="shared" si="80"/>
        <v>[683.856,56.9,1,"United Republic of Tanzania",2009],</v>
      </c>
    </row>
    <row r="1703" spans="1:8" x14ac:dyDescent="0.3">
      <c r="A1703" t="s">
        <v>178</v>
      </c>
      <c r="B1703">
        <v>2009</v>
      </c>
      <c r="C1703">
        <v>78.5</v>
      </c>
      <c r="D1703">
        <v>46909.42</v>
      </c>
      <c r="E1703" t="e">
        <v>#N/A</v>
      </c>
      <c r="F1703" t="str">
        <f t="shared" si="78"/>
        <v>[46909.42,78.5,1,"United States of America",2009]</v>
      </c>
      <c r="G1703" t="str">
        <f t="shared" si="79"/>
        <v>,</v>
      </c>
      <c r="H1703" t="str">
        <f t="shared" si="80"/>
        <v>[46909.42,78.5,1,"United States of America",2009],</v>
      </c>
    </row>
    <row r="1704" spans="1:8" x14ac:dyDescent="0.3">
      <c r="A1704" t="s">
        <v>179</v>
      </c>
      <c r="B1704">
        <v>2009</v>
      </c>
      <c r="C1704">
        <v>76.599999999999994</v>
      </c>
      <c r="D1704">
        <v>9465.36</v>
      </c>
      <c r="E1704" t="e">
        <v>#N/A</v>
      </c>
      <c r="F1704" t="str">
        <f t="shared" si="78"/>
        <v>[9465.36,76.6,1,"Uruguay",2009]</v>
      </c>
      <c r="G1704" t="str">
        <f t="shared" si="79"/>
        <v>,</v>
      </c>
      <c r="H1704" t="str">
        <f t="shared" si="80"/>
        <v>[9465.36,76.6,1,"Uruguay",2009],</v>
      </c>
    </row>
    <row r="1705" spans="1:8" x14ac:dyDescent="0.3">
      <c r="A1705" t="s">
        <v>180</v>
      </c>
      <c r="B1705">
        <v>2009</v>
      </c>
      <c r="C1705">
        <v>68</v>
      </c>
      <c r="D1705">
        <v>1195.02</v>
      </c>
      <c r="E1705" t="e">
        <v>#N/A</v>
      </c>
      <c r="F1705" t="str">
        <f t="shared" si="78"/>
        <v>[1195.02,68,1,"Uzbekistan",2009]</v>
      </c>
      <c r="G1705" t="str">
        <f t="shared" si="79"/>
        <v>,</v>
      </c>
      <c r="H1705" t="str">
        <f t="shared" si="80"/>
        <v>[1195.02,68,1,"Uzbekistan",2009],</v>
      </c>
    </row>
    <row r="1706" spans="1:8" x14ac:dyDescent="0.3">
      <c r="A1706" t="s">
        <v>181</v>
      </c>
      <c r="B1706">
        <v>2009</v>
      </c>
      <c r="C1706">
        <v>70.8</v>
      </c>
      <c r="D1706">
        <v>2606.79</v>
      </c>
      <c r="E1706" t="e">
        <v>#N/A</v>
      </c>
      <c r="F1706" t="str">
        <f t="shared" si="78"/>
        <v>[2606.79,70.8,1,"Vanuatu",2009]</v>
      </c>
      <c r="G1706" t="str">
        <f t="shared" si="79"/>
        <v>,</v>
      </c>
      <c r="H1706" t="str">
        <f t="shared" si="80"/>
        <v>[2606.79,70.8,1,"Vanuatu",2009],</v>
      </c>
    </row>
    <row r="1707" spans="1:8" x14ac:dyDescent="0.3">
      <c r="A1707" t="s">
        <v>182</v>
      </c>
      <c r="B1707">
        <v>2009</v>
      </c>
      <c r="C1707">
        <v>73.599999999999994</v>
      </c>
      <c r="D1707">
        <v>8340.5300000000007</v>
      </c>
      <c r="E1707" t="e">
        <v>#N/A</v>
      </c>
      <c r="F1707" t="str">
        <f t="shared" si="78"/>
        <v>[8340.53,73.6,1,"Venezuela (Bolivarian Republic of)",2009]</v>
      </c>
      <c r="G1707" t="str">
        <f t="shared" si="79"/>
        <v>,</v>
      </c>
      <c r="H1707" t="str">
        <f t="shared" si="80"/>
        <v>[8340.53,73.6,1,"Venezuela (Bolivarian Republic of)",2009],</v>
      </c>
    </row>
    <row r="1708" spans="1:8" x14ac:dyDescent="0.3">
      <c r="A1708" t="s">
        <v>183</v>
      </c>
      <c r="B1708">
        <v>2009</v>
      </c>
      <c r="C1708">
        <v>75</v>
      </c>
      <c r="D1708">
        <v>1181.45</v>
      </c>
      <c r="E1708" t="e">
        <v>#N/A</v>
      </c>
      <c r="F1708" t="str">
        <f t="shared" si="78"/>
        <v>[1181.45,75,1,"Viet Nam",2009]</v>
      </c>
      <c r="G1708" t="str">
        <f t="shared" si="79"/>
        <v>,</v>
      </c>
      <c r="H1708" t="str">
        <f t="shared" si="80"/>
        <v>[1181.45,75,1,"Viet Nam",2009],</v>
      </c>
    </row>
    <row r="1709" spans="1:8" x14ac:dyDescent="0.3">
      <c r="A1709" t="s">
        <v>184</v>
      </c>
      <c r="B1709">
        <v>2009</v>
      </c>
      <c r="C1709">
        <v>64.099999999999994</v>
      </c>
      <c r="D1709">
        <v>1060.93</v>
      </c>
      <c r="E1709" t="e">
        <v>#N/A</v>
      </c>
      <c r="F1709" t="str">
        <f t="shared" si="78"/>
        <v>[1060.93,64.1,1,"Yemen",2009]</v>
      </c>
      <c r="G1709" t="str">
        <f t="shared" si="79"/>
        <v>,</v>
      </c>
      <c r="H1709" t="str">
        <f t="shared" si="80"/>
        <v>[1060.93,64.1,1,"Yemen",2009],</v>
      </c>
    </row>
    <row r="1710" spans="1:8" x14ac:dyDescent="0.3">
      <c r="A1710" t="s">
        <v>185</v>
      </c>
      <c r="B1710">
        <v>2009</v>
      </c>
      <c r="C1710">
        <v>57.4</v>
      </c>
      <c r="D1710">
        <v>1195.19</v>
      </c>
      <c r="E1710" t="e">
        <v>#N/A</v>
      </c>
      <c r="F1710" t="str">
        <f t="shared" si="78"/>
        <v>[1195.19,57.4,1,"Zambia",2009]</v>
      </c>
      <c r="G1710" t="str">
        <f t="shared" si="79"/>
        <v>,</v>
      </c>
      <c r="H1710" t="str">
        <f t="shared" si="80"/>
        <v>[1195.19,57.4,1,"Zambia",2009],</v>
      </c>
    </row>
    <row r="1711" spans="1:8" x14ac:dyDescent="0.3">
      <c r="A1711" t="s">
        <v>186</v>
      </c>
      <c r="B1711">
        <v>2009</v>
      </c>
      <c r="C1711">
        <v>50</v>
      </c>
      <c r="D1711">
        <v>666.97299999999996</v>
      </c>
      <c r="E1711" t="e">
        <v>#N/A</v>
      </c>
      <c r="F1711" t="str">
        <f t="shared" si="78"/>
        <v>[666.973,50,1,"Zimbabwe",2009]</v>
      </c>
      <c r="G1711" t="str">
        <f t="shared" si="79"/>
        <v>],[</v>
      </c>
      <c r="H1711" t="str">
        <f t="shared" si="80"/>
        <v>[666.973,50,1,"Zimbabwe",2009]],[</v>
      </c>
    </row>
    <row r="1712" spans="1:8" x14ac:dyDescent="0.3">
      <c r="A1712" t="s">
        <v>6</v>
      </c>
      <c r="B1712">
        <v>2010</v>
      </c>
      <c r="C1712">
        <v>76.2</v>
      </c>
      <c r="D1712">
        <v>4155.12</v>
      </c>
      <c r="E1712" t="e">
        <v>#N/A</v>
      </c>
      <c r="F1712" t="str">
        <f t="shared" si="78"/>
        <v>[4155.12,76.2,1,"Albania",2010]</v>
      </c>
      <c r="G1712" t="str">
        <f t="shared" si="79"/>
        <v>,</v>
      </c>
      <c r="H1712" t="str">
        <f t="shared" si="80"/>
        <v>[4155.12,76.2,1,"Albania",2010],</v>
      </c>
    </row>
    <row r="1713" spans="1:8" x14ac:dyDescent="0.3">
      <c r="A1713" t="s">
        <v>7</v>
      </c>
      <c r="B1713">
        <v>2010</v>
      </c>
      <c r="C1713">
        <v>74.7</v>
      </c>
      <c r="D1713">
        <v>4480.72</v>
      </c>
      <c r="E1713" t="e">
        <v>#N/A</v>
      </c>
      <c r="F1713" t="str">
        <f t="shared" si="78"/>
        <v>[4480.72,74.7,1,"Algeria",2010]</v>
      </c>
      <c r="G1713" t="str">
        <f t="shared" si="79"/>
        <v>,</v>
      </c>
      <c r="H1713" t="str">
        <f t="shared" si="80"/>
        <v>[4480.72,74.7,1,"Algeria",2010],</v>
      </c>
    </row>
    <row r="1714" spans="1:8" x14ac:dyDescent="0.3">
      <c r="A1714" t="s">
        <v>8</v>
      </c>
      <c r="B1714">
        <v>2010</v>
      </c>
      <c r="C1714">
        <v>49.6</v>
      </c>
      <c r="D1714">
        <v>3806.77</v>
      </c>
      <c r="E1714" t="e">
        <v>#N/A</v>
      </c>
      <c r="F1714" t="str">
        <f t="shared" si="78"/>
        <v>[3806.77,49.6,1,"Angola",2010]</v>
      </c>
      <c r="G1714" t="str">
        <f t="shared" si="79"/>
        <v>,</v>
      </c>
      <c r="H1714" t="str">
        <f t="shared" si="80"/>
        <v>[3806.77,49.6,1,"Angola",2010],</v>
      </c>
    </row>
    <row r="1715" spans="1:8" x14ac:dyDescent="0.3">
      <c r="A1715" t="s">
        <v>9</v>
      </c>
      <c r="B1715">
        <v>2010</v>
      </c>
      <c r="C1715">
        <v>75.599999999999994</v>
      </c>
      <c r="D1715">
        <v>13413.49</v>
      </c>
      <c r="E1715" t="e">
        <v>#N/A</v>
      </c>
      <c r="F1715" t="str">
        <f t="shared" si="78"/>
        <v>[13413.49,75.6,1,"Antigua and Barbuda",2010]</v>
      </c>
      <c r="G1715" t="str">
        <f t="shared" si="79"/>
        <v>,</v>
      </c>
      <c r="H1715" t="str">
        <f t="shared" si="80"/>
        <v>[13413.49,75.6,1,"Antigua and Barbuda",2010],</v>
      </c>
    </row>
    <row r="1716" spans="1:8" x14ac:dyDescent="0.3">
      <c r="A1716" t="s">
        <v>10</v>
      </c>
      <c r="B1716">
        <v>2010</v>
      </c>
      <c r="C1716">
        <v>75.5</v>
      </c>
      <c r="D1716">
        <v>11318.2</v>
      </c>
      <c r="E1716" t="e">
        <v>#N/A</v>
      </c>
      <c r="F1716" t="str">
        <f t="shared" si="78"/>
        <v>[11318.2,75.5,1,"Argentina",2010]</v>
      </c>
      <c r="G1716" t="str">
        <f t="shared" si="79"/>
        <v>,</v>
      </c>
      <c r="H1716" t="str">
        <f t="shared" si="80"/>
        <v>[11318.2,75.5,1,"Argentina",2010],</v>
      </c>
    </row>
    <row r="1717" spans="1:8" x14ac:dyDescent="0.3">
      <c r="A1717" t="s">
        <v>11</v>
      </c>
      <c r="B1717">
        <v>2010</v>
      </c>
      <c r="C1717">
        <v>73.5</v>
      </c>
      <c r="D1717">
        <v>3128.48</v>
      </c>
      <c r="E1717" t="e">
        <v>#N/A</v>
      </c>
      <c r="F1717" t="str">
        <f t="shared" si="78"/>
        <v>[3128.48,73.5,1,"Armenia",2010]</v>
      </c>
      <c r="G1717" t="str">
        <f t="shared" si="79"/>
        <v>,</v>
      </c>
      <c r="H1717" t="str">
        <f t="shared" si="80"/>
        <v>[3128.48,73.5,1,"Armenia",2010],</v>
      </c>
    </row>
    <row r="1718" spans="1:8" x14ac:dyDescent="0.3">
      <c r="A1718" t="s">
        <v>12</v>
      </c>
      <c r="B1718">
        <v>2010</v>
      </c>
      <c r="C1718">
        <v>81.900000000000006</v>
      </c>
      <c r="D1718">
        <v>56149.49</v>
      </c>
      <c r="E1718" t="e">
        <v>#N/A</v>
      </c>
      <c r="F1718" t="str">
        <f t="shared" si="78"/>
        <v>[56149.49,81.9,1,"Australia",2010]</v>
      </c>
      <c r="G1718" t="str">
        <f t="shared" si="79"/>
        <v>,</v>
      </c>
      <c r="H1718" t="str">
        <f t="shared" si="80"/>
        <v>[56149.49,81.9,1,"Australia",2010],</v>
      </c>
    </row>
    <row r="1719" spans="1:8" x14ac:dyDescent="0.3">
      <c r="A1719" t="s">
        <v>13</v>
      </c>
      <c r="B1719">
        <v>2010</v>
      </c>
      <c r="C1719">
        <v>80.400000000000006</v>
      </c>
      <c r="D1719">
        <v>46810.13</v>
      </c>
      <c r="E1719" t="e">
        <v>#N/A</v>
      </c>
      <c r="F1719" t="str">
        <f t="shared" si="78"/>
        <v>[46810.13,80.4,1,"Austria",2010]</v>
      </c>
      <c r="G1719" t="str">
        <f t="shared" si="79"/>
        <v>,</v>
      </c>
      <c r="H1719" t="str">
        <f t="shared" si="80"/>
        <v>[46810.13,80.4,1,"Austria",2010],</v>
      </c>
    </row>
    <row r="1720" spans="1:8" x14ac:dyDescent="0.3">
      <c r="A1720" t="s">
        <v>14</v>
      </c>
      <c r="B1720">
        <v>2010</v>
      </c>
      <c r="C1720">
        <v>71.099999999999994</v>
      </c>
      <c r="D1720">
        <v>5847.26</v>
      </c>
      <c r="E1720" t="e">
        <v>#N/A</v>
      </c>
      <c r="F1720" t="str">
        <f t="shared" si="78"/>
        <v>[5847.26,71.1,1,"Azerbaijan",2010]</v>
      </c>
      <c r="G1720" t="str">
        <f t="shared" si="79"/>
        <v>,</v>
      </c>
      <c r="H1720" t="str">
        <f t="shared" si="80"/>
        <v>[5847.26,71.1,1,"Azerbaijan",2010],</v>
      </c>
    </row>
    <row r="1721" spans="1:8" x14ac:dyDescent="0.3">
      <c r="A1721" t="s">
        <v>15</v>
      </c>
      <c r="B1721">
        <v>2010</v>
      </c>
      <c r="C1721">
        <v>75</v>
      </c>
      <c r="D1721">
        <v>22957.79</v>
      </c>
      <c r="E1721" t="e">
        <v>#N/A</v>
      </c>
      <c r="F1721" t="str">
        <f t="shared" si="78"/>
        <v>[22957.79,75,1,"Bahamas",2010]</v>
      </c>
      <c r="G1721" t="str">
        <f t="shared" si="79"/>
        <v>,</v>
      </c>
      <c r="H1721" t="str">
        <f t="shared" si="80"/>
        <v>[22957.79,75,1,"Bahamas",2010],</v>
      </c>
    </row>
    <row r="1722" spans="1:8" x14ac:dyDescent="0.3">
      <c r="A1722" t="s">
        <v>16</v>
      </c>
      <c r="B1722">
        <v>2010</v>
      </c>
      <c r="C1722">
        <v>76.099999999999994</v>
      </c>
      <c r="D1722">
        <v>20823.22</v>
      </c>
      <c r="E1722" t="e">
        <v>#N/A</v>
      </c>
      <c r="F1722" t="str">
        <f t="shared" si="78"/>
        <v>[20823.22,76.1,1,"Bahrain",2010]</v>
      </c>
      <c r="G1722" t="str">
        <f t="shared" si="79"/>
        <v>,</v>
      </c>
      <c r="H1722" t="str">
        <f t="shared" si="80"/>
        <v>[20823.22,76.1,1,"Bahrain",2010],</v>
      </c>
    </row>
    <row r="1723" spans="1:8" x14ac:dyDescent="0.3">
      <c r="A1723" t="s">
        <v>17</v>
      </c>
      <c r="B1723">
        <v>2010</v>
      </c>
      <c r="C1723">
        <v>69.900000000000006</v>
      </c>
      <c r="D1723">
        <v>807.53099999999995</v>
      </c>
      <c r="E1723" t="e">
        <v>#N/A</v>
      </c>
      <c r="F1723" t="str">
        <f t="shared" si="78"/>
        <v>[807.531,69.9,1,"Bangladesh",2010]</v>
      </c>
      <c r="G1723" t="str">
        <f t="shared" si="79"/>
        <v>,</v>
      </c>
      <c r="H1723" t="str">
        <f t="shared" si="80"/>
        <v>[807.531,69.9,1,"Bangladesh",2010],</v>
      </c>
    </row>
    <row r="1724" spans="1:8" x14ac:dyDescent="0.3">
      <c r="A1724" t="s">
        <v>18</v>
      </c>
      <c r="B1724">
        <v>2010</v>
      </c>
      <c r="C1724">
        <v>74.7</v>
      </c>
      <c r="D1724">
        <v>16075.56</v>
      </c>
      <c r="E1724" t="e">
        <v>#N/A</v>
      </c>
      <c r="F1724" t="str">
        <f t="shared" si="78"/>
        <v>[16075.56,74.7,1,"Barbados",2010]</v>
      </c>
      <c r="G1724" t="str">
        <f t="shared" si="79"/>
        <v>,</v>
      </c>
      <c r="H1724" t="str">
        <f t="shared" si="80"/>
        <v>[16075.56,74.7,1,"Barbados",2010],</v>
      </c>
    </row>
    <row r="1725" spans="1:8" x14ac:dyDescent="0.3">
      <c r="A1725" t="s">
        <v>19</v>
      </c>
      <c r="B1725">
        <v>2010</v>
      </c>
      <c r="C1725">
        <v>70.3</v>
      </c>
      <c r="D1725">
        <v>5812.73</v>
      </c>
      <c r="E1725" t="e">
        <v>#N/A</v>
      </c>
      <c r="F1725" t="str">
        <f t="shared" si="78"/>
        <v>[5812.73,70.3,1,"Belarus",2010]</v>
      </c>
      <c r="G1725" t="str">
        <f t="shared" si="79"/>
        <v>,</v>
      </c>
      <c r="H1725" t="str">
        <f t="shared" si="80"/>
        <v>[5812.73,70.3,1,"Belarus",2010],</v>
      </c>
    </row>
    <row r="1726" spans="1:8" x14ac:dyDescent="0.3">
      <c r="A1726" t="s">
        <v>20</v>
      </c>
      <c r="B1726">
        <v>2010</v>
      </c>
      <c r="C1726">
        <v>80</v>
      </c>
      <c r="D1726">
        <v>44770.46</v>
      </c>
      <c r="E1726" t="e">
        <v>#N/A</v>
      </c>
      <c r="F1726" t="str">
        <f t="shared" si="78"/>
        <v>[44770.46,80,1,"Belgium",2010]</v>
      </c>
      <c r="G1726" t="str">
        <f t="shared" si="79"/>
        <v>,</v>
      </c>
      <c r="H1726" t="str">
        <f t="shared" si="80"/>
        <v>[44770.46,80,1,"Belgium",2010],</v>
      </c>
    </row>
    <row r="1727" spans="1:8" x14ac:dyDescent="0.3">
      <c r="A1727" t="s">
        <v>21</v>
      </c>
      <c r="B1727">
        <v>2010</v>
      </c>
      <c r="C1727">
        <v>69.5</v>
      </c>
      <c r="D1727">
        <v>4321.29</v>
      </c>
      <c r="E1727" t="e">
        <v>#N/A</v>
      </c>
      <c r="F1727" t="str">
        <f t="shared" si="78"/>
        <v>[4321.29,69.5,1,"Belize",2010]</v>
      </c>
      <c r="G1727" t="str">
        <f t="shared" si="79"/>
        <v>,</v>
      </c>
      <c r="H1727" t="str">
        <f t="shared" si="80"/>
        <v>[4321.29,69.5,1,"Belize",2010],</v>
      </c>
    </row>
    <row r="1728" spans="1:8" x14ac:dyDescent="0.3">
      <c r="A1728" t="s">
        <v>22</v>
      </c>
      <c r="B1728">
        <v>2010</v>
      </c>
      <c r="C1728">
        <v>58.7</v>
      </c>
      <c r="D1728">
        <v>690.86900000000003</v>
      </c>
      <c r="E1728" t="e">
        <v>#N/A</v>
      </c>
      <c r="F1728" t="str">
        <f t="shared" si="78"/>
        <v>[690.869,58.7,1,"Benin",2010]</v>
      </c>
      <c r="G1728" t="str">
        <f t="shared" si="79"/>
        <v>,</v>
      </c>
      <c r="H1728" t="str">
        <f t="shared" si="80"/>
        <v>[690.869,58.7,1,"Benin",2010],</v>
      </c>
    </row>
    <row r="1729" spans="1:8" x14ac:dyDescent="0.3">
      <c r="A1729" t="s">
        <v>23</v>
      </c>
      <c r="B1729">
        <v>2010</v>
      </c>
      <c r="C1729">
        <v>67.900000000000006</v>
      </c>
      <c r="D1729">
        <v>1999.24</v>
      </c>
      <c r="E1729" t="e">
        <v>#N/A</v>
      </c>
      <c r="F1729" t="str">
        <f t="shared" si="78"/>
        <v>[1999.24,67.9,1,"Bhutan",2010]</v>
      </c>
      <c r="G1729" t="str">
        <f t="shared" si="79"/>
        <v>,</v>
      </c>
      <c r="H1729" t="str">
        <f t="shared" si="80"/>
        <v>[1999.24,67.9,1,"Bhutan",2010],</v>
      </c>
    </row>
    <row r="1730" spans="1:8" x14ac:dyDescent="0.3">
      <c r="A1730" t="s">
        <v>24</v>
      </c>
      <c r="B1730">
        <v>2010</v>
      </c>
      <c r="C1730">
        <v>68.7</v>
      </c>
      <c r="D1730">
        <v>1883.16</v>
      </c>
      <c r="E1730" t="e">
        <v>#N/A</v>
      </c>
      <c r="F1730" t="str">
        <f t="shared" ref="F1730:F1793" si="81">CONCATENATE("[",D1730,",",C1730,",1,""",A1730,""",",B1730,"]")</f>
        <v>[1883.16,68.7,1,"Bolivia (Plurinational State of)",2010]</v>
      </c>
      <c r="G1730" t="str">
        <f t="shared" si="79"/>
        <v>,</v>
      </c>
      <c r="H1730" t="str">
        <f t="shared" si="80"/>
        <v>[1883.16,68.7,1,"Bolivia (Plurinational State of)",2010],</v>
      </c>
    </row>
    <row r="1731" spans="1:8" x14ac:dyDescent="0.3">
      <c r="A1731" t="s">
        <v>25</v>
      </c>
      <c r="B1731">
        <v>2010</v>
      </c>
      <c r="C1731">
        <v>76.400000000000006</v>
      </c>
      <c r="D1731">
        <v>4323.08</v>
      </c>
      <c r="E1731" t="e">
        <v>#N/A</v>
      </c>
      <c r="F1731" t="str">
        <f t="shared" si="81"/>
        <v>[4323.08,76.4,1,"Bosnia and Herzegovina",2010]</v>
      </c>
      <c r="G1731" t="str">
        <f t="shared" ref="G1731:G1794" si="82">IF(B1731=B1732,",","],[")</f>
        <v>,</v>
      </c>
      <c r="H1731" t="str">
        <f t="shared" si="80"/>
        <v>[4323.08,76.4,1,"Bosnia and Herzegovina",2010],</v>
      </c>
    </row>
    <row r="1732" spans="1:8" x14ac:dyDescent="0.3">
      <c r="A1732" t="s">
        <v>26</v>
      </c>
      <c r="B1732">
        <v>2010</v>
      </c>
      <c r="C1732">
        <v>61.1</v>
      </c>
      <c r="D1732">
        <v>6374.99</v>
      </c>
      <c r="E1732" t="e">
        <v>#N/A</v>
      </c>
      <c r="F1732" t="str">
        <f t="shared" si="81"/>
        <v>[6374.99,61.1,1,"Botswana",2010]</v>
      </c>
      <c r="G1732" t="str">
        <f t="shared" si="82"/>
        <v>,</v>
      </c>
      <c r="H1732" t="str">
        <f t="shared" ref="H1732:H1795" si="83">CONCATENATE(F1732,G1732)</f>
        <v>[6374.99,61.1,1,"Botswana",2010],</v>
      </c>
    </row>
    <row r="1733" spans="1:8" x14ac:dyDescent="0.3">
      <c r="A1733" t="s">
        <v>27</v>
      </c>
      <c r="B1733">
        <v>2010</v>
      </c>
      <c r="C1733">
        <v>73.8</v>
      </c>
      <c r="D1733">
        <v>11300.71</v>
      </c>
      <c r="E1733" t="e">
        <v>#N/A</v>
      </c>
      <c r="F1733" t="str">
        <f t="shared" si="81"/>
        <v>[11300.71,73.8,1,"Brazil",2010]</v>
      </c>
      <c r="G1733" t="str">
        <f t="shared" si="82"/>
        <v>,</v>
      </c>
      <c r="H1733" t="str">
        <f t="shared" si="83"/>
        <v>[11300.71,73.8,1,"Brazil",2010],</v>
      </c>
    </row>
    <row r="1734" spans="1:8" x14ac:dyDescent="0.3">
      <c r="A1734" t="s">
        <v>28</v>
      </c>
      <c r="B1734">
        <v>2010</v>
      </c>
      <c r="C1734">
        <v>76.900000000000006</v>
      </c>
      <c r="D1734">
        <v>35437.25</v>
      </c>
      <c r="E1734" t="e">
        <v>#N/A</v>
      </c>
      <c r="F1734" t="str">
        <f t="shared" si="81"/>
        <v>[35437.25,76.9,1,"Brunei Darussalam",2010]</v>
      </c>
      <c r="G1734" t="str">
        <f t="shared" si="82"/>
        <v>,</v>
      </c>
      <c r="H1734" t="str">
        <f t="shared" si="83"/>
        <v>[35437.25,76.9,1,"Brunei Darussalam",2010],</v>
      </c>
    </row>
    <row r="1735" spans="1:8" x14ac:dyDescent="0.3">
      <c r="A1735" t="s">
        <v>29</v>
      </c>
      <c r="B1735">
        <v>2010</v>
      </c>
      <c r="C1735">
        <v>73.400000000000006</v>
      </c>
      <c r="D1735">
        <v>6500</v>
      </c>
      <c r="E1735" t="e">
        <v>#N/A</v>
      </c>
      <c r="F1735" t="str">
        <f t="shared" si="81"/>
        <v>[6500,73.4,1,"Bulgaria",2010]</v>
      </c>
      <c r="G1735" t="str">
        <f t="shared" si="82"/>
        <v>,</v>
      </c>
      <c r="H1735" t="str">
        <f t="shared" si="83"/>
        <v>[6500,73.4,1,"Bulgaria",2010],</v>
      </c>
    </row>
    <row r="1736" spans="1:8" x14ac:dyDescent="0.3">
      <c r="A1736" t="s">
        <v>30</v>
      </c>
      <c r="B1736">
        <v>2010</v>
      </c>
      <c r="C1736">
        <v>57.5</v>
      </c>
      <c r="D1736">
        <v>587.05799999999999</v>
      </c>
      <c r="E1736" t="e">
        <v>#N/A</v>
      </c>
      <c r="F1736" t="str">
        <f t="shared" si="81"/>
        <v>[587.058,57.5,1,"Burkina Faso",2010]</v>
      </c>
      <c r="G1736" t="str">
        <f t="shared" si="82"/>
        <v>,</v>
      </c>
      <c r="H1736" t="str">
        <f t="shared" si="83"/>
        <v>[587.058,57.5,1,"Burkina Faso",2010],</v>
      </c>
    </row>
    <row r="1737" spans="1:8" x14ac:dyDescent="0.3">
      <c r="A1737" t="s">
        <v>31</v>
      </c>
      <c r="B1737">
        <v>2010</v>
      </c>
      <c r="C1737">
        <v>56.8</v>
      </c>
      <c r="D1737">
        <v>242.84</v>
      </c>
      <c r="E1737" t="e">
        <v>#N/A</v>
      </c>
      <c r="F1737" t="str">
        <f t="shared" si="81"/>
        <v>[242.84,56.8,1,"Burundi",2010]</v>
      </c>
      <c r="G1737" t="str">
        <f t="shared" si="82"/>
        <v>,</v>
      </c>
      <c r="H1737" t="str">
        <f t="shared" si="83"/>
        <v>[242.84,56.8,1,"Burundi",2010],</v>
      </c>
    </row>
    <row r="1738" spans="1:8" x14ac:dyDescent="0.3">
      <c r="A1738" t="s">
        <v>32</v>
      </c>
      <c r="B1738">
        <v>2010</v>
      </c>
      <c r="C1738">
        <v>72.5</v>
      </c>
      <c r="D1738">
        <v>3413.26</v>
      </c>
      <c r="E1738" t="e">
        <v>#N/A</v>
      </c>
      <c r="F1738" t="str">
        <f t="shared" si="81"/>
        <v>[3413.26,72.5,1,"Cabo Verde",2010]</v>
      </c>
      <c r="G1738" t="str">
        <f t="shared" si="82"/>
        <v>,</v>
      </c>
      <c r="H1738" t="str">
        <f t="shared" si="83"/>
        <v>[3413.26,72.5,1,"Cabo Verde",2010],</v>
      </c>
    </row>
    <row r="1739" spans="1:8" x14ac:dyDescent="0.3">
      <c r="A1739" t="s">
        <v>33</v>
      </c>
      <c r="B1739">
        <v>2010</v>
      </c>
      <c r="C1739">
        <v>66.599999999999994</v>
      </c>
      <c r="D1739">
        <v>781.91200000000003</v>
      </c>
      <c r="E1739" t="e">
        <v>#N/A</v>
      </c>
      <c r="F1739" t="str">
        <f t="shared" si="81"/>
        <v>[781.912,66.6,1,"Cambodia",2010]</v>
      </c>
      <c r="G1739" t="str">
        <f t="shared" si="82"/>
        <v>,</v>
      </c>
      <c r="H1739" t="str">
        <f t="shared" si="83"/>
        <v>[781.912,66.6,1,"Cambodia",2010],</v>
      </c>
    </row>
    <row r="1740" spans="1:8" x14ac:dyDescent="0.3">
      <c r="A1740" t="s">
        <v>34</v>
      </c>
      <c r="B1740">
        <v>2010</v>
      </c>
      <c r="C1740">
        <v>55.3</v>
      </c>
      <c r="D1740">
        <v>1158.78</v>
      </c>
      <c r="E1740" t="e">
        <v>#N/A</v>
      </c>
      <c r="F1740" t="str">
        <f t="shared" si="81"/>
        <v>[1158.78,55.3,1,"Cameroon",2010]</v>
      </c>
      <c r="G1740" t="str">
        <f t="shared" si="82"/>
        <v>,</v>
      </c>
      <c r="H1740" t="str">
        <f t="shared" si="83"/>
        <v>[1158.78,55.3,1,"Cameroon",2010],</v>
      </c>
    </row>
    <row r="1741" spans="1:8" x14ac:dyDescent="0.3">
      <c r="A1741" t="s">
        <v>35</v>
      </c>
      <c r="B1741">
        <v>2010</v>
      </c>
      <c r="C1741">
        <v>81.2</v>
      </c>
      <c r="D1741">
        <v>47530.6</v>
      </c>
      <c r="E1741" t="e">
        <v>#N/A</v>
      </c>
      <c r="F1741" t="str">
        <f t="shared" si="81"/>
        <v>[47530.6,81.2,1,"Canada",2010]</v>
      </c>
      <c r="G1741" t="str">
        <f t="shared" si="82"/>
        <v>,</v>
      </c>
      <c r="H1741" t="str">
        <f t="shared" si="83"/>
        <v>[47530.6,81.2,1,"Canada",2010],</v>
      </c>
    </row>
    <row r="1742" spans="1:8" x14ac:dyDescent="0.3">
      <c r="A1742" t="s">
        <v>36</v>
      </c>
      <c r="B1742">
        <v>2010</v>
      </c>
      <c r="C1742">
        <v>49.2</v>
      </c>
      <c r="D1742">
        <v>456.56400000000002</v>
      </c>
      <c r="E1742" t="e">
        <v>#N/A</v>
      </c>
      <c r="F1742" t="str">
        <f t="shared" si="81"/>
        <v>[456.564,49.2,1,"Central African Republic",2010]</v>
      </c>
      <c r="G1742" t="str">
        <f t="shared" si="82"/>
        <v>,</v>
      </c>
      <c r="H1742" t="str">
        <f t="shared" si="83"/>
        <v>[456.564,49.2,1,"Central African Republic",2010],</v>
      </c>
    </row>
    <row r="1743" spans="1:8" x14ac:dyDescent="0.3">
      <c r="A1743" t="s">
        <v>37</v>
      </c>
      <c r="B1743">
        <v>2010</v>
      </c>
      <c r="C1743">
        <v>51.2</v>
      </c>
      <c r="D1743">
        <v>1044.5</v>
      </c>
      <c r="E1743" t="e">
        <v>#N/A</v>
      </c>
      <c r="F1743" t="str">
        <f t="shared" si="81"/>
        <v>[1044.5,51.2,1,"Chad",2010]</v>
      </c>
      <c r="G1743" t="str">
        <f t="shared" si="82"/>
        <v>,</v>
      </c>
      <c r="H1743" t="str">
        <f t="shared" si="83"/>
        <v>[1044.5,51.2,1,"Chad",2010],</v>
      </c>
    </row>
    <row r="1744" spans="1:8" x14ac:dyDescent="0.3">
      <c r="A1744" t="s">
        <v>38</v>
      </c>
      <c r="B1744">
        <v>2010</v>
      </c>
      <c r="C1744">
        <v>79.099999999999994</v>
      </c>
      <c r="D1744">
        <v>12731.8</v>
      </c>
      <c r="E1744" t="e">
        <v>#N/A</v>
      </c>
      <c r="F1744" t="str">
        <f t="shared" si="81"/>
        <v>[12731.8,79.1,1,"Chile",2010]</v>
      </c>
      <c r="G1744" t="str">
        <f t="shared" si="82"/>
        <v>,</v>
      </c>
      <c r="H1744" t="str">
        <f t="shared" si="83"/>
        <v>[12731.8,79.1,1,"Chile",2010],</v>
      </c>
    </row>
    <row r="1745" spans="1:8" x14ac:dyDescent="0.3">
      <c r="A1745" t="s">
        <v>39</v>
      </c>
      <c r="B1745">
        <v>2010</v>
      </c>
      <c r="C1745">
        <v>75</v>
      </c>
      <c r="D1745">
        <v>4504.07</v>
      </c>
      <c r="E1745" t="e">
        <v>#N/A</v>
      </c>
      <c r="F1745" t="str">
        <f t="shared" si="81"/>
        <v>[4504.07,75,1,"China",2010]</v>
      </c>
      <c r="G1745" t="str">
        <f t="shared" si="82"/>
        <v>,</v>
      </c>
      <c r="H1745" t="str">
        <f t="shared" si="83"/>
        <v>[4504.07,75,1,"China",2010],</v>
      </c>
    </row>
    <row r="1746" spans="1:8" x14ac:dyDescent="0.3">
      <c r="A1746" t="s">
        <v>40</v>
      </c>
      <c r="B1746">
        <v>2010</v>
      </c>
      <c r="C1746">
        <v>73.599999999999994</v>
      </c>
      <c r="D1746">
        <v>6305.29</v>
      </c>
      <c r="E1746" t="e">
        <v>#N/A</v>
      </c>
      <c r="F1746" t="str">
        <f t="shared" si="81"/>
        <v>[6305.29,73.6,1,"Colombia",2010]</v>
      </c>
      <c r="G1746" t="str">
        <f t="shared" si="82"/>
        <v>,</v>
      </c>
      <c r="H1746" t="str">
        <f t="shared" si="83"/>
        <v>[6305.29,73.6,1,"Colombia",2010],</v>
      </c>
    </row>
    <row r="1747" spans="1:8" x14ac:dyDescent="0.3">
      <c r="A1747" t="s">
        <v>41</v>
      </c>
      <c r="B1747">
        <v>2010</v>
      </c>
      <c r="C1747">
        <v>61.8</v>
      </c>
      <c r="D1747">
        <v>789.46600000000001</v>
      </c>
      <c r="E1747" t="e">
        <v>#N/A</v>
      </c>
      <c r="F1747" t="str">
        <f t="shared" si="81"/>
        <v>[789.466,61.8,1,"Comoros",2010]</v>
      </c>
      <c r="G1747" t="str">
        <f t="shared" si="82"/>
        <v>,</v>
      </c>
      <c r="H1747" t="str">
        <f t="shared" si="83"/>
        <v>[789.466,61.8,1,"Comoros",2010],</v>
      </c>
    </row>
    <row r="1748" spans="1:8" x14ac:dyDescent="0.3">
      <c r="A1748" t="s">
        <v>42</v>
      </c>
      <c r="B1748">
        <v>2010</v>
      </c>
      <c r="C1748">
        <v>62</v>
      </c>
      <c r="D1748">
        <v>3112.53</v>
      </c>
      <c r="E1748" t="e">
        <v>#N/A</v>
      </c>
      <c r="F1748" t="str">
        <f t="shared" si="81"/>
        <v>[3112.53,62,1,"Congo",2010]</v>
      </c>
      <c r="G1748" t="str">
        <f t="shared" si="82"/>
        <v>,</v>
      </c>
      <c r="H1748" t="str">
        <f t="shared" si="83"/>
        <v>[3112.53,62,1,"Congo",2010],</v>
      </c>
    </row>
    <row r="1749" spans="1:8" x14ac:dyDescent="0.3">
      <c r="A1749" t="s">
        <v>43</v>
      </c>
      <c r="B1749">
        <v>2010</v>
      </c>
      <c r="C1749">
        <v>78.099999999999994</v>
      </c>
      <c r="D1749">
        <v>8005.99</v>
      </c>
      <c r="E1749" t="e">
        <v>#N/A</v>
      </c>
      <c r="F1749" t="str">
        <f t="shared" si="81"/>
        <v>[8005.99,78.1,1,"Costa Rica",2010]</v>
      </c>
      <c r="G1749" t="str">
        <f t="shared" si="82"/>
        <v>,</v>
      </c>
      <c r="H1749" t="str">
        <f t="shared" si="83"/>
        <v>[8005.99,78.1,1,"Costa Rica",2010],</v>
      </c>
    </row>
    <row r="1750" spans="1:8" x14ac:dyDescent="0.3">
      <c r="A1750" t="s">
        <v>44</v>
      </c>
      <c r="B1750">
        <v>2010</v>
      </c>
      <c r="C1750">
        <v>76.599999999999994</v>
      </c>
      <c r="D1750">
        <v>13895.34</v>
      </c>
      <c r="E1750" t="e">
        <v>#N/A</v>
      </c>
      <c r="F1750" t="str">
        <f t="shared" si="81"/>
        <v>[13895.34,76.6,1,"Croatia",2010]</v>
      </c>
      <c r="G1750" t="str">
        <f t="shared" si="82"/>
        <v>,</v>
      </c>
      <c r="H1750" t="str">
        <f t="shared" si="83"/>
        <v>[13895.34,76.6,1,"Croatia",2010],</v>
      </c>
    </row>
    <row r="1751" spans="1:8" x14ac:dyDescent="0.3">
      <c r="A1751" t="s">
        <v>45</v>
      </c>
      <c r="B1751">
        <v>2010</v>
      </c>
      <c r="C1751">
        <v>79.5</v>
      </c>
      <c r="D1751">
        <v>30119.61</v>
      </c>
      <c r="E1751" t="e">
        <v>#N/A</v>
      </c>
      <c r="F1751" t="str">
        <f t="shared" si="81"/>
        <v>[30119.61,79.5,1,"Cyprus",2010]</v>
      </c>
      <c r="G1751" t="str">
        <f t="shared" si="82"/>
        <v>,</v>
      </c>
      <c r="H1751" t="str">
        <f t="shared" si="83"/>
        <v>[30119.61,79.5,1,"Cyprus",2010],</v>
      </c>
    </row>
    <row r="1752" spans="1:8" x14ac:dyDescent="0.3">
      <c r="A1752" t="s">
        <v>46</v>
      </c>
      <c r="B1752">
        <v>2010</v>
      </c>
      <c r="C1752">
        <v>77.5</v>
      </c>
      <c r="D1752">
        <v>19787.29</v>
      </c>
      <c r="E1752" t="e">
        <v>#N/A</v>
      </c>
      <c r="F1752" t="str">
        <f t="shared" si="81"/>
        <v>[19787.29,77.5,1,"Czech Republic",2010]</v>
      </c>
      <c r="G1752" t="str">
        <f t="shared" si="82"/>
        <v>,</v>
      </c>
      <c r="H1752" t="str">
        <f t="shared" si="83"/>
        <v>[19787.29,77.5,1,"Czech Republic",2010],</v>
      </c>
    </row>
    <row r="1753" spans="1:8" x14ac:dyDescent="0.3">
      <c r="A1753" t="s">
        <v>47</v>
      </c>
      <c r="B1753">
        <v>2010</v>
      </c>
      <c r="C1753">
        <v>57.4</v>
      </c>
      <c r="D1753">
        <v>292.95499999999998</v>
      </c>
      <c r="E1753" t="e">
        <v>#N/A</v>
      </c>
      <c r="F1753" t="str">
        <f t="shared" si="81"/>
        <v>[292.955,57.4,1,"Democratic Republic of the Congo",2010]</v>
      </c>
      <c r="G1753" t="str">
        <f t="shared" si="82"/>
        <v>,</v>
      </c>
      <c r="H1753" t="str">
        <f t="shared" si="83"/>
        <v>[292.955,57.4,1,"Democratic Republic of the Congo",2010],</v>
      </c>
    </row>
    <row r="1754" spans="1:8" x14ac:dyDescent="0.3">
      <c r="A1754" t="s">
        <v>48</v>
      </c>
      <c r="B1754">
        <v>2010</v>
      </c>
      <c r="C1754">
        <v>79.2</v>
      </c>
      <c r="D1754">
        <v>57782.720000000001</v>
      </c>
      <c r="E1754" t="e">
        <v>#N/A</v>
      </c>
      <c r="F1754" t="str">
        <f t="shared" si="81"/>
        <v>[57782.72,79.2,1,"Denmark",2010]</v>
      </c>
      <c r="G1754" t="str">
        <f t="shared" si="82"/>
        <v>,</v>
      </c>
      <c r="H1754" t="str">
        <f t="shared" si="83"/>
        <v>[57782.72,79.2,1,"Denmark",2010],</v>
      </c>
    </row>
    <row r="1755" spans="1:8" x14ac:dyDescent="0.3">
      <c r="A1755" t="s">
        <v>49</v>
      </c>
      <c r="B1755">
        <v>2010</v>
      </c>
      <c r="C1755">
        <v>61.3</v>
      </c>
      <c r="D1755">
        <v>1341.88</v>
      </c>
      <c r="E1755" t="e">
        <v>#N/A</v>
      </c>
      <c r="F1755" t="str">
        <f t="shared" si="81"/>
        <v>[1341.88,61.3,1,"Djibouti",2010]</v>
      </c>
      <c r="G1755" t="str">
        <f t="shared" si="82"/>
        <v>,</v>
      </c>
      <c r="H1755" t="str">
        <f t="shared" si="83"/>
        <v>[1341.88,61.3,1,"Djibouti",2010],</v>
      </c>
    </row>
    <row r="1756" spans="1:8" x14ac:dyDescent="0.3">
      <c r="A1756" t="s">
        <v>51</v>
      </c>
      <c r="B1756">
        <v>2010</v>
      </c>
      <c r="C1756">
        <v>72.7</v>
      </c>
      <c r="D1756">
        <v>5676.27</v>
      </c>
      <c r="E1756" t="e">
        <v>#N/A</v>
      </c>
      <c r="F1756" t="str">
        <f t="shared" si="81"/>
        <v>[5676.27,72.7,1,"Dominican Republic",2010]</v>
      </c>
      <c r="G1756" t="str">
        <f t="shared" si="82"/>
        <v>,</v>
      </c>
      <c r="H1756" t="str">
        <f t="shared" si="83"/>
        <v>[5676.27,72.7,1,"Dominican Republic",2010],</v>
      </c>
    </row>
    <row r="1757" spans="1:8" x14ac:dyDescent="0.3">
      <c r="A1757" t="s">
        <v>52</v>
      </c>
      <c r="B1757">
        <v>2010</v>
      </c>
      <c r="C1757">
        <v>75</v>
      </c>
      <c r="D1757">
        <v>4633.25</v>
      </c>
      <c r="E1757" t="e">
        <v>#N/A</v>
      </c>
      <c r="F1757" t="str">
        <f t="shared" si="81"/>
        <v>[4633.25,75,1,"Ecuador",2010]</v>
      </c>
      <c r="G1757" t="str">
        <f t="shared" si="82"/>
        <v>,</v>
      </c>
      <c r="H1757" t="str">
        <f t="shared" si="83"/>
        <v>[4633.25,75,1,"Ecuador",2010],</v>
      </c>
    </row>
    <row r="1758" spans="1:8" x14ac:dyDescent="0.3">
      <c r="A1758" t="s">
        <v>54</v>
      </c>
      <c r="B1758">
        <v>2010</v>
      </c>
      <c r="C1758">
        <v>72</v>
      </c>
      <c r="D1758">
        <v>3443.46</v>
      </c>
      <c r="E1758" t="e">
        <v>#N/A</v>
      </c>
      <c r="F1758" t="str">
        <f t="shared" si="81"/>
        <v>[3443.46,72,1,"El Salvador",2010]</v>
      </c>
      <c r="G1758" t="str">
        <f t="shared" si="82"/>
        <v>,</v>
      </c>
      <c r="H1758" t="str">
        <f t="shared" si="83"/>
        <v>[3443.46,72,1,"El Salvador",2010],</v>
      </c>
    </row>
    <row r="1759" spans="1:8" x14ac:dyDescent="0.3">
      <c r="A1759" t="s">
        <v>55</v>
      </c>
      <c r="B1759">
        <v>2010</v>
      </c>
      <c r="C1759">
        <v>56.1</v>
      </c>
      <c r="D1759">
        <v>18256.39</v>
      </c>
      <c r="E1759" t="e">
        <v>#N/A</v>
      </c>
      <c r="F1759" t="str">
        <f t="shared" si="81"/>
        <v>[18256.39,56.1,1,"Equatorial Guinea",2010]</v>
      </c>
      <c r="G1759" t="str">
        <f t="shared" si="82"/>
        <v>,</v>
      </c>
      <c r="H1759" t="str">
        <f t="shared" si="83"/>
        <v>[18256.39,56.1,1,"Equatorial Guinea",2010],</v>
      </c>
    </row>
    <row r="1760" spans="1:8" x14ac:dyDescent="0.3">
      <c r="A1760" t="s">
        <v>56</v>
      </c>
      <c r="B1760">
        <v>2010</v>
      </c>
      <c r="C1760">
        <v>62.1</v>
      </c>
      <c r="D1760">
        <v>368.74799999999999</v>
      </c>
      <c r="E1760" t="e">
        <v>#N/A</v>
      </c>
      <c r="F1760" t="str">
        <f t="shared" si="81"/>
        <v>[368.748,62.1,1,"Eritrea",2010]</v>
      </c>
      <c r="G1760" t="str">
        <f t="shared" si="82"/>
        <v>,</v>
      </c>
      <c r="H1760" t="str">
        <f t="shared" si="83"/>
        <v>[368.748,62.1,1,"Eritrea",2010],</v>
      </c>
    </row>
    <row r="1761" spans="1:8" x14ac:dyDescent="0.3">
      <c r="A1761" t="s">
        <v>57</v>
      </c>
      <c r="B1761">
        <v>2010</v>
      </c>
      <c r="C1761">
        <v>75.599999999999994</v>
      </c>
      <c r="D1761">
        <v>14581.89</v>
      </c>
      <c r="E1761" t="e">
        <v>#N/A</v>
      </c>
      <c r="F1761" t="str">
        <f t="shared" si="81"/>
        <v>[14581.89,75.6,1,"Estonia",2010]</v>
      </c>
      <c r="G1761" t="str">
        <f t="shared" si="82"/>
        <v>,</v>
      </c>
      <c r="H1761" t="str">
        <f t="shared" si="83"/>
        <v>[14581.89,75.6,1,"Estonia",2010],</v>
      </c>
    </row>
    <row r="1762" spans="1:8" x14ac:dyDescent="0.3">
      <c r="A1762" t="s">
        <v>58</v>
      </c>
      <c r="B1762">
        <v>2010</v>
      </c>
      <c r="C1762">
        <v>61.8</v>
      </c>
      <c r="D1762">
        <v>360.82900000000001</v>
      </c>
      <c r="E1762" t="e">
        <v>#N/A</v>
      </c>
      <c r="F1762" t="str">
        <f t="shared" si="81"/>
        <v>[360.829,61.8,1,"Ethiopia",2010]</v>
      </c>
      <c r="G1762" t="str">
        <f t="shared" si="82"/>
        <v>,</v>
      </c>
      <c r="H1762" t="str">
        <f t="shared" si="83"/>
        <v>[360.829,61.8,1,"Ethiopia",2010],</v>
      </c>
    </row>
    <row r="1763" spans="1:8" x14ac:dyDescent="0.3">
      <c r="A1763" t="s">
        <v>59</v>
      </c>
      <c r="B1763">
        <v>2010</v>
      </c>
      <c r="C1763">
        <v>69.099999999999994</v>
      </c>
      <c r="D1763">
        <v>3649.34</v>
      </c>
      <c r="E1763" t="e">
        <v>#N/A</v>
      </c>
      <c r="F1763" t="str">
        <f t="shared" si="81"/>
        <v>[3649.34,69.1,1,"Fiji",2010]</v>
      </c>
      <c r="G1763" t="str">
        <f t="shared" si="82"/>
        <v>,</v>
      </c>
      <c r="H1763" t="str">
        <f t="shared" si="83"/>
        <v>[3649.34,69.1,1,"Fiji",2010],</v>
      </c>
    </row>
    <row r="1764" spans="1:8" x14ac:dyDescent="0.3">
      <c r="A1764" t="s">
        <v>60</v>
      </c>
      <c r="B1764">
        <v>2010</v>
      </c>
      <c r="C1764">
        <v>79.900000000000006</v>
      </c>
      <c r="D1764">
        <v>46391.71</v>
      </c>
      <c r="E1764" t="e">
        <v>#N/A</v>
      </c>
      <c r="F1764" t="str">
        <f t="shared" si="81"/>
        <v>[46391.71,79.9,1,"Finland",2010]</v>
      </c>
      <c r="G1764" t="str">
        <f t="shared" si="82"/>
        <v>,</v>
      </c>
      <c r="H1764" t="str">
        <f t="shared" si="83"/>
        <v>[46391.71,79.9,1,"Finland",2010],</v>
      </c>
    </row>
    <row r="1765" spans="1:8" x14ac:dyDescent="0.3">
      <c r="A1765" t="s">
        <v>61</v>
      </c>
      <c r="B1765">
        <v>2010</v>
      </c>
      <c r="C1765">
        <v>81.3</v>
      </c>
      <c r="D1765">
        <v>42249.06</v>
      </c>
      <c r="E1765" t="e">
        <v>#N/A</v>
      </c>
      <c r="F1765" t="str">
        <f t="shared" si="81"/>
        <v>[42249.06,81.3,1,"France",2010]</v>
      </c>
      <c r="G1765" t="str">
        <f t="shared" si="82"/>
        <v>,</v>
      </c>
      <c r="H1765" t="str">
        <f t="shared" si="83"/>
        <v>[42249.06,81.3,1,"France",2010],</v>
      </c>
    </row>
    <row r="1766" spans="1:8" x14ac:dyDescent="0.3">
      <c r="A1766" t="s">
        <v>62</v>
      </c>
      <c r="B1766">
        <v>2010</v>
      </c>
      <c r="C1766">
        <v>62.3</v>
      </c>
      <c r="D1766">
        <v>9594.89</v>
      </c>
      <c r="E1766" t="e">
        <v>#N/A</v>
      </c>
      <c r="F1766" t="str">
        <f t="shared" si="81"/>
        <v>[9594.89,62.3,1,"Gabon",2010]</v>
      </c>
      <c r="G1766" t="str">
        <f t="shared" si="82"/>
        <v>,</v>
      </c>
      <c r="H1766" t="str">
        <f t="shared" si="83"/>
        <v>[9594.89,62.3,1,"Gabon",2010],</v>
      </c>
    </row>
    <row r="1767" spans="1:8" x14ac:dyDescent="0.3">
      <c r="A1767" t="s">
        <v>63</v>
      </c>
      <c r="B1767">
        <v>2010</v>
      </c>
      <c r="C1767">
        <v>59.3</v>
      </c>
      <c r="D1767">
        <v>550.68799999999999</v>
      </c>
      <c r="E1767" t="e">
        <v>#N/A</v>
      </c>
      <c r="F1767" t="str">
        <f t="shared" si="81"/>
        <v>[550.688,59.3,1,"Gambia",2010]</v>
      </c>
      <c r="G1767" t="str">
        <f t="shared" si="82"/>
        <v>,</v>
      </c>
      <c r="H1767" t="str">
        <f t="shared" si="83"/>
        <v>[550.688,59.3,1,"Gambia",2010],</v>
      </c>
    </row>
    <row r="1768" spans="1:8" x14ac:dyDescent="0.3">
      <c r="A1768" t="s">
        <v>64</v>
      </c>
      <c r="B1768">
        <v>2010</v>
      </c>
      <c r="C1768">
        <v>73.8</v>
      </c>
      <c r="D1768">
        <v>2951.24</v>
      </c>
      <c r="E1768" t="e">
        <v>#N/A</v>
      </c>
      <c r="F1768" t="str">
        <f t="shared" si="81"/>
        <v>[2951.24,73.8,1,"Georgia",2010]</v>
      </c>
      <c r="G1768" t="str">
        <f t="shared" si="82"/>
        <v>,</v>
      </c>
      <c r="H1768" t="str">
        <f t="shared" si="83"/>
        <v>[2951.24,73.8,1,"Georgia",2010],</v>
      </c>
    </row>
    <row r="1769" spans="1:8" x14ac:dyDescent="0.3">
      <c r="A1769" t="s">
        <v>65</v>
      </c>
      <c r="B1769">
        <v>2010</v>
      </c>
      <c r="C1769">
        <v>80.099999999999994</v>
      </c>
      <c r="D1769">
        <v>41876.44</v>
      </c>
      <c r="E1769" t="e">
        <v>#N/A</v>
      </c>
      <c r="F1769" t="str">
        <f t="shared" si="81"/>
        <v>[41876.44,80.1,1,"Germany",2010]</v>
      </c>
      <c r="G1769" t="str">
        <f t="shared" si="82"/>
        <v>,</v>
      </c>
      <c r="H1769" t="str">
        <f t="shared" si="83"/>
        <v>[41876.44,80.1,1,"Germany",2010],</v>
      </c>
    </row>
    <row r="1770" spans="1:8" x14ac:dyDescent="0.3">
      <c r="A1770" t="s">
        <v>66</v>
      </c>
      <c r="B1770">
        <v>2010</v>
      </c>
      <c r="C1770">
        <v>60.9</v>
      </c>
      <c r="D1770">
        <v>1357.64</v>
      </c>
      <c r="E1770" t="e">
        <v>#N/A</v>
      </c>
      <c r="F1770" t="str">
        <f t="shared" si="81"/>
        <v>[1357.64,60.9,1,"Ghana",2010]</v>
      </c>
      <c r="G1770" t="str">
        <f t="shared" si="82"/>
        <v>,</v>
      </c>
      <c r="H1770" t="str">
        <f t="shared" si="83"/>
        <v>[1357.64,60.9,1,"Ghana",2010],</v>
      </c>
    </row>
    <row r="1771" spans="1:8" x14ac:dyDescent="0.3">
      <c r="A1771" t="s">
        <v>67</v>
      </c>
      <c r="B1771">
        <v>2010</v>
      </c>
      <c r="C1771">
        <v>80.3</v>
      </c>
      <c r="D1771">
        <v>26839.15</v>
      </c>
      <c r="E1771" t="e">
        <v>#N/A</v>
      </c>
      <c r="F1771" t="str">
        <f t="shared" si="81"/>
        <v>[26839.15,80.3,1,"Greece",2010]</v>
      </c>
      <c r="G1771" t="str">
        <f t="shared" si="82"/>
        <v>,</v>
      </c>
      <c r="H1771" t="str">
        <f t="shared" si="83"/>
        <v>[26839.15,80.3,1,"Greece",2010],</v>
      </c>
    </row>
    <row r="1772" spans="1:8" x14ac:dyDescent="0.3">
      <c r="A1772" t="s">
        <v>68</v>
      </c>
      <c r="B1772">
        <v>2010</v>
      </c>
      <c r="C1772">
        <v>72.599999999999994</v>
      </c>
      <c r="D1772">
        <v>7365.67</v>
      </c>
      <c r="E1772" t="e">
        <v>#N/A</v>
      </c>
      <c r="F1772" t="str">
        <f t="shared" si="81"/>
        <v>[7365.67,72.6,1,"Grenada",2010]</v>
      </c>
      <c r="G1772" t="str">
        <f t="shared" si="82"/>
        <v>,</v>
      </c>
      <c r="H1772" t="str">
        <f t="shared" si="83"/>
        <v>[7365.67,72.6,1,"Grenada",2010],</v>
      </c>
    </row>
    <row r="1773" spans="1:8" x14ac:dyDescent="0.3">
      <c r="A1773" t="s">
        <v>69</v>
      </c>
      <c r="B1773">
        <v>2010</v>
      </c>
      <c r="C1773">
        <v>70.7</v>
      </c>
      <c r="D1773">
        <v>2875.31</v>
      </c>
      <c r="E1773" t="e">
        <v>#N/A</v>
      </c>
      <c r="F1773" t="str">
        <f t="shared" si="81"/>
        <v>[2875.31,70.7,1,"Guatemala",2010]</v>
      </c>
      <c r="G1773" t="str">
        <f t="shared" si="82"/>
        <v>,</v>
      </c>
      <c r="H1773" t="str">
        <f t="shared" si="83"/>
        <v>[2875.31,70.7,1,"Guatemala",2010],</v>
      </c>
    </row>
    <row r="1774" spans="1:8" x14ac:dyDescent="0.3">
      <c r="A1774" t="s">
        <v>70</v>
      </c>
      <c r="B1774">
        <v>2010</v>
      </c>
      <c r="C1774">
        <v>57.8</v>
      </c>
      <c r="D1774">
        <v>453.18900000000002</v>
      </c>
      <c r="E1774" t="e">
        <v>#N/A</v>
      </c>
      <c r="F1774" t="str">
        <f t="shared" si="81"/>
        <v>[453.189,57.8,1,"Guinea",2010]</v>
      </c>
      <c r="G1774" t="str">
        <f t="shared" si="82"/>
        <v>,</v>
      </c>
      <c r="H1774" t="str">
        <f t="shared" si="83"/>
        <v>[453.189,57.8,1,"Guinea",2010],</v>
      </c>
    </row>
    <row r="1775" spans="1:8" x14ac:dyDescent="0.3">
      <c r="A1775" t="s">
        <v>71</v>
      </c>
      <c r="B1775">
        <v>2010</v>
      </c>
      <c r="C1775">
        <v>56.7</v>
      </c>
      <c r="D1775">
        <v>534.41200000000003</v>
      </c>
      <c r="E1775" t="e">
        <v>#N/A</v>
      </c>
      <c r="F1775" t="str">
        <f t="shared" si="81"/>
        <v>[534.412,56.7,1,"Guinea-Bissau",2010]</v>
      </c>
      <c r="G1775" t="str">
        <f t="shared" si="82"/>
        <v>,</v>
      </c>
      <c r="H1775" t="str">
        <f t="shared" si="83"/>
        <v>[534.412,56.7,1,"Guinea-Bissau",2010],</v>
      </c>
    </row>
    <row r="1776" spans="1:8" x14ac:dyDescent="0.3">
      <c r="A1776" t="s">
        <v>72</v>
      </c>
      <c r="B1776">
        <v>2010</v>
      </c>
      <c r="C1776">
        <v>65.900000000000006</v>
      </c>
      <c r="D1776">
        <v>2908.07</v>
      </c>
      <c r="E1776" t="e">
        <v>#N/A</v>
      </c>
      <c r="F1776" t="str">
        <f t="shared" si="81"/>
        <v>[2908.07,65.9,1,"Guyana",2010]</v>
      </c>
      <c r="G1776" t="str">
        <f t="shared" si="82"/>
        <v>,</v>
      </c>
      <c r="H1776" t="str">
        <f t="shared" si="83"/>
        <v>[2908.07,65.9,1,"Guyana",2010],</v>
      </c>
    </row>
    <row r="1777" spans="1:8" x14ac:dyDescent="0.3">
      <c r="A1777" t="s">
        <v>73</v>
      </c>
      <c r="B1777">
        <v>2010</v>
      </c>
      <c r="C1777">
        <v>36.299999999999997</v>
      </c>
      <c r="D1777">
        <v>668.94399999999996</v>
      </c>
      <c r="E1777" t="e">
        <v>#N/A</v>
      </c>
      <c r="F1777" t="str">
        <f t="shared" si="81"/>
        <v>[668.944,36.3,1,"Haiti",2010]</v>
      </c>
      <c r="G1777" t="str">
        <f t="shared" si="82"/>
        <v>,</v>
      </c>
      <c r="H1777" t="str">
        <f t="shared" si="83"/>
        <v>[668.944,36.3,1,"Haiti",2010],</v>
      </c>
    </row>
    <row r="1778" spans="1:8" x14ac:dyDescent="0.3">
      <c r="A1778" t="s">
        <v>74</v>
      </c>
      <c r="B1778">
        <v>2010</v>
      </c>
      <c r="C1778">
        <v>73.599999999999994</v>
      </c>
      <c r="D1778">
        <v>2063.9299999999998</v>
      </c>
      <c r="E1778" t="e">
        <v>#N/A</v>
      </c>
      <c r="F1778" t="str">
        <f t="shared" si="81"/>
        <v>[2063.93,73.6,1,"Honduras",2010]</v>
      </c>
      <c r="G1778" t="str">
        <f t="shared" si="82"/>
        <v>,</v>
      </c>
      <c r="H1778" t="str">
        <f t="shared" si="83"/>
        <v>[2063.93,73.6,1,"Honduras",2010],</v>
      </c>
    </row>
    <row r="1779" spans="1:8" x14ac:dyDescent="0.3">
      <c r="A1779" t="s">
        <v>75</v>
      </c>
      <c r="B1779">
        <v>2010</v>
      </c>
      <c r="C1779">
        <v>74.5</v>
      </c>
      <c r="D1779">
        <v>12940.39</v>
      </c>
      <c r="E1779" t="e">
        <v>#N/A</v>
      </c>
      <c r="F1779" t="str">
        <f t="shared" si="81"/>
        <v>[12940.39,74.5,1,"Hungary",2010]</v>
      </c>
      <c r="G1779" t="str">
        <f t="shared" si="82"/>
        <v>,</v>
      </c>
      <c r="H1779" t="str">
        <f t="shared" si="83"/>
        <v>[12940.39,74.5,1,"Hungary",2010],</v>
      </c>
    </row>
    <row r="1780" spans="1:8" x14ac:dyDescent="0.3">
      <c r="A1780" t="s">
        <v>76</v>
      </c>
      <c r="B1780">
        <v>2010</v>
      </c>
      <c r="C1780">
        <v>81.8</v>
      </c>
      <c r="D1780">
        <v>41673.94</v>
      </c>
      <c r="E1780" t="e">
        <v>#N/A</v>
      </c>
      <c r="F1780" t="str">
        <f t="shared" si="81"/>
        <v>[41673.94,81.8,1,"Iceland",2010]</v>
      </c>
      <c r="G1780" t="str">
        <f t="shared" si="82"/>
        <v>,</v>
      </c>
      <c r="H1780" t="str">
        <f t="shared" si="83"/>
        <v>[41673.94,81.8,1,"Iceland",2010],</v>
      </c>
    </row>
    <row r="1781" spans="1:8" x14ac:dyDescent="0.3">
      <c r="A1781" t="s">
        <v>77</v>
      </c>
      <c r="B1781">
        <v>2010</v>
      </c>
      <c r="C1781">
        <v>66.400000000000006</v>
      </c>
      <c r="D1781">
        <v>1429.6</v>
      </c>
      <c r="E1781" t="e">
        <v>#N/A</v>
      </c>
      <c r="F1781" t="str">
        <f t="shared" si="81"/>
        <v>[1429.6,66.4,1,"India",2010]</v>
      </c>
      <c r="G1781" t="str">
        <f t="shared" si="82"/>
        <v>,</v>
      </c>
      <c r="H1781" t="str">
        <f t="shared" si="83"/>
        <v>[1429.6,66.4,1,"India",2010],</v>
      </c>
    </row>
    <row r="1782" spans="1:8" x14ac:dyDescent="0.3">
      <c r="A1782" t="s">
        <v>78</v>
      </c>
      <c r="B1782">
        <v>2010</v>
      </c>
      <c r="C1782">
        <v>68.099999999999994</v>
      </c>
      <c r="D1782">
        <v>3178.13</v>
      </c>
      <c r="E1782" t="e">
        <v>#N/A</v>
      </c>
      <c r="F1782" t="str">
        <f t="shared" si="81"/>
        <v>[3178.13,68.1,1,"Indonesia",2010]</v>
      </c>
      <c r="G1782" t="str">
        <f t="shared" si="82"/>
        <v>,</v>
      </c>
      <c r="H1782" t="str">
        <f t="shared" si="83"/>
        <v>[3178.13,68.1,1,"Indonesia",2010],</v>
      </c>
    </row>
    <row r="1783" spans="1:8" x14ac:dyDescent="0.3">
      <c r="A1783" t="s">
        <v>79</v>
      </c>
      <c r="B1783">
        <v>2010</v>
      </c>
      <c r="C1783">
        <v>74.099999999999994</v>
      </c>
      <c r="D1783">
        <v>6241.29</v>
      </c>
      <c r="E1783" t="e">
        <v>#N/A</v>
      </c>
      <c r="F1783" t="str">
        <f t="shared" si="81"/>
        <v>[6241.29,74.1,1,"Iran (Islamic Republic of)",2010]</v>
      </c>
      <c r="G1783" t="str">
        <f t="shared" si="82"/>
        <v>,</v>
      </c>
      <c r="H1783" t="str">
        <f t="shared" si="83"/>
        <v>[6241.29,74.1,1,"Iran (Islamic Republic of)",2010],</v>
      </c>
    </row>
    <row r="1784" spans="1:8" x14ac:dyDescent="0.3">
      <c r="A1784" t="s">
        <v>81</v>
      </c>
      <c r="B1784">
        <v>2010</v>
      </c>
      <c r="C1784">
        <v>80.599999999999994</v>
      </c>
      <c r="D1784">
        <v>48314.54</v>
      </c>
      <c r="E1784" t="e">
        <v>#N/A</v>
      </c>
      <c r="F1784" t="str">
        <f t="shared" si="81"/>
        <v>[48314.54,80.6,1,"Ireland",2010]</v>
      </c>
      <c r="G1784" t="str">
        <f t="shared" si="82"/>
        <v>,</v>
      </c>
      <c r="H1784" t="str">
        <f t="shared" si="83"/>
        <v>[48314.54,80.6,1,"Ireland",2010],</v>
      </c>
    </row>
    <row r="1785" spans="1:8" x14ac:dyDescent="0.3">
      <c r="A1785" t="s">
        <v>82</v>
      </c>
      <c r="B1785">
        <v>2010</v>
      </c>
      <c r="C1785">
        <v>81.7</v>
      </c>
      <c r="D1785">
        <v>30747.8</v>
      </c>
      <c r="E1785" t="e">
        <v>#N/A</v>
      </c>
      <c r="F1785" t="str">
        <f t="shared" si="81"/>
        <v>[30747.8,81.7,1,"Israel",2010]</v>
      </c>
      <c r="G1785" t="str">
        <f t="shared" si="82"/>
        <v>,</v>
      </c>
      <c r="H1785" t="str">
        <f t="shared" si="83"/>
        <v>[30747.8,81.7,1,"Israel",2010],</v>
      </c>
    </row>
    <row r="1786" spans="1:8" x14ac:dyDescent="0.3">
      <c r="A1786" t="s">
        <v>83</v>
      </c>
      <c r="B1786">
        <v>2010</v>
      </c>
      <c r="C1786">
        <v>81.8</v>
      </c>
      <c r="D1786">
        <v>35995.620000000003</v>
      </c>
      <c r="E1786" t="e">
        <v>#N/A</v>
      </c>
      <c r="F1786" t="str">
        <f t="shared" si="81"/>
        <v>[35995.62,81.8,1,"Italy",2010]</v>
      </c>
      <c r="G1786" t="str">
        <f t="shared" si="82"/>
        <v>,</v>
      </c>
      <c r="H1786" t="str">
        <f t="shared" si="83"/>
        <v>[35995.62,81.8,1,"Italy",2010],</v>
      </c>
    </row>
    <row r="1787" spans="1:8" x14ac:dyDescent="0.3">
      <c r="A1787" t="s">
        <v>84</v>
      </c>
      <c r="B1787">
        <v>2010</v>
      </c>
      <c r="C1787">
        <v>75</v>
      </c>
      <c r="D1787">
        <v>4811.45</v>
      </c>
      <c r="E1787" t="e">
        <v>#N/A</v>
      </c>
      <c r="F1787" t="str">
        <f t="shared" si="81"/>
        <v>[4811.45,75,1,"Jamaica",2010]</v>
      </c>
      <c r="G1787" t="str">
        <f t="shared" si="82"/>
        <v>,</v>
      </c>
      <c r="H1787" t="str">
        <f t="shared" si="83"/>
        <v>[4811.45,75,1,"Jamaica",2010],</v>
      </c>
    </row>
    <row r="1788" spans="1:8" x14ac:dyDescent="0.3">
      <c r="A1788" t="s">
        <v>85</v>
      </c>
      <c r="B1788">
        <v>2010</v>
      </c>
      <c r="C1788">
        <v>83</v>
      </c>
      <c r="D1788">
        <v>42942.77</v>
      </c>
      <c r="E1788" t="e">
        <v>#N/A</v>
      </c>
      <c r="F1788" t="str">
        <f t="shared" si="81"/>
        <v>[42942.77,83,1,"Japan",2010]</v>
      </c>
      <c r="G1788" t="str">
        <f t="shared" si="82"/>
        <v>,</v>
      </c>
      <c r="H1788" t="str">
        <f t="shared" si="83"/>
        <v>[42942.77,83,1,"Japan",2010],</v>
      </c>
    </row>
    <row r="1789" spans="1:8" x14ac:dyDescent="0.3">
      <c r="A1789" t="s">
        <v>86</v>
      </c>
      <c r="B1789">
        <v>2010</v>
      </c>
      <c r="C1789">
        <v>73.400000000000006</v>
      </c>
      <c r="D1789">
        <v>4322.82</v>
      </c>
      <c r="E1789" t="e">
        <v>#N/A</v>
      </c>
      <c r="F1789" t="str">
        <f t="shared" si="81"/>
        <v>[4322.82,73.4,1,"Jordan",2010]</v>
      </c>
      <c r="G1789" t="str">
        <f t="shared" si="82"/>
        <v>,</v>
      </c>
      <c r="H1789" t="str">
        <f t="shared" si="83"/>
        <v>[4322.82,73.4,1,"Jordan",2010],</v>
      </c>
    </row>
    <row r="1790" spans="1:8" x14ac:dyDescent="0.3">
      <c r="A1790" t="s">
        <v>87</v>
      </c>
      <c r="B1790">
        <v>2010</v>
      </c>
      <c r="C1790">
        <v>67.8</v>
      </c>
      <c r="D1790">
        <v>9008.7099999999991</v>
      </c>
      <c r="E1790" t="e">
        <v>#N/A</v>
      </c>
      <c r="F1790" t="str">
        <f t="shared" si="81"/>
        <v>[9008.71,67.8,1,"Kazakhstan",2010]</v>
      </c>
      <c r="G1790" t="str">
        <f t="shared" si="82"/>
        <v>,</v>
      </c>
      <c r="H1790" t="str">
        <f t="shared" si="83"/>
        <v>[9008.71,67.8,1,"Kazakhstan",2010],</v>
      </c>
    </row>
    <row r="1791" spans="1:8" x14ac:dyDescent="0.3">
      <c r="A1791" t="s">
        <v>88</v>
      </c>
      <c r="B1791">
        <v>2010</v>
      </c>
      <c r="C1791">
        <v>60.3</v>
      </c>
      <c r="D1791">
        <v>1038.95</v>
      </c>
      <c r="E1791" t="e">
        <v>#N/A</v>
      </c>
      <c r="F1791" t="str">
        <f t="shared" si="81"/>
        <v>[1038.95,60.3,1,"Kenya",2010]</v>
      </c>
      <c r="G1791" t="str">
        <f t="shared" si="82"/>
        <v>,</v>
      </c>
      <c r="H1791" t="str">
        <f t="shared" si="83"/>
        <v>[1038.95,60.3,1,"Kenya",2010],</v>
      </c>
    </row>
    <row r="1792" spans="1:8" x14ac:dyDescent="0.3">
      <c r="A1792" t="s">
        <v>89</v>
      </c>
      <c r="B1792">
        <v>2010</v>
      </c>
      <c r="C1792">
        <v>65.3</v>
      </c>
      <c r="D1792">
        <v>1512.99</v>
      </c>
      <c r="E1792" t="e">
        <v>#N/A</v>
      </c>
      <c r="F1792" t="str">
        <f t="shared" si="81"/>
        <v>[1512.99,65.3,1,"Kiribati",2010]</v>
      </c>
      <c r="G1792" t="str">
        <f t="shared" si="82"/>
        <v>,</v>
      </c>
      <c r="H1792" t="str">
        <f t="shared" si="83"/>
        <v>[1512.99,65.3,1,"Kiribati",2010],</v>
      </c>
    </row>
    <row r="1793" spans="1:8" x14ac:dyDescent="0.3">
      <c r="A1793" t="s">
        <v>90</v>
      </c>
      <c r="B1793">
        <v>2010</v>
      </c>
      <c r="C1793">
        <v>74</v>
      </c>
      <c r="D1793">
        <v>32216.41</v>
      </c>
      <c r="E1793" t="e">
        <v>#N/A</v>
      </c>
      <c r="F1793" t="str">
        <f t="shared" si="81"/>
        <v>[32216.41,74,1,"Kuwait",2010]</v>
      </c>
      <c r="G1793" t="str">
        <f t="shared" si="82"/>
        <v>,</v>
      </c>
      <c r="H1793" t="str">
        <f t="shared" si="83"/>
        <v>[32216.41,74,1,"Kuwait",2010],</v>
      </c>
    </row>
    <row r="1794" spans="1:8" x14ac:dyDescent="0.3">
      <c r="A1794" t="s">
        <v>91</v>
      </c>
      <c r="B1794">
        <v>2010</v>
      </c>
      <c r="C1794">
        <v>63.6</v>
      </c>
      <c r="D1794">
        <v>1069.75</v>
      </c>
      <c r="E1794" t="e">
        <v>#N/A</v>
      </c>
      <c r="F1794" t="str">
        <f t="shared" ref="F1794:F1857" si="84">CONCATENATE("[",D1794,",",C1794,",1,""",A1794,""",",B1794,"]")</f>
        <v>[1069.75,63.6,1,"Lao People's Democratic Republic",2010]</v>
      </c>
      <c r="G1794" t="str">
        <f t="shared" si="82"/>
        <v>,</v>
      </c>
      <c r="H1794" t="str">
        <f t="shared" si="83"/>
        <v>[1069.75,63.6,1,"Lao People's Democratic Republic",2010],</v>
      </c>
    </row>
    <row r="1795" spans="1:8" x14ac:dyDescent="0.3">
      <c r="A1795" t="s">
        <v>92</v>
      </c>
      <c r="B1795">
        <v>2010</v>
      </c>
      <c r="C1795">
        <v>72.8</v>
      </c>
      <c r="D1795">
        <v>11371.07</v>
      </c>
      <c r="E1795" t="e">
        <v>#N/A</v>
      </c>
      <c r="F1795" t="str">
        <f t="shared" si="84"/>
        <v>[11371.07,72.8,1,"Latvia",2010]</v>
      </c>
      <c r="G1795" t="str">
        <f t="shared" ref="G1795:G1858" si="85">IF(B1795=B1796,",","],[")</f>
        <v>,</v>
      </c>
      <c r="H1795" t="str">
        <f t="shared" si="83"/>
        <v>[11371.07,72.8,1,"Latvia",2010],</v>
      </c>
    </row>
    <row r="1796" spans="1:8" x14ac:dyDescent="0.3">
      <c r="A1796" t="s">
        <v>93</v>
      </c>
      <c r="B1796">
        <v>2010</v>
      </c>
      <c r="C1796">
        <v>74.900000000000006</v>
      </c>
      <c r="D1796">
        <v>8755.85</v>
      </c>
      <c r="E1796" t="e">
        <v>#N/A</v>
      </c>
      <c r="F1796" t="str">
        <f t="shared" si="84"/>
        <v>[8755.85,74.9,1,"Lebanon",2010]</v>
      </c>
      <c r="G1796" t="str">
        <f t="shared" si="85"/>
        <v>,</v>
      </c>
      <c r="H1796" t="str">
        <f t="shared" ref="H1796:H1859" si="86">CONCATENATE(F1796,G1796)</f>
        <v>[8755.85,74.9,1,"Lebanon",2010],</v>
      </c>
    </row>
    <row r="1797" spans="1:8" x14ac:dyDescent="0.3">
      <c r="A1797" t="s">
        <v>94</v>
      </c>
      <c r="B1797">
        <v>2010</v>
      </c>
      <c r="C1797">
        <v>51.1</v>
      </c>
      <c r="D1797">
        <v>1189.44</v>
      </c>
      <c r="E1797" t="e">
        <v>#N/A</v>
      </c>
      <c r="F1797" t="str">
        <f t="shared" si="84"/>
        <v>[1189.44,51.1,1,"Lesotho",2010]</v>
      </c>
      <c r="G1797" t="str">
        <f t="shared" si="85"/>
        <v>,</v>
      </c>
      <c r="H1797" t="str">
        <f t="shared" si="86"/>
        <v>[1189.44,51.1,1,"Lesotho",2010],</v>
      </c>
    </row>
    <row r="1798" spans="1:8" x14ac:dyDescent="0.3">
      <c r="A1798" t="s">
        <v>95</v>
      </c>
      <c r="B1798">
        <v>2010</v>
      </c>
      <c r="C1798">
        <v>59.7</v>
      </c>
      <c r="D1798">
        <v>341.98500000000001</v>
      </c>
      <c r="E1798" t="e">
        <v>#N/A</v>
      </c>
      <c r="F1798" t="str">
        <f t="shared" si="84"/>
        <v>[341.985,59.7,1,"Liberia",2010]</v>
      </c>
      <c r="G1798" t="str">
        <f t="shared" si="85"/>
        <v>,</v>
      </c>
      <c r="H1798" t="str">
        <f t="shared" si="86"/>
        <v>[341.985,59.7,1,"Liberia",2010],</v>
      </c>
    </row>
    <row r="1799" spans="1:8" x14ac:dyDescent="0.3">
      <c r="A1799" t="s">
        <v>96</v>
      </c>
      <c r="B1799">
        <v>2010</v>
      </c>
      <c r="C1799">
        <v>72.8</v>
      </c>
      <c r="D1799">
        <v>12382.47</v>
      </c>
      <c r="E1799" t="e">
        <v>#N/A</v>
      </c>
      <c r="F1799" t="str">
        <f t="shared" si="84"/>
        <v>[12382.47,72.8,1,"Libya",2010]</v>
      </c>
      <c r="G1799" t="str">
        <f t="shared" si="85"/>
        <v>,</v>
      </c>
      <c r="H1799" t="str">
        <f t="shared" si="86"/>
        <v>[12382.47,72.8,1,"Libya",2010],</v>
      </c>
    </row>
    <row r="1800" spans="1:8" x14ac:dyDescent="0.3">
      <c r="A1800" t="s">
        <v>97</v>
      </c>
      <c r="B1800">
        <v>2010</v>
      </c>
      <c r="C1800">
        <v>72.400000000000006</v>
      </c>
      <c r="D1800">
        <v>11999.4</v>
      </c>
      <c r="E1800" t="e">
        <v>#N/A</v>
      </c>
      <c r="F1800" t="str">
        <f t="shared" si="84"/>
        <v>[11999.4,72.4,1,"Lithuania",2010]</v>
      </c>
      <c r="G1800" t="str">
        <f t="shared" si="85"/>
        <v>,</v>
      </c>
      <c r="H1800" t="str">
        <f t="shared" si="86"/>
        <v>[11999.4,72.4,1,"Lithuania",2010],</v>
      </c>
    </row>
    <row r="1801" spans="1:8" x14ac:dyDescent="0.3">
      <c r="A1801" t="s">
        <v>98</v>
      </c>
      <c r="B1801">
        <v>2010</v>
      </c>
      <c r="C1801">
        <v>80.599999999999994</v>
      </c>
      <c r="D1801">
        <v>104453.59</v>
      </c>
      <c r="E1801" t="e">
        <v>#N/A</v>
      </c>
      <c r="F1801" t="str">
        <f t="shared" si="84"/>
        <v>[104453.59,80.6,1,"Luxembourg",2010]</v>
      </c>
      <c r="G1801" t="str">
        <f t="shared" si="85"/>
        <v>,</v>
      </c>
      <c r="H1801" t="str">
        <f t="shared" si="86"/>
        <v>[104453.59,80.6,1,"Luxembourg",2010],</v>
      </c>
    </row>
    <row r="1802" spans="1:8" x14ac:dyDescent="0.3">
      <c r="A1802" t="s">
        <v>99</v>
      </c>
      <c r="B1802">
        <v>2010</v>
      </c>
      <c r="C1802">
        <v>63.3</v>
      </c>
      <c r="D1802">
        <v>414.14299999999997</v>
      </c>
      <c r="E1802" t="e">
        <v>#N/A</v>
      </c>
      <c r="F1802" t="str">
        <f t="shared" si="84"/>
        <v>[414.143,63.3,1,"Madagascar",2010]</v>
      </c>
      <c r="G1802" t="str">
        <f t="shared" si="85"/>
        <v>,</v>
      </c>
      <c r="H1802" t="str">
        <f t="shared" si="86"/>
        <v>[414.143,63.3,1,"Madagascar",2010],</v>
      </c>
    </row>
    <row r="1803" spans="1:8" x14ac:dyDescent="0.3">
      <c r="A1803" t="s">
        <v>100</v>
      </c>
      <c r="B1803">
        <v>2010</v>
      </c>
      <c r="C1803">
        <v>52.9</v>
      </c>
      <c r="D1803">
        <v>442.76499999999999</v>
      </c>
      <c r="E1803" t="e">
        <v>#N/A</v>
      </c>
      <c r="F1803" t="str">
        <f t="shared" si="84"/>
        <v>[442.765,52.9,1,"Malawi",2010]</v>
      </c>
      <c r="G1803" t="str">
        <f t="shared" si="85"/>
        <v>,</v>
      </c>
      <c r="H1803" t="str">
        <f t="shared" si="86"/>
        <v>[442.765,52.9,1,"Malawi",2010],</v>
      </c>
    </row>
    <row r="1804" spans="1:8" x14ac:dyDescent="0.3">
      <c r="A1804" t="s">
        <v>101</v>
      </c>
      <c r="B1804">
        <v>2010</v>
      </c>
      <c r="C1804">
        <v>74.099999999999994</v>
      </c>
      <c r="D1804">
        <v>8920.4699999999993</v>
      </c>
      <c r="E1804" t="e">
        <v>#N/A</v>
      </c>
      <c r="F1804" t="str">
        <f t="shared" si="84"/>
        <v>[8920.47,74.1,1,"Malaysia",2010]</v>
      </c>
      <c r="G1804" t="str">
        <f t="shared" si="85"/>
        <v>,</v>
      </c>
      <c r="H1804" t="str">
        <f t="shared" si="86"/>
        <v>[8920.47,74.1,1,"Malaysia",2010],</v>
      </c>
    </row>
    <row r="1805" spans="1:8" x14ac:dyDescent="0.3">
      <c r="A1805" t="s">
        <v>102</v>
      </c>
      <c r="B1805">
        <v>2010</v>
      </c>
      <c r="C1805">
        <v>76.7</v>
      </c>
      <c r="D1805">
        <v>7287.74</v>
      </c>
      <c r="E1805" t="e">
        <v>#N/A</v>
      </c>
      <c r="F1805" t="str">
        <f t="shared" si="84"/>
        <v>[7287.74,76.7,1,"Maldives",2010]</v>
      </c>
      <c r="G1805" t="str">
        <f t="shared" si="85"/>
        <v>,</v>
      </c>
      <c r="H1805" t="str">
        <f t="shared" si="86"/>
        <v>[7287.74,76.7,1,"Maldives",2010],</v>
      </c>
    </row>
    <row r="1806" spans="1:8" x14ac:dyDescent="0.3">
      <c r="A1806" t="s">
        <v>103</v>
      </c>
      <c r="B1806">
        <v>2010</v>
      </c>
      <c r="C1806">
        <v>56.5</v>
      </c>
      <c r="D1806">
        <v>674.95100000000002</v>
      </c>
      <c r="E1806" t="e">
        <v>#N/A</v>
      </c>
      <c r="F1806" t="str">
        <f t="shared" si="84"/>
        <v>[674.951,56.5,1,"Mali",2010]</v>
      </c>
      <c r="G1806" t="str">
        <f t="shared" si="85"/>
        <v>,</v>
      </c>
      <c r="H1806" t="str">
        <f t="shared" si="86"/>
        <v>[674.951,56.5,1,"Mali",2010],</v>
      </c>
    </row>
    <row r="1807" spans="1:8" x14ac:dyDescent="0.3">
      <c r="A1807" t="s">
        <v>104</v>
      </c>
      <c r="B1807">
        <v>2010</v>
      </c>
      <c r="C1807">
        <v>80.3</v>
      </c>
      <c r="D1807">
        <v>21150.42</v>
      </c>
      <c r="E1807" t="e">
        <v>#N/A</v>
      </c>
      <c r="F1807" t="str">
        <f t="shared" si="84"/>
        <v>[21150.42,80.3,1,"Malta",2010]</v>
      </c>
      <c r="G1807" t="str">
        <f t="shared" si="85"/>
        <v>,</v>
      </c>
      <c r="H1807" t="str">
        <f t="shared" si="86"/>
        <v>[21150.42,80.3,1,"Malta",2010],</v>
      </c>
    </row>
    <row r="1808" spans="1:8" x14ac:dyDescent="0.3">
      <c r="A1808" t="s">
        <v>106</v>
      </c>
      <c r="B1808">
        <v>2010</v>
      </c>
      <c r="C1808">
        <v>62</v>
      </c>
      <c r="D1808">
        <v>1322.34</v>
      </c>
      <c r="E1808" t="e">
        <v>#N/A</v>
      </c>
      <c r="F1808" t="str">
        <f t="shared" si="84"/>
        <v>[1322.34,62,1,"Mauritania",2010]</v>
      </c>
      <c r="G1808" t="str">
        <f t="shared" si="85"/>
        <v>,</v>
      </c>
      <c r="H1808" t="str">
        <f t="shared" si="86"/>
        <v>[1322.34,62,1,"Mauritania",2010],</v>
      </c>
    </row>
    <row r="1809" spans="1:8" x14ac:dyDescent="0.3">
      <c r="A1809" t="s">
        <v>107</v>
      </c>
      <c r="B1809">
        <v>2010</v>
      </c>
      <c r="C1809">
        <v>73.3</v>
      </c>
      <c r="D1809">
        <v>7833.63</v>
      </c>
      <c r="E1809" t="e">
        <v>#N/A</v>
      </c>
      <c r="F1809" t="str">
        <f t="shared" si="84"/>
        <v>[7833.63,73.3,1,"Mauritius",2010]</v>
      </c>
      <c r="G1809" t="str">
        <f t="shared" si="85"/>
        <v>,</v>
      </c>
      <c r="H1809" t="str">
        <f t="shared" si="86"/>
        <v>[7833.63,73.3,1,"Mauritius",2010],</v>
      </c>
    </row>
    <row r="1810" spans="1:8" x14ac:dyDescent="0.3">
      <c r="A1810" t="s">
        <v>108</v>
      </c>
      <c r="B1810">
        <v>2010</v>
      </c>
      <c r="C1810">
        <v>75.599999999999994</v>
      </c>
      <c r="D1810">
        <v>9196.89</v>
      </c>
      <c r="E1810" t="e">
        <v>#N/A</v>
      </c>
      <c r="F1810" t="str">
        <f t="shared" si="84"/>
        <v>[9196.89,75.6,1,"Mexico",2010]</v>
      </c>
      <c r="G1810" t="str">
        <f t="shared" si="85"/>
        <v>,</v>
      </c>
      <c r="H1810" t="str">
        <f t="shared" si="86"/>
        <v>[9196.89,75.6,1,"Mexico",2010],</v>
      </c>
    </row>
    <row r="1811" spans="1:8" x14ac:dyDescent="0.3">
      <c r="A1811" t="s">
        <v>109</v>
      </c>
      <c r="B1811">
        <v>2010</v>
      </c>
      <c r="C1811">
        <v>68.7</v>
      </c>
      <c r="D1811">
        <v>2854.99</v>
      </c>
      <c r="E1811" t="e">
        <v>#N/A</v>
      </c>
      <c r="F1811" t="str">
        <f t="shared" si="84"/>
        <v>[2854.99,68.7,1,"Micronesia (Federated States of)",2010]</v>
      </c>
      <c r="G1811" t="str">
        <f t="shared" si="85"/>
        <v>,</v>
      </c>
      <c r="H1811" t="str">
        <f t="shared" si="86"/>
        <v>[2854.99,68.7,1,"Micronesia (Federated States of)",2010],</v>
      </c>
    </row>
    <row r="1812" spans="1:8" x14ac:dyDescent="0.3">
      <c r="A1812" t="s">
        <v>110</v>
      </c>
      <c r="B1812">
        <v>2010</v>
      </c>
      <c r="C1812">
        <v>66.3</v>
      </c>
      <c r="D1812">
        <v>2608.31</v>
      </c>
      <c r="E1812" t="e">
        <v>#N/A</v>
      </c>
      <c r="F1812" t="str">
        <f t="shared" si="84"/>
        <v>[2608.31,66.3,1,"Mongolia",2010]</v>
      </c>
      <c r="G1812" t="str">
        <f t="shared" si="85"/>
        <v>,</v>
      </c>
      <c r="H1812" t="str">
        <f t="shared" si="86"/>
        <v>[2608.31,66.3,1,"Mongolia",2010],</v>
      </c>
    </row>
    <row r="1813" spans="1:8" x14ac:dyDescent="0.3">
      <c r="A1813" t="s">
        <v>111</v>
      </c>
      <c r="B1813">
        <v>2010</v>
      </c>
      <c r="C1813">
        <v>75.3</v>
      </c>
      <c r="D1813">
        <v>6648.85</v>
      </c>
      <c r="E1813" t="e">
        <v>#N/A</v>
      </c>
      <c r="F1813" t="str">
        <f t="shared" si="84"/>
        <v>[6648.85,75.3,1,"Montenegro",2010]</v>
      </c>
      <c r="G1813" t="str">
        <f t="shared" si="85"/>
        <v>,</v>
      </c>
      <c r="H1813" t="str">
        <f t="shared" si="86"/>
        <v>[6648.85,75.3,1,"Montenegro",2010],</v>
      </c>
    </row>
    <row r="1814" spans="1:8" x14ac:dyDescent="0.3">
      <c r="A1814" t="s">
        <v>112</v>
      </c>
      <c r="B1814">
        <v>2010</v>
      </c>
      <c r="C1814">
        <v>72.8</v>
      </c>
      <c r="D1814">
        <v>2926.67</v>
      </c>
      <c r="E1814" t="e">
        <v>#N/A</v>
      </c>
      <c r="F1814" t="str">
        <f t="shared" si="84"/>
        <v>[2926.67,72.8,1,"Morocco",2010]</v>
      </c>
      <c r="G1814" t="str">
        <f t="shared" si="85"/>
        <v>,</v>
      </c>
      <c r="H1814" t="str">
        <f t="shared" si="86"/>
        <v>[2926.67,72.8,1,"Morocco",2010],</v>
      </c>
    </row>
    <row r="1815" spans="1:8" x14ac:dyDescent="0.3">
      <c r="A1815" t="s">
        <v>113</v>
      </c>
      <c r="B1815">
        <v>2010</v>
      </c>
      <c r="C1815">
        <v>54</v>
      </c>
      <c r="D1815">
        <v>436.779</v>
      </c>
      <c r="E1815" t="e">
        <v>#N/A</v>
      </c>
      <c r="F1815" t="str">
        <f t="shared" si="84"/>
        <v>[436.779,54,1,"Mozambique",2010]</v>
      </c>
      <c r="G1815" t="str">
        <f t="shared" si="85"/>
        <v>,</v>
      </c>
      <c r="H1815" t="str">
        <f t="shared" si="86"/>
        <v>[436.779,54,1,"Mozambique",2010],</v>
      </c>
    </row>
    <row r="1816" spans="1:8" x14ac:dyDescent="0.3">
      <c r="A1816" t="s">
        <v>114</v>
      </c>
      <c r="B1816">
        <v>2010</v>
      </c>
      <c r="C1816">
        <v>65.400000000000006</v>
      </c>
      <c r="D1816">
        <v>998.38400000000001</v>
      </c>
      <c r="E1816" t="e">
        <v>#N/A</v>
      </c>
      <c r="F1816" t="str">
        <f t="shared" si="84"/>
        <v>[998.384,65.4,1,"Myanmar",2010]</v>
      </c>
      <c r="G1816" t="str">
        <f t="shared" si="85"/>
        <v>,</v>
      </c>
      <c r="H1816" t="str">
        <f t="shared" si="86"/>
        <v>[998.384,65.4,1,"Myanmar",2010],</v>
      </c>
    </row>
    <row r="1817" spans="1:8" x14ac:dyDescent="0.3">
      <c r="A1817" t="s">
        <v>115</v>
      </c>
      <c r="B1817">
        <v>2010</v>
      </c>
      <c r="C1817">
        <v>63</v>
      </c>
      <c r="D1817">
        <v>5420</v>
      </c>
      <c r="E1817" t="e">
        <v>#N/A</v>
      </c>
      <c r="F1817" t="str">
        <f t="shared" si="84"/>
        <v>[5420,63,1,"Namibia",2010]</v>
      </c>
      <c r="G1817" t="str">
        <f t="shared" si="85"/>
        <v>,</v>
      </c>
      <c r="H1817" t="str">
        <f t="shared" si="86"/>
        <v>[5420,63,1,"Namibia",2010],</v>
      </c>
    </row>
    <row r="1818" spans="1:8" x14ac:dyDescent="0.3">
      <c r="A1818" t="s">
        <v>116</v>
      </c>
      <c r="B1818">
        <v>2010</v>
      </c>
      <c r="C1818">
        <v>68</v>
      </c>
      <c r="D1818">
        <v>596.05799999999999</v>
      </c>
      <c r="E1818" t="e">
        <v>#N/A</v>
      </c>
      <c r="F1818" t="str">
        <f t="shared" si="84"/>
        <v>[596.058,68,1,"Nepal",2010]</v>
      </c>
      <c r="G1818" t="str">
        <f t="shared" si="85"/>
        <v>,</v>
      </c>
      <c r="H1818" t="str">
        <f t="shared" si="86"/>
        <v>[596.058,68,1,"Nepal",2010],</v>
      </c>
    </row>
    <row r="1819" spans="1:8" x14ac:dyDescent="0.3">
      <c r="A1819" t="s">
        <v>117</v>
      </c>
      <c r="B1819">
        <v>2010</v>
      </c>
      <c r="C1819">
        <v>80.8</v>
      </c>
      <c r="D1819">
        <v>50433.31</v>
      </c>
      <c r="E1819" t="e">
        <v>#N/A</v>
      </c>
      <c r="F1819" t="str">
        <f t="shared" si="84"/>
        <v>[50433.31,80.8,1,"Netherlands",2010]</v>
      </c>
      <c r="G1819" t="str">
        <f t="shared" si="85"/>
        <v>,</v>
      </c>
      <c r="H1819" t="str">
        <f t="shared" si="86"/>
        <v>[50433.31,80.8,1,"Netherlands",2010],</v>
      </c>
    </row>
    <row r="1820" spans="1:8" x14ac:dyDescent="0.3">
      <c r="A1820" t="s">
        <v>118</v>
      </c>
      <c r="B1820">
        <v>2010</v>
      </c>
      <c r="C1820">
        <v>80.900000000000006</v>
      </c>
      <c r="D1820">
        <v>32960.36</v>
      </c>
      <c r="E1820" t="e">
        <v>#N/A</v>
      </c>
      <c r="F1820" t="str">
        <f t="shared" si="84"/>
        <v>[32960.36,80.9,1,"New Zealand",2010]</v>
      </c>
      <c r="G1820" t="str">
        <f t="shared" si="85"/>
        <v>,</v>
      </c>
      <c r="H1820" t="str">
        <f t="shared" si="86"/>
        <v>[32960.36,80.9,1,"New Zealand",2010],</v>
      </c>
    </row>
    <row r="1821" spans="1:8" x14ac:dyDescent="0.3">
      <c r="A1821" t="s">
        <v>119</v>
      </c>
      <c r="B1821">
        <v>2010</v>
      </c>
      <c r="C1821">
        <v>73.2</v>
      </c>
      <c r="D1821">
        <v>1475.8</v>
      </c>
      <c r="E1821" t="e">
        <v>#N/A</v>
      </c>
      <c r="F1821" t="str">
        <f t="shared" si="84"/>
        <v>[1475.8,73.2,1,"Nicaragua",2010]</v>
      </c>
      <c r="G1821" t="str">
        <f t="shared" si="85"/>
        <v>,</v>
      </c>
      <c r="H1821" t="str">
        <f t="shared" si="86"/>
        <v>[1475.8,73.2,1,"Nicaragua",2010],</v>
      </c>
    </row>
    <row r="1822" spans="1:8" x14ac:dyDescent="0.3">
      <c r="A1822" t="s">
        <v>120</v>
      </c>
      <c r="B1822">
        <v>2010</v>
      </c>
      <c r="C1822">
        <v>58.2</v>
      </c>
      <c r="D1822">
        <v>378.20499999999998</v>
      </c>
      <c r="E1822" t="e">
        <v>#N/A</v>
      </c>
      <c r="F1822" t="str">
        <f t="shared" si="84"/>
        <v>[378.205,58.2,1,"Niger",2010]</v>
      </c>
      <c r="G1822" t="str">
        <f t="shared" si="85"/>
        <v>,</v>
      </c>
      <c r="H1822" t="str">
        <f t="shared" si="86"/>
        <v>[378.205,58.2,1,"Niger",2010],</v>
      </c>
    </row>
    <row r="1823" spans="1:8" x14ac:dyDescent="0.3">
      <c r="A1823" t="s">
        <v>121</v>
      </c>
      <c r="B1823">
        <v>2010</v>
      </c>
      <c r="C1823">
        <v>52</v>
      </c>
      <c r="D1823">
        <v>2395.62</v>
      </c>
      <c r="E1823" t="e">
        <v>#N/A</v>
      </c>
      <c r="F1823" t="str">
        <f t="shared" si="84"/>
        <v>[2395.62,52,1,"Nigeria",2010]</v>
      </c>
      <c r="G1823" t="str">
        <f t="shared" si="85"/>
        <v>,</v>
      </c>
      <c r="H1823" t="str">
        <f t="shared" si="86"/>
        <v>[2395.62,52,1,"Nigeria",2010],</v>
      </c>
    </row>
    <row r="1824" spans="1:8" x14ac:dyDescent="0.3">
      <c r="A1824" t="s">
        <v>122</v>
      </c>
      <c r="B1824">
        <v>2010</v>
      </c>
      <c r="C1824">
        <v>81</v>
      </c>
      <c r="D1824">
        <v>87309.34</v>
      </c>
      <c r="E1824" t="e">
        <v>#N/A</v>
      </c>
      <c r="F1824" t="str">
        <f t="shared" si="84"/>
        <v>[87309.34,81,1,"Norway",2010]</v>
      </c>
      <c r="G1824" t="str">
        <f t="shared" si="85"/>
        <v>,</v>
      </c>
      <c r="H1824" t="str">
        <f t="shared" si="86"/>
        <v>[87309.34,81,1,"Norway",2010],</v>
      </c>
    </row>
    <row r="1825" spans="1:8" x14ac:dyDescent="0.3">
      <c r="A1825" t="s">
        <v>123</v>
      </c>
      <c r="B1825">
        <v>2010</v>
      </c>
      <c r="C1825">
        <v>75.599999999999994</v>
      </c>
      <c r="D1825">
        <v>19698.23</v>
      </c>
      <c r="E1825" t="e">
        <v>#N/A</v>
      </c>
      <c r="F1825" t="str">
        <f t="shared" si="84"/>
        <v>[19698.23,75.6,1,"Oman",2010]</v>
      </c>
      <c r="G1825" t="str">
        <f t="shared" si="85"/>
        <v>,</v>
      </c>
      <c r="H1825" t="str">
        <f t="shared" si="86"/>
        <v>[19698.23,75.6,1,"Oman",2010],</v>
      </c>
    </row>
    <row r="1826" spans="1:8" x14ac:dyDescent="0.3">
      <c r="A1826" t="s">
        <v>124</v>
      </c>
      <c r="B1826">
        <v>2010</v>
      </c>
      <c r="C1826">
        <v>65.099999999999994</v>
      </c>
      <c r="D1826">
        <v>1034.31</v>
      </c>
      <c r="E1826" t="e">
        <v>#N/A</v>
      </c>
      <c r="F1826" t="str">
        <f t="shared" si="84"/>
        <v>[1034.31,65.1,1,"Pakistan",2010]</v>
      </c>
      <c r="G1826" t="str">
        <f t="shared" si="85"/>
        <v>,</v>
      </c>
      <c r="H1826" t="str">
        <f t="shared" si="86"/>
        <v>[1034.31,65.1,1,"Pakistan",2010],</v>
      </c>
    </row>
    <row r="1827" spans="1:8" x14ac:dyDescent="0.3">
      <c r="A1827" t="s">
        <v>126</v>
      </c>
      <c r="B1827">
        <v>2010</v>
      </c>
      <c r="C1827">
        <v>76.5</v>
      </c>
      <c r="D1827">
        <v>7387.82</v>
      </c>
      <c r="E1827" t="e">
        <v>#N/A</v>
      </c>
      <c r="F1827" t="str">
        <f t="shared" si="84"/>
        <v>[7387.82,76.5,1,"Panama",2010]</v>
      </c>
      <c r="G1827" t="str">
        <f t="shared" si="85"/>
        <v>,</v>
      </c>
      <c r="H1827" t="str">
        <f t="shared" si="86"/>
        <v>[7387.82,76.5,1,"Panama",2010],</v>
      </c>
    </row>
    <row r="1828" spans="1:8" x14ac:dyDescent="0.3">
      <c r="A1828" t="s">
        <v>127</v>
      </c>
      <c r="B1828">
        <v>2010</v>
      </c>
      <c r="C1828">
        <v>61.8</v>
      </c>
      <c r="D1828">
        <v>1471.34</v>
      </c>
      <c r="E1828" t="e">
        <v>#N/A</v>
      </c>
      <c r="F1828" t="str">
        <f t="shared" si="84"/>
        <v>[1471.34,61.8,1,"Papua New Guinea",2010]</v>
      </c>
      <c r="G1828" t="str">
        <f t="shared" si="85"/>
        <v>,</v>
      </c>
      <c r="H1828" t="str">
        <f t="shared" si="86"/>
        <v>[1471.34,61.8,1,"Papua New Guinea",2010],</v>
      </c>
    </row>
    <row r="1829" spans="1:8" x14ac:dyDescent="0.3">
      <c r="A1829" t="s">
        <v>128</v>
      </c>
      <c r="B1829">
        <v>2010</v>
      </c>
      <c r="C1829">
        <v>73.2</v>
      </c>
      <c r="D1829">
        <v>3204.84</v>
      </c>
      <c r="E1829" t="e">
        <v>#N/A</v>
      </c>
      <c r="F1829" t="str">
        <f t="shared" si="84"/>
        <v>[3204.84,73.2,1,"Paraguay",2010]</v>
      </c>
      <c r="G1829" t="str">
        <f t="shared" si="85"/>
        <v>,</v>
      </c>
      <c r="H1829" t="str">
        <f t="shared" si="86"/>
        <v>[3204.84,73.2,1,"Paraguay",2010],</v>
      </c>
    </row>
    <row r="1830" spans="1:8" x14ac:dyDescent="0.3">
      <c r="A1830" t="s">
        <v>129</v>
      </c>
      <c r="B1830">
        <v>2010</v>
      </c>
      <c r="C1830">
        <v>73.7</v>
      </c>
      <c r="D1830">
        <v>5027.21</v>
      </c>
      <c r="E1830" t="e">
        <v>#N/A</v>
      </c>
      <c r="F1830" t="str">
        <f t="shared" si="84"/>
        <v>[5027.21,73.7,1,"Peru",2010]</v>
      </c>
      <c r="G1830" t="str">
        <f t="shared" si="85"/>
        <v>,</v>
      </c>
      <c r="H1830" t="str">
        <f t="shared" si="86"/>
        <v>[5027.21,73.7,1,"Peru",2010],</v>
      </c>
    </row>
    <row r="1831" spans="1:8" x14ac:dyDescent="0.3">
      <c r="A1831" t="s">
        <v>130</v>
      </c>
      <c r="B1831">
        <v>2010</v>
      </c>
      <c r="C1831">
        <v>67.900000000000006</v>
      </c>
      <c r="D1831">
        <v>2155.41</v>
      </c>
      <c r="E1831" t="e">
        <v>#N/A</v>
      </c>
      <c r="F1831" t="str">
        <f t="shared" si="84"/>
        <v>[2155.41,67.9,1,"Philippines",2010]</v>
      </c>
      <c r="G1831" t="str">
        <f t="shared" si="85"/>
        <v>,</v>
      </c>
      <c r="H1831" t="str">
        <f t="shared" si="86"/>
        <v>[2155.41,67.9,1,"Philippines",2010],</v>
      </c>
    </row>
    <row r="1832" spans="1:8" x14ac:dyDescent="0.3">
      <c r="A1832" t="s">
        <v>131</v>
      </c>
      <c r="B1832">
        <v>2010</v>
      </c>
      <c r="C1832">
        <v>76.3</v>
      </c>
      <c r="D1832">
        <v>12532.55</v>
      </c>
      <c r="E1832" t="e">
        <v>#N/A</v>
      </c>
      <c r="F1832" t="str">
        <f t="shared" si="84"/>
        <v>[12532.55,76.3,1,"Poland",2010]</v>
      </c>
      <c r="G1832" t="str">
        <f t="shared" si="85"/>
        <v>,</v>
      </c>
      <c r="H1832" t="str">
        <f t="shared" si="86"/>
        <v>[12532.55,76.3,1,"Poland",2010],</v>
      </c>
    </row>
    <row r="1833" spans="1:8" x14ac:dyDescent="0.3">
      <c r="A1833" t="s">
        <v>132</v>
      </c>
      <c r="B1833">
        <v>2010</v>
      </c>
      <c r="C1833">
        <v>79.599999999999994</v>
      </c>
      <c r="D1833">
        <v>22580.68</v>
      </c>
      <c r="E1833" t="e">
        <v>#N/A</v>
      </c>
      <c r="F1833" t="str">
        <f t="shared" si="84"/>
        <v>[22580.68,79.6,1,"Portugal",2010]</v>
      </c>
      <c r="G1833" t="str">
        <f t="shared" si="85"/>
        <v>,</v>
      </c>
      <c r="H1833" t="str">
        <f t="shared" si="86"/>
        <v>[22580.68,79.6,1,"Portugal",2010],</v>
      </c>
    </row>
    <row r="1834" spans="1:8" x14ac:dyDescent="0.3">
      <c r="A1834" t="s">
        <v>133</v>
      </c>
      <c r="B1834">
        <v>2010</v>
      </c>
      <c r="C1834">
        <v>77.3</v>
      </c>
      <c r="D1834">
        <v>76413.2</v>
      </c>
      <c r="E1834" t="e">
        <v>#N/A</v>
      </c>
      <c r="F1834" t="str">
        <f t="shared" si="84"/>
        <v>[76413.2,77.3,1,"Qatar",2010]</v>
      </c>
      <c r="G1834" t="str">
        <f t="shared" si="85"/>
        <v>,</v>
      </c>
      <c r="H1834" t="str">
        <f t="shared" si="86"/>
        <v>[76413.2,77.3,1,"Qatar",2010],</v>
      </c>
    </row>
    <row r="1835" spans="1:8" x14ac:dyDescent="0.3">
      <c r="A1835" t="s">
        <v>134</v>
      </c>
      <c r="B1835">
        <v>2010</v>
      </c>
      <c r="C1835">
        <v>80.7</v>
      </c>
      <c r="D1835">
        <v>22151.21</v>
      </c>
      <c r="E1835" t="e">
        <v>#N/A</v>
      </c>
      <c r="F1835" t="str">
        <f t="shared" si="84"/>
        <v>[22151.21,80.7,1,"Republic of Korea",2010]</v>
      </c>
      <c r="G1835" t="str">
        <f t="shared" si="85"/>
        <v>,</v>
      </c>
      <c r="H1835" t="str">
        <f t="shared" si="86"/>
        <v>[22151.21,80.7,1,"Republic of Korea",2010],</v>
      </c>
    </row>
    <row r="1836" spans="1:8" x14ac:dyDescent="0.3">
      <c r="A1836" t="s">
        <v>135</v>
      </c>
      <c r="B1836">
        <v>2010</v>
      </c>
      <c r="C1836">
        <v>68.8</v>
      </c>
      <c r="D1836">
        <v>1631.28</v>
      </c>
      <c r="E1836" t="e">
        <v>#N/A</v>
      </c>
      <c r="F1836" t="str">
        <f t="shared" si="84"/>
        <v>[1631.28,68.8,1,"Republic of Moldova",2010]</v>
      </c>
      <c r="G1836" t="str">
        <f t="shared" si="85"/>
        <v>,</v>
      </c>
      <c r="H1836" t="str">
        <f t="shared" si="86"/>
        <v>[1631.28,68.8,1,"Republic of Moldova",2010],</v>
      </c>
    </row>
    <row r="1837" spans="1:8" x14ac:dyDescent="0.3">
      <c r="A1837" t="s">
        <v>136</v>
      </c>
      <c r="B1837">
        <v>2010</v>
      </c>
      <c r="C1837">
        <v>73.400000000000006</v>
      </c>
      <c r="D1837">
        <v>8277.34</v>
      </c>
      <c r="E1837" t="e">
        <v>#N/A</v>
      </c>
      <c r="F1837" t="str">
        <f t="shared" si="84"/>
        <v>[8277.34,73.4,1,"Romania",2010]</v>
      </c>
      <c r="G1837" t="str">
        <f t="shared" si="85"/>
        <v>,</v>
      </c>
      <c r="H1837" t="str">
        <f t="shared" si="86"/>
        <v>[8277.34,73.4,1,"Romania",2010],</v>
      </c>
    </row>
    <row r="1838" spans="1:8" x14ac:dyDescent="0.3">
      <c r="A1838" t="s">
        <v>137</v>
      </c>
      <c r="B1838">
        <v>2010</v>
      </c>
      <c r="C1838">
        <v>68.400000000000006</v>
      </c>
      <c r="D1838">
        <v>10671.22</v>
      </c>
      <c r="E1838" t="e">
        <v>#N/A</v>
      </c>
      <c r="F1838" t="str">
        <f t="shared" si="84"/>
        <v>[10671.22,68.4,1,"Russian Federation",2010]</v>
      </c>
      <c r="G1838" t="str">
        <f t="shared" si="85"/>
        <v>,</v>
      </c>
      <c r="H1838" t="str">
        <f t="shared" si="86"/>
        <v>[10671.22,68.4,1,"Russian Federation",2010],</v>
      </c>
    </row>
    <row r="1839" spans="1:8" x14ac:dyDescent="0.3">
      <c r="A1839" t="s">
        <v>138</v>
      </c>
      <c r="B1839">
        <v>2010</v>
      </c>
      <c r="C1839">
        <v>62.8</v>
      </c>
      <c r="D1839">
        <v>569.78599999999994</v>
      </c>
      <c r="E1839" t="e">
        <v>#N/A</v>
      </c>
      <c r="F1839" t="str">
        <f t="shared" si="84"/>
        <v>[569.786,62.8,1,"Rwanda",2010]</v>
      </c>
      <c r="G1839" t="str">
        <f t="shared" si="85"/>
        <v>,</v>
      </c>
      <c r="H1839" t="str">
        <f t="shared" si="86"/>
        <v>[569.786,62.8,1,"Rwanda",2010],</v>
      </c>
    </row>
    <row r="1840" spans="1:8" x14ac:dyDescent="0.3">
      <c r="A1840" t="s">
        <v>140</v>
      </c>
      <c r="B1840">
        <v>2010</v>
      </c>
      <c r="C1840">
        <v>74.2</v>
      </c>
      <c r="D1840">
        <v>7540.59</v>
      </c>
      <c r="E1840" t="e">
        <v>#N/A</v>
      </c>
      <c r="F1840" t="str">
        <f t="shared" si="84"/>
        <v>[7540.59,74.2,1,"Saint Lucia",2010]</v>
      </c>
      <c r="G1840" t="str">
        <f t="shared" si="85"/>
        <v>,</v>
      </c>
      <c r="H1840" t="str">
        <f t="shared" si="86"/>
        <v>[7540.59,74.2,1,"Saint Lucia",2010],</v>
      </c>
    </row>
    <row r="1841" spans="1:8" x14ac:dyDescent="0.3">
      <c r="A1841" t="s">
        <v>141</v>
      </c>
      <c r="B1841">
        <v>2010</v>
      </c>
      <c r="C1841">
        <v>72.5</v>
      </c>
      <c r="D1841">
        <v>6224.22</v>
      </c>
      <c r="E1841" t="e">
        <v>#N/A</v>
      </c>
      <c r="F1841" t="str">
        <f t="shared" si="84"/>
        <v>[6224.22,72.5,1,"Saint Vincent and the Grenadines",2010]</v>
      </c>
      <c r="G1841" t="str">
        <f t="shared" si="85"/>
        <v>,</v>
      </c>
      <c r="H1841" t="str">
        <f t="shared" si="86"/>
        <v>[6224.22,72.5,1,"Saint Vincent and the Grenadines",2010],</v>
      </c>
    </row>
    <row r="1842" spans="1:8" x14ac:dyDescent="0.3">
      <c r="A1842" t="s">
        <v>142</v>
      </c>
      <c r="B1842">
        <v>2010</v>
      </c>
      <c r="C1842">
        <v>72.599999999999994</v>
      </c>
      <c r="D1842">
        <v>3511.56</v>
      </c>
      <c r="E1842" t="e">
        <v>#N/A</v>
      </c>
      <c r="F1842" t="str">
        <f t="shared" si="84"/>
        <v>[3511.56,72.6,1,"Samoa",2010]</v>
      </c>
      <c r="G1842" t="str">
        <f t="shared" si="85"/>
        <v>,</v>
      </c>
      <c r="H1842" t="str">
        <f t="shared" si="86"/>
        <v>[3511.56,72.6,1,"Samoa",2010],</v>
      </c>
    </row>
    <row r="1843" spans="1:8" x14ac:dyDescent="0.3">
      <c r="A1843" t="s">
        <v>144</v>
      </c>
      <c r="B1843">
        <v>2010</v>
      </c>
      <c r="C1843">
        <v>73.7</v>
      </c>
      <c r="D1843">
        <v>19112.689999999999</v>
      </c>
      <c r="E1843" t="e">
        <v>#N/A</v>
      </c>
      <c r="F1843" t="str">
        <f t="shared" si="84"/>
        <v>[19112.69,73.7,1,"Saudi Arabia",2010]</v>
      </c>
      <c r="G1843" t="str">
        <f t="shared" si="85"/>
        <v>,</v>
      </c>
      <c r="H1843" t="str">
        <f t="shared" si="86"/>
        <v>[19112.69,73.7,1,"Saudi Arabia",2010],</v>
      </c>
    </row>
    <row r="1844" spans="1:8" x14ac:dyDescent="0.3">
      <c r="A1844" t="s">
        <v>145</v>
      </c>
      <c r="B1844">
        <v>2010</v>
      </c>
      <c r="C1844">
        <v>64.3</v>
      </c>
      <c r="D1844">
        <v>998.928</v>
      </c>
      <c r="E1844" t="e">
        <v>#N/A</v>
      </c>
      <c r="F1844" t="str">
        <f t="shared" si="84"/>
        <v>[998.928,64.3,1,"Senegal",2010]</v>
      </c>
      <c r="G1844" t="str">
        <f t="shared" si="85"/>
        <v>,</v>
      </c>
      <c r="H1844" t="str">
        <f t="shared" si="86"/>
        <v>[998.928,64.3,1,"Senegal",2010],</v>
      </c>
    </row>
    <row r="1845" spans="1:8" x14ac:dyDescent="0.3">
      <c r="A1845" t="s">
        <v>146</v>
      </c>
      <c r="B1845">
        <v>2010</v>
      </c>
      <c r="C1845">
        <v>74.400000000000006</v>
      </c>
      <c r="D1845">
        <v>5353.56</v>
      </c>
      <c r="E1845" t="e">
        <v>#N/A</v>
      </c>
      <c r="F1845" t="str">
        <f t="shared" si="84"/>
        <v>[5353.56,74.4,1,"Serbia",2010]</v>
      </c>
      <c r="G1845" t="str">
        <f t="shared" si="85"/>
        <v>,</v>
      </c>
      <c r="H1845" t="str">
        <f t="shared" si="86"/>
        <v>[5353.56,74.4,1,"Serbia",2010],</v>
      </c>
    </row>
    <row r="1846" spans="1:8" x14ac:dyDescent="0.3">
      <c r="A1846" t="s">
        <v>147</v>
      </c>
      <c r="B1846">
        <v>2010</v>
      </c>
      <c r="C1846">
        <v>72.400000000000006</v>
      </c>
      <c r="D1846">
        <v>10805.1</v>
      </c>
      <c r="E1846" t="e">
        <v>#N/A</v>
      </c>
      <c r="F1846" t="str">
        <f t="shared" si="84"/>
        <v>[10805.1,72.4,1,"Seychelles",2010]</v>
      </c>
      <c r="G1846" t="str">
        <f t="shared" si="85"/>
        <v>,</v>
      </c>
      <c r="H1846" t="str">
        <f t="shared" si="86"/>
        <v>[10805.1,72.4,1,"Seychelles",2010],</v>
      </c>
    </row>
    <row r="1847" spans="1:8" x14ac:dyDescent="0.3">
      <c r="A1847" t="s">
        <v>148</v>
      </c>
      <c r="B1847">
        <v>2010</v>
      </c>
      <c r="C1847">
        <v>48.1</v>
      </c>
      <c r="D1847">
        <v>448.19799999999998</v>
      </c>
      <c r="E1847" t="e">
        <v>#N/A</v>
      </c>
      <c r="F1847" t="str">
        <f t="shared" si="84"/>
        <v>[448.198,48.1,1,"Sierra Leone",2010]</v>
      </c>
      <c r="G1847" t="str">
        <f t="shared" si="85"/>
        <v>,</v>
      </c>
      <c r="H1847" t="str">
        <f t="shared" si="86"/>
        <v>[448.198,48.1,1,"Sierra Leone",2010],</v>
      </c>
    </row>
    <row r="1848" spans="1:8" x14ac:dyDescent="0.3">
      <c r="A1848" t="s">
        <v>149</v>
      </c>
      <c r="B1848">
        <v>2010</v>
      </c>
      <c r="C1848">
        <v>82</v>
      </c>
      <c r="D1848">
        <v>46569.4</v>
      </c>
      <c r="E1848" t="e">
        <v>#N/A</v>
      </c>
      <c r="F1848" t="str">
        <f t="shared" si="84"/>
        <v>[46569.4,82,1,"Singapore",2010]</v>
      </c>
      <c r="G1848" t="str">
        <f t="shared" si="85"/>
        <v>,</v>
      </c>
      <c r="H1848" t="str">
        <f t="shared" si="86"/>
        <v>[46569.4,82,1,"Singapore",2010],</v>
      </c>
    </row>
    <row r="1849" spans="1:8" x14ac:dyDescent="0.3">
      <c r="A1849" t="s">
        <v>150</v>
      </c>
      <c r="B1849">
        <v>2010</v>
      </c>
      <c r="C1849">
        <v>79.5</v>
      </c>
      <c r="D1849">
        <v>23499.59</v>
      </c>
      <c r="E1849" t="e">
        <v>#N/A</v>
      </c>
      <c r="F1849" t="str">
        <f t="shared" si="84"/>
        <v>[23499.59,79.5,1,"Slovenia",2010]</v>
      </c>
      <c r="G1849" t="str">
        <f t="shared" si="85"/>
        <v>,</v>
      </c>
      <c r="H1849" t="str">
        <f t="shared" si="86"/>
        <v>[23499.59,79.5,1,"Slovenia",2010],</v>
      </c>
    </row>
    <row r="1850" spans="1:8" x14ac:dyDescent="0.3">
      <c r="A1850" t="s">
        <v>151</v>
      </c>
      <c r="B1850">
        <v>2010</v>
      </c>
      <c r="C1850">
        <v>68.3</v>
      </c>
      <c r="D1850">
        <v>1275.8</v>
      </c>
      <c r="E1850" t="e">
        <v>#N/A</v>
      </c>
      <c r="F1850" t="str">
        <f t="shared" si="84"/>
        <v>[1275.8,68.3,1,"Solomon Islands",2010]</v>
      </c>
      <c r="G1850" t="str">
        <f t="shared" si="85"/>
        <v>,</v>
      </c>
      <c r="H1850" t="str">
        <f t="shared" si="86"/>
        <v>[1275.8,68.3,1,"Solomon Islands",2010],</v>
      </c>
    </row>
    <row r="1851" spans="1:8" x14ac:dyDescent="0.3">
      <c r="A1851" t="s">
        <v>152</v>
      </c>
      <c r="B1851">
        <v>2010</v>
      </c>
      <c r="C1851">
        <v>58</v>
      </c>
      <c r="D1851">
        <v>7389.04</v>
      </c>
      <c r="E1851" t="e">
        <v>#N/A</v>
      </c>
      <c r="F1851" t="str">
        <f t="shared" si="84"/>
        <v>[7389.04,58,1,"South Africa",2010]</v>
      </c>
      <c r="G1851" t="str">
        <f t="shared" si="85"/>
        <v>,</v>
      </c>
      <c r="H1851" t="str">
        <f t="shared" si="86"/>
        <v>[7389.04,58,1,"South Africa",2010],</v>
      </c>
    </row>
    <row r="1852" spans="1:8" x14ac:dyDescent="0.3">
      <c r="A1852" t="s">
        <v>154</v>
      </c>
      <c r="B1852">
        <v>2010</v>
      </c>
      <c r="C1852">
        <v>81.900000000000006</v>
      </c>
      <c r="D1852">
        <v>30802.85</v>
      </c>
      <c r="E1852" t="e">
        <v>#N/A</v>
      </c>
      <c r="F1852" t="str">
        <f t="shared" si="84"/>
        <v>[30802.85,81.9,1,"Spain",2010]</v>
      </c>
      <c r="G1852" t="str">
        <f t="shared" si="85"/>
        <v>,</v>
      </c>
      <c r="H1852" t="str">
        <f t="shared" si="86"/>
        <v>[30802.85,81.9,1,"Spain",2010],</v>
      </c>
    </row>
    <row r="1853" spans="1:8" x14ac:dyDescent="0.3">
      <c r="A1853" t="s">
        <v>155</v>
      </c>
      <c r="B1853">
        <v>2010</v>
      </c>
      <c r="C1853">
        <v>74.5</v>
      </c>
      <c r="D1853">
        <v>2428.87</v>
      </c>
      <c r="E1853" t="e">
        <v>#N/A</v>
      </c>
      <c r="F1853" t="str">
        <f t="shared" si="84"/>
        <v>[2428.87,74.5,1,"Sri Lanka",2010]</v>
      </c>
      <c r="G1853" t="str">
        <f t="shared" si="85"/>
        <v>,</v>
      </c>
      <c r="H1853" t="str">
        <f t="shared" si="86"/>
        <v>[2428.87,74.5,1,"Sri Lanka",2010],</v>
      </c>
    </row>
    <row r="1854" spans="1:8" x14ac:dyDescent="0.3">
      <c r="A1854" t="s">
        <v>156</v>
      </c>
      <c r="B1854">
        <v>2010</v>
      </c>
      <c r="C1854">
        <v>62.5</v>
      </c>
      <c r="D1854">
        <v>1635.07</v>
      </c>
      <c r="E1854" t="e">
        <v>#N/A</v>
      </c>
      <c r="F1854" t="str">
        <f t="shared" si="84"/>
        <v>[1635.07,62.5,1,"Sudan",2010]</v>
      </c>
      <c r="G1854" t="str">
        <f t="shared" si="85"/>
        <v>,</v>
      </c>
      <c r="H1854" t="str">
        <f t="shared" si="86"/>
        <v>[1635.07,62.5,1,"Sudan",2010],</v>
      </c>
    </row>
    <row r="1855" spans="1:8" x14ac:dyDescent="0.3">
      <c r="A1855" t="s">
        <v>157</v>
      </c>
      <c r="B1855">
        <v>2010</v>
      </c>
      <c r="C1855">
        <v>70.3</v>
      </c>
      <c r="D1855">
        <v>8224.07</v>
      </c>
      <c r="E1855" t="e">
        <v>#N/A</v>
      </c>
      <c r="F1855" t="str">
        <f t="shared" si="84"/>
        <v>[8224.07,70.3,1,"Suriname",2010]</v>
      </c>
      <c r="G1855" t="str">
        <f t="shared" si="85"/>
        <v>,</v>
      </c>
      <c r="H1855" t="str">
        <f t="shared" si="86"/>
        <v>[8224.07,70.3,1,"Suriname",2010],</v>
      </c>
    </row>
    <row r="1856" spans="1:8" x14ac:dyDescent="0.3">
      <c r="A1856" t="s">
        <v>158</v>
      </c>
      <c r="B1856">
        <v>2010</v>
      </c>
      <c r="C1856">
        <v>53.6</v>
      </c>
      <c r="D1856">
        <v>4306.8</v>
      </c>
      <c r="E1856" t="e">
        <v>#N/A</v>
      </c>
      <c r="F1856" t="str">
        <f t="shared" si="84"/>
        <v>[4306.8,53.6,1,"Swaziland",2010]</v>
      </c>
      <c r="G1856" t="str">
        <f t="shared" si="85"/>
        <v>,</v>
      </c>
      <c r="H1856" t="str">
        <f t="shared" si="86"/>
        <v>[4306.8,53.6,1,"Swaziland",2010],</v>
      </c>
    </row>
    <row r="1857" spans="1:8" x14ac:dyDescent="0.3">
      <c r="A1857" t="s">
        <v>159</v>
      </c>
      <c r="B1857">
        <v>2010</v>
      </c>
      <c r="C1857">
        <v>81.5</v>
      </c>
      <c r="D1857">
        <v>51869.16</v>
      </c>
      <c r="E1857" t="e">
        <v>#N/A</v>
      </c>
      <c r="F1857" t="str">
        <f t="shared" si="84"/>
        <v>[51869.16,81.5,1,"Sweden",2010]</v>
      </c>
      <c r="G1857" t="str">
        <f t="shared" si="85"/>
        <v>,</v>
      </c>
      <c r="H1857" t="str">
        <f t="shared" si="86"/>
        <v>[51869.16,81.5,1,"Sweden",2010],</v>
      </c>
    </row>
    <row r="1858" spans="1:8" x14ac:dyDescent="0.3">
      <c r="A1858" t="s">
        <v>160</v>
      </c>
      <c r="B1858">
        <v>2010</v>
      </c>
      <c r="C1858">
        <v>82.3</v>
      </c>
      <c r="D1858">
        <v>74590.83</v>
      </c>
      <c r="E1858" t="e">
        <v>#N/A</v>
      </c>
      <c r="F1858" t="str">
        <f t="shared" ref="F1858:F1921" si="87">CONCATENATE("[",D1858,",",C1858,",1,""",A1858,""",",B1858,"]")</f>
        <v>[74590.83,82.3,1,"Switzerland",2010]</v>
      </c>
      <c r="G1858" t="str">
        <f t="shared" si="85"/>
        <v>,</v>
      </c>
      <c r="H1858" t="str">
        <f t="shared" si="86"/>
        <v>[74590.83,82.3,1,"Switzerland",2010],</v>
      </c>
    </row>
    <row r="1859" spans="1:8" x14ac:dyDescent="0.3">
      <c r="A1859" t="s">
        <v>162</v>
      </c>
      <c r="B1859">
        <v>2010</v>
      </c>
      <c r="C1859">
        <v>67.3</v>
      </c>
      <c r="D1859">
        <v>740.73299999999995</v>
      </c>
      <c r="E1859" t="e">
        <v>#N/A</v>
      </c>
      <c r="F1859" t="str">
        <f t="shared" si="87"/>
        <v>[740.733,67.3,1,"Tajikistan",2010]</v>
      </c>
      <c r="G1859" t="str">
        <f t="shared" ref="G1859:G1922" si="88">IF(B1859=B1860,",","],[")</f>
        <v>,</v>
      </c>
      <c r="H1859" t="str">
        <f t="shared" si="86"/>
        <v>[740.733,67.3,1,"Tajikistan",2010],</v>
      </c>
    </row>
    <row r="1860" spans="1:8" x14ac:dyDescent="0.3">
      <c r="A1860" t="s">
        <v>163</v>
      </c>
      <c r="B1860">
        <v>2010</v>
      </c>
      <c r="C1860">
        <v>73.900000000000006</v>
      </c>
      <c r="D1860">
        <v>5062.68</v>
      </c>
      <c r="E1860" t="e">
        <v>#N/A</v>
      </c>
      <c r="F1860" t="str">
        <f t="shared" si="87"/>
        <v>[5062.68,73.9,1,"Thailand",2010]</v>
      </c>
      <c r="G1860" t="str">
        <f t="shared" si="88"/>
        <v>,</v>
      </c>
      <c r="H1860" t="str">
        <f t="shared" ref="H1860:H1923" si="89">CONCATENATE(F1860,G1860)</f>
        <v>[5062.68,73.9,1,"Thailand",2010],</v>
      </c>
    </row>
    <row r="1861" spans="1:8" x14ac:dyDescent="0.3">
      <c r="A1861" t="s">
        <v>164</v>
      </c>
      <c r="B1861">
        <v>2010</v>
      </c>
      <c r="C1861">
        <v>74.7</v>
      </c>
      <c r="D1861">
        <v>4576.2299999999996</v>
      </c>
      <c r="E1861" t="e">
        <v>#N/A</v>
      </c>
      <c r="F1861" t="str">
        <f t="shared" si="87"/>
        <v>[4576.23,74.7,1,"The former Yugoslav republic of Macedonia",2010]</v>
      </c>
      <c r="G1861" t="str">
        <f t="shared" si="88"/>
        <v>,</v>
      </c>
      <c r="H1861" t="str">
        <f t="shared" si="89"/>
        <v>[4576.23,74.7,1,"The former Yugoslav republic of Macedonia",2010],</v>
      </c>
    </row>
    <row r="1862" spans="1:8" x14ac:dyDescent="0.3">
      <c r="A1862" t="s">
        <v>165</v>
      </c>
      <c r="B1862">
        <v>2010</v>
      </c>
      <c r="C1862">
        <v>66.900000000000006</v>
      </c>
      <c r="D1862">
        <v>3736.46</v>
      </c>
      <c r="E1862" t="e">
        <v>#N/A</v>
      </c>
      <c r="F1862" t="str">
        <f t="shared" si="87"/>
        <v>[3736.46,66.9,1,"Timor-Leste",2010]</v>
      </c>
      <c r="G1862" t="str">
        <f t="shared" si="88"/>
        <v>,</v>
      </c>
      <c r="H1862" t="str">
        <f t="shared" si="89"/>
        <v>[3736.46,66.9,1,"Timor-Leste",2010],</v>
      </c>
    </row>
    <row r="1863" spans="1:8" x14ac:dyDescent="0.3">
      <c r="A1863" t="s">
        <v>166</v>
      </c>
      <c r="B1863">
        <v>2010</v>
      </c>
      <c r="C1863">
        <v>57.4</v>
      </c>
      <c r="D1863">
        <v>504.1</v>
      </c>
      <c r="E1863" t="e">
        <v>#N/A</v>
      </c>
      <c r="F1863" t="str">
        <f t="shared" si="87"/>
        <v>[504.1,57.4,1,"Togo",2010]</v>
      </c>
      <c r="G1863" t="str">
        <f t="shared" si="88"/>
        <v>,</v>
      </c>
      <c r="H1863" t="str">
        <f t="shared" si="89"/>
        <v>[504.1,57.4,1,"Togo",2010],</v>
      </c>
    </row>
    <row r="1864" spans="1:8" x14ac:dyDescent="0.3">
      <c r="A1864" t="s">
        <v>167</v>
      </c>
      <c r="B1864">
        <v>2010</v>
      </c>
      <c r="C1864">
        <v>72.8</v>
      </c>
      <c r="D1864">
        <v>3837.68</v>
      </c>
      <c r="E1864" t="e">
        <v>#N/A</v>
      </c>
      <c r="F1864" t="str">
        <f t="shared" si="87"/>
        <v>[3837.68,72.8,1,"Tonga",2010]</v>
      </c>
      <c r="G1864" t="str">
        <f t="shared" si="88"/>
        <v>,</v>
      </c>
      <c r="H1864" t="str">
        <f t="shared" si="89"/>
        <v>[3837.68,72.8,1,"Tonga",2010],</v>
      </c>
    </row>
    <row r="1865" spans="1:8" x14ac:dyDescent="0.3">
      <c r="A1865" t="s">
        <v>168</v>
      </c>
      <c r="B1865">
        <v>2010</v>
      </c>
      <c r="C1865">
        <v>70.400000000000006</v>
      </c>
      <c r="D1865">
        <v>15840.42</v>
      </c>
      <c r="E1865" t="e">
        <v>#N/A</v>
      </c>
      <c r="F1865" t="str">
        <f t="shared" si="87"/>
        <v>[15840.42,70.4,1,"Trinidad and Tobago",2010]</v>
      </c>
      <c r="G1865" t="str">
        <f t="shared" si="88"/>
        <v>,</v>
      </c>
      <c r="H1865" t="str">
        <f t="shared" si="89"/>
        <v>[15840.42,70.4,1,"Trinidad and Tobago",2010],</v>
      </c>
    </row>
    <row r="1866" spans="1:8" x14ac:dyDescent="0.3">
      <c r="A1866" t="s">
        <v>169</v>
      </c>
      <c r="B1866">
        <v>2010</v>
      </c>
      <c r="C1866">
        <v>74.8</v>
      </c>
      <c r="D1866">
        <v>4176.88</v>
      </c>
      <c r="E1866" t="e">
        <v>#N/A</v>
      </c>
      <c r="F1866" t="str">
        <f t="shared" si="87"/>
        <v>[4176.88,74.8,1,"Tunisia",2010]</v>
      </c>
      <c r="G1866" t="str">
        <f t="shared" si="88"/>
        <v>,</v>
      </c>
      <c r="H1866" t="str">
        <f t="shared" si="89"/>
        <v>[4176.88,74.8,1,"Tunisia",2010],</v>
      </c>
    </row>
    <row r="1867" spans="1:8" x14ac:dyDescent="0.3">
      <c r="A1867" t="s">
        <v>170</v>
      </c>
      <c r="B1867">
        <v>2010</v>
      </c>
      <c r="C1867">
        <v>74.2</v>
      </c>
      <c r="D1867">
        <v>10001.629999999999</v>
      </c>
      <c r="E1867" t="e">
        <v>#N/A</v>
      </c>
      <c r="F1867" t="str">
        <f t="shared" si="87"/>
        <v>[10001.63,74.2,1,"Turkey",2010]</v>
      </c>
      <c r="G1867" t="str">
        <f t="shared" si="88"/>
        <v>,</v>
      </c>
      <c r="H1867" t="str">
        <f t="shared" si="89"/>
        <v>[10001.63,74.2,1,"Turkey",2010],</v>
      </c>
    </row>
    <row r="1868" spans="1:8" x14ac:dyDescent="0.3">
      <c r="A1868" t="s">
        <v>171</v>
      </c>
      <c r="B1868">
        <v>2010</v>
      </c>
      <c r="C1868">
        <v>65.8</v>
      </c>
      <c r="D1868">
        <v>4072.1</v>
      </c>
      <c r="E1868" t="e">
        <v>#N/A</v>
      </c>
      <c r="F1868" t="str">
        <f t="shared" si="87"/>
        <v>[4072.1,65.8,1,"Turkmenistan",2010]</v>
      </c>
      <c r="G1868" t="str">
        <f t="shared" si="88"/>
        <v>,</v>
      </c>
      <c r="H1868" t="str">
        <f t="shared" si="89"/>
        <v>[4072.1,65.8,1,"Turkmenistan",2010],</v>
      </c>
    </row>
    <row r="1869" spans="1:8" x14ac:dyDescent="0.3">
      <c r="A1869" t="s">
        <v>173</v>
      </c>
      <c r="B1869">
        <v>2010</v>
      </c>
      <c r="C1869">
        <v>58.4</v>
      </c>
      <c r="D1869">
        <v>594.46100000000001</v>
      </c>
      <c r="E1869" t="e">
        <v>#N/A</v>
      </c>
      <c r="F1869" t="str">
        <f t="shared" si="87"/>
        <v>[594.461,58.4,1,"Uganda",2010]</v>
      </c>
      <c r="G1869" t="str">
        <f t="shared" si="88"/>
        <v>,</v>
      </c>
      <c r="H1869" t="str">
        <f t="shared" si="89"/>
        <v>[594.461,58.4,1,"Uganda",2010],</v>
      </c>
    </row>
    <row r="1870" spans="1:8" x14ac:dyDescent="0.3">
      <c r="A1870" t="s">
        <v>174</v>
      </c>
      <c r="B1870">
        <v>2010</v>
      </c>
      <c r="C1870">
        <v>69.8</v>
      </c>
      <c r="D1870">
        <v>2982.81</v>
      </c>
      <c r="E1870" t="e">
        <v>#N/A</v>
      </c>
      <c r="F1870" t="str">
        <f t="shared" si="87"/>
        <v>[2982.81,69.8,1,"Ukraine",2010]</v>
      </c>
      <c r="G1870" t="str">
        <f t="shared" si="88"/>
        <v>,</v>
      </c>
      <c r="H1870" t="str">
        <f t="shared" si="89"/>
        <v>[2982.81,69.8,1,"Ukraine",2010],</v>
      </c>
    </row>
    <row r="1871" spans="1:8" x14ac:dyDescent="0.3">
      <c r="A1871" t="s">
        <v>175</v>
      </c>
      <c r="B1871">
        <v>2010</v>
      </c>
      <c r="C1871">
        <v>76.2</v>
      </c>
      <c r="D1871">
        <v>34611.96</v>
      </c>
      <c r="E1871" t="e">
        <v>#N/A</v>
      </c>
      <c r="F1871" t="str">
        <f t="shared" si="87"/>
        <v>[34611.96,76.2,1,"United Arab Emirates",2010]</v>
      </c>
      <c r="G1871" t="str">
        <f t="shared" si="88"/>
        <v>,</v>
      </c>
      <c r="H1871" t="str">
        <f t="shared" si="89"/>
        <v>[34611.96,76.2,1,"United Arab Emirates",2010],</v>
      </c>
    </row>
    <row r="1872" spans="1:8" x14ac:dyDescent="0.3">
      <c r="A1872" t="s">
        <v>176</v>
      </c>
      <c r="B1872">
        <v>2010</v>
      </c>
      <c r="C1872">
        <v>80.2</v>
      </c>
      <c r="D1872">
        <v>38664.85</v>
      </c>
      <c r="E1872" t="e">
        <v>#N/A</v>
      </c>
      <c r="F1872" t="str">
        <f t="shared" si="87"/>
        <v>[38664.85,80.2,1,"United Kingdom of Great Britain and Northern Ireland",2010]</v>
      </c>
      <c r="G1872" t="str">
        <f t="shared" si="88"/>
        <v>,</v>
      </c>
      <c r="H1872" t="str">
        <f t="shared" si="89"/>
        <v>[38664.85,80.2,1,"United Kingdom of Great Britain and Northern Ireland",2010],</v>
      </c>
    </row>
    <row r="1873" spans="1:8" x14ac:dyDescent="0.3">
      <c r="A1873" t="s">
        <v>177</v>
      </c>
      <c r="B1873">
        <v>2010</v>
      </c>
      <c r="C1873">
        <v>57.5</v>
      </c>
      <c r="D1873">
        <v>725.76499999999999</v>
      </c>
      <c r="E1873" t="e">
        <v>#N/A</v>
      </c>
      <c r="F1873" t="str">
        <f t="shared" si="87"/>
        <v>[725.765,57.5,1,"United Republic of Tanzania",2010]</v>
      </c>
      <c r="G1873" t="str">
        <f t="shared" si="88"/>
        <v>,</v>
      </c>
      <c r="H1873" t="str">
        <f t="shared" si="89"/>
        <v>[725.765,57.5,1,"United Republic of Tanzania",2010],</v>
      </c>
    </row>
    <row r="1874" spans="1:8" x14ac:dyDescent="0.3">
      <c r="A1874" t="s">
        <v>178</v>
      </c>
      <c r="B1874">
        <v>2010</v>
      </c>
      <c r="C1874">
        <v>78.7</v>
      </c>
      <c r="D1874">
        <v>48309.45</v>
      </c>
      <c r="E1874" t="e">
        <v>#N/A</v>
      </c>
      <c r="F1874" t="str">
        <f t="shared" si="87"/>
        <v>[48309.45,78.7,1,"United States of America",2010]</v>
      </c>
      <c r="G1874" t="str">
        <f t="shared" si="88"/>
        <v>,</v>
      </c>
      <c r="H1874" t="str">
        <f t="shared" si="89"/>
        <v>[48309.45,78.7,1,"United States of America",2010],</v>
      </c>
    </row>
    <row r="1875" spans="1:8" x14ac:dyDescent="0.3">
      <c r="A1875" t="s">
        <v>179</v>
      </c>
      <c r="B1875">
        <v>2010</v>
      </c>
      <c r="C1875">
        <v>76.3</v>
      </c>
      <c r="D1875">
        <v>12001.66</v>
      </c>
      <c r="E1875" t="e">
        <v>#N/A</v>
      </c>
      <c r="F1875" t="str">
        <f t="shared" si="87"/>
        <v>[12001.66,76.3,1,"Uruguay",2010]</v>
      </c>
      <c r="G1875" t="str">
        <f t="shared" si="88"/>
        <v>,</v>
      </c>
      <c r="H1875" t="str">
        <f t="shared" si="89"/>
        <v>[12001.66,76.3,1,"Uruguay",2010],</v>
      </c>
    </row>
    <row r="1876" spans="1:8" x14ac:dyDescent="0.3">
      <c r="A1876" t="s">
        <v>180</v>
      </c>
      <c r="B1876">
        <v>2010</v>
      </c>
      <c r="C1876">
        <v>68.3</v>
      </c>
      <c r="D1876">
        <v>1367.13</v>
      </c>
      <c r="E1876" t="e">
        <v>#N/A</v>
      </c>
      <c r="F1876" t="str">
        <f t="shared" si="87"/>
        <v>[1367.13,68.3,1,"Uzbekistan",2010]</v>
      </c>
      <c r="G1876" t="str">
        <f t="shared" si="88"/>
        <v>,</v>
      </c>
      <c r="H1876" t="str">
        <f t="shared" si="89"/>
        <v>[1367.13,68.3,1,"Uzbekistan",2010],</v>
      </c>
    </row>
    <row r="1877" spans="1:8" x14ac:dyDescent="0.3">
      <c r="A1877" t="s">
        <v>181</v>
      </c>
      <c r="B1877">
        <v>2010</v>
      </c>
      <c r="C1877">
        <v>71</v>
      </c>
      <c r="D1877">
        <v>2923.25</v>
      </c>
      <c r="E1877" t="e">
        <v>#N/A</v>
      </c>
      <c r="F1877" t="str">
        <f t="shared" si="87"/>
        <v>[2923.25,71,1,"Vanuatu",2010]</v>
      </c>
      <c r="G1877" t="str">
        <f t="shared" si="88"/>
        <v>,</v>
      </c>
      <c r="H1877" t="str">
        <f t="shared" si="89"/>
        <v>[2923.25,71,1,"Vanuatu",2010],</v>
      </c>
    </row>
    <row r="1878" spans="1:8" x14ac:dyDescent="0.3">
      <c r="A1878" t="s">
        <v>182</v>
      </c>
      <c r="B1878">
        <v>2010</v>
      </c>
      <c r="C1878">
        <v>73.7</v>
      </c>
      <c r="D1878">
        <v>9498.7199999999993</v>
      </c>
      <c r="E1878" t="e">
        <v>#N/A</v>
      </c>
      <c r="F1878" t="str">
        <f t="shared" si="87"/>
        <v>[9498.72,73.7,1,"Venezuela (Bolivarian Republic of)",2010]</v>
      </c>
      <c r="G1878" t="str">
        <f t="shared" si="88"/>
        <v>,</v>
      </c>
      <c r="H1878" t="str">
        <f t="shared" si="89"/>
        <v>[9498.72,73.7,1,"Venezuela (Bolivarian Republic of)",2010],</v>
      </c>
    </row>
    <row r="1879" spans="1:8" x14ac:dyDescent="0.3">
      <c r="A1879" t="s">
        <v>183</v>
      </c>
      <c r="B1879">
        <v>2010</v>
      </c>
      <c r="C1879">
        <v>75.2</v>
      </c>
      <c r="D1879">
        <v>1297.23</v>
      </c>
      <c r="E1879" t="e">
        <v>#N/A</v>
      </c>
      <c r="F1879" t="str">
        <f t="shared" si="87"/>
        <v>[1297.23,75.2,1,"Viet Nam",2010]</v>
      </c>
      <c r="G1879" t="str">
        <f t="shared" si="88"/>
        <v>,</v>
      </c>
      <c r="H1879" t="str">
        <f t="shared" si="89"/>
        <v>[1297.23,75.2,1,"Viet Nam",2010],</v>
      </c>
    </row>
    <row r="1880" spans="1:8" x14ac:dyDescent="0.3">
      <c r="A1880" t="s">
        <v>184</v>
      </c>
      <c r="B1880">
        <v>2010</v>
      </c>
      <c r="C1880">
        <v>64.400000000000006</v>
      </c>
      <c r="D1880">
        <v>1266.79</v>
      </c>
      <c r="E1880" t="e">
        <v>#N/A</v>
      </c>
      <c r="F1880" t="str">
        <f t="shared" si="87"/>
        <v>[1266.79,64.4,1,"Yemen",2010]</v>
      </c>
      <c r="G1880" t="str">
        <f t="shared" si="88"/>
        <v>,</v>
      </c>
      <c r="H1880" t="str">
        <f t="shared" si="89"/>
        <v>[1266.79,64.4,1,"Yemen",2010],</v>
      </c>
    </row>
    <row r="1881" spans="1:8" x14ac:dyDescent="0.3">
      <c r="A1881" t="s">
        <v>185</v>
      </c>
      <c r="B1881">
        <v>2010</v>
      </c>
      <c r="C1881">
        <v>58</v>
      </c>
      <c r="D1881">
        <v>1533.28</v>
      </c>
      <c r="E1881" t="e">
        <v>#N/A</v>
      </c>
      <c r="F1881" t="str">
        <f t="shared" si="87"/>
        <v>[1533.28,58,1,"Zambia",2010]</v>
      </c>
      <c r="G1881" t="str">
        <f t="shared" si="88"/>
        <v>,</v>
      </c>
      <c r="H1881" t="str">
        <f t="shared" si="89"/>
        <v>[1533.28,58,1,"Zambia",2010],</v>
      </c>
    </row>
    <row r="1882" spans="1:8" x14ac:dyDescent="0.3">
      <c r="A1882" t="s">
        <v>186</v>
      </c>
      <c r="B1882">
        <v>2010</v>
      </c>
      <c r="C1882">
        <v>52.4</v>
      </c>
      <c r="D1882">
        <v>765.41800000000001</v>
      </c>
      <c r="E1882" t="e">
        <v>#N/A</v>
      </c>
      <c r="F1882" t="str">
        <f t="shared" si="87"/>
        <v>[765.418,52.4,1,"Zimbabwe",2010]</v>
      </c>
      <c r="G1882" t="str">
        <f t="shared" si="88"/>
        <v>],[</v>
      </c>
      <c r="H1882" t="str">
        <f t="shared" si="89"/>
        <v>[765.418,52.4,1,"Zimbabwe",2010]],[</v>
      </c>
    </row>
    <row r="1883" spans="1:8" x14ac:dyDescent="0.3">
      <c r="A1883" t="s">
        <v>6</v>
      </c>
      <c r="B1883">
        <v>2011</v>
      </c>
      <c r="C1883">
        <v>76.599999999999994</v>
      </c>
      <c r="D1883">
        <v>4534.37</v>
      </c>
      <c r="E1883" t="e">
        <v>#N/A</v>
      </c>
      <c r="F1883" t="str">
        <f t="shared" si="87"/>
        <v>[4534.37,76.6,1,"Albania",2011]</v>
      </c>
      <c r="G1883" t="str">
        <f t="shared" si="88"/>
        <v>,</v>
      </c>
      <c r="H1883" t="str">
        <f t="shared" si="89"/>
        <v>[4534.37,76.6,1,"Albania",2011],</v>
      </c>
    </row>
    <row r="1884" spans="1:8" x14ac:dyDescent="0.3">
      <c r="A1884" t="s">
        <v>7</v>
      </c>
      <c r="B1884">
        <v>2011</v>
      </c>
      <c r="C1884">
        <v>74.900000000000006</v>
      </c>
      <c r="D1884">
        <v>5430.57</v>
      </c>
      <c r="E1884" t="e">
        <v>#N/A</v>
      </c>
      <c r="F1884" t="str">
        <f t="shared" si="87"/>
        <v>[5430.57,74.9,1,"Algeria",2011]</v>
      </c>
      <c r="G1884" t="str">
        <f t="shared" si="88"/>
        <v>,</v>
      </c>
      <c r="H1884" t="str">
        <f t="shared" si="89"/>
        <v>[5430.57,74.9,1,"Algeria",2011],</v>
      </c>
    </row>
    <row r="1885" spans="1:8" x14ac:dyDescent="0.3">
      <c r="A1885" t="s">
        <v>8</v>
      </c>
      <c r="B1885">
        <v>2011</v>
      </c>
      <c r="C1885">
        <v>50.1</v>
      </c>
      <c r="D1885">
        <v>4665.91</v>
      </c>
      <c r="E1885" t="e">
        <v>#N/A</v>
      </c>
      <c r="F1885" t="str">
        <f t="shared" si="87"/>
        <v>[4665.91,50.1,1,"Angola",2011]</v>
      </c>
      <c r="G1885" t="str">
        <f t="shared" si="88"/>
        <v>,</v>
      </c>
      <c r="H1885" t="str">
        <f t="shared" si="89"/>
        <v>[4665.91,50.1,1,"Angola",2011],</v>
      </c>
    </row>
    <row r="1886" spans="1:8" x14ac:dyDescent="0.3">
      <c r="A1886" t="s">
        <v>9</v>
      </c>
      <c r="B1886">
        <v>2011</v>
      </c>
      <c r="C1886">
        <v>75.7</v>
      </c>
      <c r="D1886">
        <v>13205.07</v>
      </c>
      <c r="E1886" t="e">
        <v>#N/A</v>
      </c>
      <c r="F1886" t="str">
        <f t="shared" si="87"/>
        <v>[13205.07,75.7,1,"Antigua and Barbuda",2011]</v>
      </c>
      <c r="G1886" t="str">
        <f t="shared" si="88"/>
        <v>,</v>
      </c>
      <c r="H1886" t="str">
        <f t="shared" si="89"/>
        <v>[13205.07,75.7,1,"Antigua and Barbuda",2011],</v>
      </c>
    </row>
    <row r="1887" spans="1:8" x14ac:dyDescent="0.3">
      <c r="A1887" t="s">
        <v>10</v>
      </c>
      <c r="B1887">
        <v>2011</v>
      </c>
      <c r="C1887">
        <v>75.7</v>
      </c>
      <c r="D1887">
        <v>13540.01</v>
      </c>
      <c r="E1887" t="e">
        <v>#N/A</v>
      </c>
      <c r="F1887" t="str">
        <f t="shared" si="87"/>
        <v>[13540.01,75.7,1,"Argentina",2011]</v>
      </c>
      <c r="G1887" t="str">
        <f t="shared" si="88"/>
        <v>,</v>
      </c>
      <c r="H1887" t="str">
        <f t="shared" si="89"/>
        <v>[13540.01,75.7,1,"Argentina",2011],</v>
      </c>
    </row>
    <row r="1888" spans="1:8" x14ac:dyDescent="0.3">
      <c r="A1888" t="s">
        <v>11</v>
      </c>
      <c r="B1888">
        <v>2011</v>
      </c>
      <c r="C1888">
        <v>73.900000000000006</v>
      </c>
      <c r="D1888">
        <v>3426.39</v>
      </c>
      <c r="E1888" t="e">
        <v>#N/A</v>
      </c>
      <c r="F1888" t="str">
        <f t="shared" si="87"/>
        <v>[3426.39,73.9,1,"Armenia",2011]</v>
      </c>
      <c r="G1888" t="str">
        <f t="shared" si="88"/>
        <v>,</v>
      </c>
      <c r="H1888" t="str">
        <f t="shared" si="89"/>
        <v>[3426.39,73.9,1,"Armenia",2011],</v>
      </c>
    </row>
    <row r="1889" spans="1:8" x14ac:dyDescent="0.3">
      <c r="A1889" t="s">
        <v>12</v>
      </c>
      <c r="B1889">
        <v>2011</v>
      </c>
      <c r="C1889">
        <v>82</v>
      </c>
      <c r="D1889">
        <v>66604.210000000006</v>
      </c>
      <c r="E1889" t="e">
        <v>#N/A</v>
      </c>
      <c r="F1889" t="str">
        <f t="shared" si="87"/>
        <v>[66604.21,82,1,"Australia",2011]</v>
      </c>
      <c r="G1889" t="str">
        <f t="shared" si="88"/>
        <v>,</v>
      </c>
      <c r="H1889" t="str">
        <f t="shared" si="89"/>
        <v>[66604.21,82,1,"Australia",2011],</v>
      </c>
    </row>
    <row r="1890" spans="1:8" x14ac:dyDescent="0.3">
      <c r="A1890" t="s">
        <v>13</v>
      </c>
      <c r="B1890">
        <v>2011</v>
      </c>
      <c r="C1890">
        <v>80.8</v>
      </c>
      <c r="D1890">
        <v>51274.07</v>
      </c>
      <c r="E1890" t="e">
        <v>#N/A</v>
      </c>
      <c r="F1890" t="str">
        <f t="shared" si="87"/>
        <v>[51274.07,80.8,1,"Austria",2011]</v>
      </c>
      <c r="G1890" t="str">
        <f t="shared" si="88"/>
        <v>,</v>
      </c>
      <c r="H1890" t="str">
        <f t="shared" si="89"/>
        <v>[51274.07,80.8,1,"Austria",2011],</v>
      </c>
    </row>
    <row r="1891" spans="1:8" x14ac:dyDescent="0.3">
      <c r="A1891" t="s">
        <v>14</v>
      </c>
      <c r="B1891">
        <v>2011</v>
      </c>
      <c r="C1891">
        <v>71.599999999999994</v>
      </c>
      <c r="D1891">
        <v>7106.04</v>
      </c>
      <c r="E1891" t="e">
        <v>#N/A</v>
      </c>
      <c r="F1891" t="str">
        <f t="shared" si="87"/>
        <v>[7106.04,71.6,1,"Azerbaijan",2011]</v>
      </c>
      <c r="G1891" t="str">
        <f t="shared" si="88"/>
        <v>,</v>
      </c>
      <c r="H1891" t="str">
        <f t="shared" si="89"/>
        <v>[7106.04,71.6,1,"Azerbaijan",2011],</v>
      </c>
    </row>
    <row r="1892" spans="1:8" x14ac:dyDescent="0.3">
      <c r="A1892" t="s">
        <v>15</v>
      </c>
      <c r="B1892">
        <v>2011</v>
      </c>
      <c r="C1892">
        <v>75</v>
      </c>
      <c r="D1892">
        <v>22647.32</v>
      </c>
      <c r="E1892" t="e">
        <v>#N/A</v>
      </c>
      <c r="F1892" t="str">
        <f t="shared" si="87"/>
        <v>[22647.32,75,1,"Bahamas",2011]</v>
      </c>
      <c r="G1892" t="str">
        <f t="shared" si="88"/>
        <v>,</v>
      </c>
      <c r="H1892" t="str">
        <f t="shared" si="89"/>
        <v>[22647.32,75,1,"Bahamas",2011],</v>
      </c>
    </row>
    <row r="1893" spans="1:8" x14ac:dyDescent="0.3">
      <c r="A1893" t="s">
        <v>16</v>
      </c>
      <c r="B1893">
        <v>2011</v>
      </c>
      <c r="C1893">
        <v>76.099999999999994</v>
      </c>
      <c r="D1893">
        <v>24299.03</v>
      </c>
      <c r="E1893" t="e">
        <v>#N/A</v>
      </c>
      <c r="F1893" t="str">
        <f t="shared" si="87"/>
        <v>[24299.03,76.1,1,"Bahrain",2011]</v>
      </c>
      <c r="G1893" t="str">
        <f t="shared" si="88"/>
        <v>,</v>
      </c>
      <c r="H1893" t="str">
        <f t="shared" si="89"/>
        <v>[24299.03,76.1,1,"Bahrain",2011],</v>
      </c>
    </row>
    <row r="1894" spans="1:8" x14ac:dyDescent="0.3">
      <c r="A1894" t="s">
        <v>17</v>
      </c>
      <c r="B1894">
        <v>2011</v>
      </c>
      <c r="C1894">
        <v>70.3</v>
      </c>
      <c r="D1894">
        <v>857.49599999999998</v>
      </c>
      <c r="E1894" t="e">
        <v>#N/A</v>
      </c>
      <c r="F1894" t="str">
        <f t="shared" si="87"/>
        <v>[857.496,70.3,1,"Bangladesh",2011]</v>
      </c>
      <c r="G1894" t="str">
        <f t="shared" si="88"/>
        <v>,</v>
      </c>
      <c r="H1894" t="str">
        <f t="shared" si="89"/>
        <v>[857.496,70.3,1,"Bangladesh",2011],</v>
      </c>
    </row>
    <row r="1895" spans="1:8" x14ac:dyDescent="0.3">
      <c r="A1895" t="s">
        <v>18</v>
      </c>
      <c r="B1895">
        <v>2011</v>
      </c>
      <c r="C1895">
        <v>74.900000000000006</v>
      </c>
      <c r="D1895">
        <v>15722.76</v>
      </c>
      <c r="E1895" t="e">
        <v>#N/A</v>
      </c>
      <c r="F1895" t="str">
        <f t="shared" si="87"/>
        <v>[15722.76,74.9,1,"Barbados",2011]</v>
      </c>
      <c r="G1895" t="str">
        <f t="shared" si="88"/>
        <v>,</v>
      </c>
      <c r="H1895" t="str">
        <f t="shared" si="89"/>
        <v>[15722.76,74.9,1,"Barbados",2011],</v>
      </c>
    </row>
    <row r="1896" spans="1:8" x14ac:dyDescent="0.3">
      <c r="A1896" t="s">
        <v>19</v>
      </c>
      <c r="B1896">
        <v>2011</v>
      </c>
      <c r="C1896">
        <v>70.2</v>
      </c>
      <c r="D1896">
        <v>6300.45</v>
      </c>
      <c r="E1896" t="e">
        <v>#N/A</v>
      </c>
      <c r="F1896" t="str">
        <f t="shared" si="87"/>
        <v>[6300.45,70.2,1,"Belarus",2011]</v>
      </c>
      <c r="G1896" t="str">
        <f t="shared" si="88"/>
        <v>,</v>
      </c>
      <c r="H1896" t="str">
        <f t="shared" si="89"/>
        <v>[6300.45,70.2,1,"Belarus",2011],</v>
      </c>
    </row>
    <row r="1897" spans="1:8" x14ac:dyDescent="0.3">
      <c r="A1897" t="s">
        <v>20</v>
      </c>
      <c r="B1897">
        <v>2011</v>
      </c>
      <c r="C1897">
        <v>80.3</v>
      </c>
      <c r="D1897">
        <v>48053.27</v>
      </c>
      <c r="E1897" t="e">
        <v>#N/A</v>
      </c>
      <c r="F1897" t="str">
        <f t="shared" si="87"/>
        <v>[48053.27,80.3,1,"Belgium",2011]</v>
      </c>
      <c r="G1897" t="str">
        <f t="shared" si="88"/>
        <v>,</v>
      </c>
      <c r="H1897" t="str">
        <f t="shared" si="89"/>
        <v>[48053.27,80.3,1,"Belgium",2011],</v>
      </c>
    </row>
    <row r="1898" spans="1:8" x14ac:dyDescent="0.3">
      <c r="A1898" t="s">
        <v>21</v>
      </c>
      <c r="B1898">
        <v>2011</v>
      </c>
      <c r="C1898">
        <v>69.400000000000006</v>
      </c>
      <c r="D1898">
        <v>4481.99</v>
      </c>
      <c r="E1898" t="e">
        <v>#N/A</v>
      </c>
      <c r="F1898" t="str">
        <f t="shared" si="87"/>
        <v>[4481.99,69.4,1,"Belize",2011]</v>
      </c>
      <c r="G1898" t="str">
        <f t="shared" si="88"/>
        <v>,</v>
      </c>
      <c r="H1898" t="str">
        <f t="shared" si="89"/>
        <v>[4481.99,69.4,1,"Belize",2011],</v>
      </c>
    </row>
    <row r="1899" spans="1:8" x14ac:dyDescent="0.3">
      <c r="A1899" t="s">
        <v>22</v>
      </c>
      <c r="B1899">
        <v>2011</v>
      </c>
      <c r="C1899">
        <v>59.1</v>
      </c>
      <c r="D1899">
        <v>746.83399999999995</v>
      </c>
      <c r="E1899" t="e">
        <v>#N/A</v>
      </c>
      <c r="F1899" t="str">
        <f t="shared" si="87"/>
        <v>[746.834,59.1,1,"Benin",2011]</v>
      </c>
      <c r="G1899" t="str">
        <f t="shared" si="88"/>
        <v>,</v>
      </c>
      <c r="H1899" t="str">
        <f t="shared" si="89"/>
        <v>[746.834,59.1,1,"Benin",2011],</v>
      </c>
    </row>
    <row r="1900" spans="1:8" x14ac:dyDescent="0.3">
      <c r="A1900" t="s">
        <v>23</v>
      </c>
      <c r="B1900">
        <v>2011</v>
      </c>
      <c r="C1900">
        <v>68.3</v>
      </c>
      <c r="D1900">
        <v>2395</v>
      </c>
      <c r="E1900" t="e">
        <v>#N/A</v>
      </c>
      <c r="F1900" t="str">
        <f t="shared" si="87"/>
        <v>[2395,68.3,1,"Bhutan",2011]</v>
      </c>
      <c r="G1900" t="str">
        <f t="shared" si="88"/>
        <v>,</v>
      </c>
      <c r="H1900" t="str">
        <f t="shared" si="89"/>
        <v>[2395,68.3,1,"Bhutan",2011],</v>
      </c>
    </row>
    <row r="1901" spans="1:8" x14ac:dyDescent="0.3">
      <c r="A1901" t="s">
        <v>24</v>
      </c>
      <c r="B1901">
        <v>2011</v>
      </c>
      <c r="C1901">
        <v>69.3</v>
      </c>
      <c r="D1901">
        <v>2253.09</v>
      </c>
      <c r="E1901" t="e">
        <v>#N/A</v>
      </c>
      <c r="F1901" t="str">
        <f t="shared" si="87"/>
        <v>[2253.09,69.3,1,"Bolivia (Plurinational State of)",2011]</v>
      </c>
      <c r="G1901" t="str">
        <f t="shared" si="88"/>
        <v>,</v>
      </c>
      <c r="H1901" t="str">
        <f t="shared" si="89"/>
        <v>[2253.09,69.3,1,"Bolivia (Plurinational State of)",2011],</v>
      </c>
    </row>
    <row r="1902" spans="1:8" x14ac:dyDescent="0.3">
      <c r="A1902" t="s">
        <v>25</v>
      </c>
      <c r="B1902">
        <v>2011</v>
      </c>
      <c r="C1902">
        <v>76.900000000000006</v>
      </c>
      <c r="D1902">
        <v>4708.8500000000004</v>
      </c>
      <c r="E1902" t="e">
        <v>#N/A</v>
      </c>
      <c r="F1902" t="str">
        <f t="shared" si="87"/>
        <v>[4708.85,76.9,1,"Bosnia and Herzegovina",2011]</v>
      </c>
      <c r="G1902" t="str">
        <f t="shared" si="88"/>
        <v>,</v>
      </c>
      <c r="H1902" t="str">
        <f t="shared" si="89"/>
        <v>[4708.85,76.9,1,"Bosnia and Herzegovina",2011],</v>
      </c>
    </row>
    <row r="1903" spans="1:8" x14ac:dyDescent="0.3">
      <c r="A1903" t="s">
        <v>26</v>
      </c>
      <c r="B1903">
        <v>2011</v>
      </c>
      <c r="C1903">
        <v>62.2</v>
      </c>
      <c r="D1903">
        <v>7743.5</v>
      </c>
      <c r="E1903" t="e">
        <v>#N/A</v>
      </c>
      <c r="F1903" t="str">
        <f t="shared" si="87"/>
        <v>[7743.5,62.2,1,"Botswana",2011]</v>
      </c>
      <c r="G1903" t="str">
        <f t="shared" si="88"/>
        <v>,</v>
      </c>
      <c r="H1903" t="str">
        <f t="shared" si="89"/>
        <v>[7743.5,62.2,1,"Botswana",2011],</v>
      </c>
    </row>
    <row r="1904" spans="1:8" x14ac:dyDescent="0.3">
      <c r="A1904" t="s">
        <v>27</v>
      </c>
      <c r="B1904">
        <v>2011</v>
      </c>
      <c r="C1904">
        <v>74.099999999999994</v>
      </c>
      <c r="D1904">
        <v>13237.59</v>
      </c>
      <c r="E1904" t="e">
        <v>#N/A</v>
      </c>
      <c r="F1904" t="str">
        <f t="shared" si="87"/>
        <v>[13237.59,74.1,1,"Brazil",2011]</v>
      </c>
      <c r="G1904" t="str">
        <f t="shared" si="88"/>
        <v>,</v>
      </c>
      <c r="H1904" t="str">
        <f t="shared" si="89"/>
        <v>[13237.59,74.1,1,"Brazil",2011],</v>
      </c>
    </row>
    <row r="1905" spans="1:8" x14ac:dyDescent="0.3">
      <c r="A1905" t="s">
        <v>28</v>
      </c>
      <c r="B1905">
        <v>2011</v>
      </c>
      <c r="C1905">
        <v>77.400000000000006</v>
      </c>
      <c r="D1905">
        <v>47097.43</v>
      </c>
      <c r="E1905" t="e">
        <v>#N/A</v>
      </c>
      <c r="F1905" t="str">
        <f t="shared" si="87"/>
        <v>[47097.43,77.4,1,"Brunei Darussalam",2011]</v>
      </c>
      <c r="G1905" t="str">
        <f t="shared" si="88"/>
        <v>,</v>
      </c>
      <c r="H1905" t="str">
        <f t="shared" si="89"/>
        <v>[47097.43,77.4,1,"Brunei Darussalam",2011],</v>
      </c>
    </row>
    <row r="1906" spans="1:8" x14ac:dyDescent="0.3">
      <c r="A1906" t="s">
        <v>29</v>
      </c>
      <c r="B1906">
        <v>2011</v>
      </c>
      <c r="C1906">
        <v>73.7</v>
      </c>
      <c r="D1906">
        <v>7615.28</v>
      </c>
      <c r="E1906" t="e">
        <v>#N/A</v>
      </c>
      <c r="F1906" t="str">
        <f t="shared" si="87"/>
        <v>[7615.28,73.7,1,"Bulgaria",2011]</v>
      </c>
      <c r="G1906" t="str">
        <f t="shared" si="88"/>
        <v>,</v>
      </c>
      <c r="H1906" t="str">
        <f t="shared" si="89"/>
        <v>[7615.28,73.7,1,"Bulgaria",2011],</v>
      </c>
    </row>
    <row r="1907" spans="1:8" x14ac:dyDescent="0.3">
      <c r="A1907" t="s">
        <v>30</v>
      </c>
      <c r="B1907">
        <v>2011</v>
      </c>
      <c r="C1907">
        <v>58.1</v>
      </c>
      <c r="D1907">
        <v>671.06500000000005</v>
      </c>
      <c r="E1907" t="e">
        <v>#N/A</v>
      </c>
      <c r="F1907" t="str">
        <f t="shared" si="87"/>
        <v>[671.065,58.1,1,"Burkina Faso",2011]</v>
      </c>
      <c r="G1907" t="str">
        <f t="shared" si="88"/>
        <v>,</v>
      </c>
      <c r="H1907" t="str">
        <f t="shared" si="89"/>
        <v>[671.065,58.1,1,"Burkina Faso",2011],</v>
      </c>
    </row>
    <row r="1908" spans="1:8" x14ac:dyDescent="0.3">
      <c r="A1908" t="s">
        <v>31</v>
      </c>
      <c r="B1908">
        <v>2011</v>
      </c>
      <c r="C1908">
        <v>57.4</v>
      </c>
      <c r="D1908">
        <v>276.68799999999999</v>
      </c>
      <c r="E1908" t="e">
        <v>#N/A</v>
      </c>
      <c r="F1908" t="str">
        <f t="shared" si="87"/>
        <v>[276.688,57.4,1,"Burundi",2011]</v>
      </c>
      <c r="G1908" t="str">
        <f t="shared" si="88"/>
        <v>,</v>
      </c>
      <c r="H1908" t="str">
        <f t="shared" si="89"/>
        <v>[276.688,57.4,1,"Burundi",2011],</v>
      </c>
    </row>
    <row r="1909" spans="1:8" x14ac:dyDescent="0.3">
      <c r="A1909" t="s">
        <v>32</v>
      </c>
      <c r="B1909">
        <v>2011</v>
      </c>
      <c r="C1909">
        <v>72.599999999999994</v>
      </c>
      <c r="D1909">
        <v>3801.45</v>
      </c>
      <c r="E1909" t="e">
        <v>#N/A</v>
      </c>
      <c r="F1909" t="str">
        <f t="shared" si="87"/>
        <v>[3801.45,72.6,1,"Cabo Verde",2011]</v>
      </c>
      <c r="G1909" t="str">
        <f t="shared" si="88"/>
        <v>,</v>
      </c>
      <c r="H1909" t="str">
        <f t="shared" si="89"/>
        <v>[3801.45,72.6,1,"Cabo Verde",2011],</v>
      </c>
    </row>
    <row r="1910" spans="1:8" x14ac:dyDescent="0.3">
      <c r="A1910" t="s">
        <v>33</v>
      </c>
      <c r="B1910">
        <v>2011</v>
      </c>
      <c r="C1910">
        <v>67</v>
      </c>
      <c r="D1910">
        <v>877.63499999999999</v>
      </c>
      <c r="E1910" t="e">
        <v>#N/A</v>
      </c>
      <c r="F1910" t="str">
        <f t="shared" si="87"/>
        <v>[877.635,67,1,"Cambodia",2011]</v>
      </c>
      <c r="G1910" t="str">
        <f t="shared" si="88"/>
        <v>,</v>
      </c>
      <c r="H1910" t="str">
        <f t="shared" si="89"/>
        <v>[877.635,67,1,"Cambodia",2011],</v>
      </c>
    </row>
    <row r="1911" spans="1:8" x14ac:dyDescent="0.3">
      <c r="A1911" t="s">
        <v>34</v>
      </c>
      <c r="B1911">
        <v>2011</v>
      </c>
      <c r="C1911">
        <v>55.6</v>
      </c>
      <c r="D1911">
        <v>1271.21</v>
      </c>
      <c r="E1911" t="e">
        <v>#N/A</v>
      </c>
      <c r="F1911" t="str">
        <f t="shared" si="87"/>
        <v>[1271.21,55.6,1,"Cameroon",2011]</v>
      </c>
      <c r="G1911" t="str">
        <f t="shared" si="88"/>
        <v>,</v>
      </c>
      <c r="H1911" t="str">
        <f t="shared" si="89"/>
        <v>[1271.21,55.6,1,"Cameroon",2011],</v>
      </c>
    </row>
    <row r="1912" spans="1:8" x14ac:dyDescent="0.3">
      <c r="A1912" t="s">
        <v>35</v>
      </c>
      <c r="B1912">
        <v>2011</v>
      </c>
      <c r="C1912">
        <v>81.5</v>
      </c>
      <c r="D1912">
        <v>52145.45</v>
      </c>
      <c r="E1912" t="e">
        <v>#N/A</v>
      </c>
      <c r="F1912" t="str">
        <f t="shared" si="87"/>
        <v>[52145.45,81.5,1,"Canada",2011]</v>
      </c>
      <c r="G1912" t="str">
        <f t="shared" si="88"/>
        <v>,</v>
      </c>
      <c r="H1912" t="str">
        <f t="shared" si="89"/>
        <v>[52145.45,81.5,1,"Canada",2011],</v>
      </c>
    </row>
    <row r="1913" spans="1:8" x14ac:dyDescent="0.3">
      <c r="A1913" t="s">
        <v>36</v>
      </c>
      <c r="B1913">
        <v>2011</v>
      </c>
      <c r="C1913">
        <v>49.8</v>
      </c>
      <c r="D1913">
        <v>495.03500000000003</v>
      </c>
      <c r="E1913" t="e">
        <v>#N/A</v>
      </c>
      <c r="F1913" t="str">
        <f t="shared" si="87"/>
        <v>[495.035,49.8,1,"Central African Republic",2011]</v>
      </c>
      <c r="G1913" t="str">
        <f t="shared" si="88"/>
        <v>,</v>
      </c>
      <c r="H1913" t="str">
        <f t="shared" si="89"/>
        <v>[495.035,49.8,1,"Central African Republic",2011],</v>
      </c>
    </row>
    <row r="1914" spans="1:8" x14ac:dyDescent="0.3">
      <c r="A1914" t="s">
        <v>37</v>
      </c>
      <c r="B1914">
        <v>2011</v>
      </c>
      <c r="C1914">
        <v>51.6</v>
      </c>
      <c r="D1914">
        <v>1161.22</v>
      </c>
      <c r="E1914" t="e">
        <v>#N/A</v>
      </c>
      <c r="F1914" t="str">
        <f t="shared" si="87"/>
        <v>[1161.22,51.6,1,"Chad",2011]</v>
      </c>
      <c r="G1914" t="str">
        <f t="shared" si="88"/>
        <v>,</v>
      </c>
      <c r="H1914" t="str">
        <f t="shared" si="89"/>
        <v>[1161.22,51.6,1,"Chad",2011],</v>
      </c>
    </row>
    <row r="1915" spans="1:8" x14ac:dyDescent="0.3">
      <c r="A1915" t="s">
        <v>38</v>
      </c>
      <c r="B1915">
        <v>2011</v>
      </c>
      <c r="C1915">
        <v>79.8</v>
      </c>
      <c r="D1915">
        <v>14525.81</v>
      </c>
      <c r="E1915" t="e">
        <v>#N/A</v>
      </c>
      <c r="F1915" t="str">
        <f t="shared" si="87"/>
        <v>[14525.81,79.8,1,"Chile",2011]</v>
      </c>
      <c r="G1915" t="str">
        <f t="shared" si="88"/>
        <v>,</v>
      </c>
      <c r="H1915" t="str">
        <f t="shared" si="89"/>
        <v>[14525.81,79.8,1,"Chile",2011],</v>
      </c>
    </row>
    <row r="1916" spans="1:8" x14ac:dyDescent="0.3">
      <c r="A1916" t="s">
        <v>39</v>
      </c>
      <c r="B1916">
        <v>2011</v>
      </c>
      <c r="C1916">
        <v>75.2</v>
      </c>
      <c r="D1916">
        <v>5560.94</v>
      </c>
      <c r="E1916" t="e">
        <v>#N/A</v>
      </c>
      <c r="F1916" t="str">
        <f t="shared" si="87"/>
        <v>[5560.94,75.2,1,"China",2011]</v>
      </c>
      <c r="G1916" t="str">
        <f t="shared" si="88"/>
        <v>,</v>
      </c>
      <c r="H1916" t="str">
        <f t="shared" si="89"/>
        <v>[5560.94,75.2,1,"China",2011],</v>
      </c>
    </row>
    <row r="1917" spans="1:8" x14ac:dyDescent="0.3">
      <c r="A1917" t="s">
        <v>40</v>
      </c>
      <c r="B1917">
        <v>2011</v>
      </c>
      <c r="C1917">
        <v>74.2</v>
      </c>
      <c r="D1917">
        <v>7305.22</v>
      </c>
      <c r="E1917" t="e">
        <v>#N/A</v>
      </c>
      <c r="F1917" t="str">
        <f t="shared" si="87"/>
        <v>[7305.22,74.2,1,"Colombia",2011]</v>
      </c>
      <c r="G1917" t="str">
        <f t="shared" si="88"/>
        <v>,</v>
      </c>
      <c r="H1917" t="str">
        <f t="shared" si="89"/>
        <v>[7305.22,74.2,1,"Colombia",2011],</v>
      </c>
    </row>
    <row r="1918" spans="1:8" x14ac:dyDescent="0.3">
      <c r="A1918" t="s">
        <v>41</v>
      </c>
      <c r="B1918">
        <v>2011</v>
      </c>
      <c r="C1918">
        <v>62.2</v>
      </c>
      <c r="D1918">
        <v>860.24300000000005</v>
      </c>
      <c r="E1918" t="e">
        <v>#N/A</v>
      </c>
      <c r="F1918" t="str">
        <f t="shared" si="87"/>
        <v>[860.243,62.2,1,"Comoros",2011]</v>
      </c>
      <c r="G1918" t="str">
        <f t="shared" si="88"/>
        <v>,</v>
      </c>
      <c r="H1918" t="str">
        <f t="shared" si="89"/>
        <v>[860.243,62.2,1,"Comoros",2011],</v>
      </c>
    </row>
    <row r="1919" spans="1:8" x14ac:dyDescent="0.3">
      <c r="A1919" t="s">
        <v>42</v>
      </c>
      <c r="B1919">
        <v>2011</v>
      </c>
      <c r="C1919">
        <v>62.9</v>
      </c>
      <c r="D1919">
        <v>3629.42</v>
      </c>
      <c r="E1919" t="e">
        <v>#N/A</v>
      </c>
      <c r="F1919" t="str">
        <f t="shared" si="87"/>
        <v>[3629.42,62.9,1,"Congo",2011]</v>
      </c>
      <c r="G1919" t="str">
        <f t="shared" si="88"/>
        <v>,</v>
      </c>
      <c r="H1919" t="str">
        <f t="shared" si="89"/>
        <v>[3629.42,62.9,1,"Congo",2011],</v>
      </c>
    </row>
    <row r="1920" spans="1:8" x14ac:dyDescent="0.3">
      <c r="A1920" t="s">
        <v>43</v>
      </c>
      <c r="B1920">
        <v>2011</v>
      </c>
      <c r="C1920">
        <v>79</v>
      </c>
      <c r="D1920">
        <v>8979.9599999999991</v>
      </c>
      <c r="E1920" t="e">
        <v>#N/A</v>
      </c>
      <c r="F1920" t="str">
        <f t="shared" si="87"/>
        <v>[8979.96,79,1,"Costa Rica",2011]</v>
      </c>
      <c r="G1920" t="str">
        <f t="shared" si="88"/>
        <v>,</v>
      </c>
      <c r="H1920" t="str">
        <f t="shared" si="89"/>
        <v>[8979.96,79,1,"Costa Rica",2011],</v>
      </c>
    </row>
    <row r="1921" spans="1:8" x14ac:dyDescent="0.3">
      <c r="A1921" t="s">
        <v>44</v>
      </c>
      <c r="B1921">
        <v>2011</v>
      </c>
      <c r="C1921">
        <v>77</v>
      </c>
      <c r="D1921">
        <v>14522.82</v>
      </c>
      <c r="E1921" t="e">
        <v>#N/A</v>
      </c>
      <c r="F1921" t="str">
        <f t="shared" si="87"/>
        <v>[14522.82,77,1,"Croatia",2011]</v>
      </c>
      <c r="G1921" t="str">
        <f t="shared" si="88"/>
        <v>,</v>
      </c>
      <c r="H1921" t="str">
        <f t="shared" si="89"/>
        <v>[14522.82,77,1,"Croatia",2011],</v>
      </c>
    </row>
    <row r="1922" spans="1:8" x14ac:dyDescent="0.3">
      <c r="A1922" t="s">
        <v>45</v>
      </c>
      <c r="B1922">
        <v>2011</v>
      </c>
      <c r="C1922">
        <v>79.7</v>
      </c>
      <c r="D1922">
        <v>31454.69</v>
      </c>
      <c r="E1922" t="e">
        <v>#N/A</v>
      </c>
      <c r="F1922" t="str">
        <f t="shared" ref="F1922:F1985" si="90">CONCATENATE("[",D1922,",",C1922,",1,""",A1922,""",",B1922,"]")</f>
        <v>[31454.69,79.7,1,"Cyprus",2011]</v>
      </c>
      <c r="G1922" t="str">
        <f t="shared" si="88"/>
        <v>,</v>
      </c>
      <c r="H1922" t="str">
        <f t="shared" si="89"/>
        <v>[31454.69,79.7,1,"Cyprus",2011],</v>
      </c>
    </row>
    <row r="1923" spans="1:8" x14ac:dyDescent="0.3">
      <c r="A1923" t="s">
        <v>46</v>
      </c>
      <c r="B1923">
        <v>2011</v>
      </c>
      <c r="C1923">
        <v>77.8</v>
      </c>
      <c r="D1923">
        <v>21676.25</v>
      </c>
      <c r="E1923" t="e">
        <v>#N/A</v>
      </c>
      <c r="F1923" t="str">
        <f t="shared" si="90"/>
        <v>[21676.25,77.8,1,"Czech Republic",2011]</v>
      </c>
      <c r="G1923" t="str">
        <f t="shared" ref="G1923:G1986" si="91">IF(B1923=B1924,",","],[")</f>
        <v>,</v>
      </c>
      <c r="H1923" t="str">
        <f t="shared" si="89"/>
        <v>[21676.25,77.8,1,"Czech Republic",2011],</v>
      </c>
    </row>
    <row r="1924" spans="1:8" x14ac:dyDescent="0.3">
      <c r="A1924" t="s">
        <v>47</v>
      </c>
      <c r="B1924">
        <v>2011</v>
      </c>
      <c r="C1924">
        <v>57.9</v>
      </c>
      <c r="D1924">
        <v>338.62700000000001</v>
      </c>
      <c r="E1924" t="e">
        <v>#N/A</v>
      </c>
      <c r="F1924" t="str">
        <f t="shared" si="90"/>
        <v>[338.627,57.9,1,"Democratic Republic of the Congo",2011]</v>
      </c>
      <c r="G1924" t="str">
        <f t="shared" si="91"/>
        <v>,</v>
      </c>
      <c r="H1924" t="str">
        <f t="shared" ref="H1924:H1987" si="92">CONCATENATE(F1924,G1924)</f>
        <v>[338.627,57.9,1,"Democratic Republic of the Congo",2011],</v>
      </c>
    </row>
    <row r="1925" spans="1:8" x14ac:dyDescent="0.3">
      <c r="A1925" t="s">
        <v>48</v>
      </c>
      <c r="B1925">
        <v>2011</v>
      </c>
      <c r="C1925">
        <v>79.7</v>
      </c>
      <c r="D1925">
        <v>61413.56</v>
      </c>
      <c r="E1925" t="e">
        <v>#N/A</v>
      </c>
      <c r="F1925" t="str">
        <f t="shared" si="90"/>
        <v>[61413.56,79.7,1,"Denmark",2011]</v>
      </c>
      <c r="G1925" t="str">
        <f t="shared" si="91"/>
        <v>,</v>
      </c>
      <c r="H1925" t="str">
        <f t="shared" si="92"/>
        <v>[61413.56,79.7,1,"Denmark",2011],</v>
      </c>
    </row>
    <row r="1926" spans="1:8" x14ac:dyDescent="0.3">
      <c r="A1926" t="s">
        <v>49</v>
      </c>
      <c r="B1926">
        <v>2011</v>
      </c>
      <c r="C1926">
        <v>61.8</v>
      </c>
      <c r="D1926">
        <v>1433.17</v>
      </c>
      <c r="E1926" t="e">
        <v>#N/A</v>
      </c>
      <c r="F1926" t="str">
        <f t="shared" si="90"/>
        <v>[1433.17,61.8,1,"Djibouti",2011]</v>
      </c>
      <c r="G1926" t="str">
        <f t="shared" si="91"/>
        <v>,</v>
      </c>
      <c r="H1926" t="str">
        <f t="shared" si="92"/>
        <v>[1433.17,61.8,1,"Djibouti",2011],</v>
      </c>
    </row>
    <row r="1927" spans="1:8" x14ac:dyDescent="0.3">
      <c r="A1927" t="s">
        <v>51</v>
      </c>
      <c r="B1927">
        <v>2011</v>
      </c>
      <c r="C1927">
        <v>73.099999999999994</v>
      </c>
      <c r="D1927">
        <v>6085.89</v>
      </c>
      <c r="E1927" t="e">
        <v>#N/A</v>
      </c>
      <c r="F1927" t="str">
        <f t="shared" si="90"/>
        <v>[6085.89,73.1,1,"Dominican Republic",2011]</v>
      </c>
      <c r="G1927" t="str">
        <f t="shared" si="91"/>
        <v>,</v>
      </c>
      <c r="H1927" t="str">
        <f t="shared" si="92"/>
        <v>[6085.89,73.1,1,"Dominican Republic",2011],</v>
      </c>
    </row>
    <row r="1928" spans="1:8" x14ac:dyDescent="0.3">
      <c r="A1928" t="s">
        <v>52</v>
      </c>
      <c r="B1928">
        <v>2011</v>
      </c>
      <c r="C1928">
        <v>75.3</v>
      </c>
      <c r="D1928">
        <v>5192.88</v>
      </c>
      <c r="E1928" t="e">
        <v>#N/A</v>
      </c>
      <c r="F1928" t="str">
        <f t="shared" si="90"/>
        <v>[5192.88,75.3,1,"Ecuador",2011]</v>
      </c>
      <c r="G1928" t="str">
        <f t="shared" si="91"/>
        <v>,</v>
      </c>
      <c r="H1928" t="str">
        <f t="shared" si="92"/>
        <v>[5192.88,75.3,1,"Ecuador",2011],</v>
      </c>
    </row>
    <row r="1929" spans="1:8" x14ac:dyDescent="0.3">
      <c r="A1929" t="s">
        <v>54</v>
      </c>
      <c r="B1929">
        <v>2011</v>
      </c>
      <c r="C1929">
        <v>72</v>
      </c>
      <c r="D1929">
        <v>3696.33</v>
      </c>
      <c r="E1929" t="e">
        <v>#N/A</v>
      </c>
      <c r="F1929" t="str">
        <f t="shared" si="90"/>
        <v>[3696.33,72,1,"El Salvador",2011]</v>
      </c>
      <c r="G1929" t="str">
        <f t="shared" si="91"/>
        <v>,</v>
      </c>
      <c r="H1929" t="str">
        <f t="shared" si="92"/>
        <v>[3696.33,72,1,"El Salvador",2011],</v>
      </c>
    </row>
    <row r="1930" spans="1:8" x14ac:dyDescent="0.3">
      <c r="A1930" t="s">
        <v>55</v>
      </c>
      <c r="B1930">
        <v>2011</v>
      </c>
      <c r="C1930">
        <v>56.2</v>
      </c>
      <c r="D1930">
        <v>24064.04</v>
      </c>
      <c r="E1930" t="e">
        <v>#N/A</v>
      </c>
      <c r="F1930" t="str">
        <f t="shared" si="90"/>
        <v>[24064.04,56.2,1,"Equatorial Guinea",2011]</v>
      </c>
      <c r="G1930" t="str">
        <f t="shared" si="91"/>
        <v>,</v>
      </c>
      <c r="H1930" t="str">
        <f t="shared" si="92"/>
        <v>[24064.04,56.2,1,"Equatorial Guinea",2011],</v>
      </c>
    </row>
    <row r="1931" spans="1:8" x14ac:dyDescent="0.3">
      <c r="A1931" t="s">
        <v>56</v>
      </c>
      <c r="B1931">
        <v>2011</v>
      </c>
      <c r="C1931">
        <v>62.9</v>
      </c>
      <c r="D1931">
        <v>439.72800000000001</v>
      </c>
      <c r="E1931" t="e">
        <v>#N/A</v>
      </c>
      <c r="F1931" t="str">
        <f t="shared" si="90"/>
        <v>[439.728,62.9,1,"Eritrea",2011]</v>
      </c>
      <c r="G1931" t="str">
        <f t="shared" si="91"/>
        <v>,</v>
      </c>
      <c r="H1931" t="str">
        <f t="shared" si="92"/>
        <v>[439.728,62.9,1,"Eritrea",2011],</v>
      </c>
    </row>
    <row r="1932" spans="1:8" x14ac:dyDescent="0.3">
      <c r="A1932" t="s">
        <v>57</v>
      </c>
      <c r="B1932">
        <v>2011</v>
      </c>
      <c r="C1932">
        <v>76.099999999999994</v>
      </c>
      <c r="D1932">
        <v>17304.36</v>
      </c>
      <c r="E1932" t="e">
        <v>#N/A</v>
      </c>
      <c r="F1932" t="str">
        <f t="shared" si="90"/>
        <v>[17304.36,76.1,1,"Estonia",2011]</v>
      </c>
      <c r="G1932" t="str">
        <f t="shared" si="91"/>
        <v>,</v>
      </c>
      <c r="H1932" t="str">
        <f t="shared" si="92"/>
        <v>[17304.36,76.1,1,"Estonia",2011],</v>
      </c>
    </row>
    <row r="1933" spans="1:8" x14ac:dyDescent="0.3">
      <c r="A1933" t="s">
        <v>58</v>
      </c>
      <c r="B1933">
        <v>2011</v>
      </c>
      <c r="C1933">
        <v>62.6</v>
      </c>
      <c r="D1933">
        <v>379.38099999999997</v>
      </c>
      <c r="E1933" t="e">
        <v>#N/A</v>
      </c>
      <c r="F1933" t="str">
        <f t="shared" si="90"/>
        <v>[379.381,62.6,1,"Ethiopia",2011]</v>
      </c>
      <c r="G1933" t="str">
        <f t="shared" si="91"/>
        <v>,</v>
      </c>
      <c r="H1933" t="str">
        <f t="shared" si="92"/>
        <v>[379.381,62.6,1,"Ethiopia",2011],</v>
      </c>
    </row>
    <row r="1934" spans="1:8" x14ac:dyDescent="0.3">
      <c r="A1934" t="s">
        <v>59</v>
      </c>
      <c r="B1934">
        <v>2011</v>
      </c>
      <c r="C1934">
        <v>69.2</v>
      </c>
      <c r="D1934">
        <v>4201.37</v>
      </c>
      <c r="E1934" t="e">
        <v>#N/A</v>
      </c>
      <c r="F1934" t="str">
        <f t="shared" si="90"/>
        <v>[4201.37,69.2,1,"Fiji",2011]</v>
      </c>
      <c r="G1934" t="str">
        <f t="shared" si="91"/>
        <v>,</v>
      </c>
      <c r="H1934" t="str">
        <f t="shared" si="92"/>
        <v>[4201.37,69.2,1,"Fiji",2011],</v>
      </c>
    </row>
    <row r="1935" spans="1:8" x14ac:dyDescent="0.3">
      <c r="A1935" t="s">
        <v>60</v>
      </c>
      <c r="B1935">
        <v>2011</v>
      </c>
      <c r="C1935">
        <v>80.3</v>
      </c>
      <c r="D1935">
        <v>50960.18</v>
      </c>
      <c r="E1935" t="e">
        <v>#N/A</v>
      </c>
      <c r="F1935" t="str">
        <f t="shared" si="90"/>
        <v>[50960.18,80.3,1,"Finland",2011]</v>
      </c>
      <c r="G1935" t="str">
        <f t="shared" si="91"/>
        <v>,</v>
      </c>
      <c r="H1935" t="str">
        <f t="shared" si="92"/>
        <v>[50960.18,80.3,1,"Finland",2011],</v>
      </c>
    </row>
    <row r="1936" spans="1:8" x14ac:dyDescent="0.3">
      <c r="A1936" t="s">
        <v>61</v>
      </c>
      <c r="B1936">
        <v>2011</v>
      </c>
      <c r="C1936">
        <v>81.7</v>
      </c>
      <c r="D1936">
        <v>45430.28</v>
      </c>
      <c r="E1936" t="e">
        <v>#N/A</v>
      </c>
      <c r="F1936" t="str">
        <f t="shared" si="90"/>
        <v>[45430.28,81.7,1,"France",2011]</v>
      </c>
      <c r="G1936" t="str">
        <f t="shared" si="91"/>
        <v>,</v>
      </c>
      <c r="H1936" t="str">
        <f t="shared" si="92"/>
        <v>[45430.28,81.7,1,"France",2011],</v>
      </c>
    </row>
    <row r="1937" spans="1:8" x14ac:dyDescent="0.3">
      <c r="A1937" t="s">
        <v>62</v>
      </c>
      <c r="B1937">
        <v>2011</v>
      </c>
      <c r="C1937">
        <v>62.8</v>
      </c>
      <c r="D1937">
        <v>11989</v>
      </c>
      <c r="E1937" t="e">
        <v>#N/A</v>
      </c>
      <c r="F1937" t="str">
        <f t="shared" si="90"/>
        <v>[11989,62.8,1,"Gabon",2011]</v>
      </c>
      <c r="G1937" t="str">
        <f t="shared" si="91"/>
        <v>,</v>
      </c>
      <c r="H1937" t="str">
        <f t="shared" si="92"/>
        <v>[11989,62.8,1,"Gabon",2011],</v>
      </c>
    </row>
    <row r="1938" spans="1:8" x14ac:dyDescent="0.3">
      <c r="A1938" t="s">
        <v>63</v>
      </c>
      <c r="B1938">
        <v>2011</v>
      </c>
      <c r="C1938">
        <v>59.8</v>
      </c>
      <c r="D1938">
        <v>505.76100000000002</v>
      </c>
      <c r="E1938" t="e">
        <v>#N/A</v>
      </c>
      <c r="F1938" t="str">
        <f t="shared" si="90"/>
        <v>[505.761,59.8,1,"Gambia",2011]</v>
      </c>
      <c r="G1938" t="str">
        <f t="shared" si="91"/>
        <v>,</v>
      </c>
      <c r="H1938" t="str">
        <f t="shared" si="92"/>
        <v>[505.761,59.8,1,"Gambia",2011],</v>
      </c>
    </row>
    <row r="1939" spans="1:8" x14ac:dyDescent="0.3">
      <c r="A1939" t="s">
        <v>64</v>
      </c>
      <c r="B1939">
        <v>2011</v>
      </c>
      <c r="C1939">
        <v>73.900000000000006</v>
      </c>
      <c r="D1939">
        <v>3710.7</v>
      </c>
      <c r="E1939" t="e">
        <v>#N/A</v>
      </c>
      <c r="F1939" t="str">
        <f t="shared" si="90"/>
        <v>[3710.7,73.9,1,"Georgia",2011]</v>
      </c>
      <c r="G1939" t="str">
        <f t="shared" si="91"/>
        <v>,</v>
      </c>
      <c r="H1939" t="str">
        <f t="shared" si="92"/>
        <v>[3710.7,73.9,1,"Georgia",2011],</v>
      </c>
    </row>
    <row r="1940" spans="1:8" x14ac:dyDescent="0.3">
      <c r="A1940" t="s">
        <v>65</v>
      </c>
      <c r="B1940">
        <v>2011</v>
      </c>
      <c r="C1940">
        <v>80.5</v>
      </c>
      <c r="D1940">
        <v>46822.36</v>
      </c>
      <c r="E1940" t="e">
        <v>#N/A</v>
      </c>
      <c r="F1940" t="str">
        <f t="shared" si="90"/>
        <v>[46822.36,80.5,1,"Germany",2011]</v>
      </c>
      <c r="G1940" t="str">
        <f t="shared" si="91"/>
        <v>,</v>
      </c>
      <c r="H1940" t="str">
        <f t="shared" si="92"/>
        <v>[46822.36,80.5,1,"Germany",2011],</v>
      </c>
    </row>
    <row r="1941" spans="1:8" x14ac:dyDescent="0.3">
      <c r="A1941" t="s">
        <v>66</v>
      </c>
      <c r="B1941">
        <v>2011</v>
      </c>
      <c r="C1941">
        <v>61.2</v>
      </c>
      <c r="D1941">
        <v>1627.9</v>
      </c>
      <c r="E1941" t="e">
        <v>#N/A</v>
      </c>
      <c r="F1941" t="str">
        <f t="shared" si="90"/>
        <v>[1627.9,61.2,1,"Ghana",2011]</v>
      </c>
      <c r="G1941" t="str">
        <f t="shared" si="91"/>
        <v>,</v>
      </c>
      <c r="H1941" t="str">
        <f t="shared" si="92"/>
        <v>[1627.9,61.2,1,"Ghana",2011],</v>
      </c>
    </row>
    <row r="1942" spans="1:8" x14ac:dyDescent="0.3">
      <c r="A1942" t="s">
        <v>67</v>
      </c>
      <c r="B1942">
        <v>2011</v>
      </c>
      <c r="C1942">
        <v>80.5</v>
      </c>
      <c r="D1942">
        <v>25987.360000000001</v>
      </c>
      <c r="E1942" t="e">
        <v>#N/A</v>
      </c>
      <c r="F1942" t="str">
        <f t="shared" si="90"/>
        <v>[25987.36,80.5,1,"Greece",2011]</v>
      </c>
      <c r="G1942" t="str">
        <f t="shared" si="91"/>
        <v>,</v>
      </c>
      <c r="H1942" t="str">
        <f t="shared" si="92"/>
        <v>[25987.36,80.5,1,"Greece",2011],</v>
      </c>
    </row>
    <row r="1943" spans="1:8" x14ac:dyDescent="0.3">
      <c r="A1943" t="s">
        <v>68</v>
      </c>
      <c r="B1943">
        <v>2011</v>
      </c>
      <c r="C1943">
        <v>72.900000000000006</v>
      </c>
      <c r="D1943">
        <v>7410.48</v>
      </c>
      <c r="E1943" t="e">
        <v>#N/A</v>
      </c>
      <c r="F1943" t="str">
        <f t="shared" si="90"/>
        <v>[7410.48,72.9,1,"Grenada",2011]</v>
      </c>
      <c r="G1943" t="str">
        <f t="shared" si="91"/>
        <v>,</v>
      </c>
      <c r="H1943" t="str">
        <f t="shared" si="92"/>
        <v>[7410.48,72.9,1,"Grenada",2011],</v>
      </c>
    </row>
    <row r="1944" spans="1:8" x14ac:dyDescent="0.3">
      <c r="A1944" t="s">
        <v>69</v>
      </c>
      <c r="B1944">
        <v>2011</v>
      </c>
      <c r="C1944">
        <v>71.099999999999994</v>
      </c>
      <c r="D1944">
        <v>3233.8</v>
      </c>
      <c r="E1944" t="e">
        <v>#N/A</v>
      </c>
      <c r="F1944" t="str">
        <f t="shared" si="90"/>
        <v>[3233.8,71.1,1,"Guatemala",2011]</v>
      </c>
      <c r="G1944" t="str">
        <f t="shared" si="91"/>
        <v>,</v>
      </c>
      <c r="H1944" t="str">
        <f t="shared" si="92"/>
        <v>[3233.8,71.1,1,"Guatemala",2011],</v>
      </c>
    </row>
    <row r="1945" spans="1:8" x14ac:dyDescent="0.3">
      <c r="A1945" t="s">
        <v>70</v>
      </c>
      <c r="B1945">
        <v>2011</v>
      </c>
      <c r="C1945">
        <v>58.1</v>
      </c>
      <c r="D1945">
        <v>459.08600000000001</v>
      </c>
      <c r="E1945" t="e">
        <v>#N/A</v>
      </c>
      <c r="F1945" t="str">
        <f t="shared" si="90"/>
        <v>[459.086,58.1,1,"Guinea",2011]</v>
      </c>
      <c r="G1945" t="str">
        <f t="shared" si="91"/>
        <v>,</v>
      </c>
      <c r="H1945" t="str">
        <f t="shared" si="92"/>
        <v>[459.086,58.1,1,"Guinea",2011],</v>
      </c>
    </row>
    <row r="1946" spans="1:8" x14ac:dyDescent="0.3">
      <c r="A1946" t="s">
        <v>71</v>
      </c>
      <c r="B1946">
        <v>2011</v>
      </c>
      <c r="C1946">
        <v>57.1</v>
      </c>
      <c r="D1946">
        <v>681.25400000000002</v>
      </c>
      <c r="E1946" t="e">
        <v>#N/A</v>
      </c>
      <c r="F1946" t="str">
        <f t="shared" si="90"/>
        <v>[681.254,57.1,1,"Guinea-Bissau",2011]</v>
      </c>
      <c r="G1946" t="str">
        <f t="shared" si="91"/>
        <v>,</v>
      </c>
      <c r="H1946" t="str">
        <f t="shared" si="92"/>
        <v>[681.254,57.1,1,"Guinea-Bissau",2011],</v>
      </c>
    </row>
    <row r="1947" spans="1:8" x14ac:dyDescent="0.3">
      <c r="A1947" t="s">
        <v>72</v>
      </c>
      <c r="B1947">
        <v>2011</v>
      </c>
      <c r="C1947">
        <v>65.599999999999994</v>
      </c>
      <c r="D1947">
        <v>3269.46</v>
      </c>
      <c r="E1947" t="e">
        <v>#N/A</v>
      </c>
      <c r="F1947" t="str">
        <f t="shared" si="90"/>
        <v>[3269.46,65.6,1,"Guyana",2011]</v>
      </c>
      <c r="G1947" t="str">
        <f t="shared" si="91"/>
        <v>,</v>
      </c>
      <c r="H1947" t="str">
        <f t="shared" si="92"/>
        <v>[3269.46,65.6,1,"Guyana",2011],</v>
      </c>
    </row>
    <row r="1948" spans="1:8" x14ac:dyDescent="0.3">
      <c r="A1948" t="s">
        <v>73</v>
      </c>
      <c r="B1948">
        <v>2011</v>
      </c>
      <c r="C1948">
        <v>62.3</v>
      </c>
      <c r="D1948">
        <v>749.12900000000002</v>
      </c>
      <c r="E1948" t="e">
        <v>#N/A</v>
      </c>
      <c r="F1948" t="str">
        <f t="shared" si="90"/>
        <v>[749.129,62.3,1,"Haiti",2011]</v>
      </c>
      <c r="G1948" t="str">
        <f t="shared" si="91"/>
        <v>,</v>
      </c>
      <c r="H1948" t="str">
        <f t="shared" si="92"/>
        <v>[749.129,62.3,1,"Haiti",2011],</v>
      </c>
    </row>
    <row r="1949" spans="1:8" x14ac:dyDescent="0.3">
      <c r="A1949" t="s">
        <v>74</v>
      </c>
      <c r="B1949">
        <v>2011</v>
      </c>
      <c r="C1949">
        <v>73.900000000000006</v>
      </c>
      <c r="D1949">
        <v>2269.5100000000002</v>
      </c>
      <c r="E1949" t="e">
        <v>#N/A</v>
      </c>
      <c r="F1949" t="str">
        <f t="shared" si="90"/>
        <v>[2269.51,73.9,1,"Honduras",2011]</v>
      </c>
      <c r="G1949" t="str">
        <f t="shared" si="91"/>
        <v>,</v>
      </c>
      <c r="H1949" t="str">
        <f t="shared" si="92"/>
        <v>[2269.51,73.9,1,"Honduras",2011],</v>
      </c>
    </row>
    <row r="1950" spans="1:8" x14ac:dyDescent="0.3">
      <c r="A1950" t="s">
        <v>75</v>
      </c>
      <c r="B1950">
        <v>2011</v>
      </c>
      <c r="C1950">
        <v>74.8</v>
      </c>
      <c r="D1950">
        <v>13964.21</v>
      </c>
      <c r="E1950" t="e">
        <v>#N/A</v>
      </c>
      <c r="F1950" t="str">
        <f t="shared" si="90"/>
        <v>[13964.21,74.8,1,"Hungary",2011]</v>
      </c>
      <c r="G1950" t="str">
        <f t="shared" si="91"/>
        <v>,</v>
      </c>
      <c r="H1950" t="str">
        <f t="shared" si="92"/>
        <v>[13964.21,74.8,1,"Hungary",2011],</v>
      </c>
    </row>
    <row r="1951" spans="1:8" x14ac:dyDescent="0.3">
      <c r="A1951" t="s">
        <v>76</v>
      </c>
      <c r="B1951">
        <v>2011</v>
      </c>
      <c r="C1951">
        <v>82.1</v>
      </c>
      <c r="D1951">
        <v>46052.01</v>
      </c>
      <c r="E1951" t="e">
        <v>#N/A</v>
      </c>
      <c r="F1951" t="str">
        <f t="shared" si="90"/>
        <v>[46052.01,82.1,1,"Iceland",2011]</v>
      </c>
      <c r="G1951" t="str">
        <f t="shared" si="91"/>
        <v>,</v>
      </c>
      <c r="H1951" t="str">
        <f t="shared" si="92"/>
        <v>[46052.01,82.1,1,"Iceland",2011],</v>
      </c>
    </row>
    <row r="1952" spans="1:8" x14ac:dyDescent="0.3">
      <c r="A1952" t="s">
        <v>77</v>
      </c>
      <c r="B1952">
        <v>2011</v>
      </c>
      <c r="C1952">
        <v>66.8</v>
      </c>
      <c r="D1952">
        <v>1513.85</v>
      </c>
      <c r="E1952" t="e">
        <v>#N/A</v>
      </c>
      <c r="F1952" t="str">
        <f t="shared" si="90"/>
        <v>[1513.85,66.8,1,"India",2011]</v>
      </c>
      <c r="G1952" t="str">
        <f t="shared" si="91"/>
        <v>,</v>
      </c>
      <c r="H1952" t="str">
        <f t="shared" si="92"/>
        <v>[1513.85,66.8,1,"India",2011],</v>
      </c>
    </row>
    <row r="1953" spans="1:8" x14ac:dyDescent="0.3">
      <c r="A1953" t="s">
        <v>78</v>
      </c>
      <c r="B1953">
        <v>2011</v>
      </c>
      <c r="C1953">
        <v>68.3</v>
      </c>
      <c r="D1953">
        <v>3688.53</v>
      </c>
      <c r="E1953" t="e">
        <v>#N/A</v>
      </c>
      <c r="F1953" t="str">
        <f t="shared" si="90"/>
        <v>[3688.53,68.3,1,"Indonesia",2011]</v>
      </c>
      <c r="G1953" t="str">
        <f t="shared" si="91"/>
        <v>,</v>
      </c>
      <c r="H1953" t="str">
        <f t="shared" si="92"/>
        <v>[3688.53,68.3,1,"Indonesia",2011],</v>
      </c>
    </row>
    <row r="1954" spans="1:8" x14ac:dyDescent="0.3">
      <c r="A1954" t="s">
        <v>79</v>
      </c>
      <c r="B1954">
        <v>2011</v>
      </c>
      <c r="C1954">
        <v>74.7</v>
      </c>
      <c r="D1954">
        <v>7511.1</v>
      </c>
      <c r="E1954" t="e">
        <v>#N/A</v>
      </c>
      <c r="F1954" t="str">
        <f t="shared" si="90"/>
        <v>[7511.1,74.7,1,"Iran (Islamic Republic of)",2011]</v>
      </c>
      <c r="G1954" t="str">
        <f t="shared" si="91"/>
        <v>,</v>
      </c>
      <c r="H1954" t="str">
        <f t="shared" si="92"/>
        <v>[7511.1,74.7,1,"Iran (Islamic Republic of)",2011],</v>
      </c>
    </row>
    <row r="1955" spans="1:8" x14ac:dyDescent="0.3">
      <c r="A1955" t="s">
        <v>81</v>
      </c>
      <c r="B1955">
        <v>2011</v>
      </c>
      <c r="C1955">
        <v>80.400000000000006</v>
      </c>
      <c r="D1955">
        <v>52853.58</v>
      </c>
      <c r="E1955" t="e">
        <v>#N/A</v>
      </c>
      <c r="F1955" t="str">
        <f t="shared" si="90"/>
        <v>[52853.58,80.4,1,"Ireland",2011]</v>
      </c>
      <c r="G1955" t="str">
        <f t="shared" si="91"/>
        <v>,</v>
      </c>
      <c r="H1955" t="str">
        <f t="shared" si="92"/>
        <v>[52853.58,80.4,1,"Ireland",2011],</v>
      </c>
    </row>
    <row r="1956" spans="1:8" x14ac:dyDescent="0.3">
      <c r="A1956" t="s">
        <v>82</v>
      </c>
      <c r="B1956">
        <v>2011</v>
      </c>
      <c r="C1956">
        <v>81.8</v>
      </c>
      <c r="D1956">
        <v>33718.949999999997</v>
      </c>
      <c r="E1956" t="e">
        <v>#N/A</v>
      </c>
      <c r="F1956" t="str">
        <f t="shared" si="90"/>
        <v>[33718.95,81.8,1,"Israel",2011]</v>
      </c>
      <c r="G1956" t="str">
        <f t="shared" si="91"/>
        <v>,</v>
      </c>
      <c r="H1956" t="str">
        <f t="shared" si="92"/>
        <v>[33718.95,81.8,1,"Israel",2011],</v>
      </c>
    </row>
    <row r="1957" spans="1:8" x14ac:dyDescent="0.3">
      <c r="A1957" t="s">
        <v>83</v>
      </c>
      <c r="B1957">
        <v>2011</v>
      </c>
      <c r="C1957">
        <v>82</v>
      </c>
      <c r="D1957">
        <v>38411.980000000003</v>
      </c>
      <c r="E1957" t="e">
        <v>#N/A</v>
      </c>
      <c r="F1957" t="str">
        <f t="shared" si="90"/>
        <v>[38411.98,82,1,"Italy",2011]</v>
      </c>
      <c r="G1957" t="str">
        <f t="shared" si="91"/>
        <v>,</v>
      </c>
      <c r="H1957" t="str">
        <f t="shared" si="92"/>
        <v>[38411.98,82,1,"Italy",2011],</v>
      </c>
    </row>
    <row r="1958" spans="1:8" x14ac:dyDescent="0.3">
      <c r="A1958" t="s">
        <v>84</v>
      </c>
      <c r="B1958">
        <v>2011</v>
      </c>
      <c r="C1958">
        <v>75.2</v>
      </c>
      <c r="D1958">
        <v>5226.3</v>
      </c>
      <c r="E1958" t="e">
        <v>#N/A</v>
      </c>
      <c r="F1958" t="str">
        <f t="shared" si="90"/>
        <v>[5226.3,75.2,1,"Jamaica",2011]</v>
      </c>
      <c r="G1958" t="str">
        <f t="shared" si="91"/>
        <v>,</v>
      </c>
      <c r="H1958" t="str">
        <f t="shared" si="92"/>
        <v>[5226.3,75.2,1,"Jamaica",2011],</v>
      </c>
    </row>
    <row r="1959" spans="1:8" x14ac:dyDescent="0.3">
      <c r="A1959" t="s">
        <v>85</v>
      </c>
      <c r="B1959">
        <v>2011</v>
      </c>
      <c r="C1959">
        <v>82.5</v>
      </c>
      <c r="D1959">
        <v>46201.61</v>
      </c>
      <c r="E1959" t="e">
        <v>#N/A</v>
      </c>
      <c r="F1959" t="str">
        <f t="shared" si="90"/>
        <v>[46201.61,82.5,1,"Japan",2011]</v>
      </c>
      <c r="G1959" t="str">
        <f t="shared" si="91"/>
        <v>,</v>
      </c>
      <c r="H1959" t="str">
        <f t="shared" si="92"/>
        <v>[46201.61,82.5,1,"Japan",2011],</v>
      </c>
    </row>
    <row r="1960" spans="1:8" x14ac:dyDescent="0.3">
      <c r="A1960" t="s">
        <v>86</v>
      </c>
      <c r="B1960">
        <v>2011</v>
      </c>
      <c r="C1960">
        <v>73.599999999999994</v>
      </c>
      <c r="D1960">
        <v>4615.17</v>
      </c>
      <c r="E1960" t="e">
        <v>#N/A</v>
      </c>
      <c r="F1960" t="str">
        <f t="shared" si="90"/>
        <v>[4615.17,73.6,1,"Jordan",2011]</v>
      </c>
      <c r="G1960" t="str">
        <f t="shared" si="91"/>
        <v>,</v>
      </c>
      <c r="H1960" t="str">
        <f t="shared" si="92"/>
        <v>[4615.17,73.6,1,"Jordan",2011],</v>
      </c>
    </row>
    <row r="1961" spans="1:8" x14ac:dyDescent="0.3">
      <c r="A1961" t="s">
        <v>87</v>
      </c>
      <c r="B1961">
        <v>2011</v>
      </c>
      <c r="C1961">
        <v>68.5</v>
      </c>
      <c r="D1961">
        <v>11277.97</v>
      </c>
      <c r="E1961" t="e">
        <v>#N/A</v>
      </c>
      <c r="F1961" t="str">
        <f t="shared" si="90"/>
        <v>[11277.97,68.5,1,"Kazakhstan",2011]</v>
      </c>
      <c r="G1961" t="str">
        <f t="shared" si="91"/>
        <v>,</v>
      </c>
      <c r="H1961" t="str">
        <f t="shared" si="92"/>
        <v>[11277.97,68.5,1,"Kazakhstan",2011],</v>
      </c>
    </row>
    <row r="1962" spans="1:8" x14ac:dyDescent="0.3">
      <c r="A1962" t="s">
        <v>88</v>
      </c>
      <c r="B1962">
        <v>2011</v>
      </c>
      <c r="C1962">
        <v>61.2</v>
      </c>
      <c r="D1962">
        <v>1062.1099999999999</v>
      </c>
      <c r="E1962" t="e">
        <v>#N/A</v>
      </c>
      <c r="F1962" t="str">
        <f t="shared" si="90"/>
        <v>[1062.11,61.2,1,"Kenya",2011]</v>
      </c>
      <c r="G1962" t="str">
        <f t="shared" si="91"/>
        <v>,</v>
      </c>
      <c r="H1962" t="str">
        <f t="shared" si="92"/>
        <v>[1062.11,61.2,1,"Kenya",2011],</v>
      </c>
    </row>
    <row r="1963" spans="1:8" x14ac:dyDescent="0.3">
      <c r="A1963" t="s">
        <v>89</v>
      </c>
      <c r="B1963">
        <v>2011</v>
      </c>
      <c r="C1963">
        <v>65.5</v>
      </c>
      <c r="D1963">
        <v>1708.44</v>
      </c>
      <c r="E1963" t="e">
        <v>#N/A</v>
      </c>
      <c r="F1963" t="str">
        <f t="shared" si="90"/>
        <v>[1708.44,65.5,1,"Kiribati",2011]</v>
      </c>
      <c r="G1963" t="str">
        <f t="shared" si="91"/>
        <v>,</v>
      </c>
      <c r="H1963" t="str">
        <f t="shared" si="92"/>
        <v>[1708.44,65.5,1,"Kiribati",2011],</v>
      </c>
    </row>
    <row r="1964" spans="1:8" x14ac:dyDescent="0.3">
      <c r="A1964" t="s">
        <v>90</v>
      </c>
      <c r="B1964">
        <v>2011</v>
      </c>
      <c r="C1964">
        <v>74.2</v>
      </c>
      <c r="D1964">
        <v>41830.519999999997</v>
      </c>
      <c r="E1964" t="e">
        <v>#N/A</v>
      </c>
      <c r="F1964" t="str">
        <f t="shared" si="90"/>
        <v>[41830.52,74.2,1,"Kuwait",2011]</v>
      </c>
      <c r="G1964" t="str">
        <f t="shared" si="91"/>
        <v>,</v>
      </c>
      <c r="H1964" t="str">
        <f t="shared" si="92"/>
        <v>[41830.52,74.2,1,"Kuwait",2011],</v>
      </c>
    </row>
    <row r="1965" spans="1:8" x14ac:dyDescent="0.3">
      <c r="A1965" t="s">
        <v>91</v>
      </c>
      <c r="B1965">
        <v>2011</v>
      </c>
      <c r="C1965">
        <v>64</v>
      </c>
      <c r="D1965">
        <v>1236.24</v>
      </c>
      <c r="E1965" t="e">
        <v>#N/A</v>
      </c>
      <c r="F1965" t="str">
        <f t="shared" si="90"/>
        <v>[1236.24,64,1,"Lao People's Democratic Republic",2011]</v>
      </c>
      <c r="G1965" t="str">
        <f t="shared" si="91"/>
        <v>,</v>
      </c>
      <c r="H1965" t="str">
        <f t="shared" si="92"/>
        <v>[1236.24,64,1,"Lao People's Democratic Republic",2011],</v>
      </c>
    </row>
    <row r="1966" spans="1:8" x14ac:dyDescent="0.3">
      <c r="A1966" t="s">
        <v>92</v>
      </c>
      <c r="B1966">
        <v>2011</v>
      </c>
      <c r="C1966">
        <v>73.599999999999994</v>
      </c>
      <c r="D1966">
        <v>13732</v>
      </c>
      <c r="E1966" t="e">
        <v>#N/A</v>
      </c>
      <c r="F1966" t="str">
        <f t="shared" si="90"/>
        <v>[13732,73.6,1,"Latvia",2011]</v>
      </c>
      <c r="G1966" t="str">
        <f t="shared" si="91"/>
        <v>,</v>
      </c>
      <c r="H1966" t="str">
        <f t="shared" si="92"/>
        <v>[13732,73.6,1,"Latvia",2011],</v>
      </c>
    </row>
    <row r="1967" spans="1:8" x14ac:dyDescent="0.3">
      <c r="A1967" t="s">
        <v>93</v>
      </c>
      <c r="B1967">
        <v>2011</v>
      </c>
      <c r="C1967">
        <v>75</v>
      </c>
      <c r="D1967">
        <v>9143.86</v>
      </c>
      <c r="E1967" t="e">
        <v>#N/A</v>
      </c>
      <c r="F1967" t="str">
        <f t="shared" si="90"/>
        <v>[9143.86,75,1,"Lebanon",2011]</v>
      </c>
      <c r="G1967" t="str">
        <f t="shared" si="91"/>
        <v>,</v>
      </c>
      <c r="H1967" t="str">
        <f t="shared" si="92"/>
        <v>[9143.86,75,1,"Lebanon",2011],</v>
      </c>
    </row>
    <row r="1968" spans="1:8" x14ac:dyDescent="0.3">
      <c r="A1968" t="s">
        <v>94</v>
      </c>
      <c r="B1968">
        <v>2011</v>
      </c>
      <c r="C1968">
        <v>52.3</v>
      </c>
      <c r="D1968">
        <v>1338.42</v>
      </c>
      <c r="E1968" t="e">
        <v>#N/A</v>
      </c>
      <c r="F1968" t="str">
        <f t="shared" si="90"/>
        <v>[1338.42,52.3,1,"Lesotho",2011]</v>
      </c>
      <c r="G1968" t="str">
        <f t="shared" si="91"/>
        <v>,</v>
      </c>
      <c r="H1968" t="str">
        <f t="shared" si="92"/>
        <v>[1338.42,52.3,1,"Lesotho",2011],</v>
      </c>
    </row>
    <row r="1969" spans="1:8" x14ac:dyDescent="0.3">
      <c r="A1969" t="s">
        <v>95</v>
      </c>
      <c r="B1969">
        <v>2011</v>
      </c>
      <c r="C1969">
        <v>60.2</v>
      </c>
      <c r="D1969">
        <v>397.38400000000001</v>
      </c>
      <c r="E1969" t="e">
        <v>#N/A</v>
      </c>
      <c r="F1969" t="str">
        <f t="shared" si="90"/>
        <v>[397.384,60.2,1,"Liberia",2011]</v>
      </c>
      <c r="G1969" t="str">
        <f t="shared" si="91"/>
        <v>,</v>
      </c>
      <c r="H1969" t="str">
        <f t="shared" si="92"/>
        <v>[397.384,60.2,1,"Liberia",2011],</v>
      </c>
    </row>
    <row r="1970" spans="1:8" x14ac:dyDescent="0.3">
      <c r="A1970" t="s">
        <v>96</v>
      </c>
      <c r="B1970">
        <v>2011</v>
      </c>
      <c r="C1970">
        <v>71.3</v>
      </c>
      <c r="D1970">
        <v>5859.43</v>
      </c>
      <c r="E1970" t="e">
        <v>#N/A</v>
      </c>
      <c r="F1970" t="str">
        <f t="shared" si="90"/>
        <v>[5859.43,71.3,1,"Libya",2011]</v>
      </c>
      <c r="G1970" t="str">
        <f t="shared" si="91"/>
        <v>,</v>
      </c>
      <c r="H1970" t="str">
        <f t="shared" si="92"/>
        <v>[5859.43,71.3,1,"Libya",2011],</v>
      </c>
    </row>
    <row r="1971" spans="1:8" x14ac:dyDescent="0.3">
      <c r="A1971" t="s">
        <v>97</v>
      </c>
      <c r="B1971">
        <v>2011</v>
      </c>
      <c r="C1971">
        <v>72.8</v>
      </c>
      <c r="D1971">
        <v>14373.71</v>
      </c>
      <c r="E1971" t="e">
        <v>#N/A</v>
      </c>
      <c r="F1971" t="str">
        <f t="shared" si="90"/>
        <v>[14373.71,72.8,1,"Lithuania",2011]</v>
      </c>
      <c r="G1971" t="str">
        <f t="shared" si="91"/>
        <v>,</v>
      </c>
      <c r="H1971" t="str">
        <f t="shared" si="92"/>
        <v>[14373.71,72.8,1,"Lithuania",2011],</v>
      </c>
    </row>
    <row r="1972" spans="1:8" x14ac:dyDescent="0.3">
      <c r="A1972" t="s">
        <v>98</v>
      </c>
      <c r="B1972">
        <v>2011</v>
      </c>
      <c r="C1972">
        <v>80.8</v>
      </c>
      <c r="D1972">
        <v>114664.87</v>
      </c>
      <c r="E1972" t="e">
        <v>#N/A</v>
      </c>
      <c r="F1972" t="str">
        <f t="shared" si="90"/>
        <v>[114664.87,80.8,1,"Luxembourg",2011]</v>
      </c>
      <c r="G1972" t="str">
        <f t="shared" si="91"/>
        <v>,</v>
      </c>
      <c r="H1972" t="str">
        <f t="shared" si="92"/>
        <v>[114664.87,80.8,1,"Luxembourg",2011],</v>
      </c>
    </row>
    <row r="1973" spans="1:8" x14ac:dyDescent="0.3">
      <c r="A1973" t="s">
        <v>99</v>
      </c>
      <c r="B1973">
        <v>2011</v>
      </c>
      <c r="C1973">
        <v>63.8</v>
      </c>
      <c r="D1973">
        <v>456.327</v>
      </c>
      <c r="E1973" t="e">
        <v>#N/A</v>
      </c>
      <c r="F1973" t="str">
        <f t="shared" si="90"/>
        <v>[456.327,63.8,1,"Madagascar",2011]</v>
      </c>
      <c r="G1973" t="str">
        <f t="shared" si="91"/>
        <v>,</v>
      </c>
      <c r="H1973" t="str">
        <f t="shared" si="92"/>
        <v>[456.327,63.8,1,"Madagascar",2011],</v>
      </c>
    </row>
    <row r="1974" spans="1:8" x14ac:dyDescent="0.3">
      <c r="A1974" t="s">
        <v>100</v>
      </c>
      <c r="B1974">
        <v>2011</v>
      </c>
      <c r="C1974">
        <v>54.1</v>
      </c>
      <c r="D1974">
        <v>493.84300000000002</v>
      </c>
      <c r="E1974" t="e">
        <v>#N/A</v>
      </c>
      <c r="F1974" t="str">
        <f t="shared" si="90"/>
        <v>[493.843,54.1,1,"Malawi",2011]</v>
      </c>
      <c r="G1974" t="str">
        <f t="shared" si="91"/>
        <v>,</v>
      </c>
      <c r="H1974" t="str">
        <f t="shared" si="92"/>
        <v>[493.843,54.1,1,"Malawi",2011],</v>
      </c>
    </row>
    <row r="1975" spans="1:8" x14ac:dyDescent="0.3">
      <c r="A1975" t="s">
        <v>101</v>
      </c>
      <c r="B1975">
        <v>2011</v>
      </c>
      <c r="C1975">
        <v>74.3</v>
      </c>
      <c r="D1975">
        <v>10252.58</v>
      </c>
      <c r="E1975" t="e">
        <v>#N/A</v>
      </c>
      <c r="F1975" t="str">
        <f t="shared" si="90"/>
        <v>[10252.58,74.3,1,"Malaysia",2011]</v>
      </c>
      <c r="G1975" t="str">
        <f t="shared" si="91"/>
        <v>,</v>
      </c>
      <c r="H1975" t="str">
        <f t="shared" si="92"/>
        <v>[10252.58,74.3,1,"Malaysia",2011],</v>
      </c>
    </row>
    <row r="1976" spans="1:8" x14ac:dyDescent="0.3">
      <c r="A1976" t="s">
        <v>102</v>
      </c>
      <c r="B1976">
        <v>2011</v>
      </c>
      <c r="C1976">
        <v>77.3</v>
      </c>
      <c r="D1976">
        <v>7165.02</v>
      </c>
      <c r="E1976" t="e">
        <v>#N/A</v>
      </c>
      <c r="F1976" t="str">
        <f t="shared" si="90"/>
        <v>[7165.02,77.3,1,"Maldives",2011]</v>
      </c>
      <c r="G1976" t="str">
        <f t="shared" si="91"/>
        <v>,</v>
      </c>
      <c r="H1976" t="str">
        <f t="shared" si="92"/>
        <v>[7165.02,77.3,1,"Maldives",2011],</v>
      </c>
    </row>
    <row r="1977" spans="1:8" x14ac:dyDescent="0.3">
      <c r="A1977" t="s">
        <v>103</v>
      </c>
      <c r="B1977">
        <v>2011</v>
      </c>
      <c r="C1977">
        <v>56.8</v>
      </c>
      <c r="D1977">
        <v>741.22400000000005</v>
      </c>
      <c r="E1977" t="e">
        <v>#N/A</v>
      </c>
      <c r="F1977" t="str">
        <f t="shared" si="90"/>
        <v>[741.224,56.8,1,"Mali",2011]</v>
      </c>
      <c r="G1977" t="str">
        <f t="shared" si="91"/>
        <v>,</v>
      </c>
      <c r="H1977" t="str">
        <f t="shared" si="92"/>
        <v>[741.224,56.8,1,"Mali",2011],</v>
      </c>
    </row>
    <row r="1978" spans="1:8" x14ac:dyDescent="0.3">
      <c r="A1978" t="s">
        <v>104</v>
      </c>
      <c r="B1978">
        <v>2011</v>
      </c>
      <c r="C1978">
        <v>80.7</v>
      </c>
      <c r="D1978">
        <v>23143.48</v>
      </c>
      <c r="E1978" t="e">
        <v>#N/A</v>
      </c>
      <c r="F1978" t="str">
        <f t="shared" si="90"/>
        <v>[23143.48,80.7,1,"Malta",2011]</v>
      </c>
      <c r="G1978" t="str">
        <f t="shared" si="91"/>
        <v>,</v>
      </c>
      <c r="H1978" t="str">
        <f t="shared" si="92"/>
        <v>[23143.48,80.7,1,"Malta",2011],</v>
      </c>
    </row>
    <row r="1979" spans="1:8" x14ac:dyDescent="0.3">
      <c r="A1979" t="s">
        <v>106</v>
      </c>
      <c r="B1979">
        <v>2011</v>
      </c>
      <c r="C1979">
        <v>62.2</v>
      </c>
      <c r="D1979">
        <v>1524.39</v>
      </c>
      <c r="E1979" t="e">
        <v>#N/A</v>
      </c>
      <c r="F1979" t="str">
        <f t="shared" si="90"/>
        <v>[1524.39,62.2,1,"Mauritania",2011]</v>
      </c>
      <c r="G1979" t="str">
        <f t="shared" si="91"/>
        <v>,</v>
      </c>
      <c r="H1979" t="str">
        <f t="shared" si="92"/>
        <v>[1524.39,62.2,1,"Mauritania",2011],</v>
      </c>
    </row>
    <row r="1980" spans="1:8" x14ac:dyDescent="0.3">
      <c r="A1980" t="s">
        <v>107</v>
      </c>
      <c r="B1980">
        <v>2011</v>
      </c>
      <c r="C1980">
        <v>73.599999999999994</v>
      </c>
      <c r="D1980">
        <v>8811.15</v>
      </c>
      <c r="E1980" t="e">
        <v>#N/A</v>
      </c>
      <c r="F1980" t="str">
        <f t="shared" si="90"/>
        <v>[8811.15,73.6,1,"Mauritius",2011]</v>
      </c>
      <c r="G1980" t="str">
        <f t="shared" si="91"/>
        <v>,</v>
      </c>
      <c r="H1980" t="str">
        <f t="shared" si="92"/>
        <v>[8811.15,73.6,1,"Mauritius",2011],</v>
      </c>
    </row>
    <row r="1981" spans="1:8" x14ac:dyDescent="0.3">
      <c r="A1981" t="s">
        <v>108</v>
      </c>
      <c r="B1981">
        <v>2011</v>
      </c>
      <c r="C1981">
        <v>76.099999999999994</v>
      </c>
      <c r="D1981">
        <v>10123.93</v>
      </c>
      <c r="E1981" t="e">
        <v>#N/A</v>
      </c>
      <c r="F1981" t="str">
        <f t="shared" si="90"/>
        <v>[10123.93,76.1,1,"Mexico",2011]</v>
      </c>
      <c r="G1981" t="str">
        <f t="shared" si="91"/>
        <v>,</v>
      </c>
      <c r="H1981" t="str">
        <f t="shared" si="92"/>
        <v>[10123.93,76.1,1,"Mexico",2011],</v>
      </c>
    </row>
    <row r="1982" spans="1:8" x14ac:dyDescent="0.3">
      <c r="A1982" t="s">
        <v>109</v>
      </c>
      <c r="B1982">
        <v>2011</v>
      </c>
      <c r="C1982">
        <v>68.900000000000006</v>
      </c>
      <c r="D1982">
        <v>2982.24</v>
      </c>
      <c r="E1982" t="e">
        <v>#N/A</v>
      </c>
      <c r="F1982" t="str">
        <f t="shared" si="90"/>
        <v>[2982.24,68.9,1,"Micronesia (Federated States of)",2011]</v>
      </c>
      <c r="G1982" t="str">
        <f t="shared" si="91"/>
        <v>,</v>
      </c>
      <c r="H1982" t="str">
        <f t="shared" si="92"/>
        <v>[2982.24,68.9,1,"Micronesia (Federated States of)",2011],</v>
      </c>
    </row>
    <row r="1983" spans="1:8" x14ac:dyDescent="0.3">
      <c r="A1983" t="s">
        <v>110</v>
      </c>
      <c r="B1983">
        <v>2011</v>
      </c>
      <c r="C1983">
        <v>67.3</v>
      </c>
      <c r="D1983">
        <v>3736.07</v>
      </c>
      <c r="E1983" t="e">
        <v>#N/A</v>
      </c>
      <c r="F1983" t="str">
        <f t="shared" si="90"/>
        <v>[3736.07,67.3,1,"Mongolia",2011]</v>
      </c>
      <c r="G1983" t="str">
        <f t="shared" si="91"/>
        <v>,</v>
      </c>
      <c r="H1983" t="str">
        <f t="shared" si="92"/>
        <v>[3736.07,67.3,1,"Mongolia",2011],</v>
      </c>
    </row>
    <row r="1984" spans="1:8" x14ac:dyDescent="0.3">
      <c r="A1984" t="s">
        <v>111</v>
      </c>
      <c r="B1984">
        <v>2011</v>
      </c>
      <c r="C1984">
        <v>75.400000000000006</v>
      </c>
      <c r="D1984">
        <v>7251.6</v>
      </c>
      <c r="E1984" t="e">
        <v>#N/A</v>
      </c>
      <c r="F1984" t="str">
        <f t="shared" si="90"/>
        <v>[7251.6,75.4,1,"Montenegro",2011]</v>
      </c>
      <c r="G1984" t="str">
        <f t="shared" si="91"/>
        <v>,</v>
      </c>
      <c r="H1984" t="str">
        <f t="shared" si="92"/>
        <v>[7251.6,75.4,1,"Montenegro",2011],</v>
      </c>
    </row>
    <row r="1985" spans="1:8" x14ac:dyDescent="0.3">
      <c r="A1985" t="s">
        <v>112</v>
      </c>
      <c r="B1985">
        <v>2011</v>
      </c>
      <c r="C1985">
        <v>73.3</v>
      </c>
      <c r="D1985">
        <v>3149.43</v>
      </c>
      <c r="E1985" t="e">
        <v>#N/A</v>
      </c>
      <c r="F1985" t="str">
        <f t="shared" si="90"/>
        <v>[3149.43,73.3,1,"Morocco",2011]</v>
      </c>
      <c r="G1985" t="str">
        <f t="shared" si="91"/>
        <v>,</v>
      </c>
      <c r="H1985" t="str">
        <f t="shared" si="92"/>
        <v>[3149.43,73.3,1,"Morocco",2011],</v>
      </c>
    </row>
    <row r="1986" spans="1:8" x14ac:dyDescent="0.3">
      <c r="A1986" t="s">
        <v>113</v>
      </c>
      <c r="B1986">
        <v>2011</v>
      </c>
      <c r="C1986">
        <v>54.3</v>
      </c>
      <c r="D1986">
        <v>538.822</v>
      </c>
      <c r="E1986" t="e">
        <v>#N/A</v>
      </c>
      <c r="F1986" t="str">
        <f t="shared" ref="F1986:F2049" si="93">CONCATENATE("[",D1986,",",C1986,",1,""",A1986,""",",B1986,"]")</f>
        <v>[538.822,54.3,1,"Mozambique",2011]</v>
      </c>
      <c r="G1986" t="str">
        <f t="shared" si="91"/>
        <v>,</v>
      </c>
      <c r="H1986" t="str">
        <f t="shared" si="92"/>
        <v>[538.822,54.3,1,"Mozambique",2011],</v>
      </c>
    </row>
    <row r="1987" spans="1:8" x14ac:dyDescent="0.3">
      <c r="A1987" t="s">
        <v>114</v>
      </c>
      <c r="B1987">
        <v>2011</v>
      </c>
      <c r="C1987">
        <v>65.599999999999994</v>
      </c>
      <c r="D1987">
        <v>1117.58</v>
      </c>
      <c r="E1987" t="e">
        <v>#N/A</v>
      </c>
      <c r="F1987" t="str">
        <f t="shared" si="93"/>
        <v>[1117.58,65.6,1,"Myanmar",2011]</v>
      </c>
      <c r="G1987" t="str">
        <f t="shared" ref="G1987:G2050" si="94">IF(B1987=B1988,",","],[")</f>
        <v>,</v>
      </c>
      <c r="H1987" t="str">
        <f t="shared" si="92"/>
        <v>[1117.58,65.6,1,"Myanmar",2011],</v>
      </c>
    </row>
    <row r="1988" spans="1:8" x14ac:dyDescent="0.3">
      <c r="A1988" t="s">
        <v>115</v>
      </c>
      <c r="B1988">
        <v>2011</v>
      </c>
      <c r="C1988">
        <v>64.3</v>
      </c>
      <c r="D1988">
        <v>5880.8</v>
      </c>
      <c r="E1988" t="e">
        <v>#N/A</v>
      </c>
      <c r="F1988" t="str">
        <f t="shared" si="93"/>
        <v>[5880.8,64.3,1,"Namibia",2011]</v>
      </c>
      <c r="G1988" t="str">
        <f t="shared" si="94"/>
        <v>,</v>
      </c>
      <c r="H1988" t="str">
        <f t="shared" ref="H1988:H2051" si="95">CONCATENATE(F1988,G1988)</f>
        <v>[5880.8,64.3,1,"Namibia",2011],</v>
      </c>
    </row>
    <row r="1989" spans="1:8" x14ac:dyDescent="0.3">
      <c r="A1989" t="s">
        <v>116</v>
      </c>
      <c r="B1989">
        <v>2011</v>
      </c>
      <c r="C1989">
        <v>68.400000000000006</v>
      </c>
      <c r="D1989">
        <v>700.06899999999996</v>
      </c>
      <c r="E1989" t="e">
        <v>#N/A</v>
      </c>
      <c r="F1989" t="str">
        <f t="shared" si="93"/>
        <v>[700.069,68.4,1,"Nepal",2011]</v>
      </c>
      <c r="G1989" t="str">
        <f t="shared" si="94"/>
        <v>,</v>
      </c>
      <c r="H1989" t="str">
        <f t="shared" si="95"/>
        <v>[700.069,68.4,1,"Nepal",2011],</v>
      </c>
    </row>
    <row r="1990" spans="1:8" x14ac:dyDescent="0.3">
      <c r="A1990" t="s">
        <v>117</v>
      </c>
      <c r="B1990">
        <v>2011</v>
      </c>
      <c r="C1990">
        <v>81.099999999999994</v>
      </c>
      <c r="D1990">
        <v>53589.91</v>
      </c>
      <c r="E1990" t="e">
        <v>#N/A</v>
      </c>
      <c r="F1990" t="str">
        <f t="shared" si="93"/>
        <v>[53589.91,81.1,1,"Netherlands",2011]</v>
      </c>
      <c r="G1990" t="str">
        <f t="shared" si="94"/>
        <v>,</v>
      </c>
      <c r="H1990" t="str">
        <f t="shared" si="95"/>
        <v>[53589.91,81.1,1,"Netherlands",2011],</v>
      </c>
    </row>
    <row r="1991" spans="1:8" x14ac:dyDescent="0.3">
      <c r="A1991" t="s">
        <v>118</v>
      </c>
      <c r="B1991">
        <v>2011</v>
      </c>
      <c r="C1991">
        <v>80.599999999999994</v>
      </c>
      <c r="D1991">
        <v>37488.31</v>
      </c>
      <c r="E1991" t="e">
        <v>#N/A</v>
      </c>
      <c r="F1991" t="str">
        <f t="shared" si="93"/>
        <v>[37488.31,80.6,1,"New Zealand",2011]</v>
      </c>
      <c r="G1991" t="str">
        <f t="shared" si="94"/>
        <v>,</v>
      </c>
      <c r="H1991" t="str">
        <f t="shared" si="95"/>
        <v>[37488.31,80.6,1,"New Zealand",2011],</v>
      </c>
    </row>
    <row r="1992" spans="1:8" x14ac:dyDescent="0.3">
      <c r="A1992" t="s">
        <v>119</v>
      </c>
      <c r="B1992">
        <v>2011</v>
      </c>
      <c r="C1992">
        <v>74.5</v>
      </c>
      <c r="D1992">
        <v>1626.85</v>
      </c>
      <c r="E1992" t="e">
        <v>#N/A</v>
      </c>
      <c r="F1992" t="str">
        <f t="shared" si="93"/>
        <v>[1626.85,74.5,1,"Nicaragua",2011]</v>
      </c>
      <c r="G1992" t="str">
        <f t="shared" si="94"/>
        <v>,</v>
      </c>
      <c r="H1992" t="str">
        <f t="shared" si="95"/>
        <v>[1626.85,74.5,1,"Nicaragua",2011],</v>
      </c>
    </row>
    <row r="1993" spans="1:8" x14ac:dyDescent="0.3">
      <c r="A1993" t="s">
        <v>120</v>
      </c>
      <c r="B1993">
        <v>2011</v>
      </c>
      <c r="C1993">
        <v>59.4</v>
      </c>
      <c r="D1993">
        <v>410.91399999999999</v>
      </c>
      <c r="E1993" t="e">
        <v>#N/A</v>
      </c>
      <c r="F1993" t="str">
        <f t="shared" si="93"/>
        <v>[410.914,59.4,1,"Niger",2011]</v>
      </c>
      <c r="G1993" t="str">
        <f t="shared" si="94"/>
        <v>,</v>
      </c>
      <c r="H1993" t="str">
        <f t="shared" si="95"/>
        <v>[410.914,59.4,1,"Niger",2011],</v>
      </c>
    </row>
    <row r="1994" spans="1:8" x14ac:dyDescent="0.3">
      <c r="A1994" t="s">
        <v>121</v>
      </c>
      <c r="B1994">
        <v>2011</v>
      </c>
      <c r="C1994">
        <v>52.3</v>
      </c>
      <c r="D1994">
        <v>2612.12</v>
      </c>
      <c r="E1994" t="e">
        <v>#N/A</v>
      </c>
      <c r="F1994" t="str">
        <f t="shared" si="93"/>
        <v>[2612.12,52.3,1,"Nigeria",2011]</v>
      </c>
      <c r="G1994" t="str">
        <f t="shared" si="94"/>
        <v>,</v>
      </c>
      <c r="H1994" t="str">
        <f t="shared" si="95"/>
        <v>[2612.12,52.3,1,"Nigeria",2011],</v>
      </c>
    </row>
    <row r="1995" spans="1:8" x14ac:dyDescent="0.3">
      <c r="A1995" t="s">
        <v>122</v>
      </c>
      <c r="B1995">
        <v>2011</v>
      </c>
      <c r="C1995">
        <v>81.099999999999994</v>
      </c>
      <c r="D1995">
        <v>100171.7</v>
      </c>
      <c r="E1995" t="e">
        <v>#N/A</v>
      </c>
      <c r="F1995" t="str">
        <f t="shared" si="93"/>
        <v>[100171.7,81.1,1,"Norway",2011]</v>
      </c>
      <c r="G1995" t="str">
        <f t="shared" si="94"/>
        <v>,</v>
      </c>
      <c r="H1995" t="str">
        <f t="shared" si="95"/>
        <v>[100171.7,81.1,1,"Norway",2011],</v>
      </c>
    </row>
    <row r="1996" spans="1:8" x14ac:dyDescent="0.3">
      <c r="A1996" t="s">
        <v>123</v>
      </c>
      <c r="B1996">
        <v>2011</v>
      </c>
      <c r="C1996">
        <v>75.8</v>
      </c>
      <c r="D1996">
        <v>22622.78</v>
      </c>
      <c r="E1996" t="e">
        <v>#N/A</v>
      </c>
      <c r="F1996" t="str">
        <f t="shared" si="93"/>
        <v>[22622.78,75.8,1,"Oman",2011]</v>
      </c>
      <c r="G1996" t="str">
        <f t="shared" si="94"/>
        <v>,</v>
      </c>
      <c r="H1996" t="str">
        <f t="shared" si="95"/>
        <v>[22622.78,75.8,1,"Oman",2011],</v>
      </c>
    </row>
    <row r="1997" spans="1:8" x14ac:dyDescent="0.3">
      <c r="A1997" t="s">
        <v>124</v>
      </c>
      <c r="B1997">
        <v>2011</v>
      </c>
      <c r="C1997">
        <v>65.5</v>
      </c>
      <c r="D1997">
        <v>1218.5999999999999</v>
      </c>
      <c r="E1997" t="e">
        <v>#N/A</v>
      </c>
      <c r="F1997" t="str">
        <f t="shared" si="93"/>
        <v>[1218.6,65.5,1,"Pakistan",2011]</v>
      </c>
      <c r="G1997" t="str">
        <f t="shared" si="94"/>
        <v>,</v>
      </c>
      <c r="H1997" t="str">
        <f t="shared" si="95"/>
        <v>[1218.6,65.5,1,"Pakistan",2011],</v>
      </c>
    </row>
    <row r="1998" spans="1:8" x14ac:dyDescent="0.3">
      <c r="A1998" t="s">
        <v>126</v>
      </c>
      <c r="B1998">
        <v>2011</v>
      </c>
      <c r="C1998">
        <v>77.3</v>
      </c>
      <c r="D1998">
        <v>8410.77</v>
      </c>
      <c r="E1998" t="e">
        <v>#N/A</v>
      </c>
      <c r="F1998" t="str">
        <f t="shared" si="93"/>
        <v>[8410.77,77.3,1,"Panama",2011]</v>
      </c>
      <c r="G1998" t="str">
        <f t="shared" si="94"/>
        <v>,</v>
      </c>
      <c r="H1998" t="str">
        <f t="shared" si="95"/>
        <v>[8410.77,77.3,1,"Panama",2011],</v>
      </c>
    </row>
    <row r="1999" spans="1:8" x14ac:dyDescent="0.3">
      <c r="A1999" t="s">
        <v>127</v>
      </c>
      <c r="B1999">
        <v>2011</v>
      </c>
      <c r="C1999">
        <v>62</v>
      </c>
      <c r="D1999">
        <v>1871.21</v>
      </c>
      <c r="E1999" t="e">
        <v>#N/A</v>
      </c>
      <c r="F1999" t="str">
        <f t="shared" si="93"/>
        <v>[1871.21,62,1,"Papua New Guinea",2011]</v>
      </c>
      <c r="G1999" t="str">
        <f t="shared" si="94"/>
        <v>,</v>
      </c>
      <c r="H1999" t="str">
        <f t="shared" si="95"/>
        <v>[1871.21,62,1,"Papua New Guinea",2011],</v>
      </c>
    </row>
    <row r="2000" spans="1:8" x14ac:dyDescent="0.3">
      <c r="A2000" t="s">
        <v>128</v>
      </c>
      <c r="B2000">
        <v>2011</v>
      </c>
      <c r="C2000">
        <v>73.400000000000006</v>
      </c>
      <c r="D2000">
        <v>3557.31</v>
      </c>
      <c r="E2000" t="e">
        <v>#N/A</v>
      </c>
      <c r="F2000" t="str">
        <f t="shared" si="93"/>
        <v>[3557.31,73.4,1,"Paraguay",2011]</v>
      </c>
      <c r="G2000" t="str">
        <f t="shared" si="94"/>
        <v>,</v>
      </c>
      <c r="H2000" t="str">
        <f t="shared" si="95"/>
        <v>[3557.31,73.4,1,"Paraguay",2011],</v>
      </c>
    </row>
    <row r="2001" spans="1:8" x14ac:dyDescent="0.3">
      <c r="A2001" t="s">
        <v>129</v>
      </c>
      <c r="B2001">
        <v>2011</v>
      </c>
      <c r="C2001">
        <v>74.5</v>
      </c>
      <c r="D2001">
        <v>5684.73</v>
      </c>
      <c r="E2001" t="e">
        <v>#N/A</v>
      </c>
      <c r="F2001" t="str">
        <f t="shared" si="93"/>
        <v>[5684.73,74.5,1,"Peru",2011]</v>
      </c>
      <c r="G2001" t="str">
        <f t="shared" si="94"/>
        <v>,</v>
      </c>
      <c r="H2001" t="str">
        <f t="shared" si="95"/>
        <v>[5684.73,74.5,1,"Peru",2011],</v>
      </c>
    </row>
    <row r="2002" spans="1:8" x14ac:dyDescent="0.3">
      <c r="A2002" t="s">
        <v>130</v>
      </c>
      <c r="B2002">
        <v>2011</v>
      </c>
      <c r="C2002">
        <v>68</v>
      </c>
      <c r="D2002">
        <v>2379.44</v>
      </c>
      <c r="E2002" t="e">
        <v>#N/A</v>
      </c>
      <c r="F2002" t="str">
        <f t="shared" si="93"/>
        <v>[2379.44,68,1,"Philippines",2011]</v>
      </c>
      <c r="G2002" t="str">
        <f t="shared" si="94"/>
        <v>,</v>
      </c>
      <c r="H2002" t="str">
        <f t="shared" si="95"/>
        <v>[2379.44,68,1,"Philippines",2011],</v>
      </c>
    </row>
    <row r="2003" spans="1:8" x14ac:dyDescent="0.3">
      <c r="A2003" t="s">
        <v>131</v>
      </c>
      <c r="B2003">
        <v>2011</v>
      </c>
      <c r="C2003">
        <v>76.7</v>
      </c>
      <c r="D2003">
        <v>13769.51</v>
      </c>
      <c r="E2003" t="e">
        <v>#N/A</v>
      </c>
      <c r="F2003" t="str">
        <f t="shared" si="93"/>
        <v>[13769.51,76.7,1,"Poland",2011]</v>
      </c>
      <c r="G2003" t="str">
        <f t="shared" si="94"/>
        <v>,</v>
      </c>
      <c r="H2003" t="str">
        <f t="shared" si="95"/>
        <v>[13769.51,76.7,1,"Poland",2011],</v>
      </c>
    </row>
    <row r="2004" spans="1:8" x14ac:dyDescent="0.3">
      <c r="A2004" t="s">
        <v>132</v>
      </c>
      <c r="B2004">
        <v>2011</v>
      </c>
      <c r="C2004">
        <v>80.2</v>
      </c>
      <c r="D2004">
        <v>23217.34</v>
      </c>
      <c r="E2004" t="e">
        <v>#N/A</v>
      </c>
      <c r="F2004" t="str">
        <f t="shared" si="93"/>
        <v>[23217.34,80.2,1,"Portugal",2011]</v>
      </c>
      <c r="G2004" t="str">
        <f t="shared" si="94"/>
        <v>,</v>
      </c>
      <c r="H2004" t="str">
        <f t="shared" si="95"/>
        <v>[23217.34,80.2,1,"Portugal",2011],</v>
      </c>
    </row>
    <row r="2005" spans="1:8" x14ac:dyDescent="0.3">
      <c r="A2005" t="s">
        <v>133</v>
      </c>
      <c r="B2005">
        <v>2011</v>
      </c>
      <c r="C2005">
        <v>77.5</v>
      </c>
      <c r="D2005">
        <v>99431.46</v>
      </c>
      <c r="E2005" t="e">
        <v>#N/A</v>
      </c>
      <c r="F2005" t="str">
        <f t="shared" si="93"/>
        <v>[99431.46,77.5,1,"Qatar",2011]</v>
      </c>
      <c r="G2005" t="str">
        <f t="shared" si="94"/>
        <v>,</v>
      </c>
      <c r="H2005" t="str">
        <f t="shared" si="95"/>
        <v>[99431.46,77.5,1,"Qatar",2011],</v>
      </c>
    </row>
    <row r="2006" spans="1:8" x14ac:dyDescent="0.3">
      <c r="A2006" t="s">
        <v>134</v>
      </c>
      <c r="B2006">
        <v>2011</v>
      </c>
      <c r="C2006">
        <v>81.099999999999994</v>
      </c>
      <c r="D2006">
        <v>24155.83</v>
      </c>
      <c r="E2006" t="e">
        <v>#N/A</v>
      </c>
      <c r="F2006" t="str">
        <f t="shared" si="93"/>
        <v>[24155.83,81.1,1,"Republic of Korea",2011]</v>
      </c>
      <c r="G2006" t="str">
        <f t="shared" si="94"/>
        <v>,</v>
      </c>
      <c r="H2006" t="str">
        <f t="shared" si="95"/>
        <v>[24155.83,81.1,1,"Republic of Korea",2011],</v>
      </c>
    </row>
    <row r="2007" spans="1:8" x14ac:dyDescent="0.3">
      <c r="A2007" t="s">
        <v>135</v>
      </c>
      <c r="B2007">
        <v>2011</v>
      </c>
      <c r="C2007">
        <v>70.7</v>
      </c>
      <c r="D2007">
        <v>1971.03</v>
      </c>
      <c r="E2007" t="e">
        <v>#N/A</v>
      </c>
      <c r="F2007" t="str">
        <f t="shared" si="93"/>
        <v>[1971.03,70.7,1,"Republic of Moldova",2011]</v>
      </c>
      <c r="G2007" t="str">
        <f t="shared" si="94"/>
        <v>,</v>
      </c>
      <c r="H2007" t="str">
        <f t="shared" si="95"/>
        <v>[1971.03,70.7,1,"Republic of Moldova",2011],</v>
      </c>
    </row>
    <row r="2008" spans="1:8" x14ac:dyDescent="0.3">
      <c r="A2008" t="s">
        <v>136</v>
      </c>
      <c r="B2008">
        <v>2011</v>
      </c>
      <c r="C2008">
        <v>74.3</v>
      </c>
      <c r="D2008">
        <v>9213.94</v>
      </c>
      <c r="E2008" t="e">
        <v>#N/A</v>
      </c>
      <c r="F2008" t="str">
        <f t="shared" si="93"/>
        <v>[9213.94,74.3,1,"Romania",2011]</v>
      </c>
      <c r="G2008" t="str">
        <f t="shared" si="94"/>
        <v>,</v>
      </c>
      <c r="H2008" t="str">
        <f t="shared" si="95"/>
        <v>[9213.94,74.3,1,"Romania",2011],</v>
      </c>
    </row>
    <row r="2009" spans="1:8" x14ac:dyDescent="0.3">
      <c r="A2009" t="s">
        <v>137</v>
      </c>
      <c r="B2009">
        <v>2011</v>
      </c>
      <c r="C2009">
        <v>69.400000000000006</v>
      </c>
      <c r="D2009">
        <v>13320.22</v>
      </c>
      <c r="E2009" t="e">
        <v>#N/A</v>
      </c>
      <c r="F2009" t="str">
        <f t="shared" si="93"/>
        <v>[13320.22,69.4,1,"Russian Federation",2011]</v>
      </c>
      <c r="G2009" t="str">
        <f t="shared" si="94"/>
        <v>,</v>
      </c>
      <c r="H2009" t="str">
        <f t="shared" si="95"/>
        <v>[13320.22,69.4,1,"Russian Federation",2011],</v>
      </c>
    </row>
    <row r="2010" spans="1:8" x14ac:dyDescent="0.3">
      <c r="A2010" t="s">
        <v>138</v>
      </c>
      <c r="B2010">
        <v>2011</v>
      </c>
      <c r="C2010">
        <v>63.8</v>
      </c>
      <c r="D2010">
        <v>628.08399999999995</v>
      </c>
      <c r="E2010" t="e">
        <v>#N/A</v>
      </c>
      <c r="F2010" t="str">
        <f t="shared" si="93"/>
        <v>[628.084,63.8,1,"Rwanda",2011]</v>
      </c>
      <c r="G2010" t="str">
        <f t="shared" si="94"/>
        <v>,</v>
      </c>
      <c r="H2010" t="str">
        <f t="shared" si="95"/>
        <v>[628.084,63.8,1,"Rwanda",2011],</v>
      </c>
    </row>
    <row r="2011" spans="1:8" x14ac:dyDescent="0.3">
      <c r="A2011" t="s">
        <v>140</v>
      </c>
      <c r="B2011">
        <v>2011</v>
      </c>
      <c r="C2011">
        <v>74.599999999999994</v>
      </c>
      <c r="D2011">
        <v>7737.2</v>
      </c>
      <c r="E2011" t="e">
        <v>#N/A</v>
      </c>
      <c r="F2011" t="str">
        <f t="shared" si="93"/>
        <v>[7737.2,74.6,1,"Saint Lucia",2011]</v>
      </c>
      <c r="G2011" t="str">
        <f t="shared" si="94"/>
        <v>,</v>
      </c>
      <c r="H2011" t="str">
        <f t="shared" si="95"/>
        <v>[7737.2,74.6,1,"Saint Lucia",2011],</v>
      </c>
    </row>
    <row r="2012" spans="1:8" x14ac:dyDescent="0.3">
      <c r="A2012" t="s">
        <v>141</v>
      </c>
      <c r="B2012">
        <v>2011</v>
      </c>
      <c r="C2012">
        <v>72.7</v>
      </c>
      <c r="D2012">
        <v>6171.48</v>
      </c>
      <c r="E2012" t="e">
        <v>#N/A</v>
      </c>
      <c r="F2012" t="str">
        <f t="shared" si="93"/>
        <v>[6171.48,72.7,1,"Saint Vincent and the Grenadines",2011]</v>
      </c>
      <c r="G2012" t="str">
        <f t="shared" si="94"/>
        <v>,</v>
      </c>
      <c r="H2012" t="str">
        <f t="shared" si="95"/>
        <v>[6171.48,72.7,1,"Saint Vincent and the Grenadines",2011],</v>
      </c>
    </row>
    <row r="2013" spans="1:8" x14ac:dyDescent="0.3">
      <c r="A2013" t="s">
        <v>142</v>
      </c>
      <c r="B2013">
        <v>2011</v>
      </c>
      <c r="C2013">
        <v>73</v>
      </c>
      <c r="D2013">
        <v>4067.15</v>
      </c>
      <c r="E2013" t="e">
        <v>#N/A</v>
      </c>
      <c r="F2013" t="str">
        <f t="shared" si="93"/>
        <v>[4067.15,73,1,"Samoa",2011]</v>
      </c>
      <c r="G2013" t="str">
        <f t="shared" si="94"/>
        <v>,</v>
      </c>
      <c r="H2013" t="str">
        <f t="shared" si="95"/>
        <v>[4067.15,73,1,"Samoa",2011],</v>
      </c>
    </row>
    <row r="2014" spans="1:8" x14ac:dyDescent="0.3">
      <c r="A2014" t="s">
        <v>144</v>
      </c>
      <c r="B2014">
        <v>2011</v>
      </c>
      <c r="C2014">
        <v>73.900000000000006</v>
      </c>
      <c r="D2014">
        <v>23593.83</v>
      </c>
      <c r="E2014" t="e">
        <v>#N/A</v>
      </c>
      <c r="F2014" t="str">
        <f t="shared" si="93"/>
        <v>[23593.83,73.9,1,"Saudi Arabia",2011]</v>
      </c>
      <c r="G2014" t="str">
        <f t="shared" si="94"/>
        <v>,</v>
      </c>
      <c r="H2014" t="str">
        <f t="shared" si="95"/>
        <v>[23593.83,73.9,1,"Saudi Arabia",2011],</v>
      </c>
    </row>
    <row r="2015" spans="1:8" x14ac:dyDescent="0.3">
      <c r="A2015" t="s">
        <v>145</v>
      </c>
      <c r="B2015">
        <v>2011</v>
      </c>
      <c r="C2015">
        <v>64.900000000000006</v>
      </c>
      <c r="D2015">
        <v>1079.27</v>
      </c>
      <c r="E2015" t="e">
        <v>#N/A</v>
      </c>
      <c r="F2015" t="str">
        <f t="shared" si="93"/>
        <v>[1079.27,64.9,1,"Senegal",2011]</v>
      </c>
      <c r="G2015" t="str">
        <f t="shared" si="94"/>
        <v>,</v>
      </c>
      <c r="H2015" t="str">
        <f t="shared" si="95"/>
        <v>[1079.27,64.9,1,"Senegal",2011],</v>
      </c>
    </row>
    <row r="2016" spans="1:8" x14ac:dyDescent="0.3">
      <c r="A2016" t="s">
        <v>146</v>
      </c>
      <c r="B2016">
        <v>2011</v>
      </c>
      <c r="C2016">
        <v>74.599999999999994</v>
      </c>
      <c r="D2016">
        <v>6426.18</v>
      </c>
      <c r="E2016" t="e">
        <v>#N/A</v>
      </c>
      <c r="F2016" t="str">
        <f t="shared" si="93"/>
        <v>[6426.18,74.6,1,"Serbia",2011]</v>
      </c>
      <c r="G2016" t="str">
        <f t="shared" si="94"/>
        <v>,</v>
      </c>
      <c r="H2016" t="str">
        <f t="shared" si="95"/>
        <v>[6426.18,74.6,1,"Serbia",2011],</v>
      </c>
    </row>
    <row r="2017" spans="1:8" x14ac:dyDescent="0.3">
      <c r="A2017" t="s">
        <v>147</v>
      </c>
      <c r="B2017">
        <v>2011</v>
      </c>
      <c r="C2017">
        <v>72.599999999999994</v>
      </c>
      <c r="D2017">
        <v>11738.14</v>
      </c>
      <c r="E2017" t="e">
        <v>#N/A</v>
      </c>
      <c r="F2017" t="str">
        <f t="shared" si="93"/>
        <v>[11738.14,72.6,1,"Seychelles",2011]</v>
      </c>
      <c r="G2017" t="str">
        <f t="shared" si="94"/>
        <v>,</v>
      </c>
      <c r="H2017" t="str">
        <f t="shared" si="95"/>
        <v>[11738.14,72.6,1,"Seychelles",2011],</v>
      </c>
    </row>
    <row r="2018" spans="1:8" x14ac:dyDescent="0.3">
      <c r="A2018" t="s">
        <v>148</v>
      </c>
      <c r="B2018">
        <v>2011</v>
      </c>
      <c r="C2018">
        <v>48.9</v>
      </c>
      <c r="D2018">
        <v>499.89100000000002</v>
      </c>
      <c r="E2018" t="e">
        <v>#N/A</v>
      </c>
      <c r="F2018" t="str">
        <f t="shared" si="93"/>
        <v>[499.891,48.9,1,"Sierra Leone",2011]</v>
      </c>
      <c r="G2018" t="str">
        <f t="shared" si="94"/>
        <v>,</v>
      </c>
      <c r="H2018" t="str">
        <f t="shared" si="95"/>
        <v>[499.891,48.9,1,"Sierra Leone",2011],</v>
      </c>
    </row>
    <row r="2019" spans="1:8" x14ac:dyDescent="0.3">
      <c r="A2019" t="s">
        <v>149</v>
      </c>
      <c r="B2019">
        <v>2011</v>
      </c>
      <c r="C2019">
        <v>82.2</v>
      </c>
      <c r="D2019">
        <v>53122.37</v>
      </c>
      <c r="E2019" t="e">
        <v>#N/A</v>
      </c>
      <c r="F2019" t="str">
        <f t="shared" si="93"/>
        <v>[53122.37,82.2,1,"Singapore",2011]</v>
      </c>
      <c r="G2019" t="str">
        <f t="shared" si="94"/>
        <v>,</v>
      </c>
      <c r="H2019" t="str">
        <f t="shared" si="95"/>
        <v>[53122.37,82.2,1,"Singapore",2011],</v>
      </c>
    </row>
    <row r="2020" spans="1:8" x14ac:dyDescent="0.3">
      <c r="A2020" t="s">
        <v>150</v>
      </c>
      <c r="B2020">
        <v>2011</v>
      </c>
      <c r="C2020">
        <v>79.8</v>
      </c>
      <c r="D2020">
        <v>25040.52</v>
      </c>
      <c r="E2020" t="e">
        <v>#N/A</v>
      </c>
      <c r="F2020" t="str">
        <f t="shared" si="93"/>
        <v>[25040.52,79.8,1,"Slovenia",2011]</v>
      </c>
      <c r="G2020" t="str">
        <f t="shared" si="94"/>
        <v>,</v>
      </c>
      <c r="H2020" t="str">
        <f t="shared" si="95"/>
        <v>[25040.52,79.8,1,"Slovenia",2011],</v>
      </c>
    </row>
    <row r="2021" spans="1:8" x14ac:dyDescent="0.3">
      <c r="A2021" t="s">
        <v>151</v>
      </c>
      <c r="B2021">
        <v>2011</v>
      </c>
      <c r="C2021">
        <v>68.5</v>
      </c>
      <c r="D2021">
        <v>1647.86</v>
      </c>
      <c r="E2021" t="e">
        <v>#N/A</v>
      </c>
      <c r="F2021" t="str">
        <f t="shared" si="93"/>
        <v>[1647.86,68.5,1,"Solomon Islands",2011]</v>
      </c>
      <c r="G2021" t="str">
        <f t="shared" si="94"/>
        <v>,</v>
      </c>
      <c r="H2021" t="str">
        <f t="shared" si="95"/>
        <v>[1647.86,68.5,1,"Solomon Islands",2011],</v>
      </c>
    </row>
    <row r="2022" spans="1:8" x14ac:dyDescent="0.3">
      <c r="A2022" t="s">
        <v>152</v>
      </c>
      <c r="B2022">
        <v>2011</v>
      </c>
      <c r="C2022">
        <v>58.9</v>
      </c>
      <c r="D2022">
        <v>8089.87</v>
      </c>
      <c r="E2022" t="e">
        <v>#N/A</v>
      </c>
      <c r="F2022" t="str">
        <f t="shared" si="93"/>
        <v>[8089.87,58.9,1,"South Africa",2011]</v>
      </c>
      <c r="G2022" t="str">
        <f t="shared" si="94"/>
        <v>,</v>
      </c>
      <c r="H2022" t="str">
        <f t="shared" si="95"/>
        <v>[8089.87,58.9,1,"South Africa",2011],</v>
      </c>
    </row>
    <row r="2023" spans="1:8" x14ac:dyDescent="0.3">
      <c r="A2023" t="s">
        <v>154</v>
      </c>
      <c r="B2023">
        <v>2011</v>
      </c>
      <c r="C2023">
        <v>82.1</v>
      </c>
      <c r="D2023">
        <v>32008.720000000001</v>
      </c>
      <c r="E2023" t="e">
        <v>#N/A</v>
      </c>
      <c r="F2023" t="str">
        <f t="shared" si="93"/>
        <v>[32008.72,82.1,1,"Spain",2011]</v>
      </c>
      <c r="G2023" t="str">
        <f t="shared" si="94"/>
        <v>,</v>
      </c>
      <c r="H2023" t="str">
        <f t="shared" si="95"/>
        <v>[32008.72,82.1,1,"Spain",2011],</v>
      </c>
    </row>
    <row r="2024" spans="1:8" x14ac:dyDescent="0.3">
      <c r="A2024" t="s">
        <v>155</v>
      </c>
      <c r="B2024">
        <v>2011</v>
      </c>
      <c r="C2024">
        <v>74.5</v>
      </c>
      <c r="D2024">
        <v>2880.03</v>
      </c>
      <c r="E2024" t="e">
        <v>#N/A</v>
      </c>
      <c r="F2024" t="str">
        <f t="shared" si="93"/>
        <v>[2880.03,74.5,1,"Sri Lanka",2011]</v>
      </c>
      <c r="G2024" t="str">
        <f t="shared" si="94"/>
        <v>,</v>
      </c>
      <c r="H2024" t="str">
        <f t="shared" si="95"/>
        <v>[2880.03,74.5,1,"Sri Lanka",2011],</v>
      </c>
    </row>
    <row r="2025" spans="1:8" x14ac:dyDescent="0.3">
      <c r="A2025" t="s">
        <v>156</v>
      </c>
      <c r="B2025">
        <v>2011</v>
      </c>
      <c r="C2025">
        <v>62.7</v>
      </c>
      <c r="D2025">
        <v>2058.09</v>
      </c>
      <c r="E2025" t="e">
        <v>#N/A</v>
      </c>
      <c r="F2025" t="str">
        <f t="shared" si="93"/>
        <v>[2058.09,62.7,1,"Sudan",2011]</v>
      </c>
      <c r="G2025" t="str">
        <f t="shared" si="94"/>
        <v>,</v>
      </c>
      <c r="H2025" t="str">
        <f t="shared" si="95"/>
        <v>[2058.09,62.7,1,"Sudan",2011],</v>
      </c>
    </row>
    <row r="2026" spans="1:8" x14ac:dyDescent="0.3">
      <c r="A2026" t="s">
        <v>157</v>
      </c>
      <c r="B2026">
        <v>2011</v>
      </c>
      <c r="C2026">
        <v>70.599999999999994</v>
      </c>
      <c r="D2026">
        <v>8190.7</v>
      </c>
      <c r="E2026" t="e">
        <v>#N/A</v>
      </c>
      <c r="F2026" t="str">
        <f t="shared" si="93"/>
        <v>[8190.7,70.6,1,"Suriname",2011]</v>
      </c>
      <c r="G2026" t="str">
        <f t="shared" si="94"/>
        <v>,</v>
      </c>
      <c r="H2026" t="str">
        <f t="shared" si="95"/>
        <v>[8190.7,70.6,1,"Suriname",2011],</v>
      </c>
    </row>
    <row r="2027" spans="1:8" x14ac:dyDescent="0.3">
      <c r="A2027" t="s">
        <v>158</v>
      </c>
      <c r="B2027">
        <v>2011</v>
      </c>
      <c r="C2027">
        <v>55</v>
      </c>
      <c r="D2027">
        <v>4657.4799999999996</v>
      </c>
      <c r="E2027" t="e">
        <v>#N/A</v>
      </c>
      <c r="F2027" t="str">
        <f t="shared" si="93"/>
        <v>[4657.48,55,1,"Swaziland",2011]</v>
      </c>
      <c r="G2027" t="str">
        <f t="shared" si="94"/>
        <v>,</v>
      </c>
      <c r="H2027" t="str">
        <f t="shared" si="95"/>
        <v>[4657.48,55,1,"Swaziland",2011],</v>
      </c>
    </row>
    <row r="2028" spans="1:8" x14ac:dyDescent="0.3">
      <c r="A2028" t="s">
        <v>159</v>
      </c>
      <c r="B2028">
        <v>2011</v>
      </c>
      <c r="C2028">
        <v>81.7</v>
      </c>
      <c r="D2028">
        <v>59381.87</v>
      </c>
      <c r="E2028" t="e">
        <v>#N/A</v>
      </c>
      <c r="F2028" t="str">
        <f t="shared" si="93"/>
        <v>[59381.87,81.7,1,"Sweden",2011]</v>
      </c>
      <c r="G2028" t="str">
        <f t="shared" si="94"/>
        <v>,</v>
      </c>
      <c r="H2028" t="str">
        <f t="shared" si="95"/>
        <v>[59381.87,81.7,1,"Sweden",2011],</v>
      </c>
    </row>
    <row r="2029" spans="1:8" x14ac:dyDescent="0.3">
      <c r="A2029" t="s">
        <v>160</v>
      </c>
      <c r="B2029">
        <v>2011</v>
      </c>
      <c r="C2029">
        <v>82.6</v>
      </c>
      <c r="D2029">
        <v>88506.21</v>
      </c>
      <c r="E2029" t="e">
        <v>#N/A</v>
      </c>
      <c r="F2029" t="str">
        <f t="shared" si="93"/>
        <v>[88506.21,82.6,1,"Switzerland",2011]</v>
      </c>
      <c r="G2029" t="str">
        <f t="shared" si="94"/>
        <v>,</v>
      </c>
      <c r="H2029" t="str">
        <f t="shared" si="95"/>
        <v>[88506.21,82.6,1,"Switzerland",2011],</v>
      </c>
    </row>
    <row r="2030" spans="1:8" x14ac:dyDescent="0.3">
      <c r="A2030" t="s">
        <v>162</v>
      </c>
      <c r="B2030">
        <v>2011</v>
      </c>
      <c r="C2030">
        <v>68.099999999999994</v>
      </c>
      <c r="D2030">
        <v>836.173</v>
      </c>
      <c r="E2030" t="e">
        <v>#N/A</v>
      </c>
      <c r="F2030" t="str">
        <f t="shared" si="93"/>
        <v>[836.173,68.1,1,"Tajikistan",2011]</v>
      </c>
      <c r="G2030" t="str">
        <f t="shared" si="94"/>
        <v>,</v>
      </c>
      <c r="H2030" t="str">
        <f t="shared" si="95"/>
        <v>[836.173,68.1,1,"Tajikistan",2011],</v>
      </c>
    </row>
    <row r="2031" spans="1:8" x14ac:dyDescent="0.3">
      <c r="A2031" t="s">
        <v>163</v>
      </c>
      <c r="B2031">
        <v>2011</v>
      </c>
      <c r="C2031">
        <v>74.099999999999994</v>
      </c>
      <c r="D2031">
        <v>5479.29</v>
      </c>
      <c r="E2031" t="e">
        <v>#N/A</v>
      </c>
      <c r="F2031" t="str">
        <f t="shared" si="93"/>
        <v>[5479.29,74.1,1,"Thailand",2011]</v>
      </c>
      <c r="G2031" t="str">
        <f t="shared" si="94"/>
        <v>,</v>
      </c>
      <c r="H2031" t="str">
        <f t="shared" si="95"/>
        <v>[5479.29,74.1,1,"Thailand",2011],</v>
      </c>
    </row>
    <row r="2032" spans="1:8" x14ac:dyDescent="0.3">
      <c r="A2032" t="s">
        <v>164</v>
      </c>
      <c r="B2032">
        <v>2011</v>
      </c>
      <c r="C2032">
        <v>74.900000000000006</v>
      </c>
      <c r="D2032">
        <v>5174.8900000000003</v>
      </c>
      <c r="E2032" t="e">
        <v>#N/A</v>
      </c>
      <c r="F2032" t="str">
        <f t="shared" si="93"/>
        <v>[5174.89,74.9,1,"The former Yugoslav republic of Macedonia",2011]</v>
      </c>
      <c r="G2032" t="str">
        <f t="shared" si="94"/>
        <v>,</v>
      </c>
      <c r="H2032" t="str">
        <f t="shared" si="95"/>
        <v>[5174.89,74.9,1,"The former Yugoslav republic of Macedonia",2011],</v>
      </c>
    </row>
    <row r="2033" spans="1:8" x14ac:dyDescent="0.3">
      <c r="A2033" t="s">
        <v>165</v>
      </c>
      <c r="B2033">
        <v>2011</v>
      </c>
      <c r="C2033">
        <v>67.2</v>
      </c>
      <c r="D2033">
        <v>5167.8599999999997</v>
      </c>
      <c r="E2033" t="e">
        <v>#N/A</v>
      </c>
      <c r="F2033" t="str">
        <f t="shared" si="93"/>
        <v>[5167.86,67.2,1,"Timor-Leste",2011]</v>
      </c>
      <c r="G2033" t="str">
        <f t="shared" si="94"/>
        <v>,</v>
      </c>
      <c r="H2033" t="str">
        <f t="shared" si="95"/>
        <v>[5167.86,67.2,1,"Timor-Leste",2011],</v>
      </c>
    </row>
    <row r="2034" spans="1:8" x14ac:dyDescent="0.3">
      <c r="A2034" t="s">
        <v>166</v>
      </c>
      <c r="B2034">
        <v>2011</v>
      </c>
      <c r="C2034">
        <v>58.3</v>
      </c>
      <c r="D2034">
        <v>580.85500000000002</v>
      </c>
      <c r="E2034" t="e">
        <v>#N/A</v>
      </c>
      <c r="F2034" t="str">
        <f t="shared" si="93"/>
        <v>[580.855,58.3,1,"Togo",2011]</v>
      </c>
      <c r="G2034" t="str">
        <f t="shared" si="94"/>
        <v>,</v>
      </c>
      <c r="H2034" t="str">
        <f t="shared" si="95"/>
        <v>[580.855,58.3,1,"Togo",2011],</v>
      </c>
    </row>
    <row r="2035" spans="1:8" x14ac:dyDescent="0.3">
      <c r="A2035" t="s">
        <v>167</v>
      </c>
      <c r="B2035">
        <v>2011</v>
      </c>
      <c r="C2035">
        <v>72.900000000000006</v>
      </c>
      <c r="D2035">
        <v>4330.8999999999996</v>
      </c>
      <c r="E2035" t="e">
        <v>#N/A</v>
      </c>
      <c r="F2035" t="str">
        <f t="shared" si="93"/>
        <v>[4330.9,72.9,1,"Tonga",2011]</v>
      </c>
      <c r="G2035" t="str">
        <f t="shared" si="94"/>
        <v>,</v>
      </c>
      <c r="H2035" t="str">
        <f t="shared" si="95"/>
        <v>[4330.9,72.9,1,"Tonga",2011],</v>
      </c>
    </row>
    <row r="2036" spans="1:8" x14ac:dyDescent="0.3">
      <c r="A2036" t="s">
        <v>168</v>
      </c>
      <c r="B2036">
        <v>2011</v>
      </c>
      <c r="C2036">
        <v>70.599999999999994</v>
      </c>
      <c r="D2036">
        <v>18310.82</v>
      </c>
      <c r="E2036" t="e">
        <v>#N/A</v>
      </c>
      <c r="F2036" t="str">
        <f t="shared" si="93"/>
        <v>[18310.82,70.6,1,"Trinidad and Tobago",2011]</v>
      </c>
      <c r="G2036" t="str">
        <f t="shared" si="94"/>
        <v>,</v>
      </c>
      <c r="H2036" t="str">
        <f t="shared" si="95"/>
        <v>[18310.82,70.6,1,"Trinidad and Tobago",2011],</v>
      </c>
    </row>
    <row r="2037" spans="1:8" x14ac:dyDescent="0.3">
      <c r="A2037" t="s">
        <v>169</v>
      </c>
      <c r="B2037">
        <v>2011</v>
      </c>
      <c r="C2037">
        <v>74.8</v>
      </c>
      <c r="D2037">
        <v>4305.07</v>
      </c>
      <c r="E2037" t="e">
        <v>#N/A</v>
      </c>
      <c r="F2037" t="str">
        <f t="shared" si="93"/>
        <v>[4305.07,74.8,1,"Tunisia",2011]</v>
      </c>
      <c r="G2037" t="str">
        <f t="shared" si="94"/>
        <v>,</v>
      </c>
      <c r="H2037" t="str">
        <f t="shared" si="95"/>
        <v>[4305.07,74.8,1,"Tunisia",2011],</v>
      </c>
    </row>
    <row r="2038" spans="1:8" x14ac:dyDescent="0.3">
      <c r="A2038" t="s">
        <v>170</v>
      </c>
      <c r="B2038">
        <v>2011</v>
      </c>
      <c r="C2038">
        <v>74.5</v>
      </c>
      <c r="D2038">
        <v>10437.719999999999</v>
      </c>
      <c r="E2038" t="e">
        <v>#N/A</v>
      </c>
      <c r="F2038" t="str">
        <f t="shared" si="93"/>
        <v>[10437.72,74.5,1,"Turkey",2011]</v>
      </c>
      <c r="G2038" t="str">
        <f t="shared" si="94"/>
        <v>,</v>
      </c>
      <c r="H2038" t="str">
        <f t="shared" si="95"/>
        <v>[10437.72,74.5,1,"Turkey",2011],</v>
      </c>
    </row>
    <row r="2039" spans="1:8" x14ac:dyDescent="0.3">
      <c r="A2039" t="s">
        <v>171</v>
      </c>
      <c r="B2039">
        <v>2011</v>
      </c>
      <c r="C2039">
        <v>65.599999999999994</v>
      </c>
      <c r="D2039">
        <v>5290.14</v>
      </c>
      <c r="E2039" t="e">
        <v>#N/A</v>
      </c>
      <c r="F2039" t="str">
        <f t="shared" si="93"/>
        <v>[5290.14,65.6,1,"Turkmenistan",2011]</v>
      </c>
      <c r="G2039" t="str">
        <f t="shared" si="94"/>
        <v>,</v>
      </c>
      <c r="H2039" t="str">
        <f t="shared" si="95"/>
        <v>[5290.14,65.6,1,"Turkmenistan",2011],</v>
      </c>
    </row>
    <row r="2040" spans="1:8" x14ac:dyDescent="0.3">
      <c r="A2040" t="s">
        <v>173</v>
      </c>
      <c r="B2040">
        <v>2011</v>
      </c>
      <c r="C2040">
        <v>59.3</v>
      </c>
      <c r="D2040">
        <v>601.35400000000004</v>
      </c>
      <c r="E2040" t="e">
        <v>#N/A</v>
      </c>
      <c r="F2040" t="str">
        <f t="shared" si="93"/>
        <v>[601.354,59.3,1,"Uganda",2011]</v>
      </c>
      <c r="G2040" t="str">
        <f t="shared" si="94"/>
        <v>,</v>
      </c>
      <c r="H2040" t="str">
        <f t="shared" si="95"/>
        <v>[601.354,59.3,1,"Uganda",2011],</v>
      </c>
    </row>
    <row r="2041" spans="1:8" x14ac:dyDescent="0.3">
      <c r="A2041" t="s">
        <v>174</v>
      </c>
      <c r="B2041">
        <v>2011</v>
      </c>
      <c r="C2041">
        <v>70.5</v>
      </c>
      <c r="D2041">
        <v>3589.63</v>
      </c>
      <c r="E2041" t="e">
        <v>#N/A</v>
      </c>
      <c r="F2041" t="str">
        <f t="shared" si="93"/>
        <v>[3589.63,70.5,1,"Ukraine",2011]</v>
      </c>
      <c r="G2041" t="str">
        <f t="shared" si="94"/>
        <v>,</v>
      </c>
      <c r="H2041" t="str">
        <f t="shared" si="95"/>
        <v>[3589.63,70.5,1,"Ukraine",2011],</v>
      </c>
    </row>
    <row r="2042" spans="1:8" x14ac:dyDescent="0.3">
      <c r="A2042" t="s">
        <v>175</v>
      </c>
      <c r="B2042">
        <v>2011</v>
      </c>
      <c r="C2042">
        <v>76.3</v>
      </c>
      <c r="D2042">
        <v>40817.4</v>
      </c>
      <c r="E2042" t="e">
        <v>#N/A</v>
      </c>
      <c r="F2042" t="str">
        <f t="shared" si="93"/>
        <v>[40817.4,76.3,1,"United Arab Emirates",2011]</v>
      </c>
      <c r="G2042" t="str">
        <f t="shared" si="94"/>
        <v>,</v>
      </c>
      <c r="H2042" t="str">
        <f t="shared" si="95"/>
        <v>[40817.4,76.3,1,"United Arab Emirates",2011],</v>
      </c>
    </row>
    <row r="2043" spans="1:8" x14ac:dyDescent="0.3">
      <c r="A2043" t="s">
        <v>176</v>
      </c>
      <c r="B2043">
        <v>2011</v>
      </c>
      <c r="C2043">
        <v>80.599999999999994</v>
      </c>
      <c r="D2043">
        <v>40980.519999999997</v>
      </c>
      <c r="E2043" t="e">
        <v>#N/A</v>
      </c>
      <c r="F2043" t="str">
        <f t="shared" si="93"/>
        <v>[40980.52,80.6,1,"United Kingdom of Great Britain and Northern Ireland",2011]</v>
      </c>
      <c r="G2043" t="str">
        <f t="shared" si="94"/>
        <v>,</v>
      </c>
      <c r="H2043" t="str">
        <f t="shared" si="95"/>
        <v>[40980.52,80.6,1,"United Kingdom of Great Britain and Northern Ireland",2011],</v>
      </c>
    </row>
    <row r="2044" spans="1:8" x14ac:dyDescent="0.3">
      <c r="A2044" t="s">
        <v>177</v>
      </c>
      <c r="B2044">
        <v>2011</v>
      </c>
      <c r="C2044">
        <v>58.3</v>
      </c>
      <c r="D2044">
        <v>765.33299999999997</v>
      </c>
      <c r="E2044" t="e">
        <v>#N/A</v>
      </c>
      <c r="F2044" t="str">
        <f t="shared" si="93"/>
        <v>[765.333,58.3,1,"United Republic of Tanzania",2011]</v>
      </c>
      <c r="G2044" t="str">
        <f t="shared" si="94"/>
        <v>,</v>
      </c>
      <c r="H2044" t="str">
        <f t="shared" si="95"/>
        <v>[765.333,58.3,1,"United Republic of Tanzania",2011],</v>
      </c>
    </row>
    <row r="2045" spans="1:8" x14ac:dyDescent="0.3">
      <c r="A2045" t="s">
        <v>178</v>
      </c>
      <c r="B2045">
        <v>2011</v>
      </c>
      <c r="C2045">
        <v>78.7</v>
      </c>
      <c r="D2045">
        <v>49725</v>
      </c>
      <c r="E2045" t="e">
        <v>#N/A</v>
      </c>
      <c r="F2045" t="str">
        <f t="shared" si="93"/>
        <v>[49725,78.7,1,"United States of America",2011]</v>
      </c>
      <c r="G2045" t="str">
        <f t="shared" si="94"/>
        <v>,</v>
      </c>
      <c r="H2045" t="str">
        <f t="shared" si="95"/>
        <v>[49725,78.7,1,"United States of America",2011],</v>
      </c>
    </row>
    <row r="2046" spans="1:8" x14ac:dyDescent="0.3">
      <c r="A2046" t="s">
        <v>179</v>
      </c>
      <c r="B2046">
        <v>2011</v>
      </c>
      <c r="C2046">
        <v>77</v>
      </c>
      <c r="D2046">
        <v>14238.08</v>
      </c>
      <c r="E2046" t="e">
        <v>#N/A</v>
      </c>
      <c r="F2046" t="str">
        <f t="shared" si="93"/>
        <v>[14238.08,77,1,"Uruguay",2011]</v>
      </c>
      <c r="G2046" t="str">
        <f t="shared" si="94"/>
        <v>,</v>
      </c>
      <c r="H2046" t="str">
        <f t="shared" si="95"/>
        <v>[14238.08,77,1,"Uruguay",2011],</v>
      </c>
    </row>
    <row r="2047" spans="1:8" x14ac:dyDescent="0.3">
      <c r="A2047" t="s">
        <v>180</v>
      </c>
      <c r="B2047">
        <v>2011</v>
      </c>
      <c r="C2047">
        <v>68.5</v>
      </c>
      <c r="D2047">
        <v>1560.85</v>
      </c>
      <c r="E2047" t="e">
        <v>#N/A</v>
      </c>
      <c r="F2047" t="str">
        <f t="shared" si="93"/>
        <v>[1560.85,68.5,1,"Uzbekistan",2011]</v>
      </c>
      <c r="G2047" t="str">
        <f t="shared" si="94"/>
        <v>,</v>
      </c>
      <c r="H2047" t="str">
        <f t="shared" si="95"/>
        <v>[1560.85,68.5,1,"Uzbekistan",2011],</v>
      </c>
    </row>
    <row r="2048" spans="1:8" x14ac:dyDescent="0.3">
      <c r="A2048" t="s">
        <v>181</v>
      </c>
      <c r="B2048">
        <v>2011</v>
      </c>
      <c r="C2048">
        <v>71.2</v>
      </c>
      <c r="D2048">
        <v>3230.04</v>
      </c>
      <c r="E2048" t="e">
        <v>#N/A</v>
      </c>
      <c r="F2048" t="str">
        <f t="shared" si="93"/>
        <v>[3230.04,71.2,1,"Vanuatu",2011]</v>
      </c>
      <c r="G2048" t="str">
        <f t="shared" si="94"/>
        <v>,</v>
      </c>
      <c r="H2048" t="str">
        <f t="shared" si="95"/>
        <v>[3230.04,71.2,1,"Vanuatu",2011],</v>
      </c>
    </row>
    <row r="2049" spans="1:8" x14ac:dyDescent="0.3">
      <c r="A2049" t="s">
        <v>182</v>
      </c>
      <c r="B2049">
        <v>2011</v>
      </c>
      <c r="C2049">
        <v>73.8</v>
      </c>
      <c r="D2049">
        <v>10237.84</v>
      </c>
      <c r="E2049" t="e">
        <v>#N/A</v>
      </c>
      <c r="F2049" t="str">
        <f t="shared" si="93"/>
        <v>[10237.84,73.8,1,"Venezuela (Bolivarian Republic of)",2011]</v>
      </c>
      <c r="G2049" t="str">
        <f t="shared" si="94"/>
        <v>,</v>
      </c>
      <c r="H2049" t="str">
        <f t="shared" si="95"/>
        <v>[10237.84,73.8,1,"Venezuela (Bolivarian Republic of)",2011],</v>
      </c>
    </row>
    <row r="2050" spans="1:8" x14ac:dyDescent="0.3">
      <c r="A2050" t="s">
        <v>183</v>
      </c>
      <c r="B2050">
        <v>2011</v>
      </c>
      <c r="C2050">
        <v>75.400000000000006</v>
      </c>
      <c r="D2050">
        <v>1532.31</v>
      </c>
      <c r="E2050" t="e">
        <v>#N/A</v>
      </c>
      <c r="F2050" t="str">
        <f t="shared" ref="F2050:F2113" si="96">CONCATENATE("[",D2050,",",C2050,",1,""",A2050,""",",B2050,"]")</f>
        <v>[1532.31,75.4,1,"Viet Nam",2011]</v>
      </c>
      <c r="G2050" t="str">
        <f t="shared" si="94"/>
        <v>,</v>
      </c>
      <c r="H2050" t="str">
        <f t="shared" si="95"/>
        <v>[1532.31,75.4,1,"Viet Nam",2011],</v>
      </c>
    </row>
    <row r="2051" spans="1:8" x14ac:dyDescent="0.3">
      <c r="A2051" t="s">
        <v>184</v>
      </c>
      <c r="B2051">
        <v>2011</v>
      </c>
      <c r="C2051">
        <v>64.599999999999994</v>
      </c>
      <c r="D2051">
        <v>1302.3</v>
      </c>
      <c r="E2051" t="e">
        <v>#N/A</v>
      </c>
      <c r="F2051" t="str">
        <f t="shared" si="96"/>
        <v>[1302.3,64.6,1,"Yemen",2011]</v>
      </c>
      <c r="G2051" t="str">
        <f t="shared" ref="G2051:G2114" si="97">IF(B2051=B2052,",","],[")</f>
        <v>,</v>
      </c>
      <c r="H2051" t="str">
        <f t="shared" si="95"/>
        <v>[1302.3,64.6,1,"Yemen",2011],</v>
      </c>
    </row>
    <row r="2052" spans="1:8" x14ac:dyDescent="0.3">
      <c r="A2052" t="s">
        <v>185</v>
      </c>
      <c r="B2052">
        <v>2011</v>
      </c>
      <c r="C2052">
        <v>58.2</v>
      </c>
      <c r="D2052">
        <v>1740.64</v>
      </c>
      <c r="E2052" t="e">
        <v>#N/A</v>
      </c>
      <c r="F2052" t="str">
        <f t="shared" si="96"/>
        <v>[1740.64,58.2,1,"Zambia",2011]</v>
      </c>
      <c r="G2052" t="str">
        <f t="shared" si="97"/>
        <v>,</v>
      </c>
      <c r="H2052" t="str">
        <f t="shared" ref="H2052:H2115" si="98">CONCATENATE(F2052,G2052)</f>
        <v>[1740.64,58.2,1,"Zambia",2011],</v>
      </c>
    </row>
    <row r="2053" spans="1:8" x14ac:dyDescent="0.3">
      <c r="A2053" t="s">
        <v>186</v>
      </c>
      <c r="B2053">
        <v>2011</v>
      </c>
      <c r="C2053">
        <v>54.9</v>
      </c>
      <c r="D2053">
        <v>865.91300000000001</v>
      </c>
      <c r="E2053" t="e">
        <v>#N/A</v>
      </c>
      <c r="F2053" t="str">
        <f t="shared" si="96"/>
        <v>[865.913,54.9,1,"Zimbabwe",2011]</v>
      </c>
      <c r="G2053" t="str">
        <f t="shared" si="97"/>
        <v>],[</v>
      </c>
      <c r="H2053" t="str">
        <f t="shared" si="98"/>
        <v>[865.913,54.9,1,"Zimbabwe",2011]],[</v>
      </c>
    </row>
    <row r="2054" spans="1:8" x14ac:dyDescent="0.3">
      <c r="A2054" t="s">
        <v>6</v>
      </c>
      <c r="B2054">
        <v>2012</v>
      </c>
      <c r="C2054">
        <v>76.900000000000006</v>
      </c>
      <c r="D2054">
        <v>4384.1000000000004</v>
      </c>
      <c r="E2054" t="e">
        <v>#N/A</v>
      </c>
      <c r="F2054" t="str">
        <f t="shared" si="96"/>
        <v>[4384.1,76.9,1,"Albania",2012]</v>
      </c>
      <c r="G2054" t="str">
        <f t="shared" si="97"/>
        <v>,</v>
      </c>
      <c r="H2054" t="str">
        <f t="shared" si="98"/>
        <v>[4384.1,76.9,1,"Albania",2012],</v>
      </c>
    </row>
    <row r="2055" spans="1:8" x14ac:dyDescent="0.3">
      <c r="A2055" t="s">
        <v>7</v>
      </c>
      <c r="B2055">
        <v>2012</v>
      </c>
      <c r="C2055">
        <v>75.099999999999994</v>
      </c>
      <c r="D2055">
        <v>5574.2</v>
      </c>
      <c r="E2055" t="e">
        <v>#N/A</v>
      </c>
      <c r="F2055" t="str">
        <f t="shared" si="96"/>
        <v>[5574.2,75.1,1,"Algeria",2012]</v>
      </c>
      <c r="G2055" t="str">
        <f t="shared" si="97"/>
        <v>,</v>
      </c>
      <c r="H2055" t="str">
        <f t="shared" si="98"/>
        <v>[5574.2,75.1,1,"Algeria",2012],</v>
      </c>
    </row>
    <row r="2056" spans="1:8" x14ac:dyDescent="0.3">
      <c r="A2056" t="s">
        <v>8</v>
      </c>
      <c r="B2056">
        <v>2012</v>
      </c>
      <c r="C2056">
        <v>50.6</v>
      </c>
      <c r="D2056">
        <v>5018.43</v>
      </c>
      <c r="E2056" t="e">
        <v>#N/A</v>
      </c>
      <c r="F2056" t="str">
        <f t="shared" si="96"/>
        <v>[5018.43,50.6,1,"Angola",2012]</v>
      </c>
      <c r="G2056" t="str">
        <f t="shared" si="97"/>
        <v>,</v>
      </c>
      <c r="H2056" t="str">
        <f t="shared" si="98"/>
        <v>[5018.43,50.6,1,"Angola",2012],</v>
      </c>
    </row>
    <row r="2057" spans="1:8" x14ac:dyDescent="0.3">
      <c r="A2057" t="s">
        <v>9</v>
      </c>
      <c r="B2057">
        <v>2012</v>
      </c>
      <c r="C2057">
        <v>75.900000000000006</v>
      </c>
      <c r="D2057">
        <v>13929.37</v>
      </c>
      <c r="E2057" t="e">
        <v>#N/A</v>
      </c>
      <c r="F2057" t="str">
        <f t="shared" si="96"/>
        <v>[13929.37,75.9,1,"Antigua and Barbuda",2012]</v>
      </c>
      <c r="G2057" t="str">
        <f t="shared" si="97"/>
        <v>,</v>
      </c>
      <c r="H2057" t="str">
        <f t="shared" si="98"/>
        <v>[13929.37,75.9,1,"Antigua and Barbuda",2012],</v>
      </c>
    </row>
    <row r="2058" spans="1:8" x14ac:dyDescent="0.3">
      <c r="A2058" t="s">
        <v>10</v>
      </c>
      <c r="B2058">
        <v>2012</v>
      </c>
      <c r="C2058">
        <v>75.900000000000006</v>
      </c>
      <c r="D2058">
        <v>14559.04</v>
      </c>
      <c r="E2058" t="e">
        <v>#N/A</v>
      </c>
      <c r="F2058" t="str">
        <f t="shared" si="96"/>
        <v>[14559.04,75.9,1,"Argentina",2012]</v>
      </c>
      <c r="G2058" t="str">
        <f t="shared" si="97"/>
        <v>,</v>
      </c>
      <c r="H2058" t="str">
        <f t="shared" si="98"/>
        <v>[14559.04,75.9,1,"Argentina",2012],</v>
      </c>
    </row>
    <row r="2059" spans="1:8" x14ac:dyDescent="0.3">
      <c r="A2059" t="s">
        <v>11</v>
      </c>
      <c r="B2059">
        <v>2012</v>
      </c>
      <c r="C2059">
        <v>74.400000000000006</v>
      </c>
      <c r="D2059">
        <v>3575.53</v>
      </c>
      <c r="E2059" t="e">
        <v>#N/A</v>
      </c>
      <c r="F2059" t="str">
        <f t="shared" si="96"/>
        <v>[3575.53,74.4,1,"Armenia",2012]</v>
      </c>
      <c r="G2059" t="str">
        <f t="shared" si="97"/>
        <v>,</v>
      </c>
      <c r="H2059" t="str">
        <f t="shared" si="98"/>
        <v>[3575.53,74.4,1,"Armenia",2012],</v>
      </c>
    </row>
    <row r="2060" spans="1:8" x14ac:dyDescent="0.3">
      <c r="A2060" t="s">
        <v>12</v>
      </c>
      <c r="B2060">
        <v>2012</v>
      </c>
      <c r="C2060">
        <v>82.3</v>
      </c>
      <c r="D2060">
        <v>67853.81</v>
      </c>
      <c r="E2060" t="e">
        <v>#N/A</v>
      </c>
      <c r="F2060" t="str">
        <f t="shared" si="96"/>
        <v>[67853.81,82.3,1,"Australia",2012]</v>
      </c>
      <c r="G2060" t="str">
        <f t="shared" si="97"/>
        <v>,</v>
      </c>
      <c r="H2060" t="str">
        <f t="shared" si="98"/>
        <v>[67853.81,82.3,1,"Australia",2012],</v>
      </c>
    </row>
    <row r="2061" spans="1:8" x14ac:dyDescent="0.3">
      <c r="A2061" t="s">
        <v>13</v>
      </c>
      <c r="B2061">
        <v>2012</v>
      </c>
      <c r="C2061">
        <v>80.8</v>
      </c>
      <c r="D2061">
        <v>48476.89</v>
      </c>
      <c r="E2061" t="e">
        <v>#N/A</v>
      </c>
      <c r="F2061" t="str">
        <f t="shared" si="96"/>
        <v>[48476.89,80.8,1,"Austria",2012]</v>
      </c>
      <c r="G2061" t="str">
        <f t="shared" si="97"/>
        <v>,</v>
      </c>
      <c r="H2061" t="str">
        <f t="shared" si="98"/>
        <v>[48476.89,80.8,1,"Austria",2012],</v>
      </c>
    </row>
    <row r="2062" spans="1:8" x14ac:dyDescent="0.3">
      <c r="A2062" t="s">
        <v>14</v>
      </c>
      <c r="B2062">
        <v>2012</v>
      </c>
      <c r="C2062">
        <v>71.900000000000006</v>
      </c>
      <c r="D2062">
        <v>7471.77</v>
      </c>
      <c r="E2062" t="e">
        <v>#N/A</v>
      </c>
      <c r="F2062" t="str">
        <f t="shared" si="96"/>
        <v>[7471.77,71.9,1,"Azerbaijan",2012]</v>
      </c>
      <c r="G2062" t="str">
        <f t="shared" si="97"/>
        <v>,</v>
      </c>
      <c r="H2062" t="str">
        <f t="shared" si="98"/>
        <v>[7471.77,71.9,1,"Azerbaijan",2012],</v>
      </c>
    </row>
    <row r="2063" spans="1:8" x14ac:dyDescent="0.3">
      <c r="A2063" t="s">
        <v>15</v>
      </c>
      <c r="B2063">
        <v>2012</v>
      </c>
      <c r="C2063">
        <v>74.900000000000006</v>
      </c>
      <c r="D2063">
        <v>23375.79</v>
      </c>
      <c r="E2063" t="e">
        <v>#N/A</v>
      </c>
      <c r="F2063" t="str">
        <f t="shared" si="96"/>
        <v>[23375.79,74.9,1,"Bahamas",2012]</v>
      </c>
      <c r="G2063" t="str">
        <f t="shared" si="97"/>
        <v>,</v>
      </c>
      <c r="H2063" t="str">
        <f t="shared" si="98"/>
        <v>[23375.79,74.9,1,"Bahamas",2012],</v>
      </c>
    </row>
    <row r="2064" spans="1:8" x14ac:dyDescent="0.3">
      <c r="A2064" t="s">
        <v>16</v>
      </c>
      <c r="B2064">
        <v>2012</v>
      </c>
      <c r="C2064">
        <v>76.5</v>
      </c>
      <c r="D2064">
        <v>25227.119999999999</v>
      </c>
      <c r="E2064" t="e">
        <v>#N/A</v>
      </c>
      <c r="F2064" t="str">
        <f t="shared" si="96"/>
        <v>[25227.12,76.5,1,"Bahrain",2012]</v>
      </c>
      <c r="G2064" t="str">
        <f t="shared" si="97"/>
        <v>,</v>
      </c>
      <c r="H2064" t="str">
        <f t="shared" si="98"/>
        <v>[25227.12,76.5,1,"Bahrain",2012],</v>
      </c>
    </row>
    <row r="2065" spans="1:8" x14ac:dyDescent="0.3">
      <c r="A2065" t="s">
        <v>17</v>
      </c>
      <c r="B2065">
        <v>2012</v>
      </c>
      <c r="C2065">
        <v>70.7</v>
      </c>
      <c r="D2065">
        <v>916.02499999999998</v>
      </c>
      <c r="E2065" t="e">
        <v>#N/A</v>
      </c>
      <c r="F2065" t="str">
        <f t="shared" si="96"/>
        <v>[916.025,70.7,1,"Bangladesh",2012]</v>
      </c>
      <c r="G2065" t="str">
        <f t="shared" si="97"/>
        <v>,</v>
      </c>
      <c r="H2065" t="str">
        <f t="shared" si="98"/>
        <v>[916.025,70.7,1,"Bangladesh",2012],</v>
      </c>
    </row>
    <row r="2066" spans="1:8" x14ac:dyDescent="0.3">
      <c r="A2066" t="s">
        <v>18</v>
      </c>
      <c r="B2066">
        <v>2012</v>
      </c>
      <c r="C2066">
        <v>75.099999999999994</v>
      </c>
      <c r="D2066">
        <v>15525.14</v>
      </c>
      <c r="E2066" t="e">
        <v>#N/A</v>
      </c>
      <c r="F2066" t="str">
        <f t="shared" si="96"/>
        <v>[15525.14,75.1,1,"Barbados",2012]</v>
      </c>
      <c r="G2066" t="str">
        <f t="shared" si="97"/>
        <v>,</v>
      </c>
      <c r="H2066" t="str">
        <f t="shared" si="98"/>
        <v>[15525.14,75.1,1,"Barbados",2012],</v>
      </c>
    </row>
    <row r="2067" spans="1:8" x14ac:dyDescent="0.3">
      <c r="A2067" t="s">
        <v>19</v>
      </c>
      <c r="B2067">
        <v>2012</v>
      </c>
      <c r="C2067">
        <v>71.900000000000006</v>
      </c>
      <c r="D2067">
        <v>6721.13</v>
      </c>
      <c r="E2067" t="e">
        <v>#N/A</v>
      </c>
      <c r="F2067" t="str">
        <f t="shared" si="96"/>
        <v>[6721.13,71.9,1,"Belarus",2012]</v>
      </c>
      <c r="G2067" t="str">
        <f t="shared" si="97"/>
        <v>,</v>
      </c>
      <c r="H2067" t="str">
        <f t="shared" si="98"/>
        <v>[6721.13,71.9,1,"Belarus",2012],</v>
      </c>
    </row>
    <row r="2068" spans="1:8" x14ac:dyDescent="0.3">
      <c r="A2068" t="s">
        <v>20</v>
      </c>
      <c r="B2068">
        <v>2012</v>
      </c>
      <c r="C2068">
        <v>80.3</v>
      </c>
      <c r="D2068">
        <v>44977.95</v>
      </c>
      <c r="E2068" t="e">
        <v>#N/A</v>
      </c>
      <c r="F2068" t="str">
        <f t="shared" si="96"/>
        <v>[44977.95,80.3,1,"Belgium",2012]</v>
      </c>
      <c r="G2068" t="str">
        <f t="shared" si="97"/>
        <v>,</v>
      </c>
      <c r="H2068" t="str">
        <f t="shared" si="98"/>
        <v>[44977.95,80.3,1,"Belgium",2012],</v>
      </c>
    </row>
    <row r="2069" spans="1:8" x14ac:dyDescent="0.3">
      <c r="A2069" t="s">
        <v>21</v>
      </c>
      <c r="B2069">
        <v>2012</v>
      </c>
      <c r="C2069">
        <v>69.400000000000006</v>
      </c>
      <c r="D2069">
        <v>4618.26</v>
      </c>
      <c r="E2069" t="e">
        <v>#N/A</v>
      </c>
      <c r="F2069" t="str">
        <f t="shared" si="96"/>
        <v>[4618.26,69.4,1,"Belize",2012]</v>
      </c>
      <c r="G2069" t="str">
        <f t="shared" si="97"/>
        <v>,</v>
      </c>
      <c r="H2069" t="str">
        <f t="shared" si="98"/>
        <v>[4618.26,69.4,1,"Belize",2012],</v>
      </c>
    </row>
    <row r="2070" spans="1:8" x14ac:dyDescent="0.3">
      <c r="A2070" t="s">
        <v>22</v>
      </c>
      <c r="B2070">
        <v>2012</v>
      </c>
      <c r="C2070">
        <v>59.3</v>
      </c>
      <c r="D2070">
        <v>750.93799999999999</v>
      </c>
      <c r="E2070" t="e">
        <v>#N/A</v>
      </c>
      <c r="F2070" t="str">
        <f t="shared" si="96"/>
        <v>[750.938,59.3,1,"Benin",2012]</v>
      </c>
      <c r="G2070" t="str">
        <f t="shared" si="97"/>
        <v>,</v>
      </c>
      <c r="H2070" t="str">
        <f t="shared" si="98"/>
        <v>[750.938,59.3,1,"Benin",2012],</v>
      </c>
    </row>
    <row r="2071" spans="1:8" x14ac:dyDescent="0.3">
      <c r="A2071" t="s">
        <v>23</v>
      </c>
      <c r="B2071">
        <v>2012</v>
      </c>
      <c r="C2071">
        <v>68.7</v>
      </c>
      <c r="D2071">
        <v>2485.4</v>
      </c>
      <c r="E2071" t="e">
        <v>#N/A</v>
      </c>
      <c r="F2071" t="str">
        <f t="shared" si="96"/>
        <v>[2485.4,68.7,1,"Bhutan",2012]</v>
      </c>
      <c r="G2071" t="str">
        <f t="shared" si="97"/>
        <v>,</v>
      </c>
      <c r="H2071" t="str">
        <f t="shared" si="98"/>
        <v>[2485.4,68.7,1,"Bhutan",2012],</v>
      </c>
    </row>
    <row r="2072" spans="1:8" x14ac:dyDescent="0.3">
      <c r="A2072" t="s">
        <v>24</v>
      </c>
      <c r="B2072">
        <v>2012</v>
      </c>
      <c r="C2072">
        <v>69.8</v>
      </c>
      <c r="D2072">
        <v>2508.79</v>
      </c>
      <c r="E2072" t="e">
        <v>#N/A</v>
      </c>
      <c r="F2072" t="str">
        <f t="shared" si="96"/>
        <v>[2508.79,69.8,1,"Bolivia (Plurinational State of)",2012]</v>
      </c>
      <c r="G2072" t="str">
        <f t="shared" si="97"/>
        <v>,</v>
      </c>
      <c r="H2072" t="str">
        <f t="shared" si="98"/>
        <v>[2508.79,69.8,1,"Bolivia (Plurinational State of)",2012],</v>
      </c>
    </row>
    <row r="2073" spans="1:8" x14ac:dyDescent="0.3">
      <c r="A2073" t="s">
        <v>25</v>
      </c>
      <c r="B2073">
        <v>2012</v>
      </c>
      <c r="C2073">
        <v>76.8</v>
      </c>
      <c r="D2073">
        <v>4352.9399999999996</v>
      </c>
      <c r="E2073" t="e">
        <v>#N/A</v>
      </c>
      <c r="F2073" t="str">
        <f t="shared" si="96"/>
        <v>[4352.94,76.8,1,"Bosnia and Herzegovina",2012]</v>
      </c>
      <c r="G2073" t="str">
        <f t="shared" si="97"/>
        <v>,</v>
      </c>
      <c r="H2073" t="str">
        <f t="shared" si="98"/>
        <v>[4352.94,76.8,1,"Bosnia and Herzegovina",2012],</v>
      </c>
    </row>
    <row r="2074" spans="1:8" x14ac:dyDescent="0.3">
      <c r="A2074" t="s">
        <v>26</v>
      </c>
      <c r="B2074">
        <v>2012</v>
      </c>
      <c r="C2074">
        <v>63.4</v>
      </c>
      <c r="D2074">
        <v>7205.87</v>
      </c>
      <c r="E2074" t="e">
        <v>#N/A</v>
      </c>
      <c r="F2074" t="str">
        <f t="shared" si="96"/>
        <v>[7205.87,63.4,1,"Botswana",2012]</v>
      </c>
      <c r="G2074" t="str">
        <f t="shared" si="97"/>
        <v>,</v>
      </c>
      <c r="H2074" t="str">
        <f t="shared" si="98"/>
        <v>[7205.87,63.4,1,"Botswana",2012],</v>
      </c>
    </row>
    <row r="2075" spans="1:8" x14ac:dyDescent="0.3">
      <c r="A2075" t="s">
        <v>27</v>
      </c>
      <c r="B2075">
        <v>2012</v>
      </c>
      <c r="C2075">
        <v>74.5</v>
      </c>
      <c r="D2075">
        <v>12106</v>
      </c>
      <c r="E2075" t="e">
        <v>#N/A</v>
      </c>
      <c r="F2075" t="str">
        <f t="shared" si="96"/>
        <v>[12106,74.5,1,"Brazil",2012]</v>
      </c>
      <c r="G2075" t="str">
        <f t="shared" si="97"/>
        <v>,</v>
      </c>
      <c r="H2075" t="str">
        <f t="shared" si="98"/>
        <v>[12106,74.5,1,"Brazil",2012],</v>
      </c>
    </row>
    <row r="2076" spans="1:8" x14ac:dyDescent="0.3">
      <c r="A2076" t="s">
        <v>28</v>
      </c>
      <c r="B2076">
        <v>2012</v>
      </c>
      <c r="C2076">
        <v>78.3</v>
      </c>
      <c r="D2076">
        <v>47640.77</v>
      </c>
      <c r="E2076" t="e">
        <v>#N/A</v>
      </c>
      <c r="F2076" t="str">
        <f t="shared" si="96"/>
        <v>[47640.77,78.3,1,"Brunei Darussalam",2012]</v>
      </c>
      <c r="G2076" t="str">
        <f t="shared" si="97"/>
        <v>,</v>
      </c>
      <c r="H2076" t="str">
        <f t="shared" si="98"/>
        <v>[47640.77,78.3,1,"Brunei Darussalam",2012],</v>
      </c>
    </row>
    <row r="2077" spans="1:8" x14ac:dyDescent="0.3">
      <c r="A2077" t="s">
        <v>29</v>
      </c>
      <c r="B2077">
        <v>2012</v>
      </c>
      <c r="C2077">
        <v>73.900000000000006</v>
      </c>
      <c r="D2077">
        <v>7225.09</v>
      </c>
      <c r="E2077" t="e">
        <v>#N/A</v>
      </c>
      <c r="F2077" t="str">
        <f t="shared" si="96"/>
        <v>[7225.09,73.9,1,"Bulgaria",2012]</v>
      </c>
      <c r="G2077" t="str">
        <f t="shared" si="97"/>
        <v>,</v>
      </c>
      <c r="H2077" t="str">
        <f t="shared" si="98"/>
        <v>[7225.09,73.9,1,"Bulgaria",2012],</v>
      </c>
    </row>
    <row r="2078" spans="1:8" x14ac:dyDescent="0.3">
      <c r="A2078" t="s">
        <v>30</v>
      </c>
      <c r="B2078">
        <v>2012</v>
      </c>
      <c r="C2078">
        <v>58.6</v>
      </c>
      <c r="D2078">
        <v>678.745</v>
      </c>
      <c r="E2078" t="e">
        <v>#N/A</v>
      </c>
      <c r="F2078" t="str">
        <f t="shared" si="96"/>
        <v>[678.745,58.6,1,"Burkina Faso",2012]</v>
      </c>
      <c r="G2078" t="str">
        <f t="shared" si="97"/>
        <v>,</v>
      </c>
      <c r="H2078" t="str">
        <f t="shared" si="98"/>
        <v>[678.745,58.6,1,"Burkina Faso",2012],</v>
      </c>
    </row>
    <row r="2079" spans="1:8" x14ac:dyDescent="0.3">
      <c r="A2079" t="s">
        <v>31</v>
      </c>
      <c r="B2079">
        <v>2012</v>
      </c>
      <c r="C2079">
        <v>58</v>
      </c>
      <c r="D2079">
        <v>286.04300000000001</v>
      </c>
      <c r="E2079" t="e">
        <v>#N/A</v>
      </c>
      <c r="F2079" t="str">
        <f t="shared" si="96"/>
        <v>[286.043,58,1,"Burundi",2012]</v>
      </c>
      <c r="G2079" t="str">
        <f t="shared" si="97"/>
        <v>,</v>
      </c>
      <c r="H2079" t="str">
        <f t="shared" si="98"/>
        <v>[286.043,58,1,"Burundi",2012],</v>
      </c>
    </row>
    <row r="2080" spans="1:8" x14ac:dyDescent="0.3">
      <c r="A2080" t="s">
        <v>32</v>
      </c>
      <c r="B2080">
        <v>2012</v>
      </c>
      <c r="C2080">
        <v>72.7</v>
      </c>
      <c r="D2080">
        <v>3463.26</v>
      </c>
      <c r="E2080" t="e">
        <v>#N/A</v>
      </c>
      <c r="F2080" t="str">
        <f t="shared" si="96"/>
        <v>[3463.26,72.7,1,"Cabo Verde",2012]</v>
      </c>
      <c r="G2080" t="str">
        <f t="shared" si="97"/>
        <v>,</v>
      </c>
      <c r="H2080" t="str">
        <f t="shared" si="98"/>
        <v>[3463.26,72.7,1,"Cabo Verde",2012],</v>
      </c>
    </row>
    <row r="2081" spans="1:8" x14ac:dyDescent="0.3">
      <c r="A2081" t="s">
        <v>33</v>
      </c>
      <c r="B2081">
        <v>2012</v>
      </c>
      <c r="C2081">
        <v>67.400000000000006</v>
      </c>
      <c r="D2081">
        <v>945.702</v>
      </c>
      <c r="E2081" t="e">
        <v>#N/A</v>
      </c>
      <c r="F2081" t="str">
        <f t="shared" si="96"/>
        <v>[945.702,67.4,1,"Cambodia",2012]</v>
      </c>
      <c r="G2081" t="str">
        <f t="shared" si="97"/>
        <v>,</v>
      </c>
      <c r="H2081" t="str">
        <f t="shared" si="98"/>
        <v>[945.702,67.4,1,"Cambodia",2012],</v>
      </c>
    </row>
    <row r="2082" spans="1:8" x14ac:dyDescent="0.3">
      <c r="A2082" t="s">
        <v>34</v>
      </c>
      <c r="B2082">
        <v>2012</v>
      </c>
      <c r="C2082">
        <v>55.9</v>
      </c>
      <c r="D2082">
        <v>1234.3699999999999</v>
      </c>
      <c r="E2082" t="e">
        <v>#N/A</v>
      </c>
      <c r="F2082" t="str">
        <f t="shared" si="96"/>
        <v>[1234.37,55.9,1,"Cameroon",2012]</v>
      </c>
      <c r="G2082" t="str">
        <f t="shared" si="97"/>
        <v>,</v>
      </c>
      <c r="H2082" t="str">
        <f t="shared" si="98"/>
        <v>[1234.37,55.9,1,"Cameroon",2012],</v>
      </c>
    </row>
    <row r="2083" spans="1:8" x14ac:dyDescent="0.3">
      <c r="A2083" t="s">
        <v>35</v>
      </c>
      <c r="B2083">
        <v>2012</v>
      </c>
      <c r="C2083">
        <v>81.599999999999994</v>
      </c>
      <c r="D2083">
        <v>52818.12</v>
      </c>
      <c r="E2083" t="e">
        <v>#N/A</v>
      </c>
      <c r="F2083" t="str">
        <f t="shared" si="96"/>
        <v>[52818.12,81.6,1,"Canada",2012]</v>
      </c>
      <c r="G2083" t="str">
        <f t="shared" si="97"/>
        <v>,</v>
      </c>
      <c r="H2083" t="str">
        <f t="shared" si="98"/>
        <v>[52818.12,81.6,1,"Canada",2012],</v>
      </c>
    </row>
    <row r="2084" spans="1:8" x14ac:dyDescent="0.3">
      <c r="A2084" t="s">
        <v>36</v>
      </c>
      <c r="B2084">
        <v>2012</v>
      </c>
      <c r="C2084">
        <v>50.3</v>
      </c>
      <c r="D2084">
        <v>480.053</v>
      </c>
      <c r="E2084" t="e">
        <v>#N/A</v>
      </c>
      <c r="F2084" t="str">
        <f t="shared" si="96"/>
        <v>[480.053,50.3,1,"Central African Republic",2012]</v>
      </c>
      <c r="G2084" t="str">
        <f t="shared" si="97"/>
        <v>,</v>
      </c>
      <c r="H2084" t="str">
        <f t="shared" si="98"/>
        <v>[480.053,50.3,1,"Central African Republic",2012],</v>
      </c>
    </row>
    <row r="2085" spans="1:8" x14ac:dyDescent="0.3">
      <c r="A2085" t="s">
        <v>37</v>
      </c>
      <c r="B2085">
        <v>2012</v>
      </c>
      <c r="C2085">
        <v>51.8</v>
      </c>
      <c r="D2085">
        <v>1152.22</v>
      </c>
      <c r="E2085" t="e">
        <v>#N/A</v>
      </c>
      <c r="F2085" t="str">
        <f t="shared" si="96"/>
        <v>[1152.22,51.8,1,"Chad",2012]</v>
      </c>
      <c r="G2085" t="str">
        <f t="shared" si="97"/>
        <v>,</v>
      </c>
      <c r="H2085" t="str">
        <f t="shared" si="98"/>
        <v>[1152.22,51.8,1,"Chad",2012],</v>
      </c>
    </row>
    <row r="2086" spans="1:8" x14ac:dyDescent="0.3">
      <c r="A2086" t="s">
        <v>38</v>
      </c>
      <c r="B2086">
        <v>2012</v>
      </c>
      <c r="C2086">
        <v>79.900000000000006</v>
      </c>
      <c r="D2086">
        <v>15198.48</v>
      </c>
      <c r="E2086" t="e">
        <v>#N/A</v>
      </c>
      <c r="F2086" t="str">
        <f t="shared" si="96"/>
        <v>[15198.48,79.9,1,"Chile",2012]</v>
      </c>
      <c r="G2086" t="str">
        <f t="shared" si="97"/>
        <v>,</v>
      </c>
      <c r="H2086" t="str">
        <f t="shared" si="98"/>
        <v>[15198.48,79.9,1,"Chile",2012],</v>
      </c>
    </row>
    <row r="2087" spans="1:8" x14ac:dyDescent="0.3">
      <c r="A2087" t="s">
        <v>39</v>
      </c>
      <c r="B2087">
        <v>2012</v>
      </c>
      <c r="C2087">
        <v>75.400000000000006</v>
      </c>
      <c r="D2087">
        <v>6249.09</v>
      </c>
      <c r="E2087" t="e">
        <v>#N/A</v>
      </c>
      <c r="F2087" t="str">
        <f t="shared" si="96"/>
        <v>[6249.09,75.4,1,"China",2012]</v>
      </c>
      <c r="G2087" t="str">
        <f t="shared" si="97"/>
        <v>,</v>
      </c>
      <c r="H2087" t="str">
        <f t="shared" si="98"/>
        <v>[6249.09,75.4,1,"China",2012],</v>
      </c>
    </row>
    <row r="2088" spans="1:8" x14ac:dyDescent="0.3">
      <c r="A2088" t="s">
        <v>40</v>
      </c>
      <c r="B2088">
        <v>2012</v>
      </c>
      <c r="C2088">
        <v>74.3</v>
      </c>
      <c r="D2088">
        <v>7933.53</v>
      </c>
      <c r="E2088" t="e">
        <v>#N/A</v>
      </c>
      <c r="F2088" t="str">
        <f t="shared" si="96"/>
        <v>[7933.53,74.3,1,"Colombia",2012]</v>
      </c>
      <c r="G2088" t="str">
        <f t="shared" si="97"/>
        <v>,</v>
      </c>
      <c r="H2088" t="str">
        <f t="shared" si="98"/>
        <v>[7933.53,74.3,1,"Colombia",2012],</v>
      </c>
    </row>
    <row r="2089" spans="1:8" x14ac:dyDescent="0.3">
      <c r="A2089" t="s">
        <v>41</v>
      </c>
      <c r="B2089">
        <v>2012</v>
      </c>
      <c r="C2089">
        <v>62.5</v>
      </c>
      <c r="D2089">
        <v>815.05700000000002</v>
      </c>
      <c r="E2089" t="e">
        <v>#N/A</v>
      </c>
      <c r="F2089" t="str">
        <f t="shared" si="96"/>
        <v>[815.057,62.5,1,"Comoros",2012]</v>
      </c>
      <c r="G2089" t="str">
        <f t="shared" si="97"/>
        <v>,</v>
      </c>
      <c r="H2089" t="str">
        <f t="shared" si="98"/>
        <v>[815.057,62.5,1,"Comoros",2012],</v>
      </c>
    </row>
    <row r="2090" spans="1:8" x14ac:dyDescent="0.3">
      <c r="A2090" t="s">
        <v>42</v>
      </c>
      <c r="B2090">
        <v>2012</v>
      </c>
      <c r="C2090">
        <v>63.7</v>
      </c>
      <c r="D2090">
        <v>3342.56</v>
      </c>
      <c r="E2090" t="e">
        <v>#N/A</v>
      </c>
      <c r="F2090" t="str">
        <f t="shared" si="96"/>
        <v>[3342.56,63.7,1,"Congo",2012]</v>
      </c>
      <c r="G2090" t="str">
        <f t="shared" si="97"/>
        <v>,</v>
      </c>
      <c r="H2090" t="str">
        <f t="shared" si="98"/>
        <v>[3342.56,63.7,1,"Congo",2012],</v>
      </c>
    </row>
    <row r="2091" spans="1:8" x14ac:dyDescent="0.3">
      <c r="A2091" t="s">
        <v>43</v>
      </c>
      <c r="B2091">
        <v>2012</v>
      </c>
      <c r="C2091">
        <v>79.2</v>
      </c>
      <c r="D2091">
        <v>9736.93</v>
      </c>
      <c r="E2091" t="e">
        <v>#N/A</v>
      </c>
      <c r="F2091" t="str">
        <f t="shared" si="96"/>
        <v>[9736.93,79.2,1,"Costa Rica",2012]</v>
      </c>
      <c r="G2091" t="str">
        <f t="shared" si="97"/>
        <v>,</v>
      </c>
      <c r="H2091" t="str">
        <f t="shared" si="98"/>
        <v>[9736.93,79.2,1,"Costa Rica",2012],</v>
      </c>
    </row>
    <row r="2092" spans="1:8" x14ac:dyDescent="0.3">
      <c r="A2092" t="s">
        <v>44</v>
      </c>
      <c r="B2092">
        <v>2012</v>
      </c>
      <c r="C2092">
        <v>77.099999999999994</v>
      </c>
      <c r="D2092">
        <v>13234.25</v>
      </c>
      <c r="E2092" t="e">
        <v>#N/A</v>
      </c>
      <c r="F2092" t="str">
        <f t="shared" si="96"/>
        <v>[13234.25,77.1,1,"Croatia",2012]</v>
      </c>
      <c r="G2092" t="str">
        <f t="shared" si="97"/>
        <v>,</v>
      </c>
      <c r="H2092" t="str">
        <f t="shared" si="98"/>
        <v>[13234.25,77.1,1,"Croatia",2012],</v>
      </c>
    </row>
    <row r="2093" spans="1:8" x14ac:dyDescent="0.3">
      <c r="A2093" t="s">
        <v>45</v>
      </c>
      <c r="B2093">
        <v>2012</v>
      </c>
      <c r="C2093">
        <v>80</v>
      </c>
      <c r="D2093">
        <v>28624.57</v>
      </c>
      <c r="E2093" t="e">
        <v>#N/A</v>
      </c>
      <c r="F2093" t="str">
        <f t="shared" si="96"/>
        <v>[28624.57,80,1,"Cyprus",2012]</v>
      </c>
      <c r="G2093" t="str">
        <f t="shared" si="97"/>
        <v>,</v>
      </c>
      <c r="H2093" t="str">
        <f t="shared" si="98"/>
        <v>[28624.57,80,1,"Cyprus",2012],</v>
      </c>
    </row>
    <row r="2094" spans="1:8" x14ac:dyDescent="0.3">
      <c r="A2094" t="s">
        <v>46</v>
      </c>
      <c r="B2094">
        <v>2012</v>
      </c>
      <c r="C2094">
        <v>78</v>
      </c>
      <c r="D2094">
        <v>19650.91</v>
      </c>
      <c r="E2094" t="e">
        <v>#N/A</v>
      </c>
      <c r="F2094" t="str">
        <f t="shared" si="96"/>
        <v>[19650.91,78,1,"Czech Republic",2012]</v>
      </c>
      <c r="G2094" t="str">
        <f t="shared" si="97"/>
        <v>,</v>
      </c>
      <c r="H2094" t="str">
        <f t="shared" si="98"/>
        <v>[19650.91,78,1,"Czech Republic",2012],</v>
      </c>
    </row>
    <row r="2095" spans="1:8" x14ac:dyDescent="0.3">
      <c r="A2095" t="s">
        <v>47</v>
      </c>
      <c r="B2095">
        <v>2012</v>
      </c>
      <c r="C2095">
        <v>58.3</v>
      </c>
      <c r="D2095">
        <v>368.78500000000003</v>
      </c>
      <c r="E2095" t="e">
        <v>#N/A</v>
      </c>
      <c r="F2095" t="str">
        <f t="shared" si="96"/>
        <v>[368.785,58.3,1,"Democratic Republic of the Congo",2012]</v>
      </c>
      <c r="G2095" t="str">
        <f t="shared" si="97"/>
        <v>,</v>
      </c>
      <c r="H2095" t="str">
        <f t="shared" si="98"/>
        <v>[368.785,58.3,1,"Democratic Republic of the Congo",2012],</v>
      </c>
    </row>
    <row r="2096" spans="1:8" x14ac:dyDescent="0.3">
      <c r="A2096" t="s">
        <v>48</v>
      </c>
      <c r="B2096">
        <v>2012</v>
      </c>
      <c r="C2096">
        <v>80</v>
      </c>
      <c r="D2096">
        <v>57750.31</v>
      </c>
      <c r="E2096" t="e">
        <v>#N/A</v>
      </c>
      <c r="F2096" t="str">
        <f t="shared" si="96"/>
        <v>[57750.31,80,1,"Denmark",2012]</v>
      </c>
      <c r="G2096" t="str">
        <f t="shared" si="97"/>
        <v>,</v>
      </c>
      <c r="H2096" t="str">
        <f t="shared" si="98"/>
        <v>[57750.31,80,1,"Denmark",2012],</v>
      </c>
    </row>
    <row r="2097" spans="1:8" x14ac:dyDescent="0.3">
      <c r="A2097" t="s">
        <v>49</v>
      </c>
      <c r="B2097">
        <v>2012</v>
      </c>
      <c r="C2097">
        <v>62.2</v>
      </c>
      <c r="D2097">
        <v>1522.95</v>
      </c>
      <c r="E2097" t="e">
        <v>#N/A</v>
      </c>
      <c r="F2097" t="str">
        <f t="shared" si="96"/>
        <v>[1522.95,62.2,1,"Djibouti",2012]</v>
      </c>
      <c r="G2097" t="str">
        <f t="shared" si="97"/>
        <v>,</v>
      </c>
      <c r="H2097" t="str">
        <f t="shared" si="98"/>
        <v>[1522.95,62.2,1,"Djibouti",2012],</v>
      </c>
    </row>
    <row r="2098" spans="1:8" x14ac:dyDescent="0.3">
      <c r="A2098" t="s">
        <v>51</v>
      </c>
      <c r="B2098">
        <v>2012</v>
      </c>
      <c r="C2098">
        <v>72.099999999999994</v>
      </c>
      <c r="D2098">
        <v>6252.48</v>
      </c>
      <c r="E2098" t="e">
        <v>#N/A</v>
      </c>
      <c r="F2098" t="str">
        <f t="shared" si="96"/>
        <v>[6252.48,72.1,1,"Dominican Republic",2012]</v>
      </c>
      <c r="G2098" t="str">
        <f t="shared" si="97"/>
        <v>,</v>
      </c>
      <c r="H2098" t="str">
        <f t="shared" si="98"/>
        <v>[6252.48,72.1,1,"Dominican Republic",2012],</v>
      </c>
    </row>
    <row r="2099" spans="1:8" x14ac:dyDescent="0.3">
      <c r="A2099" t="s">
        <v>52</v>
      </c>
      <c r="B2099">
        <v>2012</v>
      </c>
      <c r="C2099">
        <v>75.5</v>
      </c>
      <c r="D2099">
        <v>5645.48</v>
      </c>
      <c r="E2099" t="e">
        <v>#N/A</v>
      </c>
      <c r="F2099" t="str">
        <f t="shared" si="96"/>
        <v>[5645.48,75.5,1,"Ecuador",2012]</v>
      </c>
      <c r="G2099" t="str">
        <f t="shared" si="97"/>
        <v>,</v>
      </c>
      <c r="H2099" t="str">
        <f t="shared" si="98"/>
        <v>[5645.48,75.5,1,"Ecuador",2012],</v>
      </c>
    </row>
    <row r="2100" spans="1:8" x14ac:dyDescent="0.3">
      <c r="A2100" t="s">
        <v>54</v>
      </c>
      <c r="B2100">
        <v>2012</v>
      </c>
      <c r="C2100">
        <v>73</v>
      </c>
      <c r="D2100">
        <v>3779.94</v>
      </c>
      <c r="E2100" t="e">
        <v>#N/A</v>
      </c>
      <c r="F2100" t="str">
        <f t="shared" si="96"/>
        <v>[3779.94,73,1,"El Salvador",2012]</v>
      </c>
      <c r="G2100" t="str">
        <f t="shared" si="97"/>
        <v>,</v>
      </c>
      <c r="H2100" t="str">
        <f t="shared" si="98"/>
        <v>[3779.94,73,1,"El Salvador",2012],</v>
      </c>
    </row>
    <row r="2101" spans="1:8" x14ac:dyDescent="0.3">
      <c r="A2101" t="s">
        <v>55</v>
      </c>
      <c r="B2101">
        <v>2012</v>
      </c>
      <c r="C2101">
        <v>56.7</v>
      </c>
      <c r="D2101">
        <v>24461.68</v>
      </c>
      <c r="E2101" t="e">
        <v>#N/A</v>
      </c>
      <c r="F2101" t="str">
        <f t="shared" si="96"/>
        <v>[24461.68,56.7,1,"Equatorial Guinea",2012]</v>
      </c>
      <c r="G2101" t="str">
        <f t="shared" si="97"/>
        <v>,</v>
      </c>
      <c r="H2101" t="str">
        <f t="shared" si="98"/>
        <v>[24461.68,56.7,1,"Equatorial Guinea",2012],</v>
      </c>
    </row>
    <row r="2102" spans="1:8" x14ac:dyDescent="0.3">
      <c r="A2102" t="s">
        <v>56</v>
      </c>
      <c r="B2102">
        <v>2012</v>
      </c>
      <c r="C2102">
        <v>63.6</v>
      </c>
      <c r="D2102">
        <v>504.73</v>
      </c>
      <c r="E2102" t="e">
        <v>#N/A</v>
      </c>
      <c r="F2102" t="str">
        <f t="shared" si="96"/>
        <v>[504.73,63.6,1,"Eritrea",2012]</v>
      </c>
      <c r="G2102" t="str">
        <f t="shared" si="97"/>
        <v>,</v>
      </c>
      <c r="H2102" t="str">
        <f t="shared" si="98"/>
        <v>[504.73,63.6,1,"Eritrea",2012],</v>
      </c>
    </row>
    <row r="2103" spans="1:8" x14ac:dyDescent="0.3">
      <c r="A2103" t="s">
        <v>57</v>
      </c>
      <c r="B2103">
        <v>2012</v>
      </c>
      <c r="C2103">
        <v>76.3</v>
      </c>
      <c r="D2103">
        <v>17890.740000000002</v>
      </c>
      <c r="E2103" t="e">
        <v>#N/A</v>
      </c>
      <c r="F2103" t="str">
        <f t="shared" si="96"/>
        <v>[17890.74,76.3,1,"Estonia",2012]</v>
      </c>
      <c r="G2103" t="str">
        <f t="shared" si="97"/>
        <v>,</v>
      </c>
      <c r="H2103" t="str">
        <f t="shared" si="98"/>
        <v>[17890.74,76.3,1,"Estonia",2012],</v>
      </c>
    </row>
    <row r="2104" spans="1:8" x14ac:dyDescent="0.3">
      <c r="A2104" t="s">
        <v>58</v>
      </c>
      <c r="B2104">
        <v>2012</v>
      </c>
      <c r="C2104">
        <v>63.3</v>
      </c>
      <c r="D2104">
        <v>503.98899999999998</v>
      </c>
      <c r="E2104" t="e">
        <v>#N/A</v>
      </c>
      <c r="F2104" t="str">
        <f t="shared" si="96"/>
        <v>[503.989,63.3,1,"Ethiopia",2012]</v>
      </c>
      <c r="G2104" t="str">
        <f t="shared" si="97"/>
        <v>,</v>
      </c>
      <c r="H2104" t="str">
        <f t="shared" si="98"/>
        <v>[503.989,63.3,1,"Ethiopia",2012],</v>
      </c>
    </row>
    <row r="2105" spans="1:8" x14ac:dyDescent="0.3">
      <c r="A2105" t="s">
        <v>59</v>
      </c>
      <c r="B2105">
        <v>2012</v>
      </c>
      <c r="C2105">
        <v>69.400000000000006</v>
      </c>
      <c r="D2105">
        <v>4401.1099999999997</v>
      </c>
      <c r="E2105" t="e">
        <v>#N/A</v>
      </c>
      <c r="F2105" t="str">
        <f t="shared" si="96"/>
        <v>[4401.11,69.4,1,"Fiji",2012]</v>
      </c>
      <c r="G2105" t="str">
        <f t="shared" si="97"/>
        <v>,</v>
      </c>
      <c r="H2105" t="str">
        <f t="shared" si="98"/>
        <v>[4401.11,69.4,1,"Fiji",2012],</v>
      </c>
    </row>
    <row r="2106" spans="1:8" x14ac:dyDescent="0.3">
      <c r="A2106" t="s">
        <v>60</v>
      </c>
      <c r="B2106">
        <v>2012</v>
      </c>
      <c r="C2106">
        <v>80.400000000000006</v>
      </c>
      <c r="D2106">
        <v>47553.4</v>
      </c>
      <c r="E2106" t="e">
        <v>#N/A</v>
      </c>
      <c r="F2106" t="str">
        <f t="shared" si="96"/>
        <v>[47553.4,80.4,1,"Finland",2012]</v>
      </c>
      <c r="G2106" t="str">
        <f t="shared" si="97"/>
        <v>,</v>
      </c>
      <c r="H2106" t="str">
        <f t="shared" si="98"/>
        <v>[47553.4,80.4,1,"Finland",2012],</v>
      </c>
    </row>
    <row r="2107" spans="1:8" x14ac:dyDescent="0.3">
      <c r="A2107" t="s">
        <v>61</v>
      </c>
      <c r="B2107">
        <v>2012</v>
      </c>
      <c r="C2107">
        <v>81.5</v>
      </c>
      <c r="D2107">
        <v>42333.09</v>
      </c>
      <c r="E2107" t="e">
        <v>#N/A</v>
      </c>
      <c r="F2107" t="str">
        <f t="shared" si="96"/>
        <v>[42333.09,81.5,1,"France",2012]</v>
      </c>
      <c r="G2107" t="str">
        <f t="shared" si="97"/>
        <v>,</v>
      </c>
      <c r="H2107" t="str">
        <f t="shared" si="98"/>
        <v>[42333.09,81.5,1,"France",2012],</v>
      </c>
    </row>
    <row r="2108" spans="1:8" x14ac:dyDescent="0.3">
      <c r="A2108" t="s">
        <v>62</v>
      </c>
      <c r="B2108">
        <v>2012</v>
      </c>
      <c r="C2108">
        <v>63.5</v>
      </c>
      <c r="D2108">
        <v>11152.78</v>
      </c>
      <c r="E2108" t="e">
        <v>#N/A</v>
      </c>
      <c r="F2108" t="str">
        <f t="shared" si="96"/>
        <v>[11152.78,63.5,1,"Gabon",2012]</v>
      </c>
      <c r="G2108" t="str">
        <f t="shared" si="97"/>
        <v>,</v>
      </c>
      <c r="H2108" t="str">
        <f t="shared" si="98"/>
        <v>[11152.78,63.5,1,"Gabon",2012],</v>
      </c>
    </row>
    <row r="2109" spans="1:8" x14ac:dyDescent="0.3">
      <c r="A2109" t="s">
        <v>63</v>
      </c>
      <c r="B2109">
        <v>2012</v>
      </c>
      <c r="C2109">
        <v>60.2</v>
      </c>
      <c r="D2109">
        <v>498.60899999999998</v>
      </c>
      <c r="E2109" t="e">
        <v>#N/A</v>
      </c>
      <c r="F2109" t="str">
        <f t="shared" si="96"/>
        <v>[498.609,60.2,1,"Gambia",2012]</v>
      </c>
      <c r="G2109" t="str">
        <f t="shared" si="97"/>
        <v>,</v>
      </c>
      <c r="H2109" t="str">
        <f t="shared" si="98"/>
        <v>[498.609,60.2,1,"Gambia",2012],</v>
      </c>
    </row>
    <row r="2110" spans="1:8" x14ac:dyDescent="0.3">
      <c r="A2110" t="s">
        <v>64</v>
      </c>
      <c r="B2110">
        <v>2012</v>
      </c>
      <c r="C2110">
        <v>74.2</v>
      </c>
      <c r="D2110">
        <v>4130.55</v>
      </c>
      <c r="E2110" t="e">
        <v>#N/A</v>
      </c>
      <c r="F2110" t="str">
        <f t="shared" si="96"/>
        <v>[4130.55,74.2,1,"Georgia",2012]</v>
      </c>
      <c r="G2110" t="str">
        <f t="shared" si="97"/>
        <v>,</v>
      </c>
      <c r="H2110" t="str">
        <f t="shared" si="98"/>
        <v>[4130.55,74.2,1,"Georgia",2012],</v>
      </c>
    </row>
    <row r="2111" spans="1:8" x14ac:dyDescent="0.3">
      <c r="A2111" t="s">
        <v>65</v>
      </c>
      <c r="B2111">
        <v>2012</v>
      </c>
      <c r="C2111">
        <v>80.599999999999994</v>
      </c>
      <c r="D2111">
        <v>43981.75</v>
      </c>
      <c r="E2111" t="e">
        <v>#N/A</v>
      </c>
      <c r="F2111" t="str">
        <f t="shared" si="96"/>
        <v>[43981.75,80.6,1,"Germany",2012]</v>
      </c>
      <c r="G2111" t="str">
        <f t="shared" si="97"/>
        <v>,</v>
      </c>
      <c r="H2111" t="str">
        <f t="shared" si="98"/>
        <v>[43981.75,80.6,1,"Germany",2012],</v>
      </c>
    </row>
    <row r="2112" spans="1:8" x14ac:dyDescent="0.3">
      <c r="A2112" t="s">
        <v>66</v>
      </c>
      <c r="B2112">
        <v>2012</v>
      </c>
      <c r="C2112">
        <v>61.6</v>
      </c>
      <c r="D2112">
        <v>1682.58</v>
      </c>
      <c r="E2112" t="e">
        <v>#N/A</v>
      </c>
      <c r="F2112" t="str">
        <f t="shared" si="96"/>
        <v>[1682.58,61.6,1,"Ghana",2012]</v>
      </c>
      <c r="G2112" t="str">
        <f t="shared" si="97"/>
        <v>,</v>
      </c>
      <c r="H2112" t="str">
        <f t="shared" si="98"/>
        <v>[1682.58,61.6,1,"Ghana",2012],</v>
      </c>
    </row>
    <row r="2113" spans="1:8" x14ac:dyDescent="0.3">
      <c r="A2113" t="s">
        <v>67</v>
      </c>
      <c r="B2113">
        <v>2012</v>
      </c>
      <c r="C2113">
        <v>80.400000000000006</v>
      </c>
      <c r="D2113">
        <v>22445.599999999999</v>
      </c>
      <c r="E2113" t="e">
        <v>#N/A</v>
      </c>
      <c r="F2113" t="str">
        <f t="shared" si="96"/>
        <v>[22445.6,80.4,1,"Greece",2012]</v>
      </c>
      <c r="G2113" t="str">
        <f t="shared" si="97"/>
        <v>,</v>
      </c>
      <c r="H2113" t="str">
        <f t="shared" si="98"/>
        <v>[22445.6,80.4,1,"Greece",2012],</v>
      </c>
    </row>
    <row r="2114" spans="1:8" x14ac:dyDescent="0.3">
      <c r="A2114" t="s">
        <v>68</v>
      </c>
      <c r="B2114">
        <v>2012</v>
      </c>
      <c r="C2114">
        <v>73.099999999999994</v>
      </c>
      <c r="D2114">
        <v>7583.04</v>
      </c>
      <c r="E2114" t="e">
        <v>#N/A</v>
      </c>
      <c r="F2114" t="str">
        <f t="shared" ref="F2114:F2177" si="99">CONCATENATE("[",D2114,",",C2114,",1,""",A2114,""",",B2114,"]")</f>
        <v>[7583.04,73.1,1,"Grenada",2012]</v>
      </c>
      <c r="G2114" t="str">
        <f t="shared" si="97"/>
        <v>,</v>
      </c>
      <c r="H2114" t="str">
        <f t="shared" si="98"/>
        <v>[7583.04,73.1,1,"Grenada",2012],</v>
      </c>
    </row>
    <row r="2115" spans="1:8" x14ac:dyDescent="0.3">
      <c r="A2115" t="s">
        <v>69</v>
      </c>
      <c r="B2115">
        <v>2012</v>
      </c>
      <c r="C2115">
        <v>71.3</v>
      </c>
      <c r="D2115">
        <v>3335.91</v>
      </c>
      <c r="E2115" t="e">
        <v>#N/A</v>
      </c>
      <c r="F2115" t="str">
        <f t="shared" si="99"/>
        <v>[3335.91,71.3,1,"Guatemala",2012]</v>
      </c>
      <c r="G2115" t="str">
        <f t="shared" ref="G2115:G2178" si="100">IF(B2115=B2116,",","],[")</f>
        <v>,</v>
      </c>
      <c r="H2115" t="str">
        <f t="shared" si="98"/>
        <v>[3335.91,71.3,1,"Guatemala",2012],</v>
      </c>
    </row>
    <row r="2116" spans="1:8" x14ac:dyDescent="0.3">
      <c r="A2116" t="s">
        <v>70</v>
      </c>
      <c r="B2116">
        <v>2012</v>
      </c>
      <c r="C2116">
        <v>58.4</v>
      </c>
      <c r="D2116">
        <v>491.82</v>
      </c>
      <c r="E2116" t="e">
        <v>#N/A</v>
      </c>
      <c r="F2116" t="str">
        <f t="shared" si="99"/>
        <v>[491.82,58.4,1,"Guinea",2012]</v>
      </c>
      <c r="G2116" t="str">
        <f t="shared" si="100"/>
        <v>,</v>
      </c>
      <c r="H2116" t="str">
        <f t="shared" ref="H2116:H2179" si="101">CONCATENATE(F2116,G2116)</f>
        <v>[491.82,58.4,1,"Guinea",2012],</v>
      </c>
    </row>
    <row r="2117" spans="1:8" x14ac:dyDescent="0.3">
      <c r="A2117" t="s">
        <v>71</v>
      </c>
      <c r="B2117">
        <v>2012</v>
      </c>
      <c r="C2117">
        <v>57.6</v>
      </c>
      <c r="D2117">
        <v>599.64300000000003</v>
      </c>
      <c r="E2117" t="e">
        <v>#N/A</v>
      </c>
      <c r="F2117" t="str">
        <f t="shared" si="99"/>
        <v>[599.643,57.6,1,"Guinea-Bissau",2012]</v>
      </c>
      <c r="G2117" t="str">
        <f t="shared" si="100"/>
        <v>,</v>
      </c>
      <c r="H2117" t="str">
        <f t="shared" si="101"/>
        <v>[599.643,57.6,1,"Guinea-Bissau",2012],</v>
      </c>
    </row>
    <row r="2118" spans="1:8" x14ac:dyDescent="0.3">
      <c r="A2118" t="s">
        <v>72</v>
      </c>
      <c r="B2118">
        <v>2012</v>
      </c>
      <c r="C2118">
        <v>65.8</v>
      </c>
      <c r="D2118">
        <v>3584.59</v>
      </c>
      <c r="E2118" t="e">
        <v>#N/A</v>
      </c>
      <c r="F2118" t="str">
        <f t="shared" si="99"/>
        <v>[3584.59,65.8,1,"Guyana",2012]</v>
      </c>
      <c r="G2118" t="str">
        <f t="shared" si="100"/>
        <v>,</v>
      </c>
      <c r="H2118" t="str">
        <f t="shared" si="101"/>
        <v>[3584.59,65.8,1,"Guyana",2012],</v>
      </c>
    </row>
    <row r="2119" spans="1:8" x14ac:dyDescent="0.3">
      <c r="A2119" t="s">
        <v>73</v>
      </c>
      <c r="B2119">
        <v>2012</v>
      </c>
      <c r="C2119">
        <v>62.3</v>
      </c>
      <c r="D2119">
        <v>775.49199999999996</v>
      </c>
      <c r="E2119" t="e">
        <v>#N/A</v>
      </c>
      <c r="F2119" t="str">
        <f t="shared" si="99"/>
        <v>[775.492,62.3,1,"Haiti",2012]</v>
      </c>
      <c r="G2119" t="str">
        <f t="shared" si="100"/>
        <v>,</v>
      </c>
      <c r="H2119" t="str">
        <f t="shared" si="101"/>
        <v>[775.492,62.3,1,"Haiti",2012],</v>
      </c>
    </row>
    <row r="2120" spans="1:8" x14ac:dyDescent="0.3">
      <c r="A2120" t="s">
        <v>74</v>
      </c>
      <c r="B2120">
        <v>2012</v>
      </c>
      <c r="C2120">
        <v>74.099999999999994</v>
      </c>
      <c r="D2120">
        <v>2332.9899999999998</v>
      </c>
      <c r="E2120" t="e">
        <v>#N/A</v>
      </c>
      <c r="F2120" t="str">
        <f t="shared" si="99"/>
        <v>[2332.99,74.1,1,"Honduras",2012]</v>
      </c>
      <c r="G2120" t="str">
        <f t="shared" si="100"/>
        <v>,</v>
      </c>
      <c r="H2120" t="str">
        <f t="shared" si="101"/>
        <v>[2332.99,74.1,1,"Honduras",2012],</v>
      </c>
    </row>
    <row r="2121" spans="1:8" x14ac:dyDescent="0.3">
      <c r="A2121" t="s">
        <v>75</v>
      </c>
      <c r="B2121">
        <v>2012</v>
      </c>
      <c r="C2121">
        <v>75</v>
      </c>
      <c r="D2121">
        <v>12769.32</v>
      </c>
      <c r="E2121" t="e">
        <v>#N/A</v>
      </c>
      <c r="F2121" t="str">
        <f t="shared" si="99"/>
        <v>[12769.32,75,1,"Hungary",2012]</v>
      </c>
      <c r="G2121" t="str">
        <f t="shared" si="100"/>
        <v>,</v>
      </c>
      <c r="H2121" t="str">
        <f t="shared" si="101"/>
        <v>[12769.32,75,1,"Hungary",2012],</v>
      </c>
    </row>
    <row r="2122" spans="1:8" x14ac:dyDescent="0.3">
      <c r="A2122" t="s">
        <v>76</v>
      </c>
      <c r="B2122">
        <v>2012</v>
      </c>
      <c r="C2122">
        <v>82.5</v>
      </c>
      <c r="D2122">
        <v>44416.86</v>
      </c>
      <c r="E2122" t="e">
        <v>#N/A</v>
      </c>
      <c r="F2122" t="str">
        <f t="shared" si="99"/>
        <v>[44416.86,82.5,1,"Iceland",2012]</v>
      </c>
      <c r="G2122" t="str">
        <f t="shared" si="100"/>
        <v>,</v>
      </c>
      <c r="H2122" t="str">
        <f t="shared" si="101"/>
        <v>[44416.86,82.5,1,"Iceland",2012],</v>
      </c>
    </row>
    <row r="2123" spans="1:8" x14ac:dyDescent="0.3">
      <c r="A2123" t="s">
        <v>77</v>
      </c>
      <c r="B2123">
        <v>2012</v>
      </c>
      <c r="C2123">
        <v>67.3</v>
      </c>
      <c r="D2123">
        <v>1476.93</v>
      </c>
      <c r="E2123" t="e">
        <v>#N/A</v>
      </c>
      <c r="F2123" t="str">
        <f t="shared" si="99"/>
        <v>[1476.93,67.3,1,"India",2012]</v>
      </c>
      <c r="G2123" t="str">
        <f t="shared" si="100"/>
        <v>,</v>
      </c>
      <c r="H2123" t="str">
        <f t="shared" si="101"/>
        <v>[1476.93,67.3,1,"India",2012],</v>
      </c>
    </row>
    <row r="2124" spans="1:8" x14ac:dyDescent="0.3">
      <c r="A2124" t="s">
        <v>78</v>
      </c>
      <c r="B2124">
        <v>2012</v>
      </c>
      <c r="C2124">
        <v>68.5</v>
      </c>
      <c r="D2124">
        <v>3744.53</v>
      </c>
      <c r="E2124" t="e">
        <v>#N/A</v>
      </c>
      <c r="F2124" t="str">
        <f t="shared" si="99"/>
        <v>[3744.53,68.5,1,"Indonesia",2012]</v>
      </c>
      <c r="G2124" t="str">
        <f t="shared" si="100"/>
        <v>,</v>
      </c>
      <c r="H2124" t="str">
        <f t="shared" si="101"/>
        <v>[3744.53,68.5,1,"Indonesia",2012],</v>
      </c>
    </row>
    <row r="2125" spans="1:8" x14ac:dyDescent="0.3">
      <c r="A2125" t="s">
        <v>79</v>
      </c>
      <c r="B2125">
        <v>2012</v>
      </c>
      <c r="C2125">
        <v>75.099999999999994</v>
      </c>
      <c r="D2125">
        <v>7673.22</v>
      </c>
      <c r="E2125" t="e">
        <v>#N/A</v>
      </c>
      <c r="F2125" t="str">
        <f t="shared" si="99"/>
        <v>[7673.22,75.1,1,"Iran (Islamic Republic of)",2012]</v>
      </c>
      <c r="G2125" t="str">
        <f t="shared" si="100"/>
        <v>,</v>
      </c>
      <c r="H2125" t="str">
        <f t="shared" si="101"/>
        <v>[7673.22,75.1,1,"Iran (Islamic Republic of)",2012],</v>
      </c>
    </row>
    <row r="2126" spans="1:8" x14ac:dyDescent="0.3">
      <c r="A2126" t="s">
        <v>81</v>
      </c>
      <c r="B2126">
        <v>2012</v>
      </c>
      <c r="C2126">
        <v>80.5</v>
      </c>
      <c r="D2126">
        <v>48992.92</v>
      </c>
      <c r="E2126" t="e">
        <v>#N/A</v>
      </c>
      <c r="F2126" t="str">
        <f t="shared" si="99"/>
        <v>[48992.92,80.5,1,"Ireland",2012]</v>
      </c>
      <c r="G2126" t="str">
        <f t="shared" si="100"/>
        <v>,</v>
      </c>
      <c r="H2126" t="str">
        <f t="shared" si="101"/>
        <v>[48992.92,80.5,1,"Ireland",2012],</v>
      </c>
    </row>
    <row r="2127" spans="1:8" x14ac:dyDescent="0.3">
      <c r="A2127" t="s">
        <v>82</v>
      </c>
      <c r="B2127">
        <v>2012</v>
      </c>
      <c r="C2127">
        <v>81.8</v>
      </c>
      <c r="D2127">
        <v>32832.300000000003</v>
      </c>
      <c r="E2127" t="e">
        <v>#N/A</v>
      </c>
      <c r="F2127" t="str">
        <f t="shared" si="99"/>
        <v>[32832.3,81.8,1,"Israel",2012]</v>
      </c>
      <c r="G2127" t="str">
        <f t="shared" si="100"/>
        <v>,</v>
      </c>
      <c r="H2127" t="str">
        <f t="shared" si="101"/>
        <v>[32832.3,81.8,1,"Israel",2012],</v>
      </c>
    </row>
    <row r="2128" spans="1:8" x14ac:dyDescent="0.3">
      <c r="A2128" t="s">
        <v>83</v>
      </c>
      <c r="B2128">
        <v>2012</v>
      </c>
      <c r="C2128">
        <v>82</v>
      </c>
      <c r="D2128">
        <v>34959.129999999997</v>
      </c>
      <c r="E2128" t="e">
        <v>#N/A</v>
      </c>
      <c r="F2128" t="str">
        <f t="shared" si="99"/>
        <v>[34959.13,82,1,"Italy",2012]</v>
      </c>
      <c r="G2128" t="str">
        <f t="shared" si="100"/>
        <v>,</v>
      </c>
      <c r="H2128" t="str">
        <f t="shared" si="101"/>
        <v>[34959.13,82,1,"Italy",2012],</v>
      </c>
    </row>
    <row r="2129" spans="1:8" x14ac:dyDescent="0.3">
      <c r="A2129" t="s">
        <v>84</v>
      </c>
      <c r="B2129">
        <v>2012</v>
      </c>
      <c r="C2129">
        <v>75.3</v>
      </c>
      <c r="D2129">
        <v>5325.02</v>
      </c>
      <c r="E2129" t="e">
        <v>#N/A</v>
      </c>
      <c r="F2129" t="str">
        <f t="shared" si="99"/>
        <v>[5325.02,75.3,1,"Jamaica",2012]</v>
      </c>
      <c r="G2129" t="str">
        <f t="shared" si="100"/>
        <v>,</v>
      </c>
      <c r="H2129" t="str">
        <f t="shared" si="101"/>
        <v>[5325.02,75.3,1,"Jamaica",2012],</v>
      </c>
    </row>
    <row r="2130" spans="1:8" x14ac:dyDescent="0.3">
      <c r="A2130" t="s">
        <v>85</v>
      </c>
      <c r="B2130">
        <v>2012</v>
      </c>
      <c r="C2130">
        <v>83.3</v>
      </c>
      <c r="D2130">
        <v>46683.05</v>
      </c>
      <c r="E2130" t="e">
        <v>#N/A</v>
      </c>
      <c r="F2130" t="str">
        <f t="shared" si="99"/>
        <v>[46683.05,83.3,1,"Japan",2012]</v>
      </c>
      <c r="G2130" t="str">
        <f t="shared" si="100"/>
        <v>,</v>
      </c>
      <c r="H2130" t="str">
        <f t="shared" si="101"/>
        <v>[46683.05,83.3,1,"Japan",2012],</v>
      </c>
    </row>
    <row r="2131" spans="1:8" x14ac:dyDescent="0.3">
      <c r="A2131" t="s">
        <v>86</v>
      </c>
      <c r="B2131">
        <v>2012</v>
      </c>
      <c r="C2131">
        <v>73.7</v>
      </c>
      <c r="D2131">
        <v>4849.8900000000003</v>
      </c>
      <c r="E2131" t="e">
        <v>#N/A</v>
      </c>
      <c r="F2131" t="str">
        <f t="shared" si="99"/>
        <v>[4849.89,73.7,1,"Jordan",2012]</v>
      </c>
      <c r="G2131" t="str">
        <f t="shared" si="100"/>
        <v>,</v>
      </c>
      <c r="H2131" t="str">
        <f t="shared" si="101"/>
        <v>[4849.89,73.7,1,"Jordan",2012],</v>
      </c>
    </row>
    <row r="2132" spans="1:8" x14ac:dyDescent="0.3">
      <c r="A2132" t="s">
        <v>87</v>
      </c>
      <c r="B2132">
        <v>2012</v>
      </c>
      <c r="C2132">
        <v>69.099999999999994</v>
      </c>
      <c r="D2132">
        <v>12033.96</v>
      </c>
      <c r="E2132" t="e">
        <v>#N/A</v>
      </c>
      <c r="F2132" t="str">
        <f t="shared" si="99"/>
        <v>[12033.96,69.1,1,"Kazakhstan",2012]</v>
      </c>
      <c r="G2132" t="str">
        <f t="shared" si="100"/>
        <v>,</v>
      </c>
      <c r="H2132" t="str">
        <f t="shared" si="101"/>
        <v>[12033.96,69.1,1,"Kazakhstan",2012],</v>
      </c>
    </row>
    <row r="2133" spans="1:8" x14ac:dyDescent="0.3">
      <c r="A2133" t="s">
        <v>88</v>
      </c>
      <c r="B2133">
        <v>2012</v>
      </c>
      <c r="C2133">
        <v>62.1</v>
      </c>
      <c r="D2133">
        <v>1238.58</v>
      </c>
      <c r="E2133" t="e">
        <v>#N/A</v>
      </c>
      <c r="F2133" t="str">
        <f t="shared" si="99"/>
        <v>[1238.58,62.1,1,"Kenya",2012]</v>
      </c>
      <c r="G2133" t="str">
        <f t="shared" si="100"/>
        <v>,</v>
      </c>
      <c r="H2133" t="str">
        <f t="shared" si="101"/>
        <v>[1238.58,62.1,1,"Kenya",2012],</v>
      </c>
    </row>
    <row r="2134" spans="1:8" x14ac:dyDescent="0.3">
      <c r="A2134" t="s">
        <v>89</v>
      </c>
      <c r="B2134">
        <v>2012</v>
      </c>
      <c r="C2134">
        <v>65.7</v>
      </c>
      <c r="D2134">
        <v>1752.83</v>
      </c>
      <c r="E2134" t="e">
        <v>#N/A</v>
      </c>
      <c r="F2134" t="str">
        <f t="shared" si="99"/>
        <v>[1752.83,65.7,1,"Kiribati",2012]</v>
      </c>
      <c r="G2134" t="str">
        <f t="shared" si="100"/>
        <v>,</v>
      </c>
      <c r="H2134" t="str">
        <f t="shared" si="101"/>
        <v>[1752.83,65.7,1,"Kiribati",2012],</v>
      </c>
    </row>
    <row r="2135" spans="1:8" x14ac:dyDescent="0.3">
      <c r="A2135" t="s">
        <v>90</v>
      </c>
      <c r="B2135">
        <v>2012</v>
      </c>
      <c r="C2135">
        <v>74.3</v>
      </c>
      <c r="D2135">
        <v>45992.9</v>
      </c>
      <c r="E2135" t="e">
        <v>#N/A</v>
      </c>
      <c r="F2135" t="str">
        <f t="shared" si="99"/>
        <v>[45992.9,74.3,1,"Kuwait",2012]</v>
      </c>
      <c r="G2135" t="str">
        <f t="shared" si="100"/>
        <v>,</v>
      </c>
      <c r="H2135" t="str">
        <f t="shared" si="101"/>
        <v>[45992.9,74.3,1,"Kuwait",2012],</v>
      </c>
    </row>
    <row r="2136" spans="1:8" x14ac:dyDescent="0.3">
      <c r="A2136" t="s">
        <v>91</v>
      </c>
      <c r="B2136">
        <v>2012</v>
      </c>
      <c r="C2136">
        <v>64.400000000000006</v>
      </c>
      <c r="D2136">
        <v>1414.46</v>
      </c>
      <c r="E2136" t="e">
        <v>#N/A</v>
      </c>
      <c r="F2136" t="str">
        <f t="shared" si="99"/>
        <v>[1414.46,64.4,1,"Lao People's Democratic Republic",2012]</v>
      </c>
      <c r="G2136" t="str">
        <f t="shared" si="100"/>
        <v>,</v>
      </c>
      <c r="H2136" t="str">
        <f t="shared" si="101"/>
        <v>[1414.46,64.4,1,"Lao People's Democratic Republic",2012],</v>
      </c>
    </row>
    <row r="2137" spans="1:8" x14ac:dyDescent="0.3">
      <c r="A2137" t="s">
        <v>92</v>
      </c>
      <c r="B2137">
        <v>2012</v>
      </c>
      <c r="C2137">
        <v>73.8</v>
      </c>
      <c r="D2137">
        <v>13861.12</v>
      </c>
      <c r="E2137" t="e">
        <v>#N/A</v>
      </c>
      <c r="F2137" t="str">
        <f t="shared" si="99"/>
        <v>[13861.12,73.8,1,"Latvia",2012]</v>
      </c>
      <c r="G2137" t="str">
        <f t="shared" si="100"/>
        <v>,</v>
      </c>
      <c r="H2137" t="str">
        <f t="shared" si="101"/>
        <v>[13861.12,73.8,1,"Latvia",2012],</v>
      </c>
    </row>
    <row r="2138" spans="1:8" x14ac:dyDescent="0.3">
      <c r="A2138" t="s">
        <v>93</v>
      </c>
      <c r="B2138">
        <v>2012</v>
      </c>
      <c r="C2138">
        <v>75</v>
      </c>
      <c r="D2138">
        <v>9966.39</v>
      </c>
      <c r="E2138" t="e">
        <v>#N/A</v>
      </c>
      <c r="F2138" t="str">
        <f t="shared" si="99"/>
        <v>[9966.39,75,1,"Lebanon",2012]</v>
      </c>
      <c r="G2138" t="str">
        <f t="shared" si="100"/>
        <v>,</v>
      </c>
      <c r="H2138" t="str">
        <f t="shared" si="101"/>
        <v>[9966.39,75,1,"Lebanon",2012],</v>
      </c>
    </row>
    <row r="2139" spans="1:8" x14ac:dyDescent="0.3">
      <c r="A2139" t="s">
        <v>94</v>
      </c>
      <c r="B2139">
        <v>2012</v>
      </c>
      <c r="C2139">
        <v>52.2</v>
      </c>
      <c r="D2139">
        <v>1267.42</v>
      </c>
      <c r="E2139" t="e">
        <v>#N/A</v>
      </c>
      <c r="F2139" t="str">
        <f t="shared" si="99"/>
        <v>[1267.42,52.2,1,"Lesotho",2012]</v>
      </c>
      <c r="G2139" t="str">
        <f t="shared" si="100"/>
        <v>,</v>
      </c>
      <c r="H2139" t="str">
        <f t="shared" si="101"/>
        <v>[1267.42,52.2,1,"Lesotho",2012],</v>
      </c>
    </row>
    <row r="2140" spans="1:8" x14ac:dyDescent="0.3">
      <c r="A2140" t="s">
        <v>95</v>
      </c>
      <c r="B2140">
        <v>2012</v>
      </c>
      <c r="C2140">
        <v>60.7</v>
      </c>
      <c r="D2140">
        <v>438.988</v>
      </c>
      <c r="E2140" t="e">
        <v>#N/A</v>
      </c>
      <c r="F2140" t="str">
        <f t="shared" si="99"/>
        <v>[438.988,60.7,1,"Liberia",2012]</v>
      </c>
      <c r="G2140" t="str">
        <f t="shared" si="100"/>
        <v>,</v>
      </c>
      <c r="H2140" t="str">
        <f t="shared" si="101"/>
        <v>[438.988,60.7,1,"Liberia",2012],</v>
      </c>
    </row>
    <row r="2141" spans="1:8" x14ac:dyDescent="0.3">
      <c r="A2141" t="s">
        <v>96</v>
      </c>
      <c r="B2141">
        <v>2012</v>
      </c>
      <c r="C2141">
        <v>72.900000000000006</v>
      </c>
      <c r="D2141">
        <v>13643.74</v>
      </c>
      <c r="E2141" t="e">
        <v>#N/A</v>
      </c>
      <c r="F2141" t="str">
        <f t="shared" si="99"/>
        <v>[13643.74,72.9,1,"Libya",2012]</v>
      </c>
      <c r="G2141" t="str">
        <f t="shared" si="100"/>
        <v>,</v>
      </c>
      <c r="H2141" t="str">
        <f t="shared" si="101"/>
        <v>[13643.74,72.9,1,"Libya",2012],</v>
      </c>
    </row>
    <row r="2142" spans="1:8" x14ac:dyDescent="0.3">
      <c r="A2142" t="s">
        <v>97</v>
      </c>
      <c r="B2142">
        <v>2012</v>
      </c>
      <c r="C2142">
        <v>73</v>
      </c>
      <c r="D2142">
        <v>14339.43</v>
      </c>
      <c r="E2142" t="e">
        <v>#N/A</v>
      </c>
      <c r="F2142" t="str">
        <f t="shared" si="99"/>
        <v>[14339.43,73,1,"Lithuania",2012]</v>
      </c>
      <c r="G2142" t="str">
        <f t="shared" si="100"/>
        <v>,</v>
      </c>
      <c r="H2142" t="str">
        <f t="shared" si="101"/>
        <v>[14339.43,73,1,"Lithuania",2012],</v>
      </c>
    </row>
    <row r="2143" spans="1:8" x14ac:dyDescent="0.3">
      <c r="A2143" t="s">
        <v>98</v>
      </c>
      <c r="B2143">
        <v>2012</v>
      </c>
      <c r="C2143">
        <v>81.099999999999994</v>
      </c>
      <c r="D2143">
        <v>106689.62</v>
      </c>
      <c r="E2143" t="e">
        <v>#N/A</v>
      </c>
      <c r="F2143" t="str">
        <f t="shared" si="99"/>
        <v>[106689.62,81.1,1,"Luxembourg",2012]</v>
      </c>
      <c r="G2143" t="str">
        <f t="shared" si="100"/>
        <v>,</v>
      </c>
      <c r="H2143" t="str">
        <f t="shared" si="101"/>
        <v>[106689.62,81.1,1,"Luxembourg",2012],</v>
      </c>
    </row>
    <row r="2144" spans="1:8" x14ac:dyDescent="0.3">
      <c r="A2144" t="s">
        <v>99</v>
      </c>
      <c r="B2144">
        <v>2012</v>
      </c>
      <c r="C2144">
        <v>64.3</v>
      </c>
      <c r="D2144">
        <v>444.95299999999997</v>
      </c>
      <c r="E2144" t="e">
        <v>#N/A</v>
      </c>
      <c r="F2144" t="str">
        <f t="shared" si="99"/>
        <v>[444.953,64.3,1,"Madagascar",2012]</v>
      </c>
      <c r="G2144" t="str">
        <f t="shared" si="100"/>
        <v>,</v>
      </c>
      <c r="H2144" t="str">
        <f t="shared" si="101"/>
        <v>[444.953,64.3,1,"Madagascar",2012],</v>
      </c>
    </row>
    <row r="2145" spans="1:8" x14ac:dyDescent="0.3">
      <c r="A2145" t="s">
        <v>100</v>
      </c>
      <c r="B2145">
        <v>2012</v>
      </c>
      <c r="C2145">
        <v>55.3</v>
      </c>
      <c r="D2145">
        <v>359.58800000000002</v>
      </c>
      <c r="E2145" t="e">
        <v>#N/A</v>
      </c>
      <c r="F2145" t="str">
        <f t="shared" si="99"/>
        <v>[359.588,55.3,1,"Malawi",2012]</v>
      </c>
      <c r="G2145" t="str">
        <f t="shared" si="100"/>
        <v>,</v>
      </c>
      <c r="H2145" t="str">
        <f t="shared" si="101"/>
        <v>[359.588,55.3,1,"Malawi",2012],</v>
      </c>
    </row>
    <row r="2146" spans="1:8" x14ac:dyDescent="0.3">
      <c r="A2146" t="s">
        <v>101</v>
      </c>
      <c r="B2146">
        <v>2012</v>
      </c>
      <c r="C2146">
        <v>74.5</v>
      </c>
      <c r="D2146">
        <v>10652.7</v>
      </c>
      <c r="E2146" t="e">
        <v>#N/A</v>
      </c>
      <c r="F2146" t="str">
        <f t="shared" si="99"/>
        <v>[10652.7,74.5,1,"Malaysia",2012]</v>
      </c>
      <c r="G2146" t="str">
        <f t="shared" si="100"/>
        <v>,</v>
      </c>
      <c r="H2146" t="str">
        <f t="shared" si="101"/>
        <v>[10652.7,74.5,1,"Malaysia",2012],</v>
      </c>
    </row>
    <row r="2147" spans="1:8" x14ac:dyDescent="0.3">
      <c r="A2147" t="s">
        <v>102</v>
      </c>
      <c r="B2147">
        <v>2012</v>
      </c>
      <c r="C2147">
        <v>77.599999999999994</v>
      </c>
      <c r="D2147">
        <v>7657.27</v>
      </c>
      <c r="E2147" t="e">
        <v>#N/A</v>
      </c>
      <c r="F2147" t="str">
        <f t="shared" si="99"/>
        <v>[7657.27,77.6,1,"Maldives",2012]</v>
      </c>
      <c r="G2147" t="str">
        <f t="shared" si="100"/>
        <v>,</v>
      </c>
      <c r="H2147" t="str">
        <f t="shared" si="101"/>
        <v>[7657.27,77.6,1,"Maldives",2012],</v>
      </c>
    </row>
    <row r="2148" spans="1:8" x14ac:dyDescent="0.3">
      <c r="A2148" t="s">
        <v>103</v>
      </c>
      <c r="B2148">
        <v>2012</v>
      </c>
      <c r="C2148">
        <v>57.2</v>
      </c>
      <c r="D2148">
        <v>702.97</v>
      </c>
      <c r="E2148" t="e">
        <v>#N/A</v>
      </c>
      <c r="F2148" t="str">
        <f t="shared" si="99"/>
        <v>[702.97,57.2,1,"Mali",2012]</v>
      </c>
      <c r="G2148" t="str">
        <f t="shared" si="100"/>
        <v>,</v>
      </c>
      <c r="H2148" t="str">
        <f t="shared" si="101"/>
        <v>[702.97,57.2,1,"Mali",2012],</v>
      </c>
    </row>
    <row r="2149" spans="1:8" x14ac:dyDescent="0.3">
      <c r="A2149" t="s">
        <v>104</v>
      </c>
      <c r="B2149">
        <v>2012</v>
      </c>
      <c r="C2149">
        <v>81</v>
      </c>
      <c r="D2149">
        <v>22177.32</v>
      </c>
      <c r="E2149" t="e">
        <v>#N/A</v>
      </c>
      <c r="F2149" t="str">
        <f t="shared" si="99"/>
        <v>[22177.32,81,1,"Malta",2012]</v>
      </c>
      <c r="G2149" t="str">
        <f t="shared" si="100"/>
        <v>,</v>
      </c>
      <c r="H2149" t="str">
        <f t="shared" si="101"/>
        <v>[22177.32,81,1,"Malta",2012],</v>
      </c>
    </row>
    <row r="2150" spans="1:8" x14ac:dyDescent="0.3">
      <c r="A2150" t="s">
        <v>106</v>
      </c>
      <c r="B2150">
        <v>2012</v>
      </c>
      <c r="C2150">
        <v>62.5</v>
      </c>
      <c r="D2150">
        <v>1401.42</v>
      </c>
      <c r="E2150" t="e">
        <v>#N/A</v>
      </c>
      <c r="F2150" t="str">
        <f t="shared" si="99"/>
        <v>[1401.42,62.5,1,"Mauritania",2012]</v>
      </c>
      <c r="G2150" t="str">
        <f t="shared" si="100"/>
        <v>,</v>
      </c>
      <c r="H2150" t="str">
        <f t="shared" si="101"/>
        <v>[1401.42,62.5,1,"Mauritania",2012],</v>
      </c>
    </row>
    <row r="2151" spans="1:8" x14ac:dyDescent="0.3">
      <c r="A2151" t="s">
        <v>107</v>
      </c>
      <c r="B2151">
        <v>2012</v>
      </c>
      <c r="C2151">
        <v>73.900000000000006</v>
      </c>
      <c r="D2151">
        <v>8932.2900000000009</v>
      </c>
      <c r="E2151" t="e">
        <v>#N/A</v>
      </c>
      <c r="F2151" t="str">
        <f t="shared" si="99"/>
        <v>[8932.29,73.9,1,"Mauritius",2012]</v>
      </c>
      <c r="G2151" t="str">
        <f t="shared" si="100"/>
        <v>,</v>
      </c>
      <c r="H2151" t="str">
        <f t="shared" si="101"/>
        <v>[8932.29,73.9,1,"Mauritius",2012],</v>
      </c>
    </row>
    <row r="2152" spans="1:8" x14ac:dyDescent="0.3">
      <c r="A2152" t="s">
        <v>108</v>
      </c>
      <c r="B2152">
        <v>2012</v>
      </c>
      <c r="C2152">
        <v>76.3</v>
      </c>
      <c r="D2152">
        <v>10137.129999999999</v>
      </c>
      <c r="E2152" t="e">
        <v>#N/A</v>
      </c>
      <c r="F2152" t="str">
        <f t="shared" si="99"/>
        <v>[10137.13,76.3,1,"Mexico",2012]</v>
      </c>
      <c r="G2152" t="str">
        <f t="shared" si="100"/>
        <v>,</v>
      </c>
      <c r="H2152" t="str">
        <f t="shared" si="101"/>
        <v>[10137.13,76.3,1,"Mexico",2012],</v>
      </c>
    </row>
    <row r="2153" spans="1:8" x14ac:dyDescent="0.3">
      <c r="A2153" t="s">
        <v>109</v>
      </c>
      <c r="B2153">
        <v>2012</v>
      </c>
      <c r="C2153">
        <v>69</v>
      </c>
      <c r="D2153">
        <v>3139.32</v>
      </c>
      <c r="E2153" t="e">
        <v>#N/A</v>
      </c>
      <c r="F2153" t="str">
        <f t="shared" si="99"/>
        <v>[3139.32,69,1,"Micronesia (Federated States of)",2012]</v>
      </c>
      <c r="G2153" t="str">
        <f t="shared" si="100"/>
        <v>,</v>
      </c>
      <c r="H2153" t="str">
        <f t="shared" si="101"/>
        <v>[3139.32,69,1,"Micronesia (Federated States of)",2012],</v>
      </c>
    </row>
    <row r="2154" spans="1:8" x14ac:dyDescent="0.3">
      <c r="A2154" t="s">
        <v>110</v>
      </c>
      <c r="B2154">
        <v>2012</v>
      </c>
      <c r="C2154">
        <v>67.8</v>
      </c>
      <c r="D2154">
        <v>4328.97</v>
      </c>
      <c r="E2154" t="e">
        <v>#N/A</v>
      </c>
      <c r="F2154" t="str">
        <f t="shared" si="99"/>
        <v>[4328.97,67.8,1,"Mongolia",2012]</v>
      </c>
      <c r="G2154" t="str">
        <f t="shared" si="100"/>
        <v>,</v>
      </c>
      <c r="H2154" t="str">
        <f t="shared" si="101"/>
        <v>[4328.97,67.8,1,"Mongolia",2012],</v>
      </c>
    </row>
    <row r="2155" spans="1:8" x14ac:dyDescent="0.3">
      <c r="A2155" t="s">
        <v>111</v>
      </c>
      <c r="B2155">
        <v>2012</v>
      </c>
      <c r="C2155">
        <v>75.599999999999994</v>
      </c>
      <c r="D2155">
        <v>6510.73</v>
      </c>
      <c r="E2155" t="e">
        <v>#N/A</v>
      </c>
      <c r="F2155" t="str">
        <f t="shared" si="99"/>
        <v>[6510.73,75.6,1,"Montenegro",2012]</v>
      </c>
      <c r="G2155" t="str">
        <f t="shared" si="100"/>
        <v>,</v>
      </c>
      <c r="H2155" t="str">
        <f t="shared" si="101"/>
        <v>[6510.73,75.6,1,"Montenegro",2012],</v>
      </c>
    </row>
    <row r="2156" spans="1:8" x14ac:dyDescent="0.3">
      <c r="A2156" t="s">
        <v>112</v>
      </c>
      <c r="B2156">
        <v>2012</v>
      </c>
      <c r="C2156">
        <v>73.599999999999994</v>
      </c>
      <c r="D2156">
        <v>3021.52</v>
      </c>
      <c r="E2156" t="e">
        <v>#N/A</v>
      </c>
      <c r="F2156" t="str">
        <f t="shared" si="99"/>
        <v>[3021.52,73.6,1,"Morocco",2012]</v>
      </c>
      <c r="G2156" t="str">
        <f t="shared" si="100"/>
        <v>,</v>
      </c>
      <c r="H2156" t="str">
        <f t="shared" si="101"/>
        <v>[3021.52,73.6,1,"Morocco",2012],</v>
      </c>
    </row>
    <row r="2157" spans="1:8" x14ac:dyDescent="0.3">
      <c r="A2157" t="s">
        <v>113</v>
      </c>
      <c r="B2157">
        <v>2012</v>
      </c>
      <c r="C2157">
        <v>54.8</v>
      </c>
      <c r="D2157">
        <v>589.89200000000005</v>
      </c>
      <c r="E2157" t="e">
        <v>#N/A</v>
      </c>
      <c r="F2157" t="str">
        <f t="shared" si="99"/>
        <v>[589.892,54.8,1,"Mozambique",2012]</v>
      </c>
      <c r="G2157" t="str">
        <f t="shared" si="100"/>
        <v>,</v>
      </c>
      <c r="H2157" t="str">
        <f t="shared" si="101"/>
        <v>[589.892,54.8,1,"Mozambique",2012],</v>
      </c>
    </row>
    <row r="2158" spans="1:8" x14ac:dyDescent="0.3">
      <c r="A2158" t="s">
        <v>114</v>
      </c>
      <c r="B2158">
        <v>2012</v>
      </c>
      <c r="C2158">
        <v>65.900000000000006</v>
      </c>
      <c r="D2158">
        <v>1100.3599999999999</v>
      </c>
      <c r="E2158" t="e">
        <v>#N/A</v>
      </c>
      <c r="F2158" t="str">
        <f t="shared" si="99"/>
        <v>[1100.36,65.9,1,"Myanmar",2012]</v>
      </c>
      <c r="G2158" t="str">
        <f t="shared" si="100"/>
        <v>,</v>
      </c>
      <c r="H2158" t="str">
        <f t="shared" si="101"/>
        <v>[1100.36,65.9,1,"Myanmar",2012],</v>
      </c>
    </row>
    <row r="2159" spans="1:8" x14ac:dyDescent="0.3">
      <c r="A2159" t="s">
        <v>115</v>
      </c>
      <c r="B2159">
        <v>2012</v>
      </c>
      <c r="C2159">
        <v>65.8</v>
      </c>
      <c r="D2159">
        <v>6068.39</v>
      </c>
      <c r="E2159" t="e">
        <v>#N/A</v>
      </c>
      <c r="F2159" t="str">
        <f t="shared" si="99"/>
        <v>[6068.39,65.8,1,"Namibia",2012]</v>
      </c>
      <c r="G2159" t="str">
        <f t="shared" si="100"/>
        <v>,</v>
      </c>
      <c r="H2159" t="str">
        <f t="shared" si="101"/>
        <v>[6068.39,65.8,1,"Namibia",2012],</v>
      </c>
    </row>
    <row r="2160" spans="1:8" x14ac:dyDescent="0.3">
      <c r="A2160" t="s">
        <v>116</v>
      </c>
      <c r="B2160">
        <v>2012</v>
      </c>
      <c r="C2160">
        <v>68.900000000000006</v>
      </c>
      <c r="D2160">
        <v>686.149</v>
      </c>
      <c r="E2160" t="e">
        <v>#N/A</v>
      </c>
      <c r="F2160" t="str">
        <f t="shared" si="99"/>
        <v>[686.149,68.9,1,"Nepal",2012]</v>
      </c>
      <c r="G2160" t="str">
        <f t="shared" si="100"/>
        <v>,</v>
      </c>
      <c r="H2160" t="str">
        <f t="shared" si="101"/>
        <v>[686.149,68.9,1,"Nepal",2012],</v>
      </c>
    </row>
    <row r="2161" spans="1:8" x14ac:dyDescent="0.3">
      <c r="A2161" t="s">
        <v>117</v>
      </c>
      <c r="B2161">
        <v>2012</v>
      </c>
      <c r="C2161">
        <v>81.099999999999994</v>
      </c>
      <c r="D2161">
        <v>49501.99</v>
      </c>
      <c r="E2161" t="e">
        <v>#N/A</v>
      </c>
      <c r="F2161" t="str">
        <f t="shared" si="99"/>
        <v>[49501.99,81.1,1,"Netherlands",2012]</v>
      </c>
      <c r="G2161" t="str">
        <f t="shared" si="100"/>
        <v>,</v>
      </c>
      <c r="H2161" t="str">
        <f t="shared" si="101"/>
        <v>[49501.99,81.1,1,"Netherlands",2012],</v>
      </c>
    </row>
    <row r="2162" spans="1:8" x14ac:dyDescent="0.3">
      <c r="A2162" t="s">
        <v>118</v>
      </c>
      <c r="B2162">
        <v>2012</v>
      </c>
      <c r="C2162">
        <v>81.099999999999994</v>
      </c>
      <c r="D2162">
        <v>39132.42</v>
      </c>
      <c r="E2162" t="e">
        <v>#N/A</v>
      </c>
      <c r="F2162" t="str">
        <f t="shared" si="99"/>
        <v>[39132.42,81.1,1,"New Zealand",2012]</v>
      </c>
      <c r="G2162" t="str">
        <f t="shared" si="100"/>
        <v>,</v>
      </c>
      <c r="H2162" t="str">
        <f t="shared" si="101"/>
        <v>[39132.42,81.1,1,"New Zealand",2012],</v>
      </c>
    </row>
    <row r="2163" spans="1:8" x14ac:dyDescent="0.3">
      <c r="A2163" t="s">
        <v>119</v>
      </c>
      <c r="B2163">
        <v>2012</v>
      </c>
      <c r="C2163">
        <v>73.900000000000006</v>
      </c>
      <c r="D2163">
        <v>1722.99</v>
      </c>
      <c r="E2163" t="e">
        <v>#N/A</v>
      </c>
      <c r="F2163" t="str">
        <f t="shared" si="99"/>
        <v>[1722.99,73.9,1,"Nicaragua",2012]</v>
      </c>
      <c r="G2163" t="str">
        <f t="shared" si="100"/>
        <v>,</v>
      </c>
      <c r="H2163" t="str">
        <f t="shared" si="101"/>
        <v>[1722.99,73.9,1,"Nicaragua",2012],</v>
      </c>
    </row>
    <row r="2164" spans="1:8" x14ac:dyDescent="0.3">
      <c r="A2164" t="s">
        <v>120</v>
      </c>
      <c r="B2164">
        <v>2012</v>
      </c>
      <c r="C2164">
        <v>60.3</v>
      </c>
      <c r="D2164">
        <v>435.42700000000002</v>
      </c>
      <c r="E2164" t="e">
        <v>#N/A</v>
      </c>
      <c r="F2164" t="str">
        <f t="shared" si="99"/>
        <v>[435.427,60.3,1,"Niger",2012]</v>
      </c>
      <c r="G2164" t="str">
        <f t="shared" si="100"/>
        <v>,</v>
      </c>
      <c r="H2164" t="str">
        <f t="shared" si="101"/>
        <v>[435.427,60.3,1,"Niger",2012],</v>
      </c>
    </row>
    <row r="2165" spans="1:8" x14ac:dyDescent="0.3">
      <c r="A2165" t="s">
        <v>121</v>
      </c>
      <c r="B2165">
        <v>2012</v>
      </c>
      <c r="C2165">
        <v>52.7</v>
      </c>
      <c r="D2165">
        <v>2835.29</v>
      </c>
      <c r="E2165" t="e">
        <v>#N/A</v>
      </c>
      <c r="F2165" t="str">
        <f t="shared" si="99"/>
        <v>[2835.29,52.7,1,"Nigeria",2012]</v>
      </c>
      <c r="G2165" t="str">
        <f t="shared" si="100"/>
        <v>,</v>
      </c>
      <c r="H2165" t="str">
        <f t="shared" si="101"/>
        <v>[2835.29,52.7,1,"Nigeria",2012],</v>
      </c>
    </row>
    <row r="2166" spans="1:8" x14ac:dyDescent="0.3">
      <c r="A2166" t="s">
        <v>122</v>
      </c>
      <c r="B2166">
        <v>2012</v>
      </c>
      <c r="C2166">
        <v>81.3</v>
      </c>
      <c r="D2166">
        <v>101169.28</v>
      </c>
      <c r="E2166" t="e">
        <v>#N/A</v>
      </c>
      <c r="F2166" t="str">
        <f t="shared" si="99"/>
        <v>[101169.28,81.3,1,"Norway",2012]</v>
      </c>
      <c r="G2166" t="str">
        <f t="shared" si="100"/>
        <v>,</v>
      </c>
      <c r="H2166" t="str">
        <f t="shared" si="101"/>
        <v>[101169.28,81.3,1,"Norway",2012],</v>
      </c>
    </row>
    <row r="2167" spans="1:8" x14ac:dyDescent="0.3">
      <c r="A2167" t="s">
        <v>123</v>
      </c>
      <c r="B2167">
        <v>2012</v>
      </c>
      <c r="C2167">
        <v>76</v>
      </c>
      <c r="D2167">
        <v>22922.61</v>
      </c>
      <c r="E2167" t="e">
        <v>#N/A</v>
      </c>
      <c r="F2167" t="str">
        <f t="shared" si="99"/>
        <v>[22922.61,76,1,"Oman",2012]</v>
      </c>
      <c r="G2167" t="str">
        <f t="shared" si="100"/>
        <v>,</v>
      </c>
      <c r="H2167" t="str">
        <f t="shared" si="101"/>
        <v>[22922.61,76,1,"Oman",2012],</v>
      </c>
    </row>
    <row r="2168" spans="1:8" x14ac:dyDescent="0.3">
      <c r="A2168" t="s">
        <v>124</v>
      </c>
      <c r="B2168">
        <v>2012</v>
      </c>
      <c r="C2168">
        <v>65.7</v>
      </c>
      <c r="D2168">
        <v>1257.95</v>
      </c>
      <c r="E2168" t="e">
        <v>#N/A</v>
      </c>
      <c r="F2168" t="str">
        <f t="shared" si="99"/>
        <v>[1257.95,65.7,1,"Pakistan",2012]</v>
      </c>
      <c r="G2168" t="str">
        <f t="shared" si="100"/>
        <v>,</v>
      </c>
      <c r="H2168" t="str">
        <f t="shared" si="101"/>
        <v>[1257.95,65.7,1,"Pakistan",2012],</v>
      </c>
    </row>
    <row r="2169" spans="1:8" x14ac:dyDescent="0.3">
      <c r="A2169" t="s">
        <v>126</v>
      </c>
      <c r="B2169">
        <v>2012</v>
      </c>
      <c r="C2169">
        <v>77.2</v>
      </c>
      <c r="D2169">
        <v>9488.6</v>
      </c>
      <c r="E2169" t="e">
        <v>#N/A</v>
      </c>
      <c r="F2169" t="str">
        <f t="shared" si="99"/>
        <v>[9488.6,77.2,1,"Panama",2012]</v>
      </c>
      <c r="G2169" t="str">
        <f t="shared" si="100"/>
        <v>,</v>
      </c>
      <c r="H2169" t="str">
        <f t="shared" si="101"/>
        <v>[9488.6,77.2,1,"Panama",2012],</v>
      </c>
    </row>
    <row r="2170" spans="1:8" x14ac:dyDescent="0.3">
      <c r="A2170" t="s">
        <v>127</v>
      </c>
      <c r="B2170">
        <v>2012</v>
      </c>
      <c r="C2170">
        <v>62.2</v>
      </c>
      <c r="D2170">
        <v>2147.54</v>
      </c>
      <c r="E2170" t="e">
        <v>#N/A</v>
      </c>
      <c r="F2170" t="str">
        <f t="shared" si="99"/>
        <v>[2147.54,62.2,1,"Papua New Guinea",2012]</v>
      </c>
      <c r="G2170" t="str">
        <f t="shared" si="100"/>
        <v>,</v>
      </c>
      <c r="H2170" t="str">
        <f t="shared" si="101"/>
        <v>[2147.54,62.2,1,"Papua New Guinea",2012],</v>
      </c>
    </row>
    <row r="2171" spans="1:8" x14ac:dyDescent="0.3">
      <c r="A2171" t="s">
        <v>128</v>
      </c>
      <c r="B2171">
        <v>2012</v>
      </c>
      <c r="C2171">
        <v>73.599999999999994</v>
      </c>
      <c r="D2171">
        <v>3736.95</v>
      </c>
      <c r="E2171" t="e">
        <v>#N/A</v>
      </c>
      <c r="F2171" t="str">
        <f t="shared" si="99"/>
        <v>[3736.95,73.6,1,"Paraguay",2012]</v>
      </c>
      <c r="G2171" t="str">
        <f t="shared" si="100"/>
        <v>,</v>
      </c>
      <c r="H2171" t="str">
        <f t="shared" si="101"/>
        <v>[3736.95,73.6,1,"Paraguay",2012],</v>
      </c>
    </row>
    <row r="2172" spans="1:8" x14ac:dyDescent="0.3">
      <c r="A2172" t="s">
        <v>129</v>
      </c>
      <c r="B2172">
        <v>2012</v>
      </c>
      <c r="C2172">
        <v>74.900000000000006</v>
      </c>
      <c r="D2172">
        <v>6324.59</v>
      </c>
      <c r="E2172" t="e">
        <v>#N/A</v>
      </c>
      <c r="F2172" t="str">
        <f t="shared" si="99"/>
        <v>[6324.59,74.9,1,"Peru",2012]</v>
      </c>
      <c r="G2172" t="str">
        <f t="shared" si="100"/>
        <v>,</v>
      </c>
      <c r="H2172" t="str">
        <f t="shared" si="101"/>
        <v>[6324.59,74.9,1,"Peru",2012],</v>
      </c>
    </row>
    <row r="2173" spans="1:8" x14ac:dyDescent="0.3">
      <c r="A2173" t="s">
        <v>130</v>
      </c>
      <c r="B2173">
        <v>2012</v>
      </c>
      <c r="C2173">
        <v>68.099999999999994</v>
      </c>
      <c r="D2173">
        <v>2610.56</v>
      </c>
      <c r="E2173" t="e">
        <v>#N/A</v>
      </c>
      <c r="F2173" t="str">
        <f t="shared" si="99"/>
        <v>[2610.56,68.1,1,"Philippines",2012]</v>
      </c>
      <c r="G2173" t="str">
        <f t="shared" si="100"/>
        <v>,</v>
      </c>
      <c r="H2173" t="str">
        <f t="shared" si="101"/>
        <v>[2610.56,68.1,1,"Philippines",2012],</v>
      </c>
    </row>
    <row r="2174" spans="1:8" x14ac:dyDescent="0.3">
      <c r="A2174" t="s">
        <v>131</v>
      </c>
      <c r="B2174">
        <v>2012</v>
      </c>
      <c r="C2174">
        <v>76.8</v>
      </c>
      <c r="D2174">
        <v>13048.97</v>
      </c>
      <c r="E2174" t="e">
        <v>#N/A</v>
      </c>
      <c r="F2174" t="str">
        <f t="shared" si="99"/>
        <v>[13048.97,76.8,1,"Poland",2012]</v>
      </c>
      <c r="G2174" t="str">
        <f t="shared" si="100"/>
        <v>,</v>
      </c>
      <c r="H2174" t="str">
        <f t="shared" si="101"/>
        <v>[13048.97,76.8,1,"Poland",2012],</v>
      </c>
    </row>
    <row r="2175" spans="1:8" x14ac:dyDescent="0.3">
      <c r="A2175" t="s">
        <v>132</v>
      </c>
      <c r="B2175">
        <v>2012</v>
      </c>
      <c r="C2175">
        <v>80.3</v>
      </c>
      <c r="D2175">
        <v>20588.89</v>
      </c>
      <c r="E2175" t="e">
        <v>#N/A</v>
      </c>
      <c r="F2175" t="str">
        <f t="shared" si="99"/>
        <v>[20588.89,80.3,1,"Portugal",2012]</v>
      </c>
      <c r="G2175" t="str">
        <f t="shared" si="100"/>
        <v>,</v>
      </c>
      <c r="H2175" t="str">
        <f t="shared" si="101"/>
        <v>[20588.89,80.3,1,"Portugal",2012],</v>
      </c>
    </row>
    <row r="2176" spans="1:8" x14ac:dyDescent="0.3">
      <c r="A2176" t="s">
        <v>133</v>
      </c>
      <c r="B2176">
        <v>2012</v>
      </c>
      <c r="C2176">
        <v>77.8</v>
      </c>
      <c r="D2176">
        <v>103605.55</v>
      </c>
      <c r="E2176" t="e">
        <v>#N/A</v>
      </c>
      <c r="F2176" t="str">
        <f t="shared" si="99"/>
        <v>[103605.55,77.8,1,"Qatar",2012]</v>
      </c>
      <c r="G2176" t="str">
        <f t="shared" si="100"/>
        <v>,</v>
      </c>
      <c r="H2176" t="str">
        <f t="shared" si="101"/>
        <v>[103605.55,77.8,1,"Qatar",2012],</v>
      </c>
    </row>
    <row r="2177" spans="1:8" x14ac:dyDescent="0.3">
      <c r="A2177" t="s">
        <v>134</v>
      </c>
      <c r="B2177">
        <v>2012</v>
      </c>
      <c r="C2177">
        <v>81.2</v>
      </c>
      <c r="D2177">
        <v>24453.97</v>
      </c>
      <c r="E2177" t="e">
        <v>#N/A</v>
      </c>
      <c r="F2177" t="str">
        <f t="shared" si="99"/>
        <v>[24453.97,81.2,1,"Republic of Korea",2012]</v>
      </c>
      <c r="G2177" t="str">
        <f t="shared" si="100"/>
        <v>,</v>
      </c>
      <c r="H2177" t="str">
        <f t="shared" si="101"/>
        <v>[24453.97,81.2,1,"Republic of Korea",2012],</v>
      </c>
    </row>
    <row r="2178" spans="1:8" x14ac:dyDescent="0.3">
      <c r="A2178" t="s">
        <v>135</v>
      </c>
      <c r="B2178">
        <v>2012</v>
      </c>
      <c r="C2178">
        <v>70.900000000000006</v>
      </c>
      <c r="D2178">
        <v>2046.16</v>
      </c>
      <c r="E2178" t="e">
        <v>#N/A</v>
      </c>
      <c r="F2178" t="str">
        <f t="shared" ref="F2178:F2241" si="102">CONCATENATE("[",D2178,",",C2178,",1,""",A2178,""",",B2178,"]")</f>
        <v>[2046.16,70.9,1,"Republic of Moldova",2012]</v>
      </c>
      <c r="G2178" t="str">
        <f t="shared" si="100"/>
        <v>,</v>
      </c>
      <c r="H2178" t="str">
        <f t="shared" si="101"/>
        <v>[2046.16,70.9,1,"Republic of Moldova",2012],</v>
      </c>
    </row>
    <row r="2179" spans="1:8" x14ac:dyDescent="0.3">
      <c r="A2179" t="s">
        <v>136</v>
      </c>
      <c r="B2179">
        <v>2012</v>
      </c>
      <c r="C2179">
        <v>74.400000000000006</v>
      </c>
      <c r="D2179">
        <v>8560.94</v>
      </c>
      <c r="E2179" t="e">
        <v>#N/A</v>
      </c>
      <c r="F2179" t="str">
        <f t="shared" si="102"/>
        <v>[8560.94,74.4,1,"Romania",2012]</v>
      </c>
      <c r="G2179" t="str">
        <f t="shared" ref="G2179:G2242" si="103">IF(B2179=B2180,",","],[")</f>
        <v>,</v>
      </c>
      <c r="H2179" t="str">
        <f t="shared" si="101"/>
        <v>[8560.94,74.4,1,"Romania",2012],</v>
      </c>
    </row>
    <row r="2180" spans="1:8" x14ac:dyDescent="0.3">
      <c r="A2180" t="s">
        <v>137</v>
      </c>
      <c r="B2180">
        <v>2012</v>
      </c>
      <c r="C2180">
        <v>69.599999999999994</v>
      </c>
      <c r="D2180">
        <v>14069.16</v>
      </c>
      <c r="E2180" t="e">
        <v>#N/A</v>
      </c>
      <c r="F2180" t="str">
        <f t="shared" si="102"/>
        <v>[14069.16,69.6,1,"Russian Federation",2012]</v>
      </c>
      <c r="G2180" t="str">
        <f t="shared" si="103"/>
        <v>,</v>
      </c>
      <c r="H2180" t="str">
        <f t="shared" ref="H2180:H2243" si="104">CONCATENATE(F2180,G2180)</f>
        <v>[14069.16,69.6,1,"Russian Federation",2012],</v>
      </c>
    </row>
    <row r="2181" spans="1:8" x14ac:dyDescent="0.3">
      <c r="A2181" t="s">
        <v>138</v>
      </c>
      <c r="B2181">
        <v>2012</v>
      </c>
      <c r="C2181">
        <v>64.599999999999994</v>
      </c>
      <c r="D2181">
        <v>687.89300000000003</v>
      </c>
      <c r="E2181" t="e">
        <v>#N/A</v>
      </c>
      <c r="F2181" t="str">
        <f t="shared" si="102"/>
        <v>[687.893,64.6,1,"Rwanda",2012]</v>
      </c>
      <c r="G2181" t="str">
        <f t="shared" si="103"/>
        <v>,</v>
      </c>
      <c r="H2181" t="str">
        <f t="shared" si="104"/>
        <v>[687.893,64.6,1,"Rwanda",2012],</v>
      </c>
    </row>
    <row r="2182" spans="1:8" x14ac:dyDescent="0.3">
      <c r="A2182" t="s">
        <v>140</v>
      </c>
      <c r="B2182">
        <v>2012</v>
      </c>
      <c r="C2182">
        <v>74.7</v>
      </c>
      <c r="D2182">
        <v>7814.57</v>
      </c>
      <c r="E2182" t="e">
        <v>#N/A</v>
      </c>
      <c r="F2182" t="str">
        <f t="shared" si="102"/>
        <v>[7814.57,74.7,1,"Saint Lucia",2012]</v>
      </c>
      <c r="G2182" t="str">
        <f t="shared" si="103"/>
        <v>,</v>
      </c>
      <c r="H2182" t="str">
        <f t="shared" si="104"/>
        <v>[7814.57,74.7,1,"Saint Lucia",2012],</v>
      </c>
    </row>
    <row r="2183" spans="1:8" x14ac:dyDescent="0.3">
      <c r="A2183" t="s">
        <v>141</v>
      </c>
      <c r="B2183">
        <v>2012</v>
      </c>
      <c r="C2183">
        <v>72.8</v>
      </c>
      <c r="D2183">
        <v>6318.54</v>
      </c>
      <c r="E2183" t="e">
        <v>#N/A</v>
      </c>
      <c r="F2183" t="str">
        <f t="shared" si="102"/>
        <v>[6318.54,72.8,1,"Saint Vincent and the Grenadines",2012]</v>
      </c>
      <c r="G2183" t="str">
        <f t="shared" si="103"/>
        <v>,</v>
      </c>
      <c r="H2183" t="str">
        <f t="shared" si="104"/>
        <v>[6318.54,72.8,1,"Saint Vincent and the Grenadines",2012],</v>
      </c>
    </row>
    <row r="2184" spans="1:8" x14ac:dyDescent="0.3">
      <c r="A2184" t="s">
        <v>142</v>
      </c>
      <c r="B2184">
        <v>2012</v>
      </c>
      <c r="C2184">
        <v>73.2</v>
      </c>
      <c r="D2184">
        <v>4264.9799999999996</v>
      </c>
      <c r="E2184" t="e">
        <v>#N/A</v>
      </c>
      <c r="F2184" t="str">
        <f t="shared" si="102"/>
        <v>[4264.98,73.2,1,"Samoa",2012]</v>
      </c>
      <c r="G2184" t="str">
        <f t="shared" si="103"/>
        <v>,</v>
      </c>
      <c r="H2184" t="str">
        <f t="shared" si="104"/>
        <v>[4264.98,73.2,1,"Samoa",2012],</v>
      </c>
    </row>
    <row r="2185" spans="1:8" x14ac:dyDescent="0.3">
      <c r="A2185" t="s">
        <v>144</v>
      </c>
      <c r="B2185">
        <v>2012</v>
      </c>
      <c r="C2185">
        <v>74.099999999999994</v>
      </c>
      <c r="D2185">
        <v>25139</v>
      </c>
      <c r="E2185" t="e">
        <v>#N/A</v>
      </c>
      <c r="F2185" t="str">
        <f t="shared" si="102"/>
        <v>[25139,74.1,1,"Saudi Arabia",2012]</v>
      </c>
      <c r="G2185" t="str">
        <f t="shared" si="103"/>
        <v>,</v>
      </c>
      <c r="H2185" t="str">
        <f t="shared" si="104"/>
        <v>[25139,74.1,1,"Saudi Arabia",2012],</v>
      </c>
    </row>
    <row r="2186" spans="1:8" x14ac:dyDescent="0.3">
      <c r="A2186" t="s">
        <v>145</v>
      </c>
      <c r="B2186">
        <v>2012</v>
      </c>
      <c r="C2186">
        <v>65.599999999999994</v>
      </c>
      <c r="D2186">
        <v>1037.44</v>
      </c>
      <c r="E2186" t="e">
        <v>#N/A</v>
      </c>
      <c r="F2186" t="str">
        <f t="shared" si="102"/>
        <v>[1037.44,65.6,1,"Senegal",2012]</v>
      </c>
      <c r="G2186" t="str">
        <f t="shared" si="103"/>
        <v>,</v>
      </c>
      <c r="H2186" t="str">
        <f t="shared" si="104"/>
        <v>[1037.44,65.6,1,"Senegal",2012],</v>
      </c>
    </row>
    <row r="2187" spans="1:8" x14ac:dyDescent="0.3">
      <c r="A2187" t="s">
        <v>146</v>
      </c>
      <c r="B2187">
        <v>2012</v>
      </c>
      <c r="C2187">
        <v>74.900000000000006</v>
      </c>
      <c r="D2187">
        <v>5658.16</v>
      </c>
      <c r="E2187" t="e">
        <v>#N/A</v>
      </c>
      <c r="F2187" t="str">
        <f t="shared" si="102"/>
        <v>[5658.16,74.9,1,"Serbia",2012]</v>
      </c>
      <c r="G2187" t="str">
        <f t="shared" si="103"/>
        <v>,</v>
      </c>
      <c r="H2187" t="str">
        <f t="shared" si="104"/>
        <v>[5658.16,74.9,1,"Serbia",2012],</v>
      </c>
    </row>
    <row r="2188" spans="1:8" x14ac:dyDescent="0.3">
      <c r="A2188" t="s">
        <v>147</v>
      </c>
      <c r="B2188">
        <v>2012</v>
      </c>
      <c r="C2188">
        <v>72.7</v>
      </c>
      <c r="D2188">
        <v>12351.58</v>
      </c>
      <c r="E2188" t="e">
        <v>#N/A</v>
      </c>
      <c r="F2188" t="str">
        <f t="shared" si="102"/>
        <v>[12351.58,72.7,1,"Seychelles",2012]</v>
      </c>
      <c r="G2188" t="str">
        <f t="shared" si="103"/>
        <v>,</v>
      </c>
      <c r="H2188" t="str">
        <f t="shared" si="104"/>
        <v>[12351.58,72.7,1,"Seychelles",2012],</v>
      </c>
    </row>
    <row r="2189" spans="1:8" x14ac:dyDescent="0.3">
      <c r="A2189" t="s">
        <v>148</v>
      </c>
      <c r="B2189">
        <v>2012</v>
      </c>
      <c r="C2189">
        <v>49.7</v>
      </c>
      <c r="D2189">
        <v>633.80100000000004</v>
      </c>
      <c r="E2189" t="e">
        <v>#N/A</v>
      </c>
      <c r="F2189" t="str">
        <f t="shared" si="102"/>
        <v>[633.801,49.7,1,"Sierra Leone",2012]</v>
      </c>
      <c r="G2189" t="str">
        <f t="shared" si="103"/>
        <v>,</v>
      </c>
      <c r="H2189" t="str">
        <f t="shared" si="104"/>
        <v>[633.801,49.7,1,"Sierra Leone",2012],</v>
      </c>
    </row>
    <row r="2190" spans="1:8" x14ac:dyDescent="0.3">
      <c r="A2190" t="s">
        <v>149</v>
      </c>
      <c r="B2190">
        <v>2012</v>
      </c>
      <c r="C2190">
        <v>82.5</v>
      </c>
      <c r="D2190">
        <v>54577.8</v>
      </c>
      <c r="E2190" t="e">
        <v>#N/A</v>
      </c>
      <c r="F2190" t="str">
        <f t="shared" si="102"/>
        <v>[54577.8,82.5,1,"Singapore",2012]</v>
      </c>
      <c r="G2190" t="str">
        <f t="shared" si="103"/>
        <v>,</v>
      </c>
      <c r="H2190" t="str">
        <f t="shared" si="104"/>
        <v>[54577.8,82.5,1,"Singapore",2012],</v>
      </c>
    </row>
    <row r="2191" spans="1:8" x14ac:dyDescent="0.3">
      <c r="A2191" t="s">
        <v>150</v>
      </c>
      <c r="B2191">
        <v>2012</v>
      </c>
      <c r="C2191">
        <v>80.2</v>
      </c>
      <c r="D2191">
        <v>22508.240000000002</v>
      </c>
      <c r="E2191" t="e">
        <v>#N/A</v>
      </c>
      <c r="F2191" t="str">
        <f t="shared" si="102"/>
        <v>[22508.24,80.2,1,"Slovenia",2012]</v>
      </c>
      <c r="G2191" t="str">
        <f t="shared" si="103"/>
        <v>,</v>
      </c>
      <c r="H2191" t="str">
        <f t="shared" si="104"/>
        <v>[22508.24,80.2,1,"Slovenia",2012],</v>
      </c>
    </row>
    <row r="2192" spans="1:8" x14ac:dyDescent="0.3">
      <c r="A2192" t="s">
        <v>151</v>
      </c>
      <c r="B2192">
        <v>2012</v>
      </c>
      <c r="C2192">
        <v>68.7</v>
      </c>
      <c r="D2192">
        <v>1865.3</v>
      </c>
      <c r="E2192" t="e">
        <v>#N/A</v>
      </c>
      <c r="F2192" t="str">
        <f t="shared" si="102"/>
        <v>[1865.3,68.7,1,"Solomon Islands",2012]</v>
      </c>
      <c r="G2192" t="str">
        <f t="shared" si="103"/>
        <v>,</v>
      </c>
      <c r="H2192" t="str">
        <f t="shared" si="104"/>
        <v>[1865.3,68.7,1,"Solomon Islands",2012],</v>
      </c>
    </row>
    <row r="2193" spans="1:8" x14ac:dyDescent="0.3">
      <c r="A2193" t="s">
        <v>152</v>
      </c>
      <c r="B2193">
        <v>2012</v>
      </c>
      <c r="C2193">
        <v>59.2</v>
      </c>
      <c r="D2193">
        <v>7592.2</v>
      </c>
      <c r="E2193" t="e">
        <v>#N/A</v>
      </c>
      <c r="F2193" t="str">
        <f t="shared" si="102"/>
        <v>[7592.2,59.2,1,"South Africa",2012]</v>
      </c>
      <c r="G2193" t="str">
        <f t="shared" si="103"/>
        <v>,</v>
      </c>
      <c r="H2193" t="str">
        <f t="shared" si="104"/>
        <v>[7592.2,59.2,1,"South Africa",2012],</v>
      </c>
    </row>
    <row r="2194" spans="1:8" x14ac:dyDescent="0.3">
      <c r="A2194" t="s">
        <v>154</v>
      </c>
      <c r="B2194">
        <v>2012</v>
      </c>
      <c r="C2194">
        <v>82</v>
      </c>
      <c r="D2194">
        <v>29005.51</v>
      </c>
      <c r="E2194" t="e">
        <v>#N/A</v>
      </c>
      <c r="F2194" t="str">
        <f t="shared" si="102"/>
        <v>[29005.51,82,1,"Spain",2012]</v>
      </c>
      <c r="G2194" t="str">
        <f t="shared" si="103"/>
        <v>,</v>
      </c>
      <c r="H2194" t="str">
        <f t="shared" si="104"/>
        <v>[29005.51,82,1,"Spain",2012],</v>
      </c>
    </row>
    <row r="2195" spans="1:8" x14ac:dyDescent="0.3">
      <c r="A2195" t="s">
        <v>155</v>
      </c>
      <c r="B2195">
        <v>2012</v>
      </c>
      <c r="C2195">
        <v>74.5</v>
      </c>
      <c r="D2195">
        <v>2874.35</v>
      </c>
      <c r="E2195" t="e">
        <v>#N/A</v>
      </c>
      <c r="F2195" t="str">
        <f t="shared" si="102"/>
        <v>[2874.35,74.5,1,"Sri Lanka",2012]</v>
      </c>
      <c r="G2195" t="str">
        <f t="shared" si="103"/>
        <v>,</v>
      </c>
      <c r="H2195" t="str">
        <f t="shared" si="104"/>
        <v>[2874.35,74.5,1,"Sri Lanka",2012],</v>
      </c>
    </row>
    <row r="2196" spans="1:8" x14ac:dyDescent="0.3">
      <c r="A2196" t="s">
        <v>156</v>
      </c>
      <c r="B2196">
        <v>2012</v>
      </c>
      <c r="C2196">
        <v>63.2</v>
      </c>
      <c r="D2196">
        <v>1787.09</v>
      </c>
      <c r="E2196" t="e">
        <v>#N/A</v>
      </c>
      <c r="F2196" t="str">
        <f t="shared" si="102"/>
        <v>[1787.09,63.2,1,"Sudan",2012]</v>
      </c>
      <c r="G2196" t="str">
        <f t="shared" si="103"/>
        <v>,</v>
      </c>
      <c r="H2196" t="str">
        <f t="shared" si="104"/>
        <v>[1787.09,63.2,1,"Sudan",2012],</v>
      </c>
    </row>
    <row r="2197" spans="1:8" x14ac:dyDescent="0.3">
      <c r="A2197" t="s">
        <v>157</v>
      </c>
      <c r="B2197">
        <v>2012</v>
      </c>
      <c r="C2197">
        <v>71.3</v>
      </c>
      <c r="D2197">
        <v>9194.15</v>
      </c>
      <c r="E2197" t="e">
        <v>#N/A</v>
      </c>
      <c r="F2197" t="str">
        <f t="shared" si="102"/>
        <v>[9194.15,71.3,1,"Suriname",2012]</v>
      </c>
      <c r="G2197" t="str">
        <f t="shared" si="103"/>
        <v>,</v>
      </c>
      <c r="H2197" t="str">
        <f t="shared" si="104"/>
        <v>[9194.15,71.3,1,"Suriname",2012],</v>
      </c>
    </row>
    <row r="2198" spans="1:8" x14ac:dyDescent="0.3">
      <c r="A2198" t="s">
        <v>158</v>
      </c>
      <c r="B2198">
        <v>2012</v>
      </c>
      <c r="C2198">
        <v>56.5</v>
      </c>
      <c r="D2198">
        <v>4550.6899999999996</v>
      </c>
      <c r="E2198" t="e">
        <v>#N/A</v>
      </c>
      <c r="F2198" t="str">
        <f t="shared" si="102"/>
        <v>[4550.69,56.5,1,"Swaziland",2012]</v>
      </c>
      <c r="G2198" t="str">
        <f t="shared" si="103"/>
        <v>,</v>
      </c>
      <c r="H2198" t="str">
        <f t="shared" si="104"/>
        <v>[4550.69,56.5,1,"Swaziland",2012],</v>
      </c>
    </row>
    <row r="2199" spans="1:8" x14ac:dyDescent="0.3">
      <c r="A2199" t="s">
        <v>159</v>
      </c>
      <c r="B2199">
        <v>2012</v>
      </c>
      <c r="C2199">
        <v>81.7</v>
      </c>
      <c r="D2199">
        <v>56915.73</v>
      </c>
      <c r="E2199" t="e">
        <v>#N/A</v>
      </c>
      <c r="F2199" t="str">
        <f t="shared" si="102"/>
        <v>[56915.73,81.7,1,"Sweden",2012]</v>
      </c>
      <c r="G2199" t="str">
        <f t="shared" si="103"/>
        <v>,</v>
      </c>
      <c r="H2199" t="str">
        <f t="shared" si="104"/>
        <v>[56915.73,81.7,1,"Sweden",2012],</v>
      </c>
    </row>
    <row r="2200" spans="1:8" x14ac:dyDescent="0.3">
      <c r="A2200" t="s">
        <v>160</v>
      </c>
      <c r="B2200">
        <v>2012</v>
      </c>
      <c r="C2200">
        <v>82.7</v>
      </c>
      <c r="D2200">
        <v>83623.539999999994</v>
      </c>
      <c r="E2200" t="e">
        <v>#N/A</v>
      </c>
      <c r="F2200" t="str">
        <f t="shared" si="102"/>
        <v>[83623.54,82.7,1,"Switzerland",2012]</v>
      </c>
      <c r="G2200" t="str">
        <f t="shared" si="103"/>
        <v>,</v>
      </c>
      <c r="H2200" t="str">
        <f t="shared" si="104"/>
        <v>[83623.54,82.7,1,"Switzerland",2012],</v>
      </c>
    </row>
    <row r="2201" spans="1:8" x14ac:dyDescent="0.3">
      <c r="A2201" t="s">
        <v>162</v>
      </c>
      <c r="B2201">
        <v>2012</v>
      </c>
      <c r="C2201">
        <v>68.8</v>
      </c>
      <c r="D2201">
        <v>953.31500000000005</v>
      </c>
      <c r="E2201" t="e">
        <v>#N/A</v>
      </c>
      <c r="F2201" t="str">
        <f t="shared" si="102"/>
        <v>[953.315,68.8,1,"Tajikistan",2012]</v>
      </c>
      <c r="G2201" t="str">
        <f t="shared" si="103"/>
        <v>,</v>
      </c>
      <c r="H2201" t="str">
        <f t="shared" si="104"/>
        <v>[953.315,68.8,1,"Tajikistan",2012],</v>
      </c>
    </row>
    <row r="2202" spans="1:8" x14ac:dyDescent="0.3">
      <c r="A2202" t="s">
        <v>163</v>
      </c>
      <c r="B2202">
        <v>2012</v>
      </c>
      <c r="C2202">
        <v>74.3</v>
      </c>
      <c r="D2202">
        <v>5849</v>
      </c>
      <c r="E2202" t="e">
        <v>#N/A</v>
      </c>
      <c r="F2202" t="str">
        <f t="shared" si="102"/>
        <v>[5849,74.3,1,"Thailand",2012]</v>
      </c>
      <c r="G2202" t="str">
        <f t="shared" si="103"/>
        <v>,</v>
      </c>
      <c r="H2202" t="str">
        <f t="shared" si="104"/>
        <v>[5849,74.3,1,"Thailand",2012],</v>
      </c>
    </row>
    <row r="2203" spans="1:8" x14ac:dyDescent="0.3">
      <c r="A2203" t="s">
        <v>164</v>
      </c>
      <c r="B2203">
        <v>2012</v>
      </c>
      <c r="C2203">
        <v>75.099999999999994</v>
      </c>
      <c r="D2203">
        <v>4728.2700000000004</v>
      </c>
      <c r="E2203" t="e">
        <v>#N/A</v>
      </c>
      <c r="F2203" t="str">
        <f t="shared" si="102"/>
        <v>[4728.27,75.1,1,"The former Yugoslav republic of Macedonia",2012]</v>
      </c>
      <c r="G2203" t="str">
        <f t="shared" si="103"/>
        <v>,</v>
      </c>
      <c r="H2203" t="str">
        <f t="shared" si="104"/>
        <v>[4728.27,75.1,1,"The former Yugoslav republic of Macedonia",2012],</v>
      </c>
    </row>
    <row r="2204" spans="1:8" x14ac:dyDescent="0.3">
      <c r="A2204" t="s">
        <v>165</v>
      </c>
      <c r="B2204">
        <v>2012</v>
      </c>
      <c r="C2204">
        <v>67.400000000000006</v>
      </c>
      <c r="D2204">
        <v>5889.22</v>
      </c>
      <c r="E2204" t="e">
        <v>#N/A</v>
      </c>
      <c r="F2204" t="str">
        <f t="shared" si="102"/>
        <v>[5889.22,67.4,1,"Timor-Leste",2012]</v>
      </c>
      <c r="G2204" t="str">
        <f t="shared" si="103"/>
        <v>,</v>
      </c>
      <c r="H2204" t="str">
        <f t="shared" si="104"/>
        <v>[5889.22,67.4,1,"Timor-Leste",2012],</v>
      </c>
    </row>
    <row r="2205" spans="1:8" x14ac:dyDescent="0.3">
      <c r="A2205" t="s">
        <v>166</v>
      </c>
      <c r="B2205">
        <v>2012</v>
      </c>
      <c r="C2205">
        <v>58.9</v>
      </c>
      <c r="D2205">
        <v>589.79100000000005</v>
      </c>
      <c r="E2205" t="e">
        <v>#N/A</v>
      </c>
      <c r="F2205" t="str">
        <f t="shared" si="102"/>
        <v>[589.791,58.9,1,"Togo",2012]</v>
      </c>
      <c r="G2205" t="str">
        <f t="shared" si="103"/>
        <v>,</v>
      </c>
      <c r="H2205" t="str">
        <f t="shared" si="104"/>
        <v>[589.791,58.9,1,"Togo",2012],</v>
      </c>
    </row>
    <row r="2206" spans="1:8" x14ac:dyDescent="0.3">
      <c r="A2206" t="s">
        <v>167</v>
      </c>
      <c r="B2206">
        <v>2012</v>
      </c>
      <c r="C2206">
        <v>73</v>
      </c>
      <c r="D2206">
        <v>4456.2</v>
      </c>
      <c r="E2206" t="e">
        <v>#N/A</v>
      </c>
      <c r="F2206" t="str">
        <f t="shared" si="102"/>
        <v>[4456.2,73,1,"Tonga",2012]</v>
      </c>
      <c r="G2206" t="str">
        <f t="shared" si="103"/>
        <v>,</v>
      </c>
      <c r="H2206" t="str">
        <f t="shared" si="104"/>
        <v>[4456.2,73,1,"Tonga",2012],</v>
      </c>
    </row>
    <row r="2207" spans="1:8" x14ac:dyDescent="0.3">
      <c r="A2207" t="s">
        <v>168</v>
      </c>
      <c r="B2207">
        <v>2012</v>
      </c>
      <c r="C2207">
        <v>70.8</v>
      </c>
      <c r="D2207">
        <v>18379.03</v>
      </c>
      <c r="E2207" t="e">
        <v>#N/A</v>
      </c>
      <c r="F2207" t="str">
        <f t="shared" si="102"/>
        <v>[18379.03,70.8,1,"Trinidad and Tobago",2012]</v>
      </c>
      <c r="G2207" t="str">
        <f t="shared" si="103"/>
        <v>,</v>
      </c>
      <c r="H2207" t="str">
        <f t="shared" si="104"/>
        <v>[18379.03,70.8,1,"Trinidad and Tobago",2012],</v>
      </c>
    </row>
    <row r="2208" spans="1:8" x14ac:dyDescent="0.3">
      <c r="A2208" t="s">
        <v>169</v>
      </c>
      <c r="B2208">
        <v>2012</v>
      </c>
      <c r="C2208">
        <v>74.900000000000006</v>
      </c>
      <c r="D2208">
        <v>4197.96</v>
      </c>
      <c r="E2208" t="e">
        <v>#N/A</v>
      </c>
      <c r="F2208" t="str">
        <f t="shared" si="102"/>
        <v>[4197.96,74.9,1,"Tunisia",2012]</v>
      </c>
      <c r="G2208" t="str">
        <f t="shared" si="103"/>
        <v>,</v>
      </c>
      <c r="H2208" t="str">
        <f t="shared" si="104"/>
        <v>[4197.96,74.9,1,"Tunisia",2012],</v>
      </c>
    </row>
    <row r="2209" spans="1:8" x14ac:dyDescent="0.3">
      <c r="A2209" t="s">
        <v>170</v>
      </c>
      <c r="B2209">
        <v>2012</v>
      </c>
      <c r="C2209">
        <v>74.8</v>
      </c>
      <c r="D2209">
        <v>10490.12</v>
      </c>
      <c r="E2209" t="e">
        <v>#N/A</v>
      </c>
      <c r="F2209" t="str">
        <f t="shared" si="102"/>
        <v>[10490.12,74.8,1,"Turkey",2012]</v>
      </c>
      <c r="G2209" t="str">
        <f t="shared" si="103"/>
        <v>,</v>
      </c>
      <c r="H2209" t="str">
        <f t="shared" si="104"/>
        <v>[10490.12,74.8,1,"Turkey",2012],</v>
      </c>
    </row>
    <row r="2210" spans="1:8" x14ac:dyDescent="0.3">
      <c r="A2210" t="s">
        <v>171</v>
      </c>
      <c r="B2210">
        <v>2012</v>
      </c>
      <c r="C2210">
        <v>65.599999999999994</v>
      </c>
      <c r="D2210">
        <v>6263.21</v>
      </c>
      <c r="E2210" t="e">
        <v>#N/A</v>
      </c>
      <c r="F2210" t="str">
        <f t="shared" si="102"/>
        <v>[6263.21,65.6,1,"Turkmenistan",2012]</v>
      </c>
      <c r="G2210" t="str">
        <f t="shared" si="103"/>
        <v>,</v>
      </c>
      <c r="H2210" t="str">
        <f t="shared" si="104"/>
        <v>[6263.21,65.6,1,"Turkmenistan",2012],</v>
      </c>
    </row>
    <row r="2211" spans="1:8" x14ac:dyDescent="0.3">
      <c r="A2211" t="s">
        <v>173</v>
      </c>
      <c r="B2211">
        <v>2012</v>
      </c>
      <c r="C2211">
        <v>60</v>
      </c>
      <c r="D2211">
        <v>678.23699999999997</v>
      </c>
      <c r="E2211" t="e">
        <v>#N/A</v>
      </c>
      <c r="F2211" t="str">
        <f t="shared" si="102"/>
        <v>[678.237,60,1,"Uganda",2012]</v>
      </c>
      <c r="G2211" t="str">
        <f t="shared" si="103"/>
        <v>,</v>
      </c>
      <c r="H2211" t="str">
        <f t="shared" si="104"/>
        <v>[678.237,60,1,"Uganda",2012],</v>
      </c>
    </row>
    <row r="2212" spans="1:8" x14ac:dyDescent="0.3">
      <c r="A2212" t="s">
        <v>174</v>
      </c>
      <c r="B2212">
        <v>2012</v>
      </c>
      <c r="C2212">
        <v>70.7</v>
      </c>
      <c r="D2212">
        <v>3883.39</v>
      </c>
      <c r="E2212" t="e">
        <v>#N/A</v>
      </c>
      <c r="F2212" t="str">
        <f t="shared" si="102"/>
        <v>[3883.39,70.7,1,"Ukraine",2012]</v>
      </c>
      <c r="G2212" t="str">
        <f t="shared" si="103"/>
        <v>,</v>
      </c>
      <c r="H2212" t="str">
        <f t="shared" si="104"/>
        <v>[3883.39,70.7,1,"Ukraine",2012],</v>
      </c>
    </row>
    <row r="2213" spans="1:8" x14ac:dyDescent="0.3">
      <c r="A2213" t="s">
        <v>175</v>
      </c>
      <c r="B2213">
        <v>2012</v>
      </c>
      <c r="C2213">
        <v>76.5</v>
      </c>
      <c r="D2213">
        <v>42591.17</v>
      </c>
      <c r="E2213" t="e">
        <v>#N/A</v>
      </c>
      <c r="F2213" t="str">
        <f t="shared" si="102"/>
        <v>[42591.17,76.5,1,"United Arab Emirates",2012]</v>
      </c>
      <c r="G2213" t="str">
        <f t="shared" si="103"/>
        <v>,</v>
      </c>
      <c r="H2213" t="str">
        <f t="shared" si="104"/>
        <v>[42591.17,76.5,1,"United Arab Emirates",2012],</v>
      </c>
    </row>
    <row r="2214" spans="1:8" x14ac:dyDescent="0.3">
      <c r="A2214" t="s">
        <v>176</v>
      </c>
      <c r="B2214">
        <v>2012</v>
      </c>
      <c r="C2214">
        <v>80.599999999999994</v>
      </c>
      <c r="D2214">
        <v>41187.11</v>
      </c>
      <c r="E2214" t="e">
        <v>#N/A</v>
      </c>
      <c r="F2214" t="str">
        <f t="shared" si="102"/>
        <v>[41187.11,80.6,1,"United Kingdom of Great Britain and Northern Ireland",2012]</v>
      </c>
      <c r="G2214" t="str">
        <f t="shared" si="103"/>
        <v>,</v>
      </c>
      <c r="H2214" t="str">
        <f t="shared" si="104"/>
        <v>[41187.11,80.6,1,"United Kingdom of Great Britain and Northern Ireland",2012],</v>
      </c>
    </row>
    <row r="2215" spans="1:8" x14ac:dyDescent="0.3">
      <c r="A2215" t="s">
        <v>177</v>
      </c>
      <c r="B2215">
        <v>2012</v>
      </c>
      <c r="C2215">
        <v>58.6</v>
      </c>
      <c r="D2215">
        <v>869.99099999999999</v>
      </c>
      <c r="E2215" t="e">
        <v>#N/A</v>
      </c>
      <c r="F2215" t="str">
        <f t="shared" si="102"/>
        <v>[869.991,58.6,1,"United Republic of Tanzania",2012]</v>
      </c>
      <c r="G2215" t="str">
        <f t="shared" si="103"/>
        <v>,</v>
      </c>
      <c r="H2215" t="str">
        <f t="shared" si="104"/>
        <v>[869.991,58.6,1,"United Republic of Tanzania",2012],</v>
      </c>
    </row>
    <row r="2216" spans="1:8" x14ac:dyDescent="0.3">
      <c r="A2216" t="s">
        <v>178</v>
      </c>
      <c r="B2216">
        <v>2012</v>
      </c>
      <c r="C2216">
        <v>78.8</v>
      </c>
      <c r="D2216">
        <v>51384</v>
      </c>
      <c r="E2216" t="e">
        <v>#N/A</v>
      </c>
      <c r="F2216" t="str">
        <f t="shared" si="102"/>
        <v>[51384,78.8,1,"United States of America",2012]</v>
      </c>
      <c r="G2216" t="str">
        <f t="shared" si="103"/>
        <v>,</v>
      </c>
      <c r="H2216" t="str">
        <f t="shared" si="104"/>
        <v>[51384,78.8,1,"United States of America",2012],</v>
      </c>
    </row>
    <row r="2217" spans="1:8" x14ac:dyDescent="0.3">
      <c r="A2217" t="s">
        <v>179</v>
      </c>
      <c r="B2217">
        <v>2012</v>
      </c>
      <c r="C2217">
        <v>76.5</v>
      </c>
      <c r="D2217">
        <v>15200.27</v>
      </c>
      <c r="E2217" t="e">
        <v>#N/A</v>
      </c>
      <c r="F2217" t="str">
        <f t="shared" si="102"/>
        <v>[15200.27,76.5,1,"Uruguay",2012]</v>
      </c>
      <c r="G2217" t="str">
        <f t="shared" si="103"/>
        <v>,</v>
      </c>
      <c r="H2217" t="str">
        <f t="shared" si="104"/>
        <v>[15200.27,76.5,1,"Uruguay",2012],</v>
      </c>
    </row>
    <row r="2218" spans="1:8" x14ac:dyDescent="0.3">
      <c r="A2218" t="s">
        <v>180</v>
      </c>
      <c r="B2218">
        <v>2012</v>
      </c>
      <c r="C2218">
        <v>68.8</v>
      </c>
      <c r="D2218">
        <v>1720.76</v>
      </c>
      <c r="E2218" t="e">
        <v>#N/A</v>
      </c>
      <c r="F2218" t="str">
        <f t="shared" si="102"/>
        <v>[1720.76,68.8,1,"Uzbekistan",2012]</v>
      </c>
      <c r="G2218" t="str">
        <f t="shared" si="103"/>
        <v>,</v>
      </c>
      <c r="H2218" t="str">
        <f t="shared" si="104"/>
        <v>[1720.76,68.8,1,"Uzbekistan",2012],</v>
      </c>
    </row>
    <row r="2219" spans="1:8" x14ac:dyDescent="0.3">
      <c r="A2219" t="s">
        <v>181</v>
      </c>
      <c r="B2219">
        <v>2012</v>
      </c>
      <c r="C2219">
        <v>71.400000000000006</v>
      </c>
      <c r="D2219">
        <v>3115.77</v>
      </c>
      <c r="E2219" t="e">
        <v>#N/A</v>
      </c>
      <c r="F2219" t="str">
        <f t="shared" si="102"/>
        <v>[3115.77,71.4,1,"Vanuatu",2012]</v>
      </c>
      <c r="G2219" t="str">
        <f t="shared" si="103"/>
        <v>,</v>
      </c>
      <c r="H2219" t="str">
        <f t="shared" si="104"/>
        <v>[3115.77,71.4,1,"Vanuatu",2012],</v>
      </c>
    </row>
    <row r="2220" spans="1:8" x14ac:dyDescent="0.3">
      <c r="A2220" t="s">
        <v>182</v>
      </c>
      <c r="B2220">
        <v>2012</v>
      </c>
      <c r="C2220">
        <v>73.7</v>
      </c>
      <c r="D2220">
        <v>10108.76</v>
      </c>
      <c r="E2220" t="e">
        <v>#N/A</v>
      </c>
      <c r="F2220" t="str">
        <f t="shared" si="102"/>
        <v>[10108.76,73.7,1,"Venezuela (Bolivarian Republic of)",2012]</v>
      </c>
      <c r="G2220" t="str">
        <f t="shared" si="103"/>
        <v>,</v>
      </c>
      <c r="H2220" t="str">
        <f t="shared" si="104"/>
        <v>[10108.76,73.7,1,"Venezuela (Bolivarian Republic of)",2012],</v>
      </c>
    </row>
    <row r="2221" spans="1:8" x14ac:dyDescent="0.3">
      <c r="A2221" t="s">
        <v>183</v>
      </c>
      <c r="B2221">
        <v>2012</v>
      </c>
      <c r="C2221">
        <v>75.599999999999994</v>
      </c>
      <c r="D2221">
        <v>1752.62</v>
      </c>
      <c r="E2221" t="e">
        <v>#N/A</v>
      </c>
      <c r="F2221" t="str">
        <f t="shared" si="102"/>
        <v>[1752.62,75.6,1,"Viet Nam",2012]</v>
      </c>
      <c r="G2221" t="str">
        <f t="shared" si="103"/>
        <v>,</v>
      </c>
      <c r="H2221" t="str">
        <f t="shared" si="104"/>
        <v>[1752.62,75.6,1,"Viet Nam",2012],</v>
      </c>
    </row>
    <row r="2222" spans="1:8" x14ac:dyDescent="0.3">
      <c r="A2222" t="s">
        <v>184</v>
      </c>
      <c r="B2222">
        <v>2012</v>
      </c>
      <c r="C2222">
        <v>64.7</v>
      </c>
      <c r="D2222">
        <v>1367.72</v>
      </c>
      <c r="E2222" t="e">
        <v>#N/A</v>
      </c>
      <c r="F2222" t="str">
        <f t="shared" si="102"/>
        <v>[1367.72,64.7,1,"Yemen",2012]</v>
      </c>
      <c r="G2222" t="str">
        <f t="shared" si="103"/>
        <v>,</v>
      </c>
      <c r="H2222" t="str">
        <f t="shared" si="104"/>
        <v>[1367.72,64.7,1,"Yemen",2012],</v>
      </c>
    </row>
    <row r="2223" spans="1:8" x14ac:dyDescent="0.3">
      <c r="A2223" t="s">
        <v>185</v>
      </c>
      <c r="B2223">
        <v>2012</v>
      </c>
      <c r="C2223">
        <v>59.2</v>
      </c>
      <c r="D2223">
        <v>1771.9</v>
      </c>
      <c r="E2223" t="e">
        <v>#N/A</v>
      </c>
      <c r="F2223" t="str">
        <f t="shared" si="102"/>
        <v>[1771.9,59.2,1,"Zambia",2012]</v>
      </c>
      <c r="G2223" t="str">
        <f t="shared" si="103"/>
        <v>,</v>
      </c>
      <c r="H2223" t="str">
        <f t="shared" si="104"/>
        <v>[1771.9,59.2,1,"Zambia",2012],</v>
      </c>
    </row>
    <row r="2224" spans="1:8" x14ac:dyDescent="0.3">
      <c r="A2224" t="s">
        <v>186</v>
      </c>
      <c r="B2224">
        <v>2012</v>
      </c>
      <c r="C2224">
        <v>56.6</v>
      </c>
      <c r="D2224">
        <v>961.35400000000004</v>
      </c>
      <c r="E2224" t="e">
        <v>#N/A</v>
      </c>
      <c r="F2224" t="str">
        <f t="shared" si="102"/>
        <v>[961.354,56.6,1,"Zimbabwe",2012]</v>
      </c>
      <c r="G2224" t="str">
        <f t="shared" si="103"/>
        <v>],[</v>
      </c>
      <c r="H2224" t="str">
        <f t="shared" si="104"/>
        <v>[961.354,56.6,1,"Zimbabwe",2012]],[</v>
      </c>
    </row>
    <row r="2225" spans="1:8" x14ac:dyDescent="0.3">
      <c r="A2225" t="s">
        <v>6</v>
      </c>
      <c r="B2225">
        <v>2013</v>
      </c>
      <c r="C2225">
        <v>77.2</v>
      </c>
      <c r="D2225">
        <v>4633.2299999999996</v>
      </c>
      <c r="E2225" t="e">
        <v>#N/A</v>
      </c>
      <c r="F2225" t="str">
        <f t="shared" si="102"/>
        <v>[4633.23,77.2,1,"Albania",2013]</v>
      </c>
      <c r="G2225" t="str">
        <f t="shared" si="103"/>
        <v>,</v>
      </c>
      <c r="H2225" t="str">
        <f t="shared" si="104"/>
        <v>[4633.23,77.2,1,"Albania",2013],</v>
      </c>
    </row>
    <row r="2226" spans="1:8" x14ac:dyDescent="0.3">
      <c r="A2226" t="s">
        <v>7</v>
      </c>
      <c r="B2226">
        <v>2013</v>
      </c>
      <c r="C2226">
        <v>75.3</v>
      </c>
      <c r="D2226">
        <v>5533.06</v>
      </c>
      <c r="E2226" t="e">
        <v>#N/A</v>
      </c>
      <c r="F2226" t="str">
        <f t="shared" si="102"/>
        <v>[5533.06,75.3,1,"Algeria",2013]</v>
      </c>
      <c r="G2226" t="str">
        <f t="shared" si="103"/>
        <v>,</v>
      </c>
      <c r="H2226" t="str">
        <f t="shared" si="104"/>
        <v>[5533.06,75.3,1,"Algeria",2013],</v>
      </c>
    </row>
    <row r="2227" spans="1:8" x14ac:dyDescent="0.3">
      <c r="A2227" t="s">
        <v>8</v>
      </c>
      <c r="B2227">
        <v>2013</v>
      </c>
      <c r="C2227">
        <v>51.1</v>
      </c>
      <c r="D2227">
        <v>5245.36</v>
      </c>
      <c r="E2227" t="e">
        <v>#N/A</v>
      </c>
      <c r="F2227" t="str">
        <f t="shared" si="102"/>
        <v>[5245.36,51.1,1,"Angola",2013]</v>
      </c>
      <c r="G2227" t="str">
        <f t="shared" si="103"/>
        <v>,</v>
      </c>
      <c r="H2227" t="str">
        <f t="shared" si="104"/>
        <v>[5245.36,51.1,1,"Angola",2013],</v>
      </c>
    </row>
    <row r="2228" spans="1:8" x14ac:dyDescent="0.3">
      <c r="A2228" t="s">
        <v>9</v>
      </c>
      <c r="B2228">
        <v>2013</v>
      </c>
      <c r="C2228">
        <v>76.099999999999994</v>
      </c>
      <c r="D2228">
        <v>13555.73</v>
      </c>
      <c r="E2228" t="e">
        <v>#N/A</v>
      </c>
      <c r="F2228" t="str">
        <f t="shared" si="102"/>
        <v>[13555.73,76.1,1,"Antigua and Barbuda",2013]</v>
      </c>
      <c r="G2228" t="str">
        <f t="shared" si="103"/>
        <v>,</v>
      </c>
      <c r="H2228" t="str">
        <f t="shared" si="104"/>
        <v>[13555.73,76.1,1,"Antigua and Barbuda",2013],</v>
      </c>
    </row>
    <row r="2229" spans="1:8" x14ac:dyDescent="0.3">
      <c r="A2229" t="s">
        <v>10</v>
      </c>
      <c r="B2229">
        <v>2013</v>
      </c>
      <c r="C2229">
        <v>76</v>
      </c>
      <c r="D2229">
        <v>14739.6</v>
      </c>
      <c r="E2229" t="e">
        <v>#N/A</v>
      </c>
      <c r="F2229" t="str">
        <f t="shared" si="102"/>
        <v>[14739.6,76,1,"Argentina",2013]</v>
      </c>
      <c r="G2229" t="str">
        <f t="shared" si="103"/>
        <v>,</v>
      </c>
      <c r="H2229" t="str">
        <f t="shared" si="104"/>
        <v>[14739.6,76,1,"Argentina",2013],</v>
      </c>
    </row>
    <row r="2230" spans="1:8" x14ac:dyDescent="0.3">
      <c r="A2230" t="s">
        <v>11</v>
      </c>
      <c r="B2230">
        <v>2013</v>
      </c>
      <c r="C2230">
        <v>74.400000000000006</v>
      </c>
      <c r="D2230">
        <v>3732.04</v>
      </c>
      <c r="E2230" t="e">
        <v>#N/A</v>
      </c>
      <c r="F2230" t="str">
        <f t="shared" si="102"/>
        <v>[3732.04,74.4,1,"Armenia",2013]</v>
      </c>
      <c r="G2230" t="str">
        <f t="shared" si="103"/>
        <v>,</v>
      </c>
      <c r="H2230" t="str">
        <f t="shared" si="104"/>
        <v>[3732.04,74.4,1,"Armenia",2013],</v>
      </c>
    </row>
    <row r="2231" spans="1:8" x14ac:dyDescent="0.3">
      <c r="A2231" t="s">
        <v>12</v>
      </c>
      <c r="B2231">
        <v>2013</v>
      </c>
      <c r="C2231">
        <v>82.5</v>
      </c>
      <c r="D2231">
        <v>64271.09</v>
      </c>
      <c r="E2231" t="e">
        <v>#N/A</v>
      </c>
      <c r="F2231" t="str">
        <f t="shared" si="102"/>
        <v>[64271.09,82.5,1,"Australia",2013]</v>
      </c>
      <c r="G2231" t="str">
        <f t="shared" si="103"/>
        <v>,</v>
      </c>
      <c r="H2231" t="str">
        <f t="shared" si="104"/>
        <v>[64271.09,82.5,1,"Australia",2013],</v>
      </c>
    </row>
    <row r="2232" spans="1:8" x14ac:dyDescent="0.3">
      <c r="A2232" t="s">
        <v>13</v>
      </c>
      <c r="B2232">
        <v>2013</v>
      </c>
      <c r="C2232">
        <v>81.099999999999994</v>
      </c>
      <c r="D2232">
        <v>50738.02</v>
      </c>
      <c r="E2232" t="e">
        <v>#N/A</v>
      </c>
      <c r="F2232" t="str">
        <f t="shared" si="102"/>
        <v>[50738.02,81.1,1,"Austria",2013]</v>
      </c>
      <c r="G2232" t="str">
        <f t="shared" si="103"/>
        <v>,</v>
      </c>
      <c r="H2232" t="str">
        <f t="shared" si="104"/>
        <v>[50738.02,81.1,1,"Austria",2013],</v>
      </c>
    </row>
    <row r="2233" spans="1:8" x14ac:dyDescent="0.3">
      <c r="A2233" t="s">
        <v>14</v>
      </c>
      <c r="B2233">
        <v>2013</v>
      </c>
      <c r="C2233">
        <v>72.2</v>
      </c>
      <c r="D2233">
        <v>7934.4</v>
      </c>
      <c r="E2233" t="e">
        <v>#N/A</v>
      </c>
      <c r="F2233" t="str">
        <f t="shared" si="102"/>
        <v>[7934.4,72.2,1,"Azerbaijan",2013]</v>
      </c>
      <c r="G2233" t="str">
        <f t="shared" si="103"/>
        <v>,</v>
      </c>
      <c r="H2233" t="str">
        <f t="shared" si="104"/>
        <v>[7934.4,72.2,1,"Azerbaijan",2013],</v>
      </c>
    </row>
    <row r="2234" spans="1:8" x14ac:dyDescent="0.3">
      <c r="A2234" t="s">
        <v>15</v>
      </c>
      <c r="B2234">
        <v>2013</v>
      </c>
      <c r="C2234">
        <v>74.8</v>
      </c>
      <c r="D2234">
        <v>23671.47</v>
      </c>
      <c r="E2234" t="e">
        <v>#N/A</v>
      </c>
      <c r="F2234" t="str">
        <f t="shared" si="102"/>
        <v>[23671.47,74.8,1,"Bahamas",2013]</v>
      </c>
      <c r="G2234" t="str">
        <f t="shared" si="103"/>
        <v>,</v>
      </c>
      <c r="H2234" t="str">
        <f t="shared" si="104"/>
        <v>[23671.47,74.8,1,"Bahamas",2013],</v>
      </c>
    </row>
    <row r="2235" spans="1:8" x14ac:dyDescent="0.3">
      <c r="A2235" t="s">
        <v>16</v>
      </c>
      <c r="B2235">
        <v>2013</v>
      </c>
      <c r="C2235">
        <v>76.7</v>
      </c>
      <c r="D2235">
        <v>26454.5</v>
      </c>
      <c r="E2235" t="e">
        <v>#N/A</v>
      </c>
      <c r="F2235" t="str">
        <f t="shared" si="102"/>
        <v>[26454.5,76.7,1,"Bahrain",2013]</v>
      </c>
      <c r="G2235" t="str">
        <f t="shared" si="103"/>
        <v>,</v>
      </c>
      <c r="H2235" t="str">
        <f t="shared" si="104"/>
        <v>[26454.5,76.7,1,"Bahrain",2013],</v>
      </c>
    </row>
    <row r="2236" spans="1:8" x14ac:dyDescent="0.3">
      <c r="A2236" t="s">
        <v>17</v>
      </c>
      <c r="B2236">
        <v>2013</v>
      </c>
      <c r="C2236">
        <v>71</v>
      </c>
      <c r="D2236">
        <v>1030.03</v>
      </c>
      <c r="E2236" t="e">
        <v>#N/A</v>
      </c>
      <c r="F2236" t="str">
        <f t="shared" si="102"/>
        <v>[1030.03,71,1,"Bangladesh",2013]</v>
      </c>
      <c r="G2236" t="str">
        <f t="shared" si="103"/>
        <v>,</v>
      </c>
      <c r="H2236" t="str">
        <f t="shared" si="104"/>
        <v>[1030.03,71,1,"Bangladesh",2013],</v>
      </c>
    </row>
    <row r="2237" spans="1:8" x14ac:dyDescent="0.3">
      <c r="A2237" t="s">
        <v>18</v>
      </c>
      <c r="B2237">
        <v>2013</v>
      </c>
      <c r="C2237">
        <v>75.2</v>
      </c>
      <c r="D2237">
        <v>15374.2</v>
      </c>
      <c r="E2237" t="e">
        <v>#N/A</v>
      </c>
      <c r="F2237" t="str">
        <f t="shared" si="102"/>
        <v>[15374.2,75.2,1,"Barbados",2013]</v>
      </c>
      <c r="G2237" t="str">
        <f t="shared" si="103"/>
        <v>,</v>
      </c>
      <c r="H2237" t="str">
        <f t="shared" si="104"/>
        <v>[15374.2,75.2,1,"Barbados",2013],</v>
      </c>
    </row>
    <row r="2238" spans="1:8" x14ac:dyDescent="0.3">
      <c r="A2238" t="s">
        <v>19</v>
      </c>
      <c r="B2238">
        <v>2013</v>
      </c>
      <c r="C2238">
        <v>71.7</v>
      </c>
      <c r="D2238">
        <v>7723.76</v>
      </c>
      <c r="E2238" t="e">
        <v>#N/A</v>
      </c>
      <c r="F2238" t="str">
        <f t="shared" si="102"/>
        <v>[7723.76,71.7,1,"Belarus",2013]</v>
      </c>
      <c r="G2238" t="str">
        <f t="shared" si="103"/>
        <v>,</v>
      </c>
      <c r="H2238" t="str">
        <f t="shared" si="104"/>
        <v>[7723.76,71.7,1,"Belarus",2013],</v>
      </c>
    </row>
    <row r="2239" spans="1:8" x14ac:dyDescent="0.3">
      <c r="A2239" t="s">
        <v>20</v>
      </c>
      <c r="B2239">
        <v>2013</v>
      </c>
      <c r="C2239">
        <v>80.7</v>
      </c>
      <c r="D2239">
        <v>47030.98</v>
      </c>
      <c r="E2239" t="e">
        <v>#N/A</v>
      </c>
      <c r="F2239" t="str">
        <f t="shared" si="102"/>
        <v>[47030.98,80.7,1,"Belgium",2013]</v>
      </c>
      <c r="G2239" t="str">
        <f t="shared" si="103"/>
        <v>,</v>
      </c>
      <c r="H2239" t="str">
        <f t="shared" si="104"/>
        <v>[47030.98,80.7,1,"Belgium",2013],</v>
      </c>
    </row>
    <row r="2240" spans="1:8" x14ac:dyDescent="0.3">
      <c r="A2240" t="s">
        <v>21</v>
      </c>
      <c r="B2240">
        <v>2013</v>
      </c>
      <c r="C2240">
        <v>69.8</v>
      </c>
      <c r="D2240">
        <v>4644.45</v>
      </c>
      <c r="E2240" t="e">
        <v>#N/A</v>
      </c>
      <c r="F2240" t="str">
        <f t="shared" si="102"/>
        <v>[4644.45,69.8,1,"Belize",2013]</v>
      </c>
      <c r="G2240" t="str">
        <f t="shared" si="103"/>
        <v>,</v>
      </c>
      <c r="H2240" t="str">
        <f t="shared" si="104"/>
        <v>[4644.45,69.8,1,"Belize",2013],</v>
      </c>
    </row>
    <row r="2241" spans="1:8" x14ac:dyDescent="0.3">
      <c r="A2241" t="s">
        <v>22</v>
      </c>
      <c r="B2241">
        <v>2013</v>
      </c>
      <c r="C2241">
        <v>59.5</v>
      </c>
      <c r="D2241">
        <v>805.125</v>
      </c>
      <c r="E2241" t="e">
        <v>#N/A</v>
      </c>
      <c r="F2241" t="str">
        <f t="shared" si="102"/>
        <v>[805.125,59.5,1,"Benin",2013]</v>
      </c>
      <c r="G2241" t="str">
        <f t="shared" si="103"/>
        <v>,</v>
      </c>
      <c r="H2241" t="str">
        <f t="shared" si="104"/>
        <v>[805.125,59.5,1,"Benin",2013],</v>
      </c>
    </row>
    <row r="2242" spans="1:8" x14ac:dyDescent="0.3">
      <c r="A2242" t="s">
        <v>23</v>
      </c>
      <c r="B2242">
        <v>2013</v>
      </c>
      <c r="C2242">
        <v>69.099999999999994</v>
      </c>
      <c r="D2242">
        <v>2564.59</v>
      </c>
      <c r="E2242" t="e">
        <v>#N/A</v>
      </c>
      <c r="F2242" t="str">
        <f t="shared" ref="F2242:F2305" si="105">CONCATENATE("[",D2242,",",C2242,",1,""",A2242,""",",B2242,"]")</f>
        <v>[2564.59,69.1,1,"Bhutan",2013]</v>
      </c>
      <c r="G2242" t="str">
        <f t="shared" si="103"/>
        <v>,</v>
      </c>
      <c r="H2242" t="str">
        <f t="shared" si="104"/>
        <v>[2564.59,69.1,1,"Bhutan",2013],</v>
      </c>
    </row>
    <row r="2243" spans="1:8" x14ac:dyDescent="0.3">
      <c r="A2243" t="s">
        <v>24</v>
      </c>
      <c r="B2243">
        <v>2013</v>
      </c>
      <c r="C2243">
        <v>70.099999999999994</v>
      </c>
      <c r="D2243">
        <v>2786.96</v>
      </c>
      <c r="E2243" t="e">
        <v>#N/A</v>
      </c>
      <c r="F2243" t="str">
        <f t="shared" si="105"/>
        <v>[2786.96,70.1,1,"Bolivia (Plurinational State of)",2013]</v>
      </c>
      <c r="G2243" t="str">
        <f t="shared" ref="G2243:G2306" si="106">IF(B2243=B2244,",","],[")</f>
        <v>,</v>
      </c>
      <c r="H2243" t="str">
        <f t="shared" si="104"/>
        <v>[2786.96,70.1,1,"Bolivia (Plurinational State of)",2013],</v>
      </c>
    </row>
    <row r="2244" spans="1:8" x14ac:dyDescent="0.3">
      <c r="A2244" t="s">
        <v>25</v>
      </c>
      <c r="B2244">
        <v>2013</v>
      </c>
      <c r="C2244">
        <v>77</v>
      </c>
      <c r="D2244">
        <v>4601.24</v>
      </c>
      <c r="E2244" t="e">
        <v>#N/A</v>
      </c>
      <c r="F2244" t="str">
        <f t="shared" si="105"/>
        <v>[4601.24,77,1,"Bosnia and Herzegovina",2013]</v>
      </c>
      <c r="G2244" t="str">
        <f t="shared" si="106"/>
        <v>,</v>
      </c>
      <c r="H2244" t="str">
        <f t="shared" ref="H2244:H2307" si="107">CONCATENATE(F2244,G2244)</f>
        <v>[4601.24,77,1,"Bosnia and Herzegovina",2013],</v>
      </c>
    </row>
    <row r="2245" spans="1:8" x14ac:dyDescent="0.3">
      <c r="A2245" t="s">
        <v>26</v>
      </c>
      <c r="B2245">
        <v>2013</v>
      </c>
      <c r="C2245">
        <v>64.2</v>
      </c>
      <c r="D2245">
        <v>7260.95</v>
      </c>
      <c r="E2245" t="e">
        <v>#N/A</v>
      </c>
      <c r="F2245" t="str">
        <f t="shared" si="105"/>
        <v>[7260.95,64.2,1,"Botswana",2013]</v>
      </c>
      <c r="G2245" t="str">
        <f t="shared" si="106"/>
        <v>,</v>
      </c>
      <c r="H2245" t="str">
        <f t="shared" si="107"/>
        <v>[7260.95,64.2,1,"Botswana",2013],</v>
      </c>
    </row>
    <row r="2246" spans="1:8" x14ac:dyDescent="0.3">
      <c r="A2246" t="s">
        <v>27</v>
      </c>
      <c r="B2246">
        <v>2013</v>
      </c>
      <c r="C2246">
        <v>74.7</v>
      </c>
      <c r="D2246">
        <v>11893.71</v>
      </c>
      <c r="E2246" t="e">
        <v>#N/A</v>
      </c>
      <c r="F2246" t="str">
        <f t="shared" si="105"/>
        <v>[11893.71,74.7,1,"Brazil",2013]</v>
      </c>
      <c r="G2246" t="str">
        <f t="shared" si="106"/>
        <v>,</v>
      </c>
      <c r="H2246" t="str">
        <f t="shared" si="107"/>
        <v>[11893.71,74.7,1,"Brazil",2013],</v>
      </c>
    </row>
    <row r="2247" spans="1:8" x14ac:dyDescent="0.3">
      <c r="A2247" t="s">
        <v>28</v>
      </c>
      <c r="B2247">
        <v>2013</v>
      </c>
      <c r="C2247">
        <v>77.099999999999994</v>
      </c>
      <c r="D2247">
        <v>44540.15</v>
      </c>
      <c r="E2247" t="e">
        <v>#N/A</v>
      </c>
      <c r="F2247" t="str">
        <f t="shared" si="105"/>
        <v>[44540.15,77.1,1,"Brunei Darussalam",2013]</v>
      </c>
      <c r="G2247" t="str">
        <f t="shared" si="106"/>
        <v>,</v>
      </c>
      <c r="H2247" t="str">
        <f t="shared" si="107"/>
        <v>[44540.15,77.1,1,"Brunei Darussalam",2013],</v>
      </c>
    </row>
    <row r="2248" spans="1:8" x14ac:dyDescent="0.3">
      <c r="A2248" t="s">
        <v>29</v>
      </c>
      <c r="B2248">
        <v>2013</v>
      </c>
      <c r="C2248">
        <v>74.099999999999994</v>
      </c>
      <c r="D2248">
        <v>7531.72</v>
      </c>
      <c r="E2248" t="e">
        <v>#N/A</v>
      </c>
      <c r="F2248" t="str">
        <f t="shared" si="105"/>
        <v>[7531.72,74.1,1,"Bulgaria",2013]</v>
      </c>
      <c r="G2248" t="str">
        <f t="shared" si="106"/>
        <v>,</v>
      </c>
      <c r="H2248" t="str">
        <f t="shared" si="107"/>
        <v>[7531.72,74.1,1,"Bulgaria",2013],</v>
      </c>
    </row>
    <row r="2249" spans="1:8" x14ac:dyDescent="0.3">
      <c r="A2249" t="s">
        <v>30</v>
      </c>
      <c r="B2249">
        <v>2013</v>
      </c>
      <c r="C2249">
        <v>59</v>
      </c>
      <c r="D2249">
        <v>720.39099999999996</v>
      </c>
      <c r="E2249" t="e">
        <v>#N/A</v>
      </c>
      <c r="F2249" t="str">
        <f t="shared" si="105"/>
        <v>[720.391,59,1,"Burkina Faso",2013]</v>
      </c>
      <c r="G2249" t="str">
        <f t="shared" si="106"/>
        <v>,</v>
      </c>
      <c r="H2249" t="str">
        <f t="shared" si="107"/>
        <v>[720.391,59,1,"Burkina Faso",2013],</v>
      </c>
    </row>
    <row r="2250" spans="1:8" x14ac:dyDescent="0.3">
      <c r="A2250" t="s">
        <v>31</v>
      </c>
      <c r="B2250">
        <v>2013</v>
      </c>
      <c r="C2250">
        <v>58.6</v>
      </c>
      <c r="D2250">
        <v>303.00400000000002</v>
      </c>
      <c r="E2250" t="e">
        <v>#N/A</v>
      </c>
      <c r="F2250" t="str">
        <f t="shared" si="105"/>
        <v>[303.004,58.6,1,"Burundi",2013]</v>
      </c>
      <c r="G2250" t="str">
        <f t="shared" si="106"/>
        <v>,</v>
      </c>
      <c r="H2250" t="str">
        <f t="shared" si="107"/>
        <v>[303.004,58.6,1,"Burundi",2013],</v>
      </c>
    </row>
    <row r="2251" spans="1:8" x14ac:dyDescent="0.3">
      <c r="A2251" t="s">
        <v>32</v>
      </c>
      <c r="B2251">
        <v>2013</v>
      </c>
      <c r="C2251">
        <v>72.8</v>
      </c>
      <c r="D2251">
        <v>3588.99</v>
      </c>
      <c r="E2251" t="e">
        <v>#N/A</v>
      </c>
      <c r="F2251" t="str">
        <f t="shared" si="105"/>
        <v>[3588.99,72.8,1,"Cabo Verde",2013]</v>
      </c>
      <c r="G2251" t="str">
        <f t="shared" si="106"/>
        <v>,</v>
      </c>
      <c r="H2251" t="str">
        <f t="shared" si="107"/>
        <v>[3588.99,72.8,1,"Cabo Verde",2013],</v>
      </c>
    </row>
    <row r="2252" spans="1:8" x14ac:dyDescent="0.3">
      <c r="A2252" t="s">
        <v>33</v>
      </c>
      <c r="B2252">
        <v>2013</v>
      </c>
      <c r="C2252">
        <v>67.8</v>
      </c>
      <c r="D2252">
        <v>1018.22</v>
      </c>
      <c r="E2252" t="e">
        <v>#N/A</v>
      </c>
      <c r="F2252" t="str">
        <f t="shared" si="105"/>
        <v>[1018.22,67.8,1,"Cambodia",2013]</v>
      </c>
      <c r="G2252" t="str">
        <f t="shared" si="106"/>
        <v>,</v>
      </c>
      <c r="H2252" t="str">
        <f t="shared" si="107"/>
        <v>[1018.22,67.8,1,"Cambodia",2013],</v>
      </c>
    </row>
    <row r="2253" spans="1:8" x14ac:dyDescent="0.3">
      <c r="A2253" t="s">
        <v>34</v>
      </c>
      <c r="B2253">
        <v>2013</v>
      </c>
      <c r="C2253">
        <v>56.4</v>
      </c>
      <c r="D2253">
        <v>1344.72</v>
      </c>
      <c r="E2253" t="e">
        <v>#N/A</v>
      </c>
      <c r="F2253" t="str">
        <f t="shared" si="105"/>
        <v>[1344.72,56.4,1,"Cameroon",2013]</v>
      </c>
      <c r="G2253" t="str">
        <f t="shared" si="106"/>
        <v>,</v>
      </c>
      <c r="H2253" t="str">
        <f t="shared" si="107"/>
        <v>[1344.72,56.4,1,"Cameroon",2013],</v>
      </c>
    </row>
    <row r="2254" spans="1:8" x14ac:dyDescent="0.3">
      <c r="A2254" t="s">
        <v>35</v>
      </c>
      <c r="B2254">
        <v>2013</v>
      </c>
      <c r="C2254">
        <v>81.8</v>
      </c>
      <c r="D2254">
        <v>52392.73</v>
      </c>
      <c r="E2254" t="e">
        <v>#N/A</v>
      </c>
      <c r="F2254" t="str">
        <f t="shared" si="105"/>
        <v>[52392.73,81.8,1,"Canada",2013]</v>
      </c>
      <c r="G2254" t="str">
        <f t="shared" si="106"/>
        <v>,</v>
      </c>
      <c r="H2254" t="str">
        <f t="shared" si="107"/>
        <v>[52392.73,81.8,1,"Canada",2013],</v>
      </c>
    </row>
    <row r="2255" spans="1:8" x14ac:dyDescent="0.3">
      <c r="A2255" t="s">
        <v>36</v>
      </c>
      <c r="B2255">
        <v>2013</v>
      </c>
      <c r="C2255">
        <v>49.9</v>
      </c>
      <c r="D2255">
        <v>333.60399999999998</v>
      </c>
      <c r="E2255" t="e">
        <v>#N/A</v>
      </c>
      <c r="F2255" t="str">
        <f t="shared" si="105"/>
        <v>[333.604,49.9,1,"Central African Republic",2013]</v>
      </c>
      <c r="G2255" t="str">
        <f t="shared" si="106"/>
        <v>,</v>
      </c>
      <c r="H2255" t="str">
        <f t="shared" si="107"/>
        <v>[333.604,49.9,1,"Central African Republic",2013],</v>
      </c>
    </row>
    <row r="2256" spans="1:8" x14ac:dyDescent="0.3">
      <c r="A2256" t="s">
        <v>37</v>
      </c>
      <c r="B2256">
        <v>2013</v>
      </c>
      <c r="C2256">
        <v>52.2</v>
      </c>
      <c r="D2256">
        <v>1176.48</v>
      </c>
      <c r="E2256" t="e">
        <v>#N/A</v>
      </c>
      <c r="F2256" t="str">
        <f t="shared" si="105"/>
        <v>[1176.48,52.2,1,"Chad",2013]</v>
      </c>
      <c r="G2256" t="str">
        <f t="shared" si="106"/>
        <v>,</v>
      </c>
      <c r="H2256" t="str">
        <f t="shared" si="107"/>
        <v>[1176.48,52.2,1,"Chad",2013],</v>
      </c>
    </row>
    <row r="2257" spans="1:8" x14ac:dyDescent="0.3">
      <c r="A2257" t="s">
        <v>38</v>
      </c>
      <c r="B2257">
        <v>2013</v>
      </c>
      <c r="C2257">
        <v>80.099999999999994</v>
      </c>
      <c r="D2257">
        <v>15691.13</v>
      </c>
      <c r="E2257" t="e">
        <v>#N/A</v>
      </c>
      <c r="F2257" t="str">
        <f t="shared" si="105"/>
        <v>[15691.13,80.1,1,"Chile",2013]</v>
      </c>
      <c r="G2257" t="str">
        <f t="shared" si="106"/>
        <v>,</v>
      </c>
      <c r="H2257" t="str">
        <f t="shared" si="107"/>
        <v>[15691.13,80.1,1,"Chile",2013],</v>
      </c>
    </row>
    <row r="2258" spans="1:8" x14ac:dyDescent="0.3">
      <c r="A2258" t="s">
        <v>39</v>
      </c>
      <c r="B2258">
        <v>2013</v>
      </c>
      <c r="C2258">
        <v>75.599999999999994</v>
      </c>
      <c r="D2258">
        <v>6974.87</v>
      </c>
      <c r="E2258" t="e">
        <v>#N/A</v>
      </c>
      <c r="F2258" t="str">
        <f t="shared" si="105"/>
        <v>[6974.87,75.6,1,"China",2013]</v>
      </c>
      <c r="G2258" t="str">
        <f t="shared" si="106"/>
        <v>,</v>
      </c>
      <c r="H2258" t="str">
        <f t="shared" si="107"/>
        <v>[6974.87,75.6,1,"China",2013],</v>
      </c>
    </row>
    <row r="2259" spans="1:8" x14ac:dyDescent="0.3">
      <c r="A2259" t="s">
        <v>40</v>
      </c>
      <c r="B2259">
        <v>2013</v>
      </c>
      <c r="C2259">
        <v>74.400000000000006</v>
      </c>
      <c r="D2259">
        <v>8065.22</v>
      </c>
      <c r="E2259" t="e">
        <v>#N/A</v>
      </c>
      <c r="F2259" t="str">
        <f t="shared" si="105"/>
        <v>[8065.22,74.4,1,"Colombia",2013]</v>
      </c>
      <c r="G2259" t="str">
        <f t="shared" si="106"/>
        <v>,</v>
      </c>
      <c r="H2259" t="str">
        <f t="shared" si="107"/>
        <v>[8065.22,74.4,1,"Colombia",2013],</v>
      </c>
    </row>
    <row r="2260" spans="1:8" x14ac:dyDescent="0.3">
      <c r="A2260" t="s">
        <v>41</v>
      </c>
      <c r="B2260">
        <v>2013</v>
      </c>
      <c r="C2260">
        <v>62.9</v>
      </c>
      <c r="D2260">
        <v>872.76400000000001</v>
      </c>
      <c r="E2260" t="e">
        <v>#N/A</v>
      </c>
      <c r="F2260" t="str">
        <f t="shared" si="105"/>
        <v>[872.764,62.9,1,"Comoros",2013]</v>
      </c>
      <c r="G2260" t="str">
        <f t="shared" si="106"/>
        <v>,</v>
      </c>
      <c r="H2260" t="str">
        <f t="shared" si="107"/>
        <v>[872.764,62.9,1,"Comoros",2013],</v>
      </c>
    </row>
    <row r="2261" spans="1:8" x14ac:dyDescent="0.3">
      <c r="A2261" t="s">
        <v>42</v>
      </c>
      <c r="B2261">
        <v>2013</v>
      </c>
      <c r="C2261">
        <v>63.9</v>
      </c>
      <c r="D2261">
        <v>3222.77</v>
      </c>
      <c r="E2261" t="e">
        <v>#N/A</v>
      </c>
      <c r="F2261" t="str">
        <f t="shared" si="105"/>
        <v>[3222.77,63.9,1,"Congo",2013]</v>
      </c>
      <c r="G2261" t="str">
        <f t="shared" si="106"/>
        <v>,</v>
      </c>
      <c r="H2261" t="str">
        <f t="shared" si="107"/>
        <v>[3222.77,63.9,1,"Congo",2013],</v>
      </c>
    </row>
    <row r="2262" spans="1:8" x14ac:dyDescent="0.3">
      <c r="A2262" t="s">
        <v>43</v>
      </c>
      <c r="B2262">
        <v>2013</v>
      </c>
      <c r="C2262">
        <v>79.400000000000006</v>
      </c>
      <c r="D2262">
        <v>10446.629999999999</v>
      </c>
      <c r="E2262" t="e">
        <v>#N/A</v>
      </c>
      <c r="F2262" t="str">
        <f t="shared" si="105"/>
        <v>[10446.63,79.4,1,"Costa Rica",2013]</v>
      </c>
      <c r="G2262" t="str">
        <f t="shared" si="106"/>
        <v>,</v>
      </c>
      <c r="H2262" t="str">
        <f t="shared" si="107"/>
        <v>[10446.63,79.4,1,"Costa Rica",2013],</v>
      </c>
    </row>
    <row r="2263" spans="1:8" x14ac:dyDescent="0.3">
      <c r="A2263" t="s">
        <v>44</v>
      </c>
      <c r="B2263">
        <v>2013</v>
      </c>
      <c r="C2263">
        <v>77.7</v>
      </c>
      <c r="D2263">
        <v>13569.16</v>
      </c>
      <c r="E2263" t="e">
        <v>#N/A</v>
      </c>
      <c r="F2263" t="str">
        <f t="shared" si="105"/>
        <v>[13569.16,77.7,1,"Croatia",2013]</v>
      </c>
      <c r="G2263" t="str">
        <f t="shared" si="106"/>
        <v>,</v>
      </c>
      <c r="H2263" t="str">
        <f t="shared" si="107"/>
        <v>[13569.16,77.7,1,"Croatia",2013],</v>
      </c>
    </row>
    <row r="2264" spans="1:8" x14ac:dyDescent="0.3">
      <c r="A2264" t="s">
        <v>45</v>
      </c>
      <c r="B2264">
        <v>2013</v>
      </c>
      <c r="C2264">
        <v>80.099999999999994</v>
      </c>
      <c r="D2264">
        <v>27300.46</v>
      </c>
      <c r="E2264" t="e">
        <v>#N/A</v>
      </c>
      <c r="F2264" t="str">
        <f t="shared" si="105"/>
        <v>[27300.46,80.1,1,"Cyprus",2013]</v>
      </c>
      <c r="G2264" t="str">
        <f t="shared" si="106"/>
        <v>,</v>
      </c>
      <c r="H2264" t="str">
        <f t="shared" si="107"/>
        <v>[27300.46,80.1,1,"Cyprus",2013],</v>
      </c>
    </row>
    <row r="2265" spans="1:8" x14ac:dyDescent="0.3">
      <c r="A2265" t="s">
        <v>46</v>
      </c>
      <c r="B2265">
        <v>2013</v>
      </c>
      <c r="C2265">
        <v>78.2</v>
      </c>
      <c r="D2265">
        <v>19810.38</v>
      </c>
      <c r="E2265" t="e">
        <v>#N/A</v>
      </c>
      <c r="F2265" t="str">
        <f t="shared" si="105"/>
        <v>[19810.38,78.2,1,"Czech Republic",2013]</v>
      </c>
      <c r="G2265" t="str">
        <f t="shared" si="106"/>
        <v>,</v>
      </c>
      <c r="H2265" t="str">
        <f t="shared" si="107"/>
        <v>[19810.38,78.2,1,"Czech Republic",2013],</v>
      </c>
    </row>
    <row r="2266" spans="1:8" x14ac:dyDescent="0.3">
      <c r="A2266" t="s">
        <v>47</v>
      </c>
      <c r="B2266">
        <v>2013</v>
      </c>
      <c r="C2266">
        <v>58.8</v>
      </c>
      <c r="D2266">
        <v>424.41800000000001</v>
      </c>
      <c r="E2266" t="e">
        <v>#N/A</v>
      </c>
      <c r="F2266" t="str">
        <f t="shared" si="105"/>
        <v>[424.418,58.8,1,"Democratic Republic of the Congo",2013]</v>
      </c>
      <c r="G2266" t="str">
        <f t="shared" si="106"/>
        <v>,</v>
      </c>
      <c r="H2266" t="str">
        <f t="shared" si="107"/>
        <v>[424.418,58.8,1,"Democratic Republic of the Congo",2013],</v>
      </c>
    </row>
    <row r="2267" spans="1:8" x14ac:dyDescent="0.3">
      <c r="A2267" t="s">
        <v>48</v>
      </c>
      <c r="B2267">
        <v>2013</v>
      </c>
      <c r="C2267">
        <v>80.099999999999994</v>
      </c>
      <c r="D2267">
        <v>59950</v>
      </c>
      <c r="E2267" t="e">
        <v>#N/A</v>
      </c>
      <c r="F2267" t="str">
        <f t="shared" si="105"/>
        <v>[59950,80.1,1,"Denmark",2013]</v>
      </c>
      <c r="G2267" t="str">
        <f t="shared" si="106"/>
        <v>,</v>
      </c>
      <c r="H2267" t="str">
        <f t="shared" si="107"/>
        <v>[59950,80.1,1,"Denmark",2013],</v>
      </c>
    </row>
    <row r="2268" spans="1:8" x14ac:dyDescent="0.3">
      <c r="A2268" t="s">
        <v>49</v>
      </c>
      <c r="B2268">
        <v>2013</v>
      </c>
      <c r="C2268">
        <v>62.7</v>
      </c>
      <c r="D2268">
        <v>1592.86</v>
      </c>
      <c r="E2268" t="e">
        <v>#N/A</v>
      </c>
      <c r="F2268" t="str">
        <f t="shared" si="105"/>
        <v>[1592.86,62.7,1,"Djibouti",2013]</v>
      </c>
      <c r="G2268" t="str">
        <f t="shared" si="106"/>
        <v>,</v>
      </c>
      <c r="H2268" t="str">
        <f t="shared" si="107"/>
        <v>[1592.86,62.7,1,"Djibouti",2013],</v>
      </c>
    </row>
    <row r="2269" spans="1:8" x14ac:dyDescent="0.3">
      <c r="A2269" t="s">
        <v>51</v>
      </c>
      <c r="B2269">
        <v>2013</v>
      </c>
      <c r="C2269">
        <v>73.400000000000006</v>
      </c>
      <c r="D2269">
        <v>6264.14</v>
      </c>
      <c r="E2269" t="e">
        <v>#N/A</v>
      </c>
      <c r="F2269" t="str">
        <f t="shared" si="105"/>
        <v>[6264.14,73.4,1,"Dominican Republic",2013]</v>
      </c>
      <c r="G2269" t="str">
        <f t="shared" si="106"/>
        <v>,</v>
      </c>
      <c r="H2269" t="str">
        <f t="shared" si="107"/>
        <v>[6264.14,73.4,1,"Dominican Republic",2013],</v>
      </c>
    </row>
    <row r="2270" spans="1:8" x14ac:dyDescent="0.3">
      <c r="A2270" t="s">
        <v>52</v>
      </c>
      <c r="B2270">
        <v>2013</v>
      </c>
      <c r="C2270">
        <v>76</v>
      </c>
      <c r="D2270">
        <v>5988.86</v>
      </c>
      <c r="E2270" t="e">
        <v>#N/A</v>
      </c>
      <c r="F2270" t="str">
        <f t="shared" si="105"/>
        <v>[5988.86,76,1,"Ecuador",2013]</v>
      </c>
      <c r="G2270" t="str">
        <f t="shared" si="106"/>
        <v>,</v>
      </c>
      <c r="H2270" t="str">
        <f t="shared" si="107"/>
        <v>[5988.86,76,1,"Ecuador",2013],</v>
      </c>
    </row>
    <row r="2271" spans="1:8" x14ac:dyDescent="0.3">
      <c r="A2271" t="s">
        <v>54</v>
      </c>
      <c r="B2271">
        <v>2013</v>
      </c>
      <c r="C2271">
        <v>73</v>
      </c>
      <c r="D2271">
        <v>3849.73</v>
      </c>
      <c r="E2271" t="e">
        <v>#N/A</v>
      </c>
      <c r="F2271" t="str">
        <f t="shared" si="105"/>
        <v>[3849.73,73,1,"El Salvador",2013]</v>
      </c>
      <c r="G2271" t="str">
        <f t="shared" si="106"/>
        <v>,</v>
      </c>
      <c r="H2271" t="str">
        <f t="shared" si="107"/>
        <v>[3849.73,73,1,"El Salvador",2013],</v>
      </c>
    </row>
    <row r="2272" spans="1:8" x14ac:dyDescent="0.3">
      <c r="A2272" t="s">
        <v>55</v>
      </c>
      <c r="B2272">
        <v>2013</v>
      </c>
      <c r="C2272">
        <v>57.4</v>
      </c>
      <c r="D2272">
        <v>22635.759999999998</v>
      </c>
      <c r="E2272" t="e">
        <v>#N/A</v>
      </c>
      <c r="F2272" t="str">
        <f t="shared" si="105"/>
        <v>[22635.76,57.4,1,"Equatorial Guinea",2013]</v>
      </c>
      <c r="G2272" t="str">
        <f t="shared" si="106"/>
        <v>,</v>
      </c>
      <c r="H2272" t="str">
        <f t="shared" si="107"/>
        <v>[22635.76,57.4,1,"Equatorial Guinea",2013],</v>
      </c>
    </row>
    <row r="2273" spans="1:8" x14ac:dyDescent="0.3">
      <c r="A2273" t="s">
        <v>56</v>
      </c>
      <c r="B2273">
        <v>2013</v>
      </c>
      <c r="C2273">
        <v>64</v>
      </c>
      <c r="D2273">
        <v>544.25900000000001</v>
      </c>
      <c r="E2273" t="e">
        <v>#N/A</v>
      </c>
      <c r="F2273" t="str">
        <f t="shared" si="105"/>
        <v>[544.259,64,1,"Eritrea",2013]</v>
      </c>
      <c r="G2273" t="str">
        <f t="shared" si="106"/>
        <v>,</v>
      </c>
      <c r="H2273" t="str">
        <f t="shared" si="107"/>
        <v>[544.259,64,1,"Eritrea",2013],</v>
      </c>
    </row>
    <row r="2274" spans="1:8" x14ac:dyDescent="0.3">
      <c r="A2274" t="s">
        <v>57</v>
      </c>
      <c r="B2274">
        <v>2013</v>
      </c>
      <c r="C2274">
        <v>76.900000000000006</v>
      </c>
      <c r="D2274">
        <v>19630.849999999999</v>
      </c>
      <c r="E2274" t="e">
        <v>#N/A</v>
      </c>
      <c r="F2274" t="str">
        <f t="shared" si="105"/>
        <v>[19630.85,76.9,1,"Estonia",2013]</v>
      </c>
      <c r="G2274" t="str">
        <f t="shared" si="106"/>
        <v>,</v>
      </c>
      <c r="H2274" t="str">
        <f t="shared" si="107"/>
        <v>[19630.85,76.9,1,"Estonia",2013],</v>
      </c>
    </row>
    <row r="2275" spans="1:8" x14ac:dyDescent="0.3">
      <c r="A2275" t="s">
        <v>58</v>
      </c>
      <c r="B2275">
        <v>2013</v>
      </c>
      <c r="C2275">
        <v>63.7</v>
      </c>
      <c r="D2275">
        <v>546.62699999999995</v>
      </c>
      <c r="E2275" t="e">
        <v>#N/A</v>
      </c>
      <c r="F2275" t="str">
        <f t="shared" si="105"/>
        <v>[546.627,63.7,1,"Ethiopia",2013]</v>
      </c>
      <c r="G2275" t="str">
        <f t="shared" si="106"/>
        <v>,</v>
      </c>
      <c r="H2275" t="str">
        <f t="shared" si="107"/>
        <v>[546.627,63.7,1,"Ethiopia",2013],</v>
      </c>
    </row>
    <row r="2276" spans="1:8" x14ac:dyDescent="0.3">
      <c r="A2276" t="s">
        <v>59</v>
      </c>
      <c r="B2276">
        <v>2013</v>
      </c>
      <c r="C2276">
        <v>69.599999999999994</v>
      </c>
      <c r="D2276">
        <v>4578.45</v>
      </c>
      <c r="E2276" t="e">
        <v>#N/A</v>
      </c>
      <c r="F2276" t="str">
        <f t="shared" si="105"/>
        <v>[4578.45,69.6,1,"Fiji",2013]</v>
      </c>
      <c r="G2276" t="str">
        <f t="shared" si="106"/>
        <v>,</v>
      </c>
      <c r="H2276" t="str">
        <f t="shared" si="107"/>
        <v>[4578.45,69.6,1,"Fiji",2013],</v>
      </c>
    </row>
    <row r="2277" spans="1:8" x14ac:dyDescent="0.3">
      <c r="A2277" t="s">
        <v>60</v>
      </c>
      <c r="B2277">
        <v>2013</v>
      </c>
      <c r="C2277">
        <v>80.7</v>
      </c>
      <c r="D2277">
        <v>49620.5</v>
      </c>
      <c r="E2277" t="e">
        <v>#N/A</v>
      </c>
      <c r="F2277" t="str">
        <f t="shared" si="105"/>
        <v>[49620.5,80.7,1,"Finland",2013]</v>
      </c>
      <c r="G2277" t="str">
        <f t="shared" si="106"/>
        <v>,</v>
      </c>
      <c r="H2277" t="str">
        <f t="shared" si="107"/>
        <v>[49620.5,80.7,1,"Finland",2013],</v>
      </c>
    </row>
    <row r="2278" spans="1:8" x14ac:dyDescent="0.3">
      <c r="A2278" t="s">
        <v>61</v>
      </c>
      <c r="B2278">
        <v>2013</v>
      </c>
      <c r="C2278">
        <v>82</v>
      </c>
      <c r="D2278">
        <v>44163.99</v>
      </c>
      <c r="E2278" t="e">
        <v>#N/A</v>
      </c>
      <c r="F2278" t="str">
        <f t="shared" si="105"/>
        <v>[44163.99,82,1,"France",2013]</v>
      </c>
      <c r="G2278" t="str">
        <f t="shared" si="106"/>
        <v>,</v>
      </c>
      <c r="H2278" t="str">
        <f t="shared" si="107"/>
        <v>[44163.99,82,1,"France",2013],</v>
      </c>
    </row>
    <row r="2279" spans="1:8" x14ac:dyDescent="0.3">
      <c r="A2279" t="s">
        <v>62</v>
      </c>
      <c r="B2279">
        <v>2013</v>
      </c>
      <c r="C2279">
        <v>64.599999999999994</v>
      </c>
      <c r="D2279">
        <v>11258.11</v>
      </c>
      <c r="E2279" t="e">
        <v>#N/A</v>
      </c>
      <c r="F2279" t="str">
        <f t="shared" si="105"/>
        <v>[11258.11,64.6,1,"Gabon",2013]</v>
      </c>
      <c r="G2279" t="str">
        <f t="shared" si="106"/>
        <v>,</v>
      </c>
      <c r="H2279" t="str">
        <f t="shared" si="107"/>
        <v>[11258.11,64.6,1,"Gabon",2013],</v>
      </c>
    </row>
    <row r="2280" spans="1:8" x14ac:dyDescent="0.3">
      <c r="A2280" t="s">
        <v>63</v>
      </c>
      <c r="B2280">
        <v>2013</v>
      </c>
      <c r="C2280">
        <v>60.6</v>
      </c>
      <c r="D2280">
        <v>479.24799999999999</v>
      </c>
      <c r="E2280" t="e">
        <v>#N/A</v>
      </c>
      <c r="F2280" t="str">
        <f t="shared" si="105"/>
        <v>[479.248,60.6,1,"Gambia",2013]</v>
      </c>
      <c r="G2280" t="str">
        <f t="shared" si="106"/>
        <v>,</v>
      </c>
      <c r="H2280" t="str">
        <f t="shared" si="107"/>
        <v>[479.248,60.6,1,"Gambia",2013],</v>
      </c>
    </row>
    <row r="2281" spans="1:8" x14ac:dyDescent="0.3">
      <c r="A2281" t="s">
        <v>64</v>
      </c>
      <c r="B2281">
        <v>2013</v>
      </c>
      <c r="C2281">
        <v>74.5</v>
      </c>
      <c r="D2281">
        <v>4266.59</v>
      </c>
      <c r="E2281" t="e">
        <v>#N/A</v>
      </c>
      <c r="F2281" t="str">
        <f t="shared" si="105"/>
        <v>[4266.59,74.5,1,"Georgia",2013]</v>
      </c>
      <c r="G2281" t="str">
        <f t="shared" si="106"/>
        <v>,</v>
      </c>
      <c r="H2281" t="str">
        <f t="shared" si="107"/>
        <v>[4266.59,74.5,1,"Georgia",2013],</v>
      </c>
    </row>
    <row r="2282" spans="1:8" x14ac:dyDescent="0.3">
      <c r="A2282" t="s">
        <v>65</v>
      </c>
      <c r="B2282">
        <v>2013</v>
      </c>
      <c r="C2282">
        <v>80.599999999999994</v>
      </c>
      <c r="D2282">
        <v>46386.11</v>
      </c>
      <c r="E2282" t="e">
        <v>#N/A</v>
      </c>
      <c r="F2282" t="str">
        <f t="shared" si="105"/>
        <v>[46386.11,80.6,1,"Germany",2013]</v>
      </c>
      <c r="G2282" t="str">
        <f t="shared" si="106"/>
        <v>,</v>
      </c>
      <c r="H2282" t="str">
        <f t="shared" si="107"/>
        <v>[46386.11,80.6,1,"Germany",2013],</v>
      </c>
    </row>
    <row r="2283" spans="1:8" x14ac:dyDescent="0.3">
      <c r="A2283" t="s">
        <v>66</v>
      </c>
      <c r="B2283">
        <v>2013</v>
      </c>
      <c r="C2283">
        <v>61.9</v>
      </c>
      <c r="D2283">
        <v>1870.16</v>
      </c>
      <c r="E2283" t="e">
        <v>#N/A</v>
      </c>
      <c r="F2283" t="str">
        <f t="shared" si="105"/>
        <v>[1870.16,61.9,1,"Ghana",2013]</v>
      </c>
      <c r="G2283" t="str">
        <f t="shared" si="106"/>
        <v>,</v>
      </c>
      <c r="H2283" t="str">
        <f t="shared" si="107"/>
        <v>[1870.16,61.9,1,"Ghana",2013],</v>
      </c>
    </row>
    <row r="2284" spans="1:8" x14ac:dyDescent="0.3">
      <c r="A2284" t="s">
        <v>67</v>
      </c>
      <c r="B2284">
        <v>2013</v>
      </c>
      <c r="C2284">
        <v>80.599999999999994</v>
      </c>
      <c r="D2284">
        <v>21903.39</v>
      </c>
      <c r="E2284" t="e">
        <v>#N/A</v>
      </c>
      <c r="F2284" t="str">
        <f t="shared" si="105"/>
        <v>[21903.39,80.6,1,"Greece",2013]</v>
      </c>
      <c r="G2284" t="str">
        <f t="shared" si="106"/>
        <v>,</v>
      </c>
      <c r="H2284" t="str">
        <f t="shared" si="107"/>
        <v>[21903.39,80.6,1,"Greece",2013],</v>
      </c>
    </row>
    <row r="2285" spans="1:8" x14ac:dyDescent="0.3">
      <c r="A2285" t="s">
        <v>68</v>
      </c>
      <c r="B2285">
        <v>2013</v>
      </c>
      <c r="C2285">
        <v>73.3</v>
      </c>
      <c r="D2285">
        <v>7955.29</v>
      </c>
      <c r="E2285" t="e">
        <v>#N/A</v>
      </c>
      <c r="F2285" t="str">
        <f t="shared" si="105"/>
        <v>[7955.29,73.3,1,"Grenada",2013]</v>
      </c>
      <c r="G2285" t="str">
        <f t="shared" si="106"/>
        <v>,</v>
      </c>
      <c r="H2285" t="str">
        <f t="shared" si="107"/>
        <v>[7955.29,73.3,1,"Grenada",2013],</v>
      </c>
    </row>
    <row r="2286" spans="1:8" x14ac:dyDescent="0.3">
      <c r="A2286" t="s">
        <v>69</v>
      </c>
      <c r="B2286">
        <v>2013</v>
      </c>
      <c r="C2286">
        <v>71.400000000000006</v>
      </c>
      <c r="D2286">
        <v>3478.2</v>
      </c>
      <c r="E2286" t="e">
        <v>#N/A</v>
      </c>
      <c r="F2286" t="str">
        <f t="shared" si="105"/>
        <v>[3478.2,71.4,1,"Guatemala",2013]</v>
      </c>
      <c r="G2286" t="str">
        <f t="shared" si="106"/>
        <v>,</v>
      </c>
      <c r="H2286" t="str">
        <f t="shared" si="107"/>
        <v>[3478.2,71.4,1,"Guatemala",2013],</v>
      </c>
    </row>
    <row r="2287" spans="1:8" x14ac:dyDescent="0.3">
      <c r="A2287" t="s">
        <v>70</v>
      </c>
      <c r="B2287">
        <v>2013</v>
      </c>
      <c r="C2287">
        <v>58.8</v>
      </c>
      <c r="D2287">
        <v>524.51099999999997</v>
      </c>
      <c r="E2287" t="e">
        <v>#N/A</v>
      </c>
      <c r="F2287" t="str">
        <f t="shared" si="105"/>
        <v>[524.511,58.8,1,"Guinea",2013]</v>
      </c>
      <c r="G2287" t="str">
        <f t="shared" si="106"/>
        <v>,</v>
      </c>
      <c r="H2287" t="str">
        <f t="shared" si="107"/>
        <v>[524.511,58.8,1,"Guinea",2013],</v>
      </c>
    </row>
    <row r="2288" spans="1:8" x14ac:dyDescent="0.3">
      <c r="A2288" t="s">
        <v>71</v>
      </c>
      <c r="B2288">
        <v>2013</v>
      </c>
      <c r="C2288">
        <v>58.1</v>
      </c>
      <c r="D2288">
        <v>604.45100000000002</v>
      </c>
      <c r="E2288" t="e">
        <v>#N/A</v>
      </c>
      <c r="F2288" t="str">
        <f t="shared" si="105"/>
        <v>[604.451,58.1,1,"Guinea-Bissau",2013]</v>
      </c>
      <c r="G2288" t="str">
        <f t="shared" si="106"/>
        <v>,</v>
      </c>
      <c r="H2288" t="str">
        <f t="shared" si="107"/>
        <v>[604.451,58.1,1,"Guinea-Bissau",2013],</v>
      </c>
    </row>
    <row r="2289" spans="1:8" x14ac:dyDescent="0.3">
      <c r="A2289" t="s">
        <v>72</v>
      </c>
      <c r="B2289">
        <v>2013</v>
      </c>
      <c r="C2289">
        <v>65.900000000000006</v>
      </c>
      <c r="D2289">
        <v>3729.7</v>
      </c>
      <c r="E2289" t="e">
        <v>#N/A</v>
      </c>
      <c r="F2289" t="str">
        <f t="shared" si="105"/>
        <v>[3729.7,65.9,1,"Guyana",2013]</v>
      </c>
      <c r="G2289" t="str">
        <f t="shared" si="106"/>
        <v>,</v>
      </c>
      <c r="H2289" t="str">
        <f t="shared" si="107"/>
        <v>[3729.7,65.9,1,"Guyana",2013],</v>
      </c>
    </row>
    <row r="2290" spans="1:8" x14ac:dyDescent="0.3">
      <c r="A2290" t="s">
        <v>73</v>
      </c>
      <c r="B2290">
        <v>2013</v>
      </c>
      <c r="C2290">
        <v>62.7</v>
      </c>
      <c r="D2290">
        <v>819.10799999999995</v>
      </c>
      <c r="E2290" t="e">
        <v>#N/A</v>
      </c>
      <c r="F2290" t="str">
        <f t="shared" si="105"/>
        <v>[819.108,62.7,1,"Haiti",2013]</v>
      </c>
      <c r="G2290" t="str">
        <f t="shared" si="106"/>
        <v>,</v>
      </c>
      <c r="H2290" t="str">
        <f t="shared" si="107"/>
        <v>[819.108,62.7,1,"Haiti",2013],</v>
      </c>
    </row>
    <row r="2291" spans="1:8" x14ac:dyDescent="0.3">
      <c r="A2291" t="s">
        <v>74</v>
      </c>
      <c r="B2291">
        <v>2013</v>
      </c>
      <c r="C2291">
        <v>74.3</v>
      </c>
      <c r="D2291">
        <v>2284.31</v>
      </c>
      <c r="E2291" t="e">
        <v>#N/A</v>
      </c>
      <c r="F2291" t="str">
        <f t="shared" si="105"/>
        <v>[2284.31,74.3,1,"Honduras",2013]</v>
      </c>
      <c r="G2291" t="str">
        <f t="shared" si="106"/>
        <v>,</v>
      </c>
      <c r="H2291" t="str">
        <f t="shared" si="107"/>
        <v>[2284.31,74.3,1,"Honduras",2013],</v>
      </c>
    </row>
    <row r="2292" spans="1:8" x14ac:dyDescent="0.3">
      <c r="A2292" t="s">
        <v>75</v>
      </c>
      <c r="B2292">
        <v>2013</v>
      </c>
      <c r="C2292">
        <v>75.5</v>
      </c>
      <c r="D2292">
        <v>13464.92</v>
      </c>
      <c r="E2292" t="e">
        <v>#N/A</v>
      </c>
      <c r="F2292" t="str">
        <f t="shared" si="105"/>
        <v>[13464.92,75.5,1,"Hungary",2013]</v>
      </c>
      <c r="G2292" t="str">
        <f t="shared" si="106"/>
        <v>,</v>
      </c>
      <c r="H2292" t="str">
        <f t="shared" si="107"/>
        <v>[13464.92,75.5,1,"Hungary",2013],</v>
      </c>
    </row>
    <row r="2293" spans="1:8" x14ac:dyDescent="0.3">
      <c r="A2293" t="s">
        <v>76</v>
      </c>
      <c r="B2293">
        <v>2013</v>
      </c>
      <c r="C2293">
        <v>82.4</v>
      </c>
      <c r="D2293">
        <v>47774.62</v>
      </c>
      <c r="E2293" t="e">
        <v>#N/A</v>
      </c>
      <c r="F2293" t="str">
        <f t="shared" si="105"/>
        <v>[47774.62,82.4,1,"Iceland",2013]</v>
      </c>
      <c r="G2293" t="str">
        <f t="shared" si="106"/>
        <v>,</v>
      </c>
      <c r="H2293" t="str">
        <f t="shared" si="107"/>
        <v>[47774.62,82.4,1,"Iceland",2013],</v>
      </c>
    </row>
    <row r="2294" spans="1:8" x14ac:dyDescent="0.3">
      <c r="A2294" t="s">
        <v>77</v>
      </c>
      <c r="B2294">
        <v>2013</v>
      </c>
      <c r="C2294">
        <v>67.599999999999994</v>
      </c>
      <c r="D2294">
        <v>1488.99</v>
      </c>
      <c r="E2294" t="e">
        <v>#N/A</v>
      </c>
      <c r="F2294" t="str">
        <f t="shared" si="105"/>
        <v>[1488.99,67.6,1,"India",2013]</v>
      </c>
      <c r="G2294" t="str">
        <f t="shared" si="106"/>
        <v>,</v>
      </c>
      <c r="H2294" t="str">
        <f t="shared" si="107"/>
        <v>[1488.99,67.6,1,"India",2013],</v>
      </c>
    </row>
    <row r="2295" spans="1:8" x14ac:dyDescent="0.3">
      <c r="A2295" t="s">
        <v>78</v>
      </c>
      <c r="B2295">
        <v>2013</v>
      </c>
      <c r="C2295">
        <v>68.7</v>
      </c>
      <c r="D2295">
        <v>3667.35</v>
      </c>
      <c r="E2295" t="e">
        <v>#N/A</v>
      </c>
      <c r="F2295" t="str">
        <f t="shared" si="105"/>
        <v>[3667.35,68.7,1,"Indonesia",2013]</v>
      </c>
      <c r="G2295" t="str">
        <f t="shared" si="106"/>
        <v>,</v>
      </c>
      <c r="H2295" t="str">
        <f t="shared" si="107"/>
        <v>[3667.35,68.7,1,"Indonesia",2013],</v>
      </c>
    </row>
    <row r="2296" spans="1:8" x14ac:dyDescent="0.3">
      <c r="A2296" t="s">
        <v>79</v>
      </c>
      <c r="B2296">
        <v>2013</v>
      </c>
      <c r="C2296">
        <v>75.3</v>
      </c>
      <c r="D2296">
        <v>4941</v>
      </c>
      <c r="E2296" t="e">
        <v>#N/A</v>
      </c>
      <c r="F2296" t="str">
        <f t="shared" si="105"/>
        <v>[4941,75.3,1,"Iran (Islamic Republic of)",2013]</v>
      </c>
      <c r="G2296" t="str">
        <f t="shared" si="106"/>
        <v>,</v>
      </c>
      <c r="H2296" t="str">
        <f t="shared" si="107"/>
        <v>[4941,75.3,1,"Iran (Islamic Republic of)",2013],</v>
      </c>
    </row>
    <row r="2297" spans="1:8" x14ac:dyDescent="0.3">
      <c r="A2297" t="s">
        <v>81</v>
      </c>
      <c r="B2297">
        <v>2013</v>
      </c>
      <c r="C2297">
        <v>81</v>
      </c>
      <c r="D2297">
        <v>51873.46</v>
      </c>
      <c r="E2297" t="e">
        <v>#N/A</v>
      </c>
      <c r="F2297" t="str">
        <f t="shared" si="105"/>
        <v>[51873.46,81,1,"Ireland",2013]</v>
      </c>
      <c r="G2297" t="str">
        <f t="shared" si="106"/>
        <v>,</v>
      </c>
      <c r="H2297" t="str">
        <f t="shared" si="107"/>
        <v>[51873.46,81,1,"Ireland",2013],</v>
      </c>
    </row>
    <row r="2298" spans="1:8" x14ac:dyDescent="0.3">
      <c r="A2298" t="s">
        <v>82</v>
      </c>
      <c r="B2298">
        <v>2013</v>
      </c>
      <c r="C2298">
        <v>82.1</v>
      </c>
      <c r="D2298">
        <v>36297.19</v>
      </c>
      <c r="E2298" t="e">
        <v>#N/A</v>
      </c>
      <c r="F2298" t="str">
        <f t="shared" si="105"/>
        <v>[36297.19,82.1,1,"Israel",2013]</v>
      </c>
      <c r="G2298" t="str">
        <f t="shared" si="106"/>
        <v>,</v>
      </c>
      <c r="H2298" t="str">
        <f t="shared" si="107"/>
        <v>[36297.19,82.1,1,"Israel",2013],</v>
      </c>
    </row>
    <row r="2299" spans="1:8" x14ac:dyDescent="0.3">
      <c r="A2299" t="s">
        <v>83</v>
      </c>
      <c r="B2299">
        <v>2013</v>
      </c>
      <c r="C2299">
        <v>82.3</v>
      </c>
      <c r="D2299">
        <v>35814.81</v>
      </c>
      <c r="E2299" t="e">
        <v>#N/A</v>
      </c>
      <c r="F2299" t="str">
        <f t="shared" si="105"/>
        <v>[35814.81,82.3,1,"Italy",2013]</v>
      </c>
      <c r="G2299" t="str">
        <f t="shared" si="106"/>
        <v>,</v>
      </c>
      <c r="H2299" t="str">
        <f t="shared" si="107"/>
        <v>[35814.81,82.3,1,"Italy",2013],</v>
      </c>
    </row>
    <row r="2300" spans="1:8" x14ac:dyDescent="0.3">
      <c r="A2300" t="s">
        <v>84</v>
      </c>
      <c r="B2300">
        <v>2013</v>
      </c>
      <c r="C2300">
        <v>75.599999999999994</v>
      </c>
      <c r="D2300">
        <v>5096.83</v>
      </c>
      <c r="E2300" t="e">
        <v>#N/A</v>
      </c>
      <c r="F2300" t="str">
        <f t="shared" si="105"/>
        <v>[5096.83,75.6,1,"Jamaica",2013]</v>
      </c>
      <c r="G2300" t="str">
        <f t="shared" si="106"/>
        <v>,</v>
      </c>
      <c r="H2300" t="str">
        <f t="shared" si="107"/>
        <v>[5096.83,75.6,1,"Jamaica",2013],</v>
      </c>
    </row>
    <row r="2301" spans="1:8" x14ac:dyDescent="0.3">
      <c r="A2301" t="s">
        <v>85</v>
      </c>
      <c r="B2301">
        <v>2013</v>
      </c>
      <c r="C2301">
        <v>83.5</v>
      </c>
      <c r="D2301">
        <v>38633.160000000003</v>
      </c>
      <c r="E2301" t="e">
        <v>#N/A</v>
      </c>
      <c r="F2301" t="str">
        <f t="shared" si="105"/>
        <v>[38633.16,83.5,1,"Japan",2013]</v>
      </c>
      <c r="G2301" t="str">
        <f t="shared" si="106"/>
        <v>,</v>
      </c>
      <c r="H2301" t="str">
        <f t="shared" si="107"/>
        <v>[38633.16,83.5,1,"Japan",2013],</v>
      </c>
    </row>
    <row r="2302" spans="1:8" x14ac:dyDescent="0.3">
      <c r="A2302" t="s">
        <v>86</v>
      </c>
      <c r="B2302">
        <v>2013</v>
      </c>
      <c r="C2302">
        <v>73.900000000000006</v>
      </c>
      <c r="D2302">
        <v>5151.76</v>
      </c>
      <c r="E2302" t="e">
        <v>#N/A</v>
      </c>
      <c r="F2302" t="str">
        <f t="shared" si="105"/>
        <v>[5151.76,73.9,1,"Jordan",2013]</v>
      </c>
      <c r="G2302" t="str">
        <f t="shared" si="106"/>
        <v>,</v>
      </c>
      <c r="H2302" t="str">
        <f t="shared" si="107"/>
        <v>[5151.76,73.9,1,"Jordan",2013],</v>
      </c>
    </row>
    <row r="2303" spans="1:8" x14ac:dyDescent="0.3">
      <c r="A2303" t="s">
        <v>87</v>
      </c>
      <c r="B2303">
        <v>2013</v>
      </c>
      <c r="C2303">
        <v>69.5</v>
      </c>
      <c r="D2303">
        <v>13508.67</v>
      </c>
      <c r="E2303" t="e">
        <v>#N/A</v>
      </c>
      <c r="F2303" t="str">
        <f t="shared" si="105"/>
        <v>[13508.67,69.5,1,"Kazakhstan",2013]</v>
      </c>
      <c r="G2303" t="str">
        <f t="shared" si="106"/>
        <v>,</v>
      </c>
      <c r="H2303" t="str">
        <f t="shared" si="107"/>
        <v>[13508.67,69.5,1,"Kazakhstan",2013],</v>
      </c>
    </row>
    <row r="2304" spans="1:8" x14ac:dyDescent="0.3">
      <c r="A2304" t="s">
        <v>88</v>
      </c>
      <c r="B2304">
        <v>2013</v>
      </c>
      <c r="C2304">
        <v>62.6</v>
      </c>
      <c r="D2304">
        <v>1314.14</v>
      </c>
      <c r="E2304" t="e">
        <v>#N/A</v>
      </c>
      <c r="F2304" t="str">
        <f t="shared" si="105"/>
        <v>[1314.14,62.6,1,"Kenya",2013]</v>
      </c>
      <c r="G2304" t="str">
        <f t="shared" si="106"/>
        <v>,</v>
      </c>
      <c r="H2304" t="str">
        <f t="shared" si="107"/>
        <v>[1314.14,62.6,1,"Kenya",2013],</v>
      </c>
    </row>
    <row r="2305" spans="1:8" x14ac:dyDescent="0.3">
      <c r="A2305" t="s">
        <v>89</v>
      </c>
      <c r="B2305">
        <v>2013</v>
      </c>
      <c r="C2305">
        <v>65.8</v>
      </c>
      <c r="D2305">
        <v>1655.78</v>
      </c>
      <c r="E2305" t="e">
        <v>#N/A</v>
      </c>
      <c r="F2305" t="str">
        <f t="shared" si="105"/>
        <v>[1655.78,65.8,1,"Kiribati",2013]</v>
      </c>
      <c r="G2305" t="str">
        <f t="shared" si="106"/>
        <v>,</v>
      </c>
      <c r="H2305" t="str">
        <f t="shared" si="107"/>
        <v>[1655.78,65.8,1,"Kiribati",2013],</v>
      </c>
    </row>
    <row r="2306" spans="1:8" x14ac:dyDescent="0.3">
      <c r="A2306" t="s">
        <v>90</v>
      </c>
      <c r="B2306">
        <v>2013</v>
      </c>
      <c r="C2306">
        <v>74.5</v>
      </c>
      <c r="D2306">
        <v>45202.080000000002</v>
      </c>
      <c r="E2306" t="e">
        <v>#N/A</v>
      </c>
      <c r="F2306" t="str">
        <f t="shared" ref="F2306:F2369" si="108">CONCATENATE("[",D2306,",",C2306,",1,""",A2306,""",",B2306,"]")</f>
        <v>[45202.08,74.5,1,"Kuwait",2013]</v>
      </c>
      <c r="G2306" t="str">
        <f t="shared" si="106"/>
        <v>,</v>
      </c>
      <c r="H2306" t="str">
        <f t="shared" si="107"/>
        <v>[45202.08,74.5,1,"Kuwait",2013],</v>
      </c>
    </row>
    <row r="2307" spans="1:8" x14ac:dyDescent="0.3">
      <c r="A2307" t="s">
        <v>91</v>
      </c>
      <c r="B2307">
        <v>2013</v>
      </c>
      <c r="C2307">
        <v>64.900000000000006</v>
      </c>
      <c r="D2307">
        <v>1593.59</v>
      </c>
      <c r="E2307" t="e">
        <v>#N/A</v>
      </c>
      <c r="F2307" t="str">
        <f t="shared" si="108"/>
        <v>[1593.59,64.9,1,"Lao People's Democratic Republic",2013]</v>
      </c>
      <c r="G2307" t="str">
        <f t="shared" ref="G2307:G2370" si="109">IF(B2307=B2308,",","],[")</f>
        <v>,</v>
      </c>
      <c r="H2307" t="str">
        <f t="shared" si="107"/>
        <v>[1593.59,64.9,1,"Lao People's Democratic Republic",2013],</v>
      </c>
    </row>
    <row r="2308" spans="1:8" x14ac:dyDescent="0.3">
      <c r="A2308" t="s">
        <v>92</v>
      </c>
      <c r="B2308">
        <v>2013</v>
      </c>
      <c r="C2308">
        <v>74.099999999999994</v>
      </c>
      <c r="D2308">
        <v>15126.48</v>
      </c>
      <c r="E2308" t="e">
        <v>#N/A</v>
      </c>
      <c r="F2308" t="str">
        <f t="shared" si="108"/>
        <v>[15126.48,74.1,1,"Latvia",2013]</v>
      </c>
      <c r="G2308" t="str">
        <f t="shared" si="109"/>
        <v>,</v>
      </c>
      <c r="H2308" t="str">
        <f t="shared" ref="H2308:H2371" si="110">CONCATENATE(F2308,G2308)</f>
        <v>[15126.48,74.1,1,"Latvia",2013],</v>
      </c>
    </row>
    <row r="2309" spans="1:8" x14ac:dyDescent="0.3">
      <c r="A2309" t="s">
        <v>93</v>
      </c>
      <c r="B2309">
        <v>2013</v>
      </c>
      <c r="C2309">
        <v>74.900000000000006</v>
      </c>
      <c r="D2309">
        <v>10654.63</v>
      </c>
      <c r="E2309" t="e">
        <v>#N/A</v>
      </c>
      <c r="F2309" t="str">
        <f t="shared" si="108"/>
        <v>[10654.63,74.9,1,"Lebanon",2013]</v>
      </c>
      <c r="G2309" t="str">
        <f t="shared" si="109"/>
        <v>,</v>
      </c>
      <c r="H2309" t="str">
        <f t="shared" si="110"/>
        <v>[10654.63,74.9,1,"Lebanon",2013],</v>
      </c>
    </row>
    <row r="2310" spans="1:8" x14ac:dyDescent="0.3">
      <c r="A2310" t="s">
        <v>94</v>
      </c>
      <c r="B2310">
        <v>2013</v>
      </c>
      <c r="C2310">
        <v>52.1</v>
      </c>
      <c r="D2310">
        <v>1194.73</v>
      </c>
      <c r="E2310" t="e">
        <v>#N/A</v>
      </c>
      <c r="F2310" t="str">
        <f t="shared" si="108"/>
        <v>[1194.73,52.1,1,"Lesotho",2013]</v>
      </c>
      <c r="G2310" t="str">
        <f t="shared" si="109"/>
        <v>,</v>
      </c>
      <c r="H2310" t="str">
        <f t="shared" si="110"/>
        <v>[1194.73,52.1,1,"Lesotho",2013],</v>
      </c>
    </row>
    <row r="2311" spans="1:8" x14ac:dyDescent="0.3">
      <c r="A2311" t="s">
        <v>95</v>
      </c>
      <c r="B2311">
        <v>2013</v>
      </c>
      <c r="C2311">
        <v>61.1</v>
      </c>
      <c r="D2311">
        <v>480.80200000000002</v>
      </c>
      <c r="E2311" t="e">
        <v>#N/A</v>
      </c>
      <c r="F2311" t="str">
        <f t="shared" si="108"/>
        <v>[480.802,61.1,1,"Liberia",2013]</v>
      </c>
      <c r="G2311" t="str">
        <f t="shared" si="109"/>
        <v>,</v>
      </c>
      <c r="H2311" t="str">
        <f t="shared" si="110"/>
        <v>[480.802,61.1,1,"Liberia",2013],</v>
      </c>
    </row>
    <row r="2312" spans="1:8" x14ac:dyDescent="0.3">
      <c r="A2312" t="s">
        <v>96</v>
      </c>
      <c r="B2312">
        <v>2013</v>
      </c>
      <c r="C2312">
        <v>72.900000000000006</v>
      </c>
      <c r="D2312">
        <v>10765.88</v>
      </c>
      <c r="E2312" t="e">
        <v>#N/A</v>
      </c>
      <c r="F2312" t="str">
        <f t="shared" si="108"/>
        <v>[10765.88,72.9,1,"Libya",2013]</v>
      </c>
      <c r="G2312" t="str">
        <f t="shared" si="109"/>
        <v>,</v>
      </c>
      <c r="H2312" t="str">
        <f t="shared" si="110"/>
        <v>[10765.88,72.9,1,"Libya",2013],</v>
      </c>
    </row>
    <row r="2313" spans="1:8" x14ac:dyDescent="0.3">
      <c r="A2313" t="s">
        <v>97</v>
      </c>
      <c r="B2313">
        <v>2013</v>
      </c>
      <c r="C2313">
        <v>73</v>
      </c>
      <c r="D2313">
        <v>15693.9</v>
      </c>
      <c r="E2313" t="e">
        <v>#N/A</v>
      </c>
      <c r="F2313" t="str">
        <f t="shared" si="108"/>
        <v>[15693.9,73,1,"Lithuania",2013]</v>
      </c>
      <c r="G2313" t="str">
        <f t="shared" si="109"/>
        <v>,</v>
      </c>
      <c r="H2313" t="str">
        <f t="shared" si="110"/>
        <v>[15693.9,73,1,"Lithuania",2013],</v>
      </c>
    </row>
    <row r="2314" spans="1:8" x14ac:dyDescent="0.3">
      <c r="A2314" t="s">
        <v>98</v>
      </c>
      <c r="B2314">
        <v>2013</v>
      </c>
      <c r="C2314">
        <v>81.400000000000006</v>
      </c>
      <c r="D2314">
        <v>114551.09</v>
      </c>
      <c r="E2314" t="e">
        <v>#N/A</v>
      </c>
      <c r="F2314" t="str">
        <f t="shared" si="108"/>
        <v>[114551.09,81.4,1,"Luxembourg",2013]</v>
      </c>
      <c r="G2314" t="str">
        <f t="shared" si="109"/>
        <v>,</v>
      </c>
      <c r="H2314" t="str">
        <f t="shared" si="110"/>
        <v>[114551.09,81.4,1,"Luxembourg",2013],</v>
      </c>
    </row>
    <row r="2315" spans="1:8" x14ac:dyDescent="0.3">
      <c r="A2315" t="s">
        <v>99</v>
      </c>
      <c r="B2315">
        <v>2013</v>
      </c>
      <c r="C2315">
        <v>64.7</v>
      </c>
      <c r="D2315">
        <v>462.45100000000002</v>
      </c>
      <c r="E2315" t="e">
        <v>#N/A</v>
      </c>
      <c r="F2315" t="str">
        <f t="shared" si="108"/>
        <v>[462.451,64.7,1,"Madagascar",2013]</v>
      </c>
      <c r="G2315" t="str">
        <f t="shared" si="109"/>
        <v>,</v>
      </c>
      <c r="H2315" t="str">
        <f t="shared" si="110"/>
        <v>[462.451,64.7,1,"Madagascar",2013],</v>
      </c>
    </row>
    <row r="2316" spans="1:8" x14ac:dyDescent="0.3">
      <c r="A2316" t="s">
        <v>100</v>
      </c>
      <c r="B2316">
        <v>2013</v>
      </c>
      <c r="C2316">
        <v>56.7</v>
      </c>
      <c r="D2316">
        <v>317.471</v>
      </c>
      <c r="E2316" t="e">
        <v>#N/A</v>
      </c>
      <c r="F2316" t="str">
        <f t="shared" si="108"/>
        <v>[317.471,56.7,1,"Malawi",2013]</v>
      </c>
      <c r="G2316" t="str">
        <f t="shared" si="109"/>
        <v>,</v>
      </c>
      <c r="H2316" t="str">
        <f t="shared" si="110"/>
        <v>[317.471,56.7,1,"Malawi",2013],</v>
      </c>
    </row>
    <row r="2317" spans="1:8" x14ac:dyDescent="0.3">
      <c r="A2317" t="s">
        <v>101</v>
      </c>
      <c r="B2317">
        <v>2013</v>
      </c>
      <c r="C2317">
        <v>74.599999999999994</v>
      </c>
      <c r="D2317">
        <v>10796.94</v>
      </c>
      <c r="E2317" t="e">
        <v>#N/A</v>
      </c>
      <c r="F2317" t="str">
        <f t="shared" si="108"/>
        <v>[10796.94,74.6,1,"Malaysia",2013]</v>
      </c>
      <c r="G2317" t="str">
        <f t="shared" si="109"/>
        <v>,</v>
      </c>
      <c r="H2317" t="str">
        <f t="shared" si="110"/>
        <v>[10796.94,74.6,1,"Malaysia",2013],</v>
      </c>
    </row>
    <row r="2318" spans="1:8" x14ac:dyDescent="0.3">
      <c r="A2318" t="s">
        <v>102</v>
      </c>
      <c r="B2318">
        <v>2013</v>
      </c>
      <c r="C2318">
        <v>77.900000000000006</v>
      </c>
      <c r="D2318">
        <v>8023.12</v>
      </c>
      <c r="E2318" t="e">
        <v>#N/A</v>
      </c>
      <c r="F2318" t="str">
        <f t="shared" si="108"/>
        <v>[8023.12,77.9,1,"Maldives",2013]</v>
      </c>
      <c r="G2318" t="str">
        <f t="shared" si="109"/>
        <v>,</v>
      </c>
      <c r="H2318" t="str">
        <f t="shared" si="110"/>
        <v>[8023.12,77.9,1,"Maldives",2013],</v>
      </c>
    </row>
    <row r="2319" spans="1:8" x14ac:dyDescent="0.3">
      <c r="A2319" t="s">
        <v>103</v>
      </c>
      <c r="B2319">
        <v>2013</v>
      </c>
      <c r="C2319">
        <v>57.3</v>
      </c>
      <c r="D2319">
        <v>726.399</v>
      </c>
      <c r="E2319" t="e">
        <v>#N/A</v>
      </c>
      <c r="F2319" t="str">
        <f t="shared" si="108"/>
        <v>[726.399,57.3,1,"Mali",2013]</v>
      </c>
      <c r="G2319" t="str">
        <f t="shared" si="109"/>
        <v>,</v>
      </c>
      <c r="H2319" t="str">
        <f t="shared" si="110"/>
        <v>[726.399,57.3,1,"Mali",2013],</v>
      </c>
    </row>
    <row r="2320" spans="1:8" x14ac:dyDescent="0.3">
      <c r="A2320" t="s">
        <v>104</v>
      </c>
      <c r="B2320">
        <v>2013</v>
      </c>
      <c r="C2320">
        <v>81.099999999999994</v>
      </c>
      <c r="D2320">
        <v>23666.36</v>
      </c>
      <c r="E2320" t="e">
        <v>#N/A</v>
      </c>
      <c r="F2320" t="str">
        <f t="shared" si="108"/>
        <v>[23666.36,81.1,1,"Malta",2013]</v>
      </c>
      <c r="G2320" t="str">
        <f t="shared" si="109"/>
        <v>,</v>
      </c>
      <c r="H2320" t="str">
        <f t="shared" si="110"/>
        <v>[23666.36,81.1,1,"Malta",2013],</v>
      </c>
    </row>
    <row r="2321" spans="1:8" x14ac:dyDescent="0.3">
      <c r="A2321" t="s">
        <v>106</v>
      </c>
      <c r="B2321">
        <v>2013</v>
      </c>
      <c r="C2321">
        <v>62.7</v>
      </c>
      <c r="D2321">
        <v>1459.51</v>
      </c>
      <c r="E2321" t="e">
        <v>#N/A</v>
      </c>
      <c r="F2321" t="str">
        <f t="shared" si="108"/>
        <v>[1459.51,62.7,1,"Mauritania",2013]</v>
      </c>
      <c r="G2321" t="str">
        <f t="shared" si="109"/>
        <v>,</v>
      </c>
      <c r="H2321" t="str">
        <f t="shared" si="110"/>
        <v>[1459.51,62.7,1,"Mauritania",2013],</v>
      </c>
    </row>
    <row r="2322" spans="1:8" x14ac:dyDescent="0.3">
      <c r="A2322" t="s">
        <v>107</v>
      </c>
      <c r="B2322">
        <v>2013</v>
      </c>
      <c r="C2322">
        <v>74.099999999999994</v>
      </c>
      <c r="D2322">
        <v>9476.52</v>
      </c>
      <c r="E2322" t="e">
        <v>#N/A</v>
      </c>
      <c r="F2322" t="str">
        <f t="shared" si="108"/>
        <v>[9476.52,74.1,1,"Mauritius",2013]</v>
      </c>
      <c r="G2322" t="str">
        <f t="shared" si="109"/>
        <v>,</v>
      </c>
      <c r="H2322" t="str">
        <f t="shared" si="110"/>
        <v>[9476.52,74.1,1,"Mauritius",2013],</v>
      </c>
    </row>
    <row r="2323" spans="1:8" x14ac:dyDescent="0.3">
      <c r="A2323" t="s">
        <v>108</v>
      </c>
      <c r="B2323">
        <v>2013</v>
      </c>
      <c r="C2323">
        <v>76.599999999999994</v>
      </c>
      <c r="D2323">
        <v>10657.85</v>
      </c>
      <c r="E2323" t="e">
        <v>#N/A</v>
      </c>
      <c r="F2323" t="str">
        <f t="shared" si="108"/>
        <v>[10657.85,76.6,1,"Mexico",2013]</v>
      </c>
      <c r="G2323" t="str">
        <f t="shared" si="109"/>
        <v>,</v>
      </c>
      <c r="H2323" t="str">
        <f t="shared" si="110"/>
        <v>[10657.85,76.6,1,"Mexico",2013],</v>
      </c>
    </row>
    <row r="2324" spans="1:8" x14ac:dyDescent="0.3">
      <c r="A2324" t="s">
        <v>109</v>
      </c>
      <c r="B2324">
        <v>2013</v>
      </c>
      <c r="C2324">
        <v>69.2</v>
      </c>
      <c r="D2324">
        <v>3034.15</v>
      </c>
      <c r="E2324" t="e">
        <v>#N/A</v>
      </c>
      <c r="F2324" t="str">
        <f t="shared" si="108"/>
        <v>[3034.15,69.2,1,"Micronesia (Federated States of)",2013]</v>
      </c>
      <c r="G2324" t="str">
        <f t="shared" si="109"/>
        <v>,</v>
      </c>
      <c r="H2324" t="str">
        <f t="shared" si="110"/>
        <v>[3034.15,69.2,1,"Micronesia (Federated States of)",2013],</v>
      </c>
    </row>
    <row r="2325" spans="1:8" x14ac:dyDescent="0.3">
      <c r="A2325" t="s">
        <v>110</v>
      </c>
      <c r="B2325">
        <v>2013</v>
      </c>
      <c r="C2325">
        <v>68.099999999999994</v>
      </c>
      <c r="D2325">
        <v>4365.3900000000003</v>
      </c>
      <c r="E2325" t="e">
        <v>#N/A</v>
      </c>
      <c r="F2325" t="str">
        <f t="shared" si="108"/>
        <v>[4365.39,68.1,1,"Mongolia",2013]</v>
      </c>
      <c r="G2325" t="str">
        <f t="shared" si="109"/>
        <v>,</v>
      </c>
      <c r="H2325" t="str">
        <f t="shared" si="110"/>
        <v>[4365.39,68.1,1,"Mongolia",2013],</v>
      </c>
    </row>
    <row r="2326" spans="1:8" x14ac:dyDescent="0.3">
      <c r="A2326" t="s">
        <v>111</v>
      </c>
      <c r="B2326">
        <v>2013</v>
      </c>
      <c r="C2326">
        <v>75.8</v>
      </c>
      <c r="D2326">
        <v>7093.37</v>
      </c>
      <c r="E2326" t="e">
        <v>#N/A</v>
      </c>
      <c r="F2326" t="str">
        <f t="shared" si="108"/>
        <v>[7093.37,75.8,1,"Montenegro",2013]</v>
      </c>
      <c r="G2326" t="str">
        <f t="shared" si="109"/>
        <v>,</v>
      </c>
      <c r="H2326" t="str">
        <f t="shared" si="110"/>
        <v>[7093.37,75.8,1,"Montenegro",2013],</v>
      </c>
    </row>
    <row r="2327" spans="1:8" x14ac:dyDescent="0.3">
      <c r="A2327" t="s">
        <v>112</v>
      </c>
      <c r="B2327">
        <v>2013</v>
      </c>
      <c r="C2327">
        <v>73.900000000000006</v>
      </c>
      <c r="D2327">
        <v>3264.09</v>
      </c>
      <c r="E2327" t="e">
        <v>#N/A</v>
      </c>
      <c r="F2327" t="str">
        <f t="shared" si="108"/>
        <v>[3264.09,73.9,1,"Morocco",2013]</v>
      </c>
      <c r="G2327" t="str">
        <f t="shared" si="109"/>
        <v>,</v>
      </c>
      <c r="H2327" t="str">
        <f t="shared" si="110"/>
        <v>[3264.09,73.9,1,"Morocco",2013],</v>
      </c>
    </row>
    <row r="2328" spans="1:8" x14ac:dyDescent="0.3">
      <c r="A2328" t="s">
        <v>113</v>
      </c>
      <c r="B2328">
        <v>2013</v>
      </c>
      <c r="C2328">
        <v>55.3</v>
      </c>
      <c r="D2328">
        <v>604.71699999999998</v>
      </c>
      <c r="E2328" t="e">
        <v>#N/A</v>
      </c>
      <c r="F2328" t="str">
        <f t="shared" si="108"/>
        <v>[604.717,55.3,1,"Mozambique",2013]</v>
      </c>
      <c r="G2328" t="str">
        <f t="shared" si="109"/>
        <v>,</v>
      </c>
      <c r="H2328" t="str">
        <f t="shared" si="110"/>
        <v>[604.717,55.3,1,"Mozambique",2013],</v>
      </c>
    </row>
    <row r="2329" spans="1:8" x14ac:dyDescent="0.3">
      <c r="A2329" t="s">
        <v>114</v>
      </c>
      <c r="B2329">
        <v>2013</v>
      </c>
      <c r="C2329">
        <v>66.2</v>
      </c>
      <c r="D2329">
        <v>1112.19</v>
      </c>
      <c r="E2329" t="e">
        <v>#N/A</v>
      </c>
      <c r="F2329" t="str">
        <f t="shared" si="108"/>
        <v>[1112.19,66.2,1,"Myanmar",2013]</v>
      </c>
      <c r="G2329" t="str">
        <f t="shared" si="109"/>
        <v>,</v>
      </c>
      <c r="H2329" t="str">
        <f t="shared" si="110"/>
        <v>[1112.19,66.2,1,"Myanmar",2013],</v>
      </c>
    </row>
    <row r="2330" spans="1:8" x14ac:dyDescent="0.3">
      <c r="A2330" t="s">
        <v>115</v>
      </c>
      <c r="B2330">
        <v>2013</v>
      </c>
      <c r="C2330">
        <v>66.099999999999994</v>
      </c>
      <c r="D2330">
        <v>5955.25</v>
      </c>
      <c r="E2330" t="e">
        <v>#N/A</v>
      </c>
      <c r="F2330" t="str">
        <f t="shared" si="108"/>
        <v>[5955.25,66.1,1,"Namibia",2013]</v>
      </c>
      <c r="G2330" t="str">
        <f t="shared" si="109"/>
        <v>,</v>
      </c>
      <c r="H2330" t="str">
        <f t="shared" si="110"/>
        <v>[5955.25,66.1,1,"Namibia",2013],</v>
      </c>
    </row>
    <row r="2331" spans="1:8" x14ac:dyDescent="0.3">
      <c r="A2331" t="s">
        <v>116</v>
      </c>
      <c r="B2331">
        <v>2013</v>
      </c>
      <c r="C2331">
        <v>69.3</v>
      </c>
      <c r="D2331">
        <v>693.428</v>
      </c>
      <c r="E2331" t="e">
        <v>#N/A</v>
      </c>
      <c r="F2331" t="str">
        <f t="shared" si="108"/>
        <v>[693.428,69.3,1,"Nepal",2013]</v>
      </c>
      <c r="G2331" t="str">
        <f t="shared" si="109"/>
        <v>,</v>
      </c>
      <c r="H2331" t="str">
        <f t="shared" si="110"/>
        <v>[693.428,69.3,1,"Nepal",2013],</v>
      </c>
    </row>
    <row r="2332" spans="1:8" x14ac:dyDescent="0.3">
      <c r="A2332" t="s">
        <v>117</v>
      </c>
      <c r="B2332">
        <v>2013</v>
      </c>
      <c r="C2332">
        <v>81.400000000000006</v>
      </c>
      <c r="D2332">
        <v>51442.48</v>
      </c>
      <c r="E2332" t="e">
        <v>#N/A</v>
      </c>
      <c r="F2332" t="str">
        <f t="shared" si="108"/>
        <v>[51442.48,81.4,1,"Netherlands",2013]</v>
      </c>
      <c r="G2332" t="str">
        <f t="shared" si="109"/>
        <v>,</v>
      </c>
      <c r="H2332" t="str">
        <f t="shared" si="110"/>
        <v>[51442.48,81.4,1,"Netherlands",2013],</v>
      </c>
    </row>
    <row r="2333" spans="1:8" x14ac:dyDescent="0.3">
      <c r="A2333" t="s">
        <v>118</v>
      </c>
      <c r="B2333">
        <v>2013</v>
      </c>
      <c r="C2333">
        <v>81.3</v>
      </c>
      <c r="D2333">
        <v>41280.080000000002</v>
      </c>
      <c r="E2333" t="e">
        <v>#N/A</v>
      </c>
      <c r="F2333" t="str">
        <f t="shared" si="108"/>
        <v>[41280.08,81.3,1,"New Zealand",2013]</v>
      </c>
      <c r="G2333" t="str">
        <f t="shared" si="109"/>
        <v>,</v>
      </c>
      <c r="H2333" t="str">
        <f t="shared" si="110"/>
        <v>[41280.08,81.3,1,"New Zealand",2013],</v>
      </c>
    </row>
    <row r="2334" spans="1:8" x14ac:dyDescent="0.3">
      <c r="A2334" t="s">
        <v>119</v>
      </c>
      <c r="B2334">
        <v>2013</v>
      </c>
      <c r="C2334">
        <v>73.900000000000006</v>
      </c>
      <c r="D2334">
        <v>1768.87</v>
      </c>
      <c r="E2334" t="e">
        <v>#N/A</v>
      </c>
      <c r="F2334" t="str">
        <f t="shared" si="108"/>
        <v>[1768.87,73.9,1,"Nicaragua",2013]</v>
      </c>
      <c r="G2334" t="str">
        <f t="shared" si="109"/>
        <v>,</v>
      </c>
      <c r="H2334" t="str">
        <f t="shared" si="110"/>
        <v>[1768.87,73.9,1,"Nicaragua",2013],</v>
      </c>
    </row>
    <row r="2335" spans="1:8" x14ac:dyDescent="0.3">
      <c r="A2335" t="s">
        <v>120</v>
      </c>
      <c r="B2335">
        <v>2013</v>
      </c>
      <c r="C2335">
        <v>60.9</v>
      </c>
      <c r="D2335">
        <v>451.61399999999998</v>
      </c>
      <c r="E2335" t="e">
        <v>#N/A</v>
      </c>
      <c r="F2335" t="str">
        <f t="shared" si="108"/>
        <v>[451.614,60.9,1,"Niger",2013]</v>
      </c>
      <c r="G2335" t="str">
        <f t="shared" si="109"/>
        <v>,</v>
      </c>
      <c r="H2335" t="str">
        <f t="shared" si="110"/>
        <v>[451.614,60.9,1,"Niger",2013],</v>
      </c>
    </row>
    <row r="2336" spans="1:8" x14ac:dyDescent="0.3">
      <c r="A2336" t="s">
        <v>121</v>
      </c>
      <c r="B2336">
        <v>2013</v>
      </c>
      <c r="C2336">
        <v>53.2</v>
      </c>
      <c r="D2336">
        <v>3082.49</v>
      </c>
      <c r="E2336" t="e">
        <v>#N/A</v>
      </c>
      <c r="F2336" t="str">
        <f t="shared" si="108"/>
        <v>[3082.49,53.2,1,"Nigeria",2013]</v>
      </c>
      <c r="G2336" t="str">
        <f t="shared" si="109"/>
        <v>,</v>
      </c>
      <c r="H2336" t="str">
        <f t="shared" si="110"/>
        <v>[3082.49,53.2,1,"Nigeria",2013],</v>
      </c>
    </row>
    <row r="2337" spans="1:8" x14ac:dyDescent="0.3">
      <c r="A2337" t="s">
        <v>122</v>
      </c>
      <c r="B2337">
        <v>2013</v>
      </c>
      <c r="C2337">
        <v>81.5</v>
      </c>
      <c r="D2337">
        <v>102495.75</v>
      </c>
      <c r="E2337" t="e">
        <v>#N/A</v>
      </c>
      <c r="F2337" t="str">
        <f t="shared" si="108"/>
        <v>[102495.75,81.5,1,"Norway",2013]</v>
      </c>
      <c r="G2337" t="str">
        <f t="shared" si="109"/>
        <v>,</v>
      </c>
      <c r="H2337" t="str">
        <f t="shared" si="110"/>
        <v>[102495.75,81.5,1,"Norway",2013],</v>
      </c>
    </row>
    <row r="2338" spans="1:8" x14ac:dyDescent="0.3">
      <c r="A2338" t="s">
        <v>123</v>
      </c>
      <c r="B2338">
        <v>2013</v>
      </c>
      <c r="C2338">
        <v>76.2</v>
      </c>
      <c r="D2338">
        <v>21423.86</v>
      </c>
      <c r="E2338" t="e">
        <v>#N/A</v>
      </c>
      <c r="F2338" t="str">
        <f t="shared" si="108"/>
        <v>[21423.86,76.2,1,"Oman",2013]</v>
      </c>
      <c r="G2338" t="str">
        <f t="shared" si="109"/>
        <v>,</v>
      </c>
      <c r="H2338" t="str">
        <f t="shared" si="110"/>
        <v>[21423.86,76.2,1,"Oman",2013],</v>
      </c>
    </row>
    <row r="2339" spans="1:8" x14ac:dyDescent="0.3">
      <c r="A2339" t="s">
        <v>124</v>
      </c>
      <c r="B2339">
        <v>2013</v>
      </c>
      <c r="C2339">
        <v>66</v>
      </c>
      <c r="D2339">
        <v>1268.93</v>
      </c>
      <c r="E2339" t="e">
        <v>#N/A</v>
      </c>
      <c r="F2339" t="str">
        <f t="shared" si="108"/>
        <v>[1268.93,66,1,"Pakistan",2013]</v>
      </c>
      <c r="G2339" t="str">
        <f t="shared" si="109"/>
        <v>,</v>
      </c>
      <c r="H2339" t="str">
        <f t="shared" si="110"/>
        <v>[1268.93,66,1,"Pakistan",2013],</v>
      </c>
    </row>
    <row r="2340" spans="1:8" x14ac:dyDescent="0.3">
      <c r="A2340" t="s">
        <v>126</v>
      </c>
      <c r="B2340">
        <v>2013</v>
      </c>
      <c r="C2340">
        <v>77.5</v>
      </c>
      <c r="D2340">
        <v>10488.61</v>
      </c>
      <c r="E2340" t="e">
        <v>#N/A</v>
      </c>
      <c r="F2340" t="str">
        <f t="shared" si="108"/>
        <v>[10488.61,77.5,1,"Panama",2013]</v>
      </c>
      <c r="G2340" t="str">
        <f t="shared" si="109"/>
        <v>,</v>
      </c>
      <c r="H2340" t="str">
        <f t="shared" si="110"/>
        <v>[10488.61,77.5,1,"Panama",2013],</v>
      </c>
    </row>
    <row r="2341" spans="1:8" x14ac:dyDescent="0.3">
      <c r="A2341" t="s">
        <v>127</v>
      </c>
      <c r="B2341">
        <v>2013</v>
      </c>
      <c r="C2341">
        <v>62.4</v>
      </c>
      <c r="D2341">
        <v>2098.13</v>
      </c>
      <c r="E2341" t="e">
        <v>#N/A</v>
      </c>
      <c r="F2341" t="str">
        <f t="shared" si="108"/>
        <v>[2098.13,62.4,1,"Papua New Guinea",2013]</v>
      </c>
      <c r="G2341" t="str">
        <f t="shared" si="109"/>
        <v>,</v>
      </c>
      <c r="H2341" t="str">
        <f t="shared" si="110"/>
        <v>[2098.13,62.4,1,"Papua New Guinea",2013],</v>
      </c>
    </row>
    <row r="2342" spans="1:8" x14ac:dyDescent="0.3">
      <c r="A2342" t="s">
        <v>128</v>
      </c>
      <c r="B2342">
        <v>2013</v>
      </c>
      <c r="C2342">
        <v>73.8</v>
      </c>
      <c r="D2342">
        <v>4175.51</v>
      </c>
      <c r="E2342" t="e">
        <v>#N/A</v>
      </c>
      <c r="F2342" t="str">
        <f t="shared" si="108"/>
        <v>[4175.51,73.8,1,"Paraguay",2013]</v>
      </c>
      <c r="G2342" t="str">
        <f t="shared" si="109"/>
        <v>,</v>
      </c>
      <c r="H2342" t="str">
        <f t="shared" si="110"/>
        <v>[4175.51,73.8,1,"Paraguay",2013],</v>
      </c>
    </row>
    <row r="2343" spans="1:8" x14ac:dyDescent="0.3">
      <c r="A2343" t="s">
        <v>129</v>
      </c>
      <c r="B2343">
        <v>2013</v>
      </c>
      <c r="C2343">
        <v>75.3</v>
      </c>
      <c r="D2343">
        <v>6523.65</v>
      </c>
      <c r="E2343" t="e">
        <v>#N/A</v>
      </c>
      <c r="F2343" t="str">
        <f t="shared" si="108"/>
        <v>[6523.65,75.3,1,"Peru",2013]</v>
      </c>
      <c r="G2343" t="str">
        <f t="shared" si="109"/>
        <v>,</v>
      </c>
      <c r="H2343" t="str">
        <f t="shared" si="110"/>
        <v>[6523.65,75.3,1,"Peru",2013],</v>
      </c>
    </row>
    <row r="2344" spans="1:8" x14ac:dyDescent="0.3">
      <c r="A2344" t="s">
        <v>130</v>
      </c>
      <c r="B2344">
        <v>2013</v>
      </c>
      <c r="C2344">
        <v>68.099999999999994</v>
      </c>
      <c r="D2344">
        <v>2789.45</v>
      </c>
      <c r="E2344" t="e">
        <v>#N/A</v>
      </c>
      <c r="F2344" t="str">
        <f t="shared" si="108"/>
        <v>[2789.45,68.1,1,"Philippines",2013]</v>
      </c>
      <c r="G2344" t="str">
        <f t="shared" si="109"/>
        <v>,</v>
      </c>
      <c r="H2344" t="str">
        <f t="shared" si="110"/>
        <v>[2789.45,68.1,1,"Philippines",2013],</v>
      </c>
    </row>
    <row r="2345" spans="1:8" x14ac:dyDescent="0.3">
      <c r="A2345" t="s">
        <v>131</v>
      </c>
      <c r="B2345">
        <v>2013</v>
      </c>
      <c r="C2345">
        <v>77.099999999999994</v>
      </c>
      <c r="D2345">
        <v>13825.65</v>
      </c>
      <c r="E2345" t="e">
        <v>#N/A</v>
      </c>
      <c r="F2345" t="str">
        <f t="shared" si="108"/>
        <v>[13825.65,77.1,1,"Poland",2013]</v>
      </c>
      <c r="G2345" t="str">
        <f t="shared" si="109"/>
        <v>,</v>
      </c>
      <c r="H2345" t="str">
        <f t="shared" si="110"/>
        <v>[13825.65,77.1,1,"Poland",2013],</v>
      </c>
    </row>
    <row r="2346" spans="1:8" x14ac:dyDescent="0.3">
      <c r="A2346" t="s">
        <v>132</v>
      </c>
      <c r="B2346">
        <v>2013</v>
      </c>
      <c r="C2346">
        <v>80.599999999999994</v>
      </c>
      <c r="D2346">
        <v>21514.43</v>
      </c>
      <c r="E2346" t="e">
        <v>#N/A</v>
      </c>
      <c r="F2346" t="str">
        <f t="shared" si="108"/>
        <v>[21514.43,80.6,1,"Portugal",2013]</v>
      </c>
      <c r="G2346" t="str">
        <f t="shared" si="109"/>
        <v>,</v>
      </c>
      <c r="H2346" t="str">
        <f t="shared" si="110"/>
        <v>[21514.43,80.6,1,"Portugal",2013],</v>
      </c>
    </row>
    <row r="2347" spans="1:8" x14ac:dyDescent="0.3">
      <c r="A2347" t="s">
        <v>133</v>
      </c>
      <c r="B2347">
        <v>2013</v>
      </c>
      <c r="C2347">
        <v>77.900000000000006</v>
      </c>
      <c r="D2347">
        <v>98709.95</v>
      </c>
      <c r="E2347" t="e">
        <v>#N/A</v>
      </c>
      <c r="F2347" t="str">
        <f t="shared" si="108"/>
        <v>[98709.95,77.9,1,"Qatar",2013]</v>
      </c>
      <c r="G2347" t="str">
        <f t="shared" si="109"/>
        <v>,</v>
      </c>
      <c r="H2347" t="str">
        <f t="shared" si="110"/>
        <v>[98709.95,77.9,1,"Qatar",2013],</v>
      </c>
    </row>
    <row r="2348" spans="1:8" x14ac:dyDescent="0.3">
      <c r="A2348" t="s">
        <v>134</v>
      </c>
      <c r="B2348">
        <v>2013</v>
      </c>
      <c r="C2348">
        <v>81.7</v>
      </c>
      <c r="D2348">
        <v>25997.88</v>
      </c>
      <c r="E2348" t="e">
        <v>#N/A</v>
      </c>
      <c r="F2348" t="str">
        <f t="shared" si="108"/>
        <v>[25997.88,81.7,1,"Republic of Korea",2013]</v>
      </c>
      <c r="G2348" t="str">
        <f t="shared" si="109"/>
        <v>,</v>
      </c>
      <c r="H2348" t="str">
        <f t="shared" si="110"/>
        <v>[25997.88,81.7,1,"Republic of Korea",2013],</v>
      </c>
    </row>
    <row r="2349" spans="1:8" x14ac:dyDescent="0.3">
      <c r="A2349" t="s">
        <v>135</v>
      </c>
      <c r="B2349">
        <v>2013</v>
      </c>
      <c r="C2349">
        <v>71.7</v>
      </c>
      <c r="D2349">
        <v>2243.2800000000002</v>
      </c>
      <c r="E2349" t="e">
        <v>#N/A</v>
      </c>
      <c r="F2349" t="str">
        <f t="shared" si="108"/>
        <v>[2243.28,71.7,1,"Republic of Moldova",2013]</v>
      </c>
      <c r="G2349" t="str">
        <f t="shared" si="109"/>
        <v>,</v>
      </c>
      <c r="H2349" t="str">
        <f t="shared" si="110"/>
        <v>[2243.28,71.7,1,"Republic of Moldova",2013],</v>
      </c>
    </row>
    <row r="2350" spans="1:8" x14ac:dyDescent="0.3">
      <c r="A2350" t="s">
        <v>136</v>
      </c>
      <c r="B2350">
        <v>2013</v>
      </c>
      <c r="C2350">
        <v>74.599999999999994</v>
      </c>
      <c r="D2350">
        <v>9570.27</v>
      </c>
      <c r="E2350" t="e">
        <v>#N/A</v>
      </c>
      <c r="F2350" t="str">
        <f t="shared" si="108"/>
        <v>[9570.27,74.6,1,"Romania",2013]</v>
      </c>
      <c r="G2350" t="str">
        <f t="shared" si="109"/>
        <v>,</v>
      </c>
      <c r="H2350" t="str">
        <f t="shared" si="110"/>
        <v>[9570.27,74.6,1,"Romania",2013],</v>
      </c>
    </row>
    <row r="2351" spans="1:8" x14ac:dyDescent="0.3">
      <c r="A2351" t="s">
        <v>137</v>
      </c>
      <c r="B2351">
        <v>2013</v>
      </c>
      <c r="C2351">
        <v>70</v>
      </c>
      <c r="D2351">
        <v>14467.79</v>
      </c>
      <c r="E2351" t="e">
        <v>#N/A</v>
      </c>
      <c r="F2351" t="str">
        <f t="shared" si="108"/>
        <v>[14467.79,70,1,"Russian Federation",2013]</v>
      </c>
      <c r="G2351" t="str">
        <f t="shared" si="109"/>
        <v>,</v>
      </c>
      <c r="H2351" t="str">
        <f t="shared" si="110"/>
        <v>[14467.79,70,1,"Russian Federation",2013],</v>
      </c>
    </row>
    <row r="2352" spans="1:8" x14ac:dyDescent="0.3">
      <c r="A2352" t="s">
        <v>138</v>
      </c>
      <c r="B2352">
        <v>2013</v>
      </c>
      <c r="C2352">
        <v>65.2</v>
      </c>
      <c r="D2352">
        <v>696.495</v>
      </c>
      <c r="E2352" t="e">
        <v>#N/A</v>
      </c>
      <c r="F2352" t="str">
        <f t="shared" si="108"/>
        <v>[696.495,65.2,1,"Rwanda",2013]</v>
      </c>
      <c r="G2352" t="str">
        <f t="shared" si="109"/>
        <v>,</v>
      </c>
      <c r="H2352" t="str">
        <f t="shared" si="110"/>
        <v>[696.495,65.2,1,"Rwanda",2013],</v>
      </c>
    </row>
    <row r="2353" spans="1:8" x14ac:dyDescent="0.3">
      <c r="A2353" t="s">
        <v>140</v>
      </c>
      <c r="B2353">
        <v>2013</v>
      </c>
      <c r="C2353">
        <v>74.8</v>
      </c>
      <c r="D2353">
        <v>7903.37</v>
      </c>
      <c r="E2353" t="e">
        <v>#N/A</v>
      </c>
      <c r="F2353" t="str">
        <f t="shared" si="108"/>
        <v>[7903.37,74.8,1,"Saint Lucia",2013]</v>
      </c>
      <c r="G2353" t="str">
        <f t="shared" si="109"/>
        <v>,</v>
      </c>
      <c r="H2353" t="str">
        <f t="shared" si="110"/>
        <v>[7903.37,74.8,1,"Saint Lucia",2013],</v>
      </c>
    </row>
    <row r="2354" spans="1:8" x14ac:dyDescent="0.3">
      <c r="A2354" t="s">
        <v>141</v>
      </c>
      <c r="B2354">
        <v>2013</v>
      </c>
      <c r="C2354">
        <v>72.7</v>
      </c>
      <c r="D2354">
        <v>6564.59</v>
      </c>
      <c r="E2354" t="e">
        <v>#N/A</v>
      </c>
      <c r="F2354" t="str">
        <f t="shared" si="108"/>
        <v>[6564.59,72.7,1,"Saint Vincent and the Grenadines",2013]</v>
      </c>
      <c r="G2354" t="str">
        <f t="shared" si="109"/>
        <v>,</v>
      </c>
      <c r="H2354" t="str">
        <f t="shared" si="110"/>
        <v>[6564.59,72.7,1,"Saint Vincent and the Grenadines",2013],</v>
      </c>
    </row>
    <row r="2355" spans="1:8" x14ac:dyDescent="0.3">
      <c r="A2355" t="s">
        <v>142</v>
      </c>
      <c r="B2355">
        <v>2013</v>
      </c>
      <c r="C2355">
        <v>73.599999999999994</v>
      </c>
      <c r="D2355">
        <v>4171.4799999999996</v>
      </c>
      <c r="E2355" t="e">
        <v>#N/A</v>
      </c>
      <c r="F2355" t="str">
        <f t="shared" si="108"/>
        <v>[4171.48,73.6,1,"Samoa",2013]</v>
      </c>
      <c r="G2355" t="str">
        <f t="shared" si="109"/>
        <v>,</v>
      </c>
      <c r="H2355" t="str">
        <f t="shared" si="110"/>
        <v>[4171.48,73.6,1,"Samoa",2013],</v>
      </c>
    </row>
    <row r="2356" spans="1:8" x14ac:dyDescent="0.3">
      <c r="A2356" t="s">
        <v>144</v>
      </c>
      <c r="B2356">
        <v>2013</v>
      </c>
      <c r="C2356">
        <v>74.3</v>
      </c>
      <c r="D2356">
        <v>24815.93</v>
      </c>
      <c r="E2356" t="e">
        <v>#N/A</v>
      </c>
      <c r="F2356" t="str">
        <f t="shared" si="108"/>
        <v>[24815.93,74.3,1,"Saudi Arabia",2013]</v>
      </c>
      <c r="G2356" t="str">
        <f t="shared" si="109"/>
        <v>,</v>
      </c>
      <c r="H2356" t="str">
        <f t="shared" si="110"/>
        <v>[24815.93,74.3,1,"Saudi Arabia",2013],</v>
      </c>
    </row>
    <row r="2357" spans="1:8" x14ac:dyDescent="0.3">
      <c r="A2357" t="s">
        <v>145</v>
      </c>
      <c r="B2357">
        <v>2013</v>
      </c>
      <c r="C2357">
        <v>66</v>
      </c>
      <c r="D2357">
        <v>1058.8599999999999</v>
      </c>
      <c r="E2357" t="e">
        <v>#N/A</v>
      </c>
      <c r="F2357" t="str">
        <f t="shared" si="108"/>
        <v>[1058.86,66,1,"Senegal",2013]</v>
      </c>
      <c r="G2357" t="str">
        <f t="shared" si="109"/>
        <v>,</v>
      </c>
      <c r="H2357" t="str">
        <f t="shared" si="110"/>
        <v>[1058.86,66,1,"Senegal",2013],</v>
      </c>
    </row>
    <row r="2358" spans="1:8" x14ac:dyDescent="0.3">
      <c r="A2358" t="s">
        <v>146</v>
      </c>
      <c r="B2358">
        <v>2013</v>
      </c>
      <c r="C2358">
        <v>75.3</v>
      </c>
      <c r="D2358">
        <v>6353.83</v>
      </c>
      <c r="E2358" t="e">
        <v>#N/A</v>
      </c>
      <c r="F2358" t="str">
        <f t="shared" si="108"/>
        <v>[6353.83,75.3,1,"Serbia",2013]</v>
      </c>
      <c r="G2358" t="str">
        <f t="shared" si="109"/>
        <v>,</v>
      </c>
      <c r="H2358" t="str">
        <f t="shared" si="110"/>
        <v>[6353.83,75.3,1,"Serbia",2013],</v>
      </c>
    </row>
    <row r="2359" spans="1:8" x14ac:dyDescent="0.3">
      <c r="A2359" t="s">
        <v>147</v>
      </c>
      <c r="B2359">
        <v>2013</v>
      </c>
      <c r="C2359">
        <v>72.900000000000006</v>
      </c>
      <c r="D2359">
        <v>15186.99</v>
      </c>
      <c r="E2359" t="e">
        <v>#N/A</v>
      </c>
      <c r="F2359" t="str">
        <f t="shared" si="108"/>
        <v>[15186.99,72.9,1,"Seychelles",2013]</v>
      </c>
      <c r="G2359" t="str">
        <f t="shared" si="109"/>
        <v>,</v>
      </c>
      <c r="H2359" t="str">
        <f t="shared" si="110"/>
        <v>[15186.99,72.9,1,"Seychelles",2013],</v>
      </c>
    </row>
    <row r="2360" spans="1:8" x14ac:dyDescent="0.3">
      <c r="A2360" t="s">
        <v>148</v>
      </c>
      <c r="B2360">
        <v>2013</v>
      </c>
      <c r="C2360">
        <v>50.4</v>
      </c>
      <c r="D2360">
        <v>804.95600000000002</v>
      </c>
      <c r="E2360" t="e">
        <v>#N/A</v>
      </c>
      <c r="F2360" t="str">
        <f t="shared" si="108"/>
        <v>[804.956,50.4,1,"Sierra Leone",2013]</v>
      </c>
      <c r="G2360" t="str">
        <f t="shared" si="109"/>
        <v>,</v>
      </c>
      <c r="H2360" t="str">
        <f t="shared" si="110"/>
        <v>[804.956,50.4,1,"Sierra Leone",2013],</v>
      </c>
    </row>
    <row r="2361" spans="1:8" x14ac:dyDescent="0.3">
      <c r="A2361" t="s">
        <v>149</v>
      </c>
      <c r="B2361">
        <v>2013</v>
      </c>
      <c r="C2361">
        <v>82.7</v>
      </c>
      <c r="D2361">
        <v>55979.76</v>
      </c>
      <c r="E2361" t="e">
        <v>#N/A</v>
      </c>
      <c r="F2361" t="str">
        <f t="shared" si="108"/>
        <v>[55979.76,82.7,1,"Singapore",2013]</v>
      </c>
      <c r="G2361" t="str">
        <f t="shared" si="109"/>
        <v>,</v>
      </c>
      <c r="H2361" t="str">
        <f t="shared" si="110"/>
        <v>[55979.76,82.7,1,"Singapore",2013],</v>
      </c>
    </row>
    <row r="2362" spans="1:8" x14ac:dyDescent="0.3">
      <c r="A2362" t="s">
        <v>150</v>
      </c>
      <c r="B2362">
        <v>2013</v>
      </c>
      <c r="C2362">
        <v>80.5</v>
      </c>
      <c r="D2362">
        <v>23164.11</v>
      </c>
      <c r="E2362" t="e">
        <v>#N/A</v>
      </c>
      <c r="F2362" t="str">
        <f t="shared" si="108"/>
        <v>[23164.11,80.5,1,"Slovenia",2013]</v>
      </c>
      <c r="G2362" t="str">
        <f t="shared" si="109"/>
        <v>,</v>
      </c>
      <c r="H2362" t="str">
        <f t="shared" si="110"/>
        <v>[23164.11,80.5,1,"Slovenia",2013],</v>
      </c>
    </row>
    <row r="2363" spans="1:8" x14ac:dyDescent="0.3">
      <c r="A2363" t="s">
        <v>151</v>
      </c>
      <c r="B2363">
        <v>2013</v>
      </c>
      <c r="C2363">
        <v>68.8</v>
      </c>
      <c r="D2363">
        <v>1885.65</v>
      </c>
      <c r="E2363" t="e">
        <v>#N/A</v>
      </c>
      <c r="F2363" t="str">
        <f t="shared" si="108"/>
        <v>[1885.65,68.8,1,"Solomon Islands",2013]</v>
      </c>
      <c r="G2363" t="str">
        <f t="shared" si="109"/>
        <v>,</v>
      </c>
      <c r="H2363" t="str">
        <f t="shared" si="110"/>
        <v>[1885.65,68.8,1,"Solomon Islands",2013],</v>
      </c>
    </row>
    <row r="2364" spans="1:8" x14ac:dyDescent="0.3">
      <c r="A2364" t="s">
        <v>152</v>
      </c>
      <c r="B2364">
        <v>2013</v>
      </c>
      <c r="C2364">
        <v>60.9</v>
      </c>
      <c r="D2364">
        <v>6889.7</v>
      </c>
      <c r="E2364" t="e">
        <v>#N/A</v>
      </c>
      <c r="F2364" t="str">
        <f t="shared" si="108"/>
        <v>[6889.7,60.9,1,"South Africa",2013]</v>
      </c>
      <c r="G2364" t="str">
        <f t="shared" si="109"/>
        <v>,</v>
      </c>
      <c r="H2364" t="str">
        <f t="shared" si="110"/>
        <v>[6889.7,60.9,1,"South Africa",2013],</v>
      </c>
    </row>
    <row r="2365" spans="1:8" x14ac:dyDescent="0.3">
      <c r="A2365" t="s">
        <v>154</v>
      </c>
      <c r="B2365">
        <v>2013</v>
      </c>
      <c r="C2365">
        <v>82.4</v>
      </c>
      <c r="D2365">
        <v>29907.26</v>
      </c>
      <c r="E2365" t="e">
        <v>#N/A</v>
      </c>
      <c r="F2365" t="str">
        <f t="shared" si="108"/>
        <v>[29907.26,82.4,1,"Spain",2013]</v>
      </c>
      <c r="G2365" t="str">
        <f t="shared" si="109"/>
        <v>,</v>
      </c>
      <c r="H2365" t="str">
        <f t="shared" si="110"/>
        <v>[29907.26,82.4,1,"Spain",2013],</v>
      </c>
    </row>
    <row r="2366" spans="1:8" x14ac:dyDescent="0.3">
      <c r="A2366" t="s">
        <v>155</v>
      </c>
      <c r="B2366">
        <v>2013</v>
      </c>
      <c r="C2366">
        <v>74.599999999999994</v>
      </c>
      <c r="D2366">
        <v>3239.41</v>
      </c>
      <c r="E2366" t="e">
        <v>#N/A</v>
      </c>
      <c r="F2366" t="str">
        <f t="shared" si="108"/>
        <v>[3239.41,74.6,1,"Sri Lanka",2013]</v>
      </c>
      <c r="G2366" t="str">
        <f t="shared" si="109"/>
        <v>,</v>
      </c>
      <c r="H2366" t="str">
        <f t="shared" si="110"/>
        <v>[3239.41,74.6,1,"Sri Lanka",2013],</v>
      </c>
    </row>
    <row r="2367" spans="1:8" x14ac:dyDescent="0.3">
      <c r="A2367" t="s">
        <v>156</v>
      </c>
      <c r="B2367">
        <v>2013</v>
      </c>
      <c r="C2367">
        <v>63.5</v>
      </c>
      <c r="D2367">
        <v>1841.57</v>
      </c>
      <c r="E2367" t="e">
        <v>#N/A</v>
      </c>
      <c r="F2367" t="str">
        <f t="shared" si="108"/>
        <v>[1841.57,63.5,1,"Sudan",2013]</v>
      </c>
      <c r="G2367" t="str">
        <f t="shared" si="109"/>
        <v>,</v>
      </c>
      <c r="H2367" t="str">
        <f t="shared" si="110"/>
        <v>[1841.57,63.5,1,"Sudan",2013],</v>
      </c>
    </row>
    <row r="2368" spans="1:8" x14ac:dyDescent="0.3">
      <c r="A2368" t="s">
        <v>157</v>
      </c>
      <c r="B2368">
        <v>2013</v>
      </c>
      <c r="C2368">
        <v>71.2</v>
      </c>
      <c r="D2368">
        <v>9374.6200000000008</v>
      </c>
      <c r="E2368" t="e">
        <v>#N/A</v>
      </c>
      <c r="F2368" t="str">
        <f t="shared" si="108"/>
        <v>[9374.62,71.2,1,"Suriname",2013]</v>
      </c>
      <c r="G2368" t="str">
        <f t="shared" si="109"/>
        <v>,</v>
      </c>
      <c r="H2368" t="str">
        <f t="shared" si="110"/>
        <v>[9374.62,71.2,1,"Suriname",2013],</v>
      </c>
    </row>
    <row r="2369" spans="1:8" x14ac:dyDescent="0.3">
      <c r="A2369" t="s">
        <v>158</v>
      </c>
      <c r="B2369">
        <v>2013</v>
      </c>
      <c r="C2369">
        <v>57.6</v>
      </c>
      <c r="D2369">
        <v>4178</v>
      </c>
      <c r="E2369" t="e">
        <v>#N/A</v>
      </c>
      <c r="F2369" t="str">
        <f t="shared" si="108"/>
        <v>[4178,57.6,1,"Swaziland",2013]</v>
      </c>
      <c r="G2369" t="str">
        <f t="shared" si="109"/>
        <v>,</v>
      </c>
      <c r="H2369" t="str">
        <f t="shared" si="110"/>
        <v>[4178,57.6,1,"Swaziland",2013],</v>
      </c>
    </row>
    <row r="2370" spans="1:8" x14ac:dyDescent="0.3">
      <c r="A2370" t="s">
        <v>159</v>
      </c>
      <c r="B2370">
        <v>2013</v>
      </c>
      <c r="C2370">
        <v>81.900000000000006</v>
      </c>
      <c r="D2370">
        <v>60086.49</v>
      </c>
      <c r="E2370" t="e">
        <v>#N/A</v>
      </c>
      <c r="F2370" t="str">
        <f t="shared" ref="F2370:F2433" si="111">CONCATENATE("[",D2370,",",C2370,",1,""",A2370,""",",B2370,"]")</f>
        <v>[60086.49,81.9,1,"Sweden",2013]</v>
      </c>
      <c r="G2370" t="str">
        <f t="shared" si="109"/>
        <v>,</v>
      </c>
      <c r="H2370" t="str">
        <f t="shared" si="110"/>
        <v>[60086.49,81.9,1,"Sweden",2013],</v>
      </c>
    </row>
    <row r="2371" spans="1:8" x14ac:dyDescent="0.3">
      <c r="A2371" t="s">
        <v>160</v>
      </c>
      <c r="B2371">
        <v>2013</v>
      </c>
      <c r="C2371">
        <v>83</v>
      </c>
      <c r="D2371">
        <v>85230.55</v>
      </c>
      <c r="E2371" t="e">
        <v>#N/A</v>
      </c>
      <c r="F2371" t="str">
        <f t="shared" si="111"/>
        <v>[85230.55,83,1,"Switzerland",2013]</v>
      </c>
      <c r="G2371" t="str">
        <f t="shared" ref="G2371:G2434" si="112">IF(B2371=B2372,",","],[")</f>
        <v>,</v>
      </c>
      <c r="H2371" t="str">
        <f t="shared" si="110"/>
        <v>[85230.55,83,1,"Switzerland",2013],</v>
      </c>
    </row>
    <row r="2372" spans="1:8" x14ac:dyDescent="0.3">
      <c r="A2372" t="s">
        <v>162</v>
      </c>
      <c r="B2372">
        <v>2013</v>
      </c>
      <c r="C2372">
        <v>69.3</v>
      </c>
      <c r="D2372">
        <v>1046.07</v>
      </c>
      <c r="E2372" t="e">
        <v>#N/A</v>
      </c>
      <c r="F2372" t="str">
        <f t="shared" si="111"/>
        <v>[1046.07,69.3,1,"Tajikistan",2013]</v>
      </c>
      <c r="G2372" t="str">
        <f t="shared" si="112"/>
        <v>,</v>
      </c>
      <c r="H2372" t="str">
        <f t="shared" ref="H2372:H2435" si="113">CONCATENATE(F2372,G2372)</f>
        <v>[1046.07,69.3,1,"Tajikistan",2013],</v>
      </c>
    </row>
    <row r="2373" spans="1:8" x14ac:dyDescent="0.3">
      <c r="A2373" t="s">
        <v>163</v>
      </c>
      <c r="B2373">
        <v>2013</v>
      </c>
      <c r="C2373">
        <v>74.5</v>
      </c>
      <c r="D2373">
        <v>6152.06</v>
      </c>
      <c r="E2373" t="e">
        <v>#N/A</v>
      </c>
      <c r="F2373" t="str">
        <f t="shared" si="111"/>
        <v>[6152.06,74.5,1,"Thailand",2013]</v>
      </c>
      <c r="G2373" t="str">
        <f t="shared" si="112"/>
        <v>,</v>
      </c>
      <c r="H2373" t="str">
        <f t="shared" si="113"/>
        <v>[6152.06,74.5,1,"Thailand",2013],</v>
      </c>
    </row>
    <row r="2374" spans="1:8" x14ac:dyDescent="0.3">
      <c r="A2374" t="s">
        <v>164</v>
      </c>
      <c r="B2374">
        <v>2013</v>
      </c>
      <c r="C2374">
        <v>75.3</v>
      </c>
      <c r="D2374">
        <v>5215.3900000000003</v>
      </c>
      <c r="E2374" t="e">
        <v>#N/A</v>
      </c>
      <c r="F2374" t="str">
        <f t="shared" si="111"/>
        <v>[5215.39,75.3,1,"The former Yugoslav republic of Macedonia",2013]</v>
      </c>
      <c r="G2374" t="str">
        <f t="shared" si="112"/>
        <v>,</v>
      </c>
      <c r="H2374" t="str">
        <f t="shared" si="113"/>
        <v>[5215.39,75.3,1,"The former Yugoslav republic of Macedonia",2013],</v>
      </c>
    </row>
    <row r="2375" spans="1:8" x14ac:dyDescent="0.3">
      <c r="A2375" t="s">
        <v>165</v>
      </c>
      <c r="B2375">
        <v>2013</v>
      </c>
      <c r="C2375">
        <v>67.7</v>
      </c>
      <c r="D2375">
        <v>4691.38</v>
      </c>
      <c r="E2375" t="e">
        <v>#N/A</v>
      </c>
      <c r="F2375" t="str">
        <f t="shared" si="111"/>
        <v>[4691.38,67.7,1,"Timor-Leste",2013]</v>
      </c>
      <c r="G2375" t="str">
        <f t="shared" si="112"/>
        <v>,</v>
      </c>
      <c r="H2375" t="str">
        <f t="shared" si="113"/>
        <v>[4691.38,67.7,1,"Timor-Leste",2013],</v>
      </c>
    </row>
    <row r="2376" spans="1:8" x14ac:dyDescent="0.3">
      <c r="A2376" t="s">
        <v>166</v>
      </c>
      <c r="B2376">
        <v>2013</v>
      </c>
      <c r="C2376">
        <v>59.4</v>
      </c>
      <c r="D2376">
        <v>638.25</v>
      </c>
      <c r="E2376" t="e">
        <v>#N/A</v>
      </c>
      <c r="F2376" t="str">
        <f t="shared" si="111"/>
        <v>[638.25,59.4,1,"Togo",2013]</v>
      </c>
      <c r="G2376" t="str">
        <f t="shared" si="112"/>
        <v>,</v>
      </c>
      <c r="H2376" t="str">
        <f t="shared" si="113"/>
        <v>[638.25,59.4,1,"Togo",2013],</v>
      </c>
    </row>
    <row r="2377" spans="1:8" x14ac:dyDescent="0.3">
      <c r="A2377" t="s">
        <v>167</v>
      </c>
      <c r="B2377">
        <v>2013</v>
      </c>
      <c r="C2377">
        <v>73.2</v>
      </c>
      <c r="D2377">
        <v>4334.45</v>
      </c>
      <c r="E2377" t="e">
        <v>#N/A</v>
      </c>
      <c r="F2377" t="str">
        <f t="shared" si="111"/>
        <v>[4334.45,73.2,1,"Tonga",2013]</v>
      </c>
      <c r="G2377" t="str">
        <f t="shared" si="112"/>
        <v>,</v>
      </c>
      <c r="H2377" t="str">
        <f t="shared" si="113"/>
        <v>[4334.45,73.2,1,"Tonga",2013],</v>
      </c>
    </row>
    <row r="2378" spans="1:8" x14ac:dyDescent="0.3">
      <c r="A2378" t="s">
        <v>168</v>
      </c>
      <c r="B2378">
        <v>2013</v>
      </c>
      <c r="C2378">
        <v>71</v>
      </c>
      <c r="D2378">
        <v>20278.82</v>
      </c>
      <c r="E2378" t="e">
        <v>#N/A</v>
      </c>
      <c r="F2378" t="str">
        <f t="shared" si="111"/>
        <v>[20278.82,71,1,"Trinidad and Tobago",2013]</v>
      </c>
      <c r="G2378" t="str">
        <f t="shared" si="112"/>
        <v>,</v>
      </c>
      <c r="H2378" t="str">
        <f t="shared" si="113"/>
        <v>[20278.82,71,1,"Trinidad and Tobago",2013],</v>
      </c>
    </row>
    <row r="2379" spans="1:8" x14ac:dyDescent="0.3">
      <c r="A2379" t="s">
        <v>169</v>
      </c>
      <c r="B2379">
        <v>2013</v>
      </c>
      <c r="C2379">
        <v>74.900000000000006</v>
      </c>
      <c r="D2379">
        <v>4316.8</v>
      </c>
      <c r="E2379" t="e">
        <v>#N/A</v>
      </c>
      <c r="F2379" t="str">
        <f t="shared" si="111"/>
        <v>[4316.8,74.9,1,"Tunisia",2013]</v>
      </c>
      <c r="G2379" t="str">
        <f t="shared" si="112"/>
        <v>,</v>
      </c>
      <c r="H2379" t="str">
        <f t="shared" si="113"/>
        <v>[4316.8,74.9,1,"Tunisia",2013],</v>
      </c>
    </row>
    <row r="2380" spans="1:8" x14ac:dyDescent="0.3">
      <c r="A2380" t="s">
        <v>170</v>
      </c>
      <c r="B2380">
        <v>2013</v>
      </c>
      <c r="C2380">
        <v>75.2</v>
      </c>
      <c r="D2380">
        <v>10821.44</v>
      </c>
      <c r="E2380" t="e">
        <v>#N/A</v>
      </c>
      <c r="F2380" t="str">
        <f t="shared" si="111"/>
        <v>[10821.44,75.2,1,"Turkey",2013]</v>
      </c>
      <c r="G2380" t="str">
        <f t="shared" si="112"/>
        <v>,</v>
      </c>
      <c r="H2380" t="str">
        <f t="shared" si="113"/>
        <v>[10821.44,75.2,1,"Turkey",2013],</v>
      </c>
    </row>
    <row r="2381" spans="1:8" x14ac:dyDescent="0.3">
      <c r="A2381" t="s">
        <v>171</v>
      </c>
      <c r="B2381">
        <v>2013</v>
      </c>
      <c r="C2381">
        <v>65.400000000000006</v>
      </c>
      <c r="D2381">
        <v>7189.93</v>
      </c>
      <c r="E2381" t="e">
        <v>#N/A</v>
      </c>
      <c r="F2381" t="str">
        <f t="shared" si="111"/>
        <v>[7189.93,65.4,1,"Turkmenistan",2013]</v>
      </c>
      <c r="G2381" t="str">
        <f t="shared" si="112"/>
        <v>,</v>
      </c>
      <c r="H2381" t="str">
        <f t="shared" si="113"/>
        <v>[7189.93,65.4,1,"Turkmenistan",2013],</v>
      </c>
    </row>
    <row r="2382" spans="1:8" x14ac:dyDescent="0.3">
      <c r="A2382" t="s">
        <v>173</v>
      </c>
      <c r="B2382">
        <v>2013</v>
      </c>
      <c r="C2382">
        <v>60.7</v>
      </c>
      <c r="D2382">
        <v>680.14400000000001</v>
      </c>
      <c r="E2382" t="e">
        <v>#N/A</v>
      </c>
      <c r="F2382" t="str">
        <f t="shared" si="111"/>
        <v>[680.144,60.7,1,"Uganda",2013]</v>
      </c>
      <c r="G2382" t="str">
        <f t="shared" si="112"/>
        <v>,</v>
      </c>
      <c r="H2382" t="str">
        <f t="shared" si="113"/>
        <v>[680.144,60.7,1,"Uganda",2013],</v>
      </c>
    </row>
    <row r="2383" spans="1:8" x14ac:dyDescent="0.3">
      <c r="A2383" t="s">
        <v>174</v>
      </c>
      <c r="B2383">
        <v>2013</v>
      </c>
      <c r="C2383">
        <v>71</v>
      </c>
      <c r="D2383">
        <v>4435.08</v>
      </c>
      <c r="E2383" t="e">
        <v>#N/A</v>
      </c>
      <c r="F2383" t="str">
        <f t="shared" si="111"/>
        <v>[4435.08,71,1,"Ukraine",2013]</v>
      </c>
      <c r="G2383" t="str">
        <f t="shared" si="112"/>
        <v>,</v>
      </c>
      <c r="H2383" t="str">
        <f t="shared" si="113"/>
        <v>[4435.08,71,1,"Ukraine",2013],</v>
      </c>
    </row>
    <row r="2384" spans="1:8" x14ac:dyDescent="0.3">
      <c r="A2384" t="s">
        <v>175</v>
      </c>
      <c r="B2384">
        <v>2013</v>
      </c>
      <c r="C2384">
        <v>76.7</v>
      </c>
      <c r="D2384">
        <v>42874.6</v>
      </c>
      <c r="E2384" t="e">
        <v>#N/A</v>
      </c>
      <c r="F2384" t="str">
        <f t="shared" si="111"/>
        <v>[42874.6,76.7,1,"United Arab Emirates",2013]</v>
      </c>
      <c r="G2384" t="str">
        <f t="shared" si="112"/>
        <v>,</v>
      </c>
      <c r="H2384" t="str">
        <f t="shared" si="113"/>
        <v>[42874.6,76.7,1,"United Arab Emirates",2013],</v>
      </c>
    </row>
    <row r="2385" spans="1:8" x14ac:dyDescent="0.3">
      <c r="A2385" t="s">
        <v>176</v>
      </c>
      <c r="B2385">
        <v>2013</v>
      </c>
      <c r="C2385">
        <v>80.7</v>
      </c>
      <c r="D2385">
        <v>41792.86</v>
      </c>
      <c r="E2385" t="e">
        <v>#N/A</v>
      </c>
      <c r="F2385" t="str">
        <f t="shared" si="111"/>
        <v>[41792.86,80.7,1,"United Kingdom of Great Britain and Northern Ireland",2013]</v>
      </c>
      <c r="G2385" t="str">
        <f t="shared" si="112"/>
        <v>,</v>
      </c>
      <c r="H2385" t="str">
        <f t="shared" si="113"/>
        <v>[41792.86,80.7,1,"United Kingdom of Great Britain and Northern Ireland",2013],</v>
      </c>
    </row>
    <row r="2386" spans="1:8" x14ac:dyDescent="0.3">
      <c r="A2386" t="s">
        <v>177</v>
      </c>
      <c r="B2386">
        <v>2013</v>
      </c>
      <c r="C2386">
        <v>59.7</v>
      </c>
      <c r="D2386">
        <v>969.14800000000002</v>
      </c>
      <c r="E2386" t="e">
        <v>#N/A</v>
      </c>
      <c r="F2386" t="str">
        <f t="shared" si="111"/>
        <v>[969.148,59.7,1,"United Republic of Tanzania",2013]</v>
      </c>
      <c r="G2386" t="str">
        <f t="shared" si="112"/>
        <v>,</v>
      </c>
      <c r="H2386" t="str">
        <f t="shared" si="113"/>
        <v>[969.148,59.7,1,"United Republic of Tanzania",2013],</v>
      </c>
    </row>
    <row r="2387" spans="1:8" x14ac:dyDescent="0.3">
      <c r="A2387" t="s">
        <v>178</v>
      </c>
      <c r="B2387">
        <v>2013</v>
      </c>
      <c r="C2387">
        <v>78.900000000000006</v>
      </c>
      <c r="D2387">
        <v>52607.92</v>
      </c>
      <c r="E2387" t="e">
        <v>#N/A</v>
      </c>
      <c r="F2387" t="str">
        <f t="shared" si="111"/>
        <v>[52607.92,78.9,1,"United States of America",2013]</v>
      </c>
      <c r="G2387" t="str">
        <f t="shared" si="112"/>
        <v>,</v>
      </c>
      <c r="H2387" t="str">
        <f t="shared" si="113"/>
        <v>[52607.92,78.9,1,"United States of America",2013],</v>
      </c>
    </row>
    <row r="2388" spans="1:8" x14ac:dyDescent="0.3">
      <c r="A2388" t="s">
        <v>179</v>
      </c>
      <c r="B2388">
        <v>2013</v>
      </c>
      <c r="C2388">
        <v>76.8</v>
      </c>
      <c r="D2388">
        <v>16956.900000000001</v>
      </c>
      <c r="E2388" t="e">
        <v>#N/A</v>
      </c>
      <c r="F2388" t="str">
        <f t="shared" si="111"/>
        <v>[16956.9,76.8,1,"Uruguay",2013]</v>
      </c>
      <c r="G2388" t="str">
        <f t="shared" si="112"/>
        <v>,</v>
      </c>
      <c r="H2388" t="str">
        <f t="shared" si="113"/>
        <v>[16956.9,76.8,1,"Uruguay",2013],</v>
      </c>
    </row>
    <row r="2389" spans="1:8" x14ac:dyDescent="0.3">
      <c r="A2389" t="s">
        <v>180</v>
      </c>
      <c r="B2389">
        <v>2013</v>
      </c>
      <c r="C2389">
        <v>69.099999999999994</v>
      </c>
      <c r="D2389">
        <v>1890.47</v>
      </c>
      <c r="E2389" t="e">
        <v>#N/A</v>
      </c>
      <c r="F2389" t="str">
        <f t="shared" si="111"/>
        <v>[1890.47,69.1,1,"Uzbekistan",2013]</v>
      </c>
      <c r="G2389" t="str">
        <f t="shared" si="112"/>
        <v>,</v>
      </c>
      <c r="H2389" t="str">
        <f t="shared" si="113"/>
        <v>[1890.47,69.1,1,"Uzbekistan",2013],</v>
      </c>
    </row>
    <row r="2390" spans="1:8" x14ac:dyDescent="0.3">
      <c r="A2390" t="s">
        <v>181</v>
      </c>
      <c r="B2390">
        <v>2013</v>
      </c>
      <c r="C2390">
        <v>71.599999999999994</v>
      </c>
      <c r="D2390">
        <v>3123.98</v>
      </c>
      <c r="E2390" t="e">
        <v>#N/A</v>
      </c>
      <c r="F2390" t="str">
        <f t="shared" si="111"/>
        <v>[3123.98,71.6,1,"Vanuatu",2013]</v>
      </c>
      <c r="G2390" t="str">
        <f t="shared" si="112"/>
        <v>,</v>
      </c>
      <c r="H2390" t="str">
        <f t="shared" si="113"/>
        <v>[3123.98,71.6,1,"Vanuatu",2013],</v>
      </c>
    </row>
    <row r="2391" spans="1:8" x14ac:dyDescent="0.3">
      <c r="A2391" t="s">
        <v>182</v>
      </c>
      <c r="B2391">
        <v>2013</v>
      </c>
      <c r="C2391">
        <v>73.8</v>
      </c>
      <c r="D2391">
        <v>7284.71</v>
      </c>
      <c r="E2391" t="e">
        <v>#N/A</v>
      </c>
      <c r="F2391" t="str">
        <f t="shared" si="111"/>
        <v>[7284.71,73.8,1,"Venezuela (Bolivarian Republic of)",2013]</v>
      </c>
      <c r="G2391" t="str">
        <f t="shared" si="112"/>
        <v>,</v>
      </c>
      <c r="H2391" t="str">
        <f t="shared" si="113"/>
        <v>[7284.71,73.8,1,"Venezuela (Bolivarian Republic of)",2013],</v>
      </c>
    </row>
    <row r="2392" spans="1:8" x14ac:dyDescent="0.3">
      <c r="A2392" t="s">
        <v>183</v>
      </c>
      <c r="B2392">
        <v>2013</v>
      </c>
      <c r="C2392">
        <v>75.7</v>
      </c>
      <c r="D2392">
        <v>1901.7</v>
      </c>
      <c r="E2392" t="e">
        <v>#N/A</v>
      </c>
      <c r="F2392" t="str">
        <f t="shared" si="111"/>
        <v>[1901.7,75.7,1,"Viet Nam",2013]</v>
      </c>
      <c r="G2392" t="str">
        <f t="shared" si="112"/>
        <v>,</v>
      </c>
      <c r="H2392" t="str">
        <f t="shared" si="113"/>
        <v>[1901.7,75.7,1,"Viet Nam",2013],</v>
      </c>
    </row>
    <row r="2393" spans="1:8" x14ac:dyDescent="0.3">
      <c r="A2393" t="s">
        <v>184</v>
      </c>
      <c r="B2393">
        <v>2013</v>
      </c>
      <c r="C2393">
        <v>65.400000000000006</v>
      </c>
      <c r="D2393">
        <v>1515.95</v>
      </c>
      <c r="E2393" t="e">
        <v>#N/A</v>
      </c>
      <c r="F2393" t="str">
        <f t="shared" si="111"/>
        <v>[1515.95,65.4,1,"Yemen",2013]</v>
      </c>
      <c r="G2393" t="str">
        <f t="shared" si="112"/>
        <v>,</v>
      </c>
      <c r="H2393" t="str">
        <f t="shared" si="113"/>
        <v>[1515.95,65.4,1,"Yemen",2013],</v>
      </c>
    </row>
    <row r="2394" spans="1:8" x14ac:dyDescent="0.3">
      <c r="A2394" t="s">
        <v>185</v>
      </c>
      <c r="B2394">
        <v>2013</v>
      </c>
      <c r="C2394">
        <v>60.3</v>
      </c>
      <c r="D2394">
        <v>1845.42</v>
      </c>
      <c r="E2394" t="e">
        <v>#N/A</v>
      </c>
      <c r="F2394" t="str">
        <f t="shared" si="111"/>
        <v>[1845.42,60.3,1,"Zambia",2013]</v>
      </c>
      <c r="G2394" t="str">
        <f t="shared" si="112"/>
        <v>,</v>
      </c>
      <c r="H2394" t="str">
        <f t="shared" si="113"/>
        <v>[1845.42,60.3,1,"Zambia",2013],</v>
      </c>
    </row>
    <row r="2395" spans="1:8" x14ac:dyDescent="0.3">
      <c r="A2395" t="s">
        <v>186</v>
      </c>
      <c r="B2395">
        <v>2013</v>
      </c>
      <c r="C2395">
        <v>58</v>
      </c>
      <c r="D2395">
        <v>1028.49</v>
      </c>
      <c r="E2395" t="e">
        <v>#N/A</v>
      </c>
      <c r="F2395" t="str">
        <f t="shared" si="111"/>
        <v>[1028.49,58,1,"Zimbabwe",2013]</v>
      </c>
      <c r="G2395" t="str">
        <f t="shared" si="112"/>
        <v>],[</v>
      </c>
      <c r="H2395" t="str">
        <f t="shared" si="113"/>
        <v>[1028.49,58,1,"Zimbabwe",2013]],[</v>
      </c>
    </row>
    <row r="2396" spans="1:8" x14ac:dyDescent="0.3">
      <c r="A2396" t="s">
        <v>6</v>
      </c>
      <c r="B2396">
        <v>2014</v>
      </c>
      <c r="C2396">
        <v>77.5</v>
      </c>
      <c r="D2396">
        <v>4786.5600000000004</v>
      </c>
      <c r="E2396" t="e">
        <v>#N/A</v>
      </c>
      <c r="F2396" t="str">
        <f t="shared" si="111"/>
        <v>[4786.56,77.5,1,"Albania",2014]</v>
      </c>
      <c r="G2396" t="str">
        <f t="shared" si="112"/>
        <v>,</v>
      </c>
      <c r="H2396" t="str">
        <f t="shared" si="113"/>
        <v>[4786.56,77.5,1,"Albania",2014],</v>
      </c>
    </row>
    <row r="2397" spans="1:8" x14ac:dyDescent="0.3">
      <c r="A2397" t="s">
        <v>7</v>
      </c>
      <c r="B2397">
        <v>2014</v>
      </c>
      <c r="C2397">
        <v>75.400000000000006</v>
      </c>
      <c r="D2397">
        <v>5405.53</v>
      </c>
      <c r="E2397" t="e">
        <v>#N/A</v>
      </c>
      <c r="F2397" t="str">
        <f t="shared" si="111"/>
        <v>[5405.53,75.4,1,"Algeria",2014]</v>
      </c>
      <c r="G2397" t="str">
        <f t="shared" si="112"/>
        <v>,</v>
      </c>
      <c r="H2397" t="str">
        <f t="shared" si="113"/>
        <v>[5405.53,75.4,1,"Algeria",2014],</v>
      </c>
    </row>
    <row r="2398" spans="1:8" x14ac:dyDescent="0.3">
      <c r="A2398" t="s">
        <v>8</v>
      </c>
      <c r="B2398">
        <v>2014</v>
      </c>
      <c r="C2398">
        <v>51.7</v>
      </c>
      <c r="D2398">
        <v>5303.87</v>
      </c>
      <c r="E2398" t="e">
        <v>#N/A</v>
      </c>
      <c r="F2398" t="str">
        <f t="shared" si="111"/>
        <v>[5303.87,51.7,1,"Angola",2014]</v>
      </c>
      <c r="G2398" t="str">
        <f t="shared" si="112"/>
        <v>,</v>
      </c>
      <c r="H2398" t="str">
        <f t="shared" si="113"/>
        <v>[5303.87,51.7,1,"Angola",2014],</v>
      </c>
    </row>
    <row r="2399" spans="1:8" x14ac:dyDescent="0.3">
      <c r="A2399" t="s">
        <v>9</v>
      </c>
      <c r="B2399">
        <v>2014</v>
      </c>
      <c r="C2399">
        <v>76.2</v>
      </c>
      <c r="D2399">
        <v>14126.16</v>
      </c>
      <c r="E2399" t="e">
        <v>#N/A</v>
      </c>
      <c r="F2399" t="str">
        <f t="shared" si="111"/>
        <v>[14126.16,76.2,1,"Antigua and Barbuda",2014]</v>
      </c>
      <c r="G2399" t="str">
        <f t="shared" si="112"/>
        <v>,</v>
      </c>
      <c r="H2399" t="str">
        <f t="shared" si="113"/>
        <v>[14126.16,76.2,1,"Antigua and Barbuda",2014],</v>
      </c>
    </row>
    <row r="2400" spans="1:8" x14ac:dyDescent="0.3">
      <c r="A2400" t="s">
        <v>10</v>
      </c>
      <c r="B2400">
        <v>2014</v>
      </c>
      <c r="C2400">
        <v>76.2</v>
      </c>
      <c r="D2400">
        <v>12735.2</v>
      </c>
      <c r="E2400" t="e">
        <v>#N/A</v>
      </c>
      <c r="F2400" t="str">
        <f t="shared" si="111"/>
        <v>[12735.2,76.2,1,"Argentina",2014]</v>
      </c>
      <c r="G2400" t="str">
        <f t="shared" si="112"/>
        <v>,</v>
      </c>
      <c r="H2400" t="str">
        <f t="shared" si="113"/>
        <v>[12735.2,76.2,1,"Argentina",2014],</v>
      </c>
    </row>
    <row r="2401" spans="1:8" x14ac:dyDescent="0.3">
      <c r="A2401" t="s">
        <v>11</v>
      </c>
      <c r="B2401">
        <v>2014</v>
      </c>
      <c r="C2401">
        <v>74.599999999999994</v>
      </c>
      <c r="D2401">
        <v>3900.7</v>
      </c>
      <c r="E2401" t="e">
        <v>#N/A</v>
      </c>
      <c r="F2401" t="str">
        <f t="shared" si="111"/>
        <v>[3900.7,74.6,1,"Armenia",2014]</v>
      </c>
      <c r="G2401" t="str">
        <f t="shared" si="112"/>
        <v>,</v>
      </c>
      <c r="H2401" t="str">
        <f t="shared" si="113"/>
        <v>[3900.7,74.6,1,"Armenia",2014],</v>
      </c>
    </row>
    <row r="2402" spans="1:8" x14ac:dyDescent="0.3">
      <c r="A2402" t="s">
        <v>12</v>
      </c>
      <c r="B2402">
        <v>2014</v>
      </c>
      <c r="C2402">
        <v>82.7</v>
      </c>
      <c r="D2402">
        <v>61066.15</v>
      </c>
      <c r="E2402" t="e">
        <v>#N/A</v>
      </c>
      <c r="F2402" t="str">
        <f t="shared" si="111"/>
        <v>[61066.15,82.7,1,"Australia",2014]</v>
      </c>
      <c r="G2402" t="str">
        <f t="shared" si="112"/>
        <v>,</v>
      </c>
      <c r="H2402" t="str">
        <f t="shared" si="113"/>
        <v>[61066.15,82.7,1,"Australia",2014],</v>
      </c>
    </row>
    <row r="2403" spans="1:8" x14ac:dyDescent="0.3">
      <c r="A2403" t="s">
        <v>13</v>
      </c>
      <c r="B2403">
        <v>2014</v>
      </c>
      <c r="C2403">
        <v>81.400000000000006</v>
      </c>
      <c r="D2403">
        <v>51433</v>
      </c>
      <c r="E2403" t="e">
        <v>#N/A</v>
      </c>
      <c r="F2403" t="str">
        <f t="shared" si="111"/>
        <v>[51433,81.4,1,"Austria",2014]</v>
      </c>
      <c r="G2403" t="str">
        <f t="shared" si="112"/>
        <v>,</v>
      </c>
      <c r="H2403" t="str">
        <f t="shared" si="113"/>
        <v>[51433,81.4,1,"Austria",2014],</v>
      </c>
    </row>
    <row r="2404" spans="1:8" x14ac:dyDescent="0.3">
      <c r="A2404" t="s">
        <v>14</v>
      </c>
      <c r="B2404">
        <v>2014</v>
      </c>
      <c r="C2404">
        <v>72.5</v>
      </c>
      <c r="D2404">
        <v>7936.47</v>
      </c>
      <c r="E2404" t="e">
        <v>#N/A</v>
      </c>
      <c r="F2404" t="str">
        <f t="shared" si="111"/>
        <v>[7936.47,72.5,1,"Azerbaijan",2014]</v>
      </c>
      <c r="G2404" t="str">
        <f t="shared" si="112"/>
        <v>,</v>
      </c>
      <c r="H2404" t="str">
        <f t="shared" si="113"/>
        <v>[7936.47,72.5,1,"Azerbaijan",2014],</v>
      </c>
    </row>
    <row r="2405" spans="1:8" x14ac:dyDescent="0.3">
      <c r="A2405" t="s">
        <v>15</v>
      </c>
      <c r="B2405">
        <v>2014</v>
      </c>
      <c r="C2405">
        <v>75.400000000000006</v>
      </c>
      <c r="D2405">
        <v>23628.68</v>
      </c>
      <c r="E2405" t="e">
        <v>#N/A</v>
      </c>
      <c r="F2405" t="str">
        <f t="shared" si="111"/>
        <v>[23628.68,75.4,1,"Bahamas",2014]</v>
      </c>
      <c r="G2405" t="str">
        <f t="shared" si="112"/>
        <v>,</v>
      </c>
      <c r="H2405" t="str">
        <f t="shared" si="113"/>
        <v>[23628.68,75.4,1,"Bahamas",2014],</v>
      </c>
    </row>
    <row r="2406" spans="1:8" x14ac:dyDescent="0.3">
      <c r="A2406" t="s">
        <v>16</v>
      </c>
      <c r="B2406">
        <v>2014</v>
      </c>
      <c r="C2406">
        <v>76.8</v>
      </c>
      <c r="D2406">
        <v>26701.32</v>
      </c>
      <c r="E2406" t="e">
        <v>#N/A</v>
      </c>
      <c r="F2406" t="str">
        <f t="shared" si="111"/>
        <v>[26701.32,76.8,1,"Bahrain",2014]</v>
      </c>
      <c r="G2406" t="str">
        <f t="shared" si="112"/>
        <v>,</v>
      </c>
      <c r="H2406" t="str">
        <f t="shared" si="113"/>
        <v>[26701.32,76.8,1,"Bahrain",2014],</v>
      </c>
    </row>
    <row r="2407" spans="1:8" x14ac:dyDescent="0.3">
      <c r="A2407" t="s">
        <v>17</v>
      </c>
      <c r="B2407">
        <v>2014</v>
      </c>
      <c r="C2407">
        <v>71.400000000000006</v>
      </c>
      <c r="D2407">
        <v>1161.8499999999999</v>
      </c>
      <c r="E2407" t="e">
        <v>#N/A</v>
      </c>
      <c r="F2407" t="str">
        <f t="shared" si="111"/>
        <v>[1161.85,71.4,1,"Bangladesh",2014]</v>
      </c>
      <c r="G2407" t="str">
        <f t="shared" si="112"/>
        <v>,</v>
      </c>
      <c r="H2407" t="str">
        <f t="shared" si="113"/>
        <v>[1161.85,71.4,1,"Bangladesh",2014],</v>
      </c>
    </row>
    <row r="2408" spans="1:8" x14ac:dyDescent="0.3">
      <c r="A2408" t="s">
        <v>18</v>
      </c>
      <c r="B2408">
        <v>2014</v>
      </c>
      <c r="C2408">
        <v>75.400000000000006</v>
      </c>
      <c r="D2408">
        <v>15602.77</v>
      </c>
      <c r="E2408" t="e">
        <v>#N/A</v>
      </c>
      <c r="F2408" t="str">
        <f t="shared" si="111"/>
        <v>[15602.77,75.4,1,"Barbados",2014]</v>
      </c>
      <c r="G2408" t="str">
        <f t="shared" si="112"/>
        <v>,</v>
      </c>
      <c r="H2408" t="str">
        <f t="shared" si="113"/>
        <v>[15602.77,75.4,1,"Barbados",2014],</v>
      </c>
    </row>
    <row r="2409" spans="1:8" x14ac:dyDescent="0.3">
      <c r="A2409" t="s">
        <v>19</v>
      </c>
      <c r="B2409">
        <v>2014</v>
      </c>
      <c r="C2409">
        <v>72</v>
      </c>
      <c r="D2409">
        <v>8041.75</v>
      </c>
      <c r="E2409" t="e">
        <v>#N/A</v>
      </c>
      <c r="F2409" t="str">
        <f t="shared" si="111"/>
        <v>[8041.75,72,1,"Belarus",2014]</v>
      </c>
      <c r="G2409" t="str">
        <f t="shared" si="112"/>
        <v>,</v>
      </c>
      <c r="H2409" t="str">
        <f t="shared" si="113"/>
        <v>[8041.75,72,1,"Belarus",2014],</v>
      </c>
    </row>
    <row r="2410" spans="1:8" x14ac:dyDescent="0.3">
      <c r="A2410" t="s">
        <v>20</v>
      </c>
      <c r="B2410">
        <v>2014</v>
      </c>
      <c r="C2410">
        <v>80.900000000000006</v>
      </c>
      <c r="D2410">
        <v>47682.13</v>
      </c>
      <c r="E2410" t="e">
        <v>#N/A</v>
      </c>
      <c r="F2410" t="str">
        <f t="shared" si="111"/>
        <v>[47682.13,80.9,1,"Belgium",2014]</v>
      </c>
      <c r="G2410" t="str">
        <f t="shared" si="112"/>
        <v>,</v>
      </c>
      <c r="H2410" t="str">
        <f t="shared" si="113"/>
        <v>[47682.13,80.9,1,"Belgium",2014],</v>
      </c>
    </row>
    <row r="2411" spans="1:8" x14ac:dyDescent="0.3">
      <c r="A2411" t="s">
        <v>21</v>
      </c>
      <c r="B2411">
        <v>2014</v>
      </c>
      <c r="C2411">
        <v>70</v>
      </c>
      <c r="D2411">
        <v>4760.28</v>
      </c>
      <c r="E2411" t="e">
        <v>#N/A</v>
      </c>
      <c r="F2411" t="str">
        <f t="shared" si="111"/>
        <v>[4760.28,70,1,"Belize",2014]</v>
      </c>
      <c r="G2411" t="str">
        <f t="shared" si="112"/>
        <v>,</v>
      </c>
      <c r="H2411" t="str">
        <f t="shared" si="113"/>
        <v>[4760.28,70,1,"Belize",2014],</v>
      </c>
    </row>
    <row r="2412" spans="1:8" x14ac:dyDescent="0.3">
      <c r="A2412" t="s">
        <v>22</v>
      </c>
      <c r="B2412">
        <v>2014</v>
      </c>
      <c r="C2412">
        <v>59.7</v>
      </c>
      <c r="D2412">
        <v>820.005</v>
      </c>
      <c r="E2412" t="e">
        <v>#N/A</v>
      </c>
      <c r="F2412" t="str">
        <f t="shared" si="111"/>
        <v>[820.005,59.7,1,"Benin",2014]</v>
      </c>
      <c r="G2412" t="str">
        <f t="shared" si="112"/>
        <v>,</v>
      </c>
      <c r="H2412" t="str">
        <f t="shared" si="113"/>
        <v>[820.005,59.7,1,"Benin",2014],</v>
      </c>
    </row>
    <row r="2413" spans="1:8" x14ac:dyDescent="0.3">
      <c r="A2413" t="s">
        <v>23</v>
      </c>
      <c r="B2413">
        <v>2014</v>
      </c>
      <c r="C2413">
        <v>69.400000000000006</v>
      </c>
      <c r="D2413">
        <v>2587.75</v>
      </c>
      <c r="E2413" t="e">
        <v>#N/A</v>
      </c>
      <c r="F2413" t="str">
        <f t="shared" si="111"/>
        <v>[2587.75,69.4,1,"Bhutan",2014]</v>
      </c>
      <c r="G2413" t="str">
        <f t="shared" si="112"/>
        <v>,</v>
      </c>
      <c r="H2413" t="str">
        <f t="shared" si="113"/>
        <v>[2587.75,69.4,1,"Bhutan",2014],</v>
      </c>
    </row>
    <row r="2414" spans="1:8" x14ac:dyDescent="0.3">
      <c r="A2414" t="s">
        <v>24</v>
      </c>
      <c r="B2414">
        <v>2014</v>
      </c>
      <c r="C2414">
        <v>70.400000000000006</v>
      </c>
      <c r="D2414">
        <v>2943.46</v>
      </c>
      <c r="E2414" t="e">
        <v>#N/A</v>
      </c>
      <c r="F2414" t="str">
        <f t="shared" si="111"/>
        <v>[2943.46,70.4,1,"Bolivia (Plurinational State of)",2014]</v>
      </c>
      <c r="G2414" t="str">
        <f t="shared" si="112"/>
        <v>,</v>
      </c>
      <c r="H2414" t="str">
        <f t="shared" si="113"/>
        <v>[2943.46,70.4,1,"Bolivia (Plurinational State of)",2014],</v>
      </c>
    </row>
    <row r="2415" spans="1:8" x14ac:dyDescent="0.3">
      <c r="A2415" t="s">
        <v>25</v>
      </c>
      <c r="B2415">
        <v>2014</v>
      </c>
      <c r="C2415">
        <v>77.2</v>
      </c>
      <c r="D2415">
        <v>4692.68</v>
      </c>
      <c r="E2415" t="e">
        <v>#N/A</v>
      </c>
      <c r="F2415" t="str">
        <f t="shared" si="111"/>
        <v>[4692.68,77.2,1,"Bosnia and Herzegovina",2014]</v>
      </c>
      <c r="G2415" t="str">
        <f t="shared" si="112"/>
        <v>,</v>
      </c>
      <c r="H2415" t="str">
        <f t="shared" si="113"/>
        <v>[4692.68,77.2,1,"Bosnia and Herzegovina",2014],</v>
      </c>
    </row>
    <row r="2416" spans="1:8" x14ac:dyDescent="0.3">
      <c r="A2416" t="s">
        <v>26</v>
      </c>
      <c r="B2416">
        <v>2014</v>
      </c>
      <c r="C2416">
        <v>65.099999999999994</v>
      </c>
      <c r="D2416">
        <v>7233.06</v>
      </c>
      <c r="E2416" t="e">
        <v>#N/A</v>
      </c>
      <c r="F2416" t="str">
        <f t="shared" si="111"/>
        <v>[7233.06,65.1,1,"Botswana",2014]</v>
      </c>
      <c r="G2416" t="str">
        <f t="shared" si="112"/>
        <v>,</v>
      </c>
      <c r="H2416" t="str">
        <f t="shared" si="113"/>
        <v>[7233.06,65.1,1,"Botswana",2014],</v>
      </c>
    </row>
    <row r="2417" spans="1:8" x14ac:dyDescent="0.3">
      <c r="A2417" t="s">
        <v>27</v>
      </c>
      <c r="B2417">
        <v>2014</v>
      </c>
      <c r="C2417">
        <v>74.8</v>
      </c>
      <c r="D2417">
        <v>11572.7</v>
      </c>
      <c r="E2417" t="e">
        <v>#N/A</v>
      </c>
      <c r="F2417" t="str">
        <f t="shared" si="111"/>
        <v>[11572.7,74.8,1,"Brazil",2014]</v>
      </c>
      <c r="G2417" t="str">
        <f t="shared" si="112"/>
        <v>,</v>
      </c>
      <c r="H2417" t="str">
        <f t="shared" si="113"/>
        <v>[11572.7,74.8,1,"Brazil",2014],</v>
      </c>
    </row>
    <row r="2418" spans="1:8" x14ac:dyDescent="0.3">
      <c r="A2418" t="s">
        <v>28</v>
      </c>
      <c r="B2418">
        <v>2014</v>
      </c>
      <c r="C2418">
        <v>77.599999999999994</v>
      </c>
      <c r="D2418">
        <v>41460.17</v>
      </c>
      <c r="E2418" t="e">
        <v>#N/A</v>
      </c>
      <c r="F2418" t="str">
        <f t="shared" si="111"/>
        <v>[41460.17,77.6,1,"Brunei Darussalam",2014]</v>
      </c>
      <c r="G2418" t="str">
        <f t="shared" si="112"/>
        <v>,</v>
      </c>
      <c r="H2418" t="str">
        <f t="shared" si="113"/>
        <v>[41460.17,77.6,1,"Brunei Darussalam",2014],</v>
      </c>
    </row>
    <row r="2419" spans="1:8" x14ac:dyDescent="0.3">
      <c r="A2419" t="s">
        <v>29</v>
      </c>
      <c r="B2419">
        <v>2014</v>
      </c>
      <c r="C2419">
        <v>74.3</v>
      </c>
      <c r="D2419">
        <v>7751.07</v>
      </c>
      <c r="E2419" t="e">
        <v>#N/A</v>
      </c>
      <c r="F2419" t="str">
        <f t="shared" si="111"/>
        <v>[7751.07,74.3,1,"Bulgaria",2014]</v>
      </c>
      <c r="G2419" t="str">
        <f t="shared" si="112"/>
        <v>,</v>
      </c>
      <c r="H2419" t="str">
        <f t="shared" si="113"/>
        <v>[7751.07,74.3,1,"Bulgaria",2014],</v>
      </c>
    </row>
    <row r="2420" spans="1:8" x14ac:dyDescent="0.3">
      <c r="A2420" t="s">
        <v>30</v>
      </c>
      <c r="B2420">
        <v>2014</v>
      </c>
      <c r="C2420">
        <v>59.3</v>
      </c>
      <c r="D2420">
        <v>717.39400000000001</v>
      </c>
      <c r="E2420" t="e">
        <v>#N/A</v>
      </c>
      <c r="F2420" t="str">
        <f t="shared" si="111"/>
        <v>[717.394,59.3,1,"Burkina Faso",2014]</v>
      </c>
      <c r="G2420" t="str">
        <f t="shared" si="112"/>
        <v>,</v>
      </c>
      <c r="H2420" t="str">
        <f t="shared" si="113"/>
        <v>[717.394,59.3,1,"Burkina Faso",2014],</v>
      </c>
    </row>
    <row r="2421" spans="1:8" x14ac:dyDescent="0.3">
      <c r="A2421" t="s">
        <v>31</v>
      </c>
      <c r="B2421">
        <v>2014</v>
      </c>
      <c r="C2421">
        <v>59.1</v>
      </c>
      <c r="D2421">
        <v>336.25599999999997</v>
      </c>
      <c r="E2421" t="e">
        <v>#N/A</v>
      </c>
      <c r="F2421" t="str">
        <f t="shared" si="111"/>
        <v>[336.256,59.1,1,"Burundi",2014]</v>
      </c>
      <c r="G2421" t="str">
        <f t="shared" si="112"/>
        <v>,</v>
      </c>
      <c r="H2421" t="str">
        <f t="shared" si="113"/>
        <v>[336.256,59.1,1,"Burundi",2014],</v>
      </c>
    </row>
    <row r="2422" spans="1:8" x14ac:dyDescent="0.3">
      <c r="A2422" t="s">
        <v>32</v>
      </c>
      <c r="B2422">
        <v>2014</v>
      </c>
      <c r="C2422">
        <v>73</v>
      </c>
      <c r="D2422">
        <v>3583.56</v>
      </c>
      <c r="E2422" t="e">
        <v>#N/A</v>
      </c>
      <c r="F2422" t="str">
        <f t="shared" si="111"/>
        <v>[3583.56,73,1,"Cabo Verde",2014]</v>
      </c>
      <c r="G2422" t="str">
        <f t="shared" si="112"/>
        <v>,</v>
      </c>
      <c r="H2422" t="str">
        <f t="shared" si="113"/>
        <v>[3583.56,73,1,"Cabo Verde",2014],</v>
      </c>
    </row>
    <row r="2423" spans="1:8" x14ac:dyDescent="0.3">
      <c r="A2423" t="s">
        <v>33</v>
      </c>
      <c r="B2423">
        <v>2014</v>
      </c>
      <c r="C2423">
        <v>68.3</v>
      </c>
      <c r="D2423">
        <v>1080.82</v>
      </c>
      <c r="E2423" t="e">
        <v>#N/A</v>
      </c>
      <c r="F2423" t="str">
        <f t="shared" si="111"/>
        <v>[1080.82,68.3,1,"Cambodia",2014]</v>
      </c>
      <c r="G2423" t="str">
        <f t="shared" si="112"/>
        <v>,</v>
      </c>
      <c r="H2423" t="str">
        <f t="shared" si="113"/>
        <v>[1080.82,68.3,1,"Cambodia",2014],</v>
      </c>
    </row>
    <row r="2424" spans="1:8" x14ac:dyDescent="0.3">
      <c r="A2424" t="s">
        <v>34</v>
      </c>
      <c r="B2424">
        <v>2014</v>
      </c>
      <c r="C2424">
        <v>56.7</v>
      </c>
      <c r="D2424">
        <v>1409.55</v>
      </c>
      <c r="E2424" t="e">
        <v>#N/A</v>
      </c>
      <c r="F2424" t="str">
        <f t="shared" si="111"/>
        <v>[1409.55,56.7,1,"Cameroon",2014]</v>
      </c>
      <c r="G2424" t="str">
        <f t="shared" si="112"/>
        <v>,</v>
      </c>
      <c r="H2424" t="str">
        <f t="shared" si="113"/>
        <v>[1409.55,56.7,1,"Cameroon",2014],</v>
      </c>
    </row>
    <row r="2425" spans="1:8" x14ac:dyDescent="0.3">
      <c r="A2425" t="s">
        <v>35</v>
      </c>
      <c r="B2425">
        <v>2014</v>
      </c>
      <c r="C2425">
        <v>82</v>
      </c>
      <c r="D2425">
        <v>50304.03</v>
      </c>
      <c r="E2425" t="e">
        <v>#N/A</v>
      </c>
      <c r="F2425" t="str">
        <f t="shared" si="111"/>
        <v>[50304.03,82,1,"Canada",2014]</v>
      </c>
      <c r="G2425" t="str">
        <f t="shared" si="112"/>
        <v>,</v>
      </c>
      <c r="H2425" t="str">
        <f t="shared" si="113"/>
        <v>[50304.03,82,1,"Canada",2014],</v>
      </c>
    </row>
    <row r="2426" spans="1:8" x14ac:dyDescent="0.3">
      <c r="A2426" t="s">
        <v>36</v>
      </c>
      <c r="B2426">
        <v>2014</v>
      </c>
      <c r="C2426">
        <v>50.8</v>
      </c>
      <c r="D2426">
        <v>367.05500000000001</v>
      </c>
      <c r="E2426" t="e">
        <v>#N/A</v>
      </c>
      <c r="F2426" t="str">
        <f t="shared" si="111"/>
        <v>[367.055,50.8,1,"Central African Republic",2014]</v>
      </c>
      <c r="G2426" t="str">
        <f t="shared" si="112"/>
        <v>,</v>
      </c>
      <c r="H2426" t="str">
        <f t="shared" si="113"/>
        <v>[367.055,50.8,1,"Central African Republic",2014],</v>
      </c>
    </row>
    <row r="2427" spans="1:8" x14ac:dyDescent="0.3">
      <c r="A2427" t="s">
        <v>37</v>
      </c>
      <c r="B2427">
        <v>2014</v>
      </c>
      <c r="C2427">
        <v>52.6</v>
      </c>
      <c r="D2427">
        <v>1235.82</v>
      </c>
      <c r="E2427" t="e">
        <v>#N/A</v>
      </c>
      <c r="F2427" t="str">
        <f t="shared" si="111"/>
        <v>[1235.82,52.6,1,"Chad",2014]</v>
      </c>
      <c r="G2427" t="str">
        <f t="shared" si="112"/>
        <v>,</v>
      </c>
      <c r="H2427" t="str">
        <f t="shared" si="113"/>
        <v>[1235.82,52.6,1,"Chad",2014],</v>
      </c>
    </row>
    <row r="2428" spans="1:8" x14ac:dyDescent="0.3">
      <c r="A2428" t="s">
        <v>38</v>
      </c>
      <c r="B2428">
        <v>2014</v>
      </c>
      <c r="C2428">
        <v>80.3</v>
      </c>
      <c r="D2428">
        <v>14479.83</v>
      </c>
      <c r="E2428" t="e">
        <v>#N/A</v>
      </c>
      <c r="F2428" t="str">
        <f t="shared" si="111"/>
        <v>[14479.83,80.3,1,"Chile",2014]</v>
      </c>
      <c r="G2428" t="str">
        <f t="shared" si="112"/>
        <v>,</v>
      </c>
      <c r="H2428" t="str">
        <f t="shared" si="113"/>
        <v>[14479.83,80.3,1,"Chile",2014],</v>
      </c>
    </row>
    <row r="2429" spans="1:8" x14ac:dyDescent="0.3">
      <c r="A2429" t="s">
        <v>39</v>
      </c>
      <c r="B2429">
        <v>2014</v>
      </c>
      <c r="C2429">
        <v>75.8</v>
      </c>
      <c r="D2429">
        <v>7571.54</v>
      </c>
      <c r="E2429" t="e">
        <v>#N/A</v>
      </c>
      <c r="F2429" t="str">
        <f t="shared" si="111"/>
        <v>[7571.54,75.8,1,"China",2014]</v>
      </c>
      <c r="G2429" t="str">
        <f t="shared" si="112"/>
        <v>,</v>
      </c>
      <c r="H2429" t="str">
        <f t="shared" si="113"/>
        <v>[7571.54,75.8,1,"China",2014],</v>
      </c>
    </row>
    <row r="2430" spans="1:8" x14ac:dyDescent="0.3">
      <c r="A2430" t="s">
        <v>40</v>
      </c>
      <c r="B2430">
        <v>2014</v>
      </c>
      <c r="C2430">
        <v>74.599999999999994</v>
      </c>
      <c r="D2430">
        <v>7928.06</v>
      </c>
      <c r="E2430" t="e">
        <v>#N/A</v>
      </c>
      <c r="F2430" t="str">
        <f t="shared" si="111"/>
        <v>[7928.06,74.6,1,"Colombia",2014]</v>
      </c>
      <c r="G2430" t="str">
        <f t="shared" si="112"/>
        <v>,</v>
      </c>
      <c r="H2430" t="str">
        <f t="shared" si="113"/>
        <v>[7928.06,74.6,1,"Colombia",2014],</v>
      </c>
    </row>
    <row r="2431" spans="1:8" x14ac:dyDescent="0.3">
      <c r="A2431" t="s">
        <v>41</v>
      </c>
      <c r="B2431">
        <v>2014</v>
      </c>
      <c r="C2431">
        <v>63.2</v>
      </c>
      <c r="D2431">
        <v>898.65700000000004</v>
      </c>
      <c r="E2431" t="e">
        <v>#N/A</v>
      </c>
      <c r="F2431" t="str">
        <f t="shared" si="111"/>
        <v>[898.657,63.2,1,"Comoros",2014]</v>
      </c>
      <c r="G2431" t="str">
        <f t="shared" si="112"/>
        <v>,</v>
      </c>
      <c r="H2431" t="str">
        <f t="shared" si="113"/>
        <v>[898.657,63.2,1,"Comoros",2014],</v>
      </c>
    </row>
    <row r="2432" spans="1:8" x14ac:dyDescent="0.3">
      <c r="A2432" t="s">
        <v>42</v>
      </c>
      <c r="B2432">
        <v>2014</v>
      </c>
      <c r="C2432">
        <v>64.2</v>
      </c>
      <c r="D2432">
        <v>3170.6</v>
      </c>
      <c r="E2432" t="e">
        <v>#N/A</v>
      </c>
      <c r="F2432" t="str">
        <f t="shared" si="111"/>
        <v>[3170.6,64.2,1,"Congo",2014]</v>
      </c>
      <c r="G2432" t="str">
        <f t="shared" si="112"/>
        <v>,</v>
      </c>
      <c r="H2432" t="str">
        <f t="shared" si="113"/>
        <v>[3170.6,64.2,1,"Congo",2014],</v>
      </c>
    </row>
    <row r="2433" spans="1:8" x14ac:dyDescent="0.3">
      <c r="A2433" t="s">
        <v>43</v>
      </c>
      <c r="B2433">
        <v>2014</v>
      </c>
      <c r="C2433">
        <v>79.5</v>
      </c>
      <c r="D2433">
        <v>10378.219999999999</v>
      </c>
      <c r="E2433" t="e">
        <v>#N/A</v>
      </c>
      <c r="F2433" t="str">
        <f t="shared" si="111"/>
        <v>[10378.22,79.5,1,"Costa Rica",2014]</v>
      </c>
      <c r="G2433" t="str">
        <f t="shared" si="112"/>
        <v>,</v>
      </c>
      <c r="H2433" t="str">
        <f t="shared" si="113"/>
        <v>[10378.22,79.5,1,"Costa Rica",2014],</v>
      </c>
    </row>
    <row r="2434" spans="1:8" x14ac:dyDescent="0.3">
      <c r="A2434" t="s">
        <v>44</v>
      </c>
      <c r="B2434">
        <v>2014</v>
      </c>
      <c r="C2434">
        <v>77.8</v>
      </c>
      <c r="D2434">
        <v>13473.33</v>
      </c>
      <c r="E2434" t="e">
        <v>#N/A</v>
      </c>
      <c r="F2434" t="str">
        <f t="shared" ref="F2434:F2497" si="114">CONCATENATE("[",D2434,",",C2434,",1,""",A2434,""",",B2434,"]")</f>
        <v>[13473.33,77.8,1,"Croatia",2014]</v>
      </c>
      <c r="G2434" t="str">
        <f t="shared" si="112"/>
        <v>,</v>
      </c>
      <c r="H2434" t="str">
        <f t="shared" si="113"/>
        <v>[13473.33,77.8,1,"Croatia",2014],</v>
      </c>
    </row>
    <row r="2435" spans="1:8" x14ac:dyDescent="0.3">
      <c r="A2435" t="s">
        <v>45</v>
      </c>
      <c r="B2435">
        <v>2014</v>
      </c>
      <c r="C2435">
        <v>80.3</v>
      </c>
      <c r="D2435">
        <v>26109.13</v>
      </c>
      <c r="E2435" t="e">
        <v>#N/A</v>
      </c>
      <c r="F2435" t="str">
        <f t="shared" si="114"/>
        <v>[26109.13,80.3,1,"Cyprus",2014]</v>
      </c>
      <c r="G2435" t="str">
        <f t="shared" ref="G2435:G2498" si="115">IF(B2435=B2436,",","],[")</f>
        <v>,</v>
      </c>
      <c r="H2435" t="str">
        <f t="shared" si="113"/>
        <v>[26109.13,80.3,1,"Cyprus",2014],</v>
      </c>
    </row>
    <row r="2436" spans="1:8" x14ac:dyDescent="0.3">
      <c r="A2436" t="s">
        <v>46</v>
      </c>
      <c r="B2436">
        <v>2014</v>
      </c>
      <c r="C2436">
        <v>78.599999999999994</v>
      </c>
      <c r="D2436">
        <v>19526.400000000001</v>
      </c>
      <c r="E2436" t="e">
        <v>#N/A</v>
      </c>
      <c r="F2436" t="str">
        <f t="shared" si="114"/>
        <v>[19526.4,78.6,1,"Czech Republic",2014]</v>
      </c>
      <c r="G2436" t="str">
        <f t="shared" si="115"/>
        <v>,</v>
      </c>
      <c r="H2436" t="str">
        <f t="shared" ref="H2436:H2499" si="116">CONCATENATE(F2436,G2436)</f>
        <v>[19526.4,78.6,1,"Czech Republic",2014],</v>
      </c>
    </row>
    <row r="2437" spans="1:8" x14ac:dyDescent="0.3">
      <c r="A2437" t="s">
        <v>47</v>
      </c>
      <c r="B2437">
        <v>2014</v>
      </c>
      <c r="C2437">
        <v>59.3</v>
      </c>
      <c r="D2437">
        <v>452.93299999999999</v>
      </c>
      <c r="E2437" t="e">
        <v>#N/A</v>
      </c>
      <c r="F2437" t="str">
        <f t="shared" si="114"/>
        <v>[452.933,59.3,1,"Democratic Republic of the Congo",2014]</v>
      </c>
      <c r="G2437" t="str">
        <f t="shared" si="115"/>
        <v>,</v>
      </c>
      <c r="H2437" t="str">
        <f t="shared" si="116"/>
        <v>[452.933,59.3,1,"Democratic Republic of the Congo",2014],</v>
      </c>
    </row>
    <row r="2438" spans="1:8" x14ac:dyDescent="0.3">
      <c r="A2438" t="s">
        <v>48</v>
      </c>
      <c r="B2438">
        <v>2014</v>
      </c>
      <c r="C2438">
        <v>80.400000000000006</v>
      </c>
      <c r="D2438">
        <v>60947.38</v>
      </c>
      <c r="E2438" t="e">
        <v>#N/A</v>
      </c>
      <c r="F2438" t="str">
        <f t="shared" si="114"/>
        <v>[60947.38,80.4,1,"Denmark",2014]</v>
      </c>
      <c r="G2438" t="str">
        <f t="shared" si="115"/>
        <v>,</v>
      </c>
      <c r="H2438" t="str">
        <f t="shared" si="116"/>
        <v>[60947.38,80.4,1,"Denmark",2014],</v>
      </c>
    </row>
    <row r="2439" spans="1:8" x14ac:dyDescent="0.3">
      <c r="A2439" t="s">
        <v>49</v>
      </c>
      <c r="B2439">
        <v>2014</v>
      </c>
      <c r="C2439">
        <v>63</v>
      </c>
      <c r="D2439">
        <v>1691.72</v>
      </c>
      <c r="E2439" t="e">
        <v>#N/A</v>
      </c>
      <c r="F2439" t="str">
        <f t="shared" si="114"/>
        <v>[1691.72,63,1,"Djibouti",2014]</v>
      </c>
      <c r="G2439" t="str">
        <f t="shared" si="115"/>
        <v>,</v>
      </c>
      <c r="H2439" t="str">
        <f t="shared" si="116"/>
        <v>[1691.72,63,1,"Djibouti",2014],</v>
      </c>
    </row>
    <row r="2440" spans="1:8" x14ac:dyDescent="0.3">
      <c r="A2440" t="s">
        <v>51</v>
      </c>
      <c r="B2440">
        <v>2014</v>
      </c>
      <c r="C2440">
        <v>73.599999999999994</v>
      </c>
      <c r="D2440">
        <v>6481.31</v>
      </c>
      <c r="E2440" t="e">
        <v>#N/A</v>
      </c>
      <c r="F2440" t="str">
        <f t="shared" si="114"/>
        <v>[6481.31,73.6,1,"Dominican Republic",2014]</v>
      </c>
      <c r="G2440" t="str">
        <f t="shared" si="115"/>
        <v>,</v>
      </c>
      <c r="H2440" t="str">
        <f t="shared" si="116"/>
        <v>[6481.31,73.6,1,"Dominican Republic",2014],</v>
      </c>
    </row>
    <row r="2441" spans="1:8" x14ac:dyDescent="0.3">
      <c r="A2441" t="s">
        <v>52</v>
      </c>
      <c r="B2441">
        <v>2014</v>
      </c>
      <c r="C2441">
        <v>76</v>
      </c>
      <c r="D2441">
        <v>6273.18</v>
      </c>
      <c r="E2441" t="e">
        <v>#N/A</v>
      </c>
      <c r="F2441" t="str">
        <f t="shared" si="114"/>
        <v>[6273.18,76,1,"Ecuador",2014]</v>
      </c>
      <c r="G2441" t="str">
        <f t="shared" si="115"/>
        <v>,</v>
      </c>
      <c r="H2441" t="str">
        <f t="shared" si="116"/>
        <v>[6273.18,76,1,"Ecuador",2014],</v>
      </c>
    </row>
    <row r="2442" spans="1:8" x14ac:dyDescent="0.3">
      <c r="A2442" t="s">
        <v>54</v>
      </c>
      <c r="B2442">
        <v>2014</v>
      </c>
      <c r="C2442">
        <v>73.3</v>
      </c>
      <c r="D2442">
        <v>3961.79</v>
      </c>
      <c r="E2442" t="e">
        <v>#N/A</v>
      </c>
      <c r="F2442" t="str">
        <f t="shared" si="114"/>
        <v>[3961.79,73.3,1,"El Salvador",2014]</v>
      </c>
      <c r="G2442" t="str">
        <f t="shared" si="115"/>
        <v>,</v>
      </c>
      <c r="H2442" t="str">
        <f t="shared" si="116"/>
        <v>[3961.79,73.3,1,"El Salvador",2014],</v>
      </c>
    </row>
    <row r="2443" spans="1:8" x14ac:dyDescent="0.3">
      <c r="A2443" t="s">
        <v>55</v>
      </c>
      <c r="B2443">
        <v>2014</v>
      </c>
      <c r="C2443">
        <v>57.9</v>
      </c>
      <c r="D2443">
        <v>19959.53</v>
      </c>
      <c r="E2443" t="e">
        <v>#N/A</v>
      </c>
      <c r="F2443" t="str">
        <f t="shared" si="114"/>
        <v>[19959.53,57.9,1,"Equatorial Guinea",2014]</v>
      </c>
      <c r="G2443" t="str">
        <f t="shared" si="115"/>
        <v>,</v>
      </c>
      <c r="H2443" t="str">
        <f t="shared" si="116"/>
        <v>[19959.53,57.9,1,"Equatorial Guinea",2014],</v>
      </c>
    </row>
    <row r="2444" spans="1:8" x14ac:dyDescent="0.3">
      <c r="A2444" t="s">
        <v>56</v>
      </c>
      <c r="B2444">
        <v>2014</v>
      </c>
      <c r="C2444">
        <v>64.400000000000006</v>
      </c>
      <c r="D2444">
        <v>590.17499999999995</v>
      </c>
      <c r="E2444" t="e">
        <v>#N/A</v>
      </c>
      <c r="F2444" t="str">
        <f t="shared" si="114"/>
        <v>[590.175,64.4,1,"Eritrea",2014]</v>
      </c>
      <c r="G2444" t="str">
        <f t="shared" si="115"/>
        <v>,</v>
      </c>
      <c r="H2444" t="str">
        <f t="shared" si="116"/>
        <v>[590.175,64.4,1,"Eritrea",2014],</v>
      </c>
    </row>
    <row r="2445" spans="1:8" x14ac:dyDescent="0.3">
      <c r="A2445" t="s">
        <v>57</v>
      </c>
      <c r="B2445">
        <v>2014</v>
      </c>
      <c r="C2445">
        <v>77.3</v>
      </c>
      <c r="D2445">
        <v>20090.02</v>
      </c>
      <c r="E2445" t="e">
        <v>#N/A</v>
      </c>
      <c r="F2445" t="str">
        <f t="shared" si="114"/>
        <v>[20090.02,77.3,1,"Estonia",2014]</v>
      </c>
      <c r="G2445" t="str">
        <f t="shared" si="115"/>
        <v>,</v>
      </c>
      <c r="H2445" t="str">
        <f t="shared" si="116"/>
        <v>[20090.02,77.3,1,"Estonia",2014],</v>
      </c>
    </row>
    <row r="2446" spans="1:8" x14ac:dyDescent="0.3">
      <c r="A2446" t="s">
        <v>58</v>
      </c>
      <c r="B2446">
        <v>2014</v>
      </c>
      <c r="C2446">
        <v>64.2</v>
      </c>
      <c r="D2446">
        <v>620.38599999999997</v>
      </c>
      <c r="E2446" t="e">
        <v>#N/A</v>
      </c>
      <c r="F2446" t="str">
        <f t="shared" si="114"/>
        <v>[620.386,64.2,1,"Ethiopia",2014]</v>
      </c>
      <c r="G2446" t="str">
        <f t="shared" si="115"/>
        <v>,</v>
      </c>
      <c r="H2446" t="str">
        <f t="shared" si="116"/>
        <v>[620.386,64.2,1,"Ethiopia",2014],</v>
      </c>
    </row>
    <row r="2447" spans="1:8" x14ac:dyDescent="0.3">
      <c r="A2447" t="s">
        <v>59</v>
      </c>
      <c r="B2447">
        <v>2014</v>
      </c>
      <c r="C2447">
        <v>69.7</v>
      </c>
      <c r="D2447">
        <v>4843.93</v>
      </c>
      <c r="E2447" t="e">
        <v>#N/A</v>
      </c>
      <c r="F2447" t="str">
        <f t="shared" si="114"/>
        <v>[4843.93,69.7,1,"Fiji",2014]</v>
      </c>
      <c r="G2447" t="str">
        <f t="shared" si="115"/>
        <v>,</v>
      </c>
      <c r="H2447" t="str">
        <f t="shared" si="116"/>
        <v>[4843.93,69.7,1,"Fiji",2014],</v>
      </c>
    </row>
    <row r="2448" spans="1:8" x14ac:dyDescent="0.3">
      <c r="A2448" t="s">
        <v>60</v>
      </c>
      <c r="B2448">
        <v>2014</v>
      </c>
      <c r="C2448">
        <v>80.900000000000006</v>
      </c>
      <c r="D2448">
        <v>50015.7</v>
      </c>
      <c r="E2448" t="e">
        <v>#N/A</v>
      </c>
      <c r="F2448" t="str">
        <f t="shared" si="114"/>
        <v>[50015.7,80.9,1,"Finland",2014]</v>
      </c>
      <c r="G2448" t="str">
        <f t="shared" si="115"/>
        <v>,</v>
      </c>
      <c r="H2448" t="str">
        <f t="shared" si="116"/>
        <v>[50015.7,80.9,1,"Finland",2014],</v>
      </c>
    </row>
    <row r="2449" spans="1:8" x14ac:dyDescent="0.3">
      <c r="A2449" t="s">
        <v>61</v>
      </c>
      <c r="B2449">
        <v>2014</v>
      </c>
      <c r="C2449">
        <v>82.2</v>
      </c>
      <c r="D2449">
        <v>44331.6</v>
      </c>
      <c r="E2449" t="e">
        <v>#N/A</v>
      </c>
      <c r="F2449" t="str">
        <f t="shared" si="114"/>
        <v>[44331.6,82.2,1,"France",2014]</v>
      </c>
      <c r="G2449" t="str">
        <f t="shared" si="115"/>
        <v>,</v>
      </c>
      <c r="H2449" t="str">
        <f t="shared" si="116"/>
        <v>[44331.6,82.2,1,"France",2014],</v>
      </c>
    </row>
    <row r="2450" spans="1:8" x14ac:dyDescent="0.3">
      <c r="A2450" t="s">
        <v>62</v>
      </c>
      <c r="B2450">
        <v>2014</v>
      </c>
      <c r="C2450">
        <v>65.5</v>
      </c>
      <c r="D2450">
        <v>11483.71</v>
      </c>
      <c r="E2450" t="e">
        <v>#N/A</v>
      </c>
      <c r="F2450" t="str">
        <f t="shared" si="114"/>
        <v>[11483.71,65.5,1,"Gabon",2014]</v>
      </c>
      <c r="G2450" t="str">
        <f t="shared" si="115"/>
        <v>,</v>
      </c>
      <c r="H2450" t="str">
        <f t="shared" si="116"/>
        <v>[11483.71,65.5,1,"Gabon",2014],</v>
      </c>
    </row>
    <row r="2451" spans="1:8" x14ac:dyDescent="0.3">
      <c r="A2451" t="s">
        <v>63</v>
      </c>
      <c r="B2451">
        <v>2014</v>
      </c>
      <c r="C2451">
        <v>60.8</v>
      </c>
      <c r="D2451">
        <v>427.447</v>
      </c>
      <c r="E2451" t="e">
        <v>#N/A</v>
      </c>
      <c r="F2451" t="str">
        <f t="shared" si="114"/>
        <v>[427.447,60.8,1,"Gambia",2014]</v>
      </c>
      <c r="G2451" t="str">
        <f t="shared" si="115"/>
        <v>,</v>
      </c>
      <c r="H2451" t="str">
        <f t="shared" si="116"/>
        <v>[427.447,60.8,1,"Gambia",2014],</v>
      </c>
    </row>
    <row r="2452" spans="1:8" x14ac:dyDescent="0.3">
      <c r="A2452" t="s">
        <v>64</v>
      </c>
      <c r="B2452">
        <v>2014</v>
      </c>
      <c r="C2452">
        <v>74.5</v>
      </c>
      <c r="D2452">
        <v>4433.8</v>
      </c>
      <c r="E2452" t="e">
        <v>#N/A</v>
      </c>
      <c r="F2452" t="str">
        <f t="shared" si="114"/>
        <v>[4433.8,74.5,1,"Georgia",2014]</v>
      </c>
      <c r="G2452" t="str">
        <f t="shared" si="115"/>
        <v>,</v>
      </c>
      <c r="H2452" t="str">
        <f t="shared" si="116"/>
        <v>[4433.8,74.5,1,"Georgia",2014],</v>
      </c>
    </row>
    <row r="2453" spans="1:8" x14ac:dyDescent="0.3">
      <c r="A2453" t="s">
        <v>65</v>
      </c>
      <c r="B2453">
        <v>2014</v>
      </c>
      <c r="C2453">
        <v>80.900000000000006</v>
      </c>
      <c r="D2453">
        <v>47773.58</v>
      </c>
      <c r="E2453" t="e">
        <v>#N/A</v>
      </c>
      <c r="F2453" t="str">
        <f t="shared" si="114"/>
        <v>[47773.58,80.9,1,"Germany",2014]</v>
      </c>
      <c r="G2453" t="str">
        <f t="shared" si="115"/>
        <v>,</v>
      </c>
      <c r="H2453" t="str">
        <f t="shared" si="116"/>
        <v>[47773.58,80.9,1,"Germany",2014],</v>
      </c>
    </row>
    <row r="2454" spans="1:8" x14ac:dyDescent="0.3">
      <c r="A2454" t="s">
        <v>66</v>
      </c>
      <c r="B2454">
        <v>2014</v>
      </c>
      <c r="C2454">
        <v>62.1</v>
      </c>
      <c r="D2454">
        <v>1473</v>
      </c>
      <c r="E2454" t="e">
        <v>#N/A</v>
      </c>
      <c r="F2454" t="str">
        <f t="shared" si="114"/>
        <v>[1473,62.1,1,"Ghana",2014]</v>
      </c>
      <c r="G2454" t="str">
        <f t="shared" si="115"/>
        <v>,</v>
      </c>
      <c r="H2454" t="str">
        <f t="shared" si="116"/>
        <v>[1473,62.1,1,"Ghana",2014],</v>
      </c>
    </row>
    <row r="2455" spans="1:8" x14ac:dyDescent="0.3">
      <c r="A2455" t="s">
        <v>67</v>
      </c>
      <c r="B2455">
        <v>2014</v>
      </c>
      <c r="C2455">
        <v>80.8</v>
      </c>
      <c r="D2455">
        <v>21648.2</v>
      </c>
      <c r="E2455" t="e">
        <v>#N/A</v>
      </c>
      <c r="F2455" t="str">
        <f t="shared" si="114"/>
        <v>[21648.2,80.8,1,"Greece",2014]</v>
      </c>
      <c r="G2455" t="str">
        <f t="shared" si="115"/>
        <v>,</v>
      </c>
      <c r="H2455" t="str">
        <f t="shared" si="116"/>
        <v>[21648.2,80.8,1,"Greece",2014],</v>
      </c>
    </row>
    <row r="2456" spans="1:8" x14ac:dyDescent="0.3">
      <c r="A2456" t="s">
        <v>68</v>
      </c>
      <c r="B2456">
        <v>2014</v>
      </c>
      <c r="C2456">
        <v>73.5</v>
      </c>
      <c r="D2456">
        <v>8578.1</v>
      </c>
      <c r="E2456" t="e">
        <v>#N/A</v>
      </c>
      <c r="F2456" t="str">
        <f t="shared" si="114"/>
        <v>[8578.1,73.5,1,"Grenada",2014]</v>
      </c>
      <c r="G2456" t="str">
        <f t="shared" si="115"/>
        <v>,</v>
      </c>
      <c r="H2456" t="str">
        <f t="shared" si="116"/>
        <v>[8578.1,73.5,1,"Grenada",2014],</v>
      </c>
    </row>
    <row r="2457" spans="1:8" x14ac:dyDescent="0.3">
      <c r="A2457" t="s">
        <v>69</v>
      </c>
      <c r="B2457">
        <v>2014</v>
      </c>
      <c r="C2457">
        <v>71.7</v>
      </c>
      <c r="D2457">
        <v>3700.68</v>
      </c>
      <c r="E2457" t="e">
        <v>#N/A</v>
      </c>
      <c r="F2457" t="str">
        <f t="shared" si="114"/>
        <v>[3700.68,71.7,1,"Guatemala",2014]</v>
      </c>
      <c r="G2457" t="str">
        <f t="shared" si="115"/>
        <v>,</v>
      </c>
      <c r="H2457" t="str">
        <f t="shared" si="116"/>
        <v>[3700.68,71.7,1,"Guatemala",2014],</v>
      </c>
    </row>
    <row r="2458" spans="1:8" x14ac:dyDescent="0.3">
      <c r="A2458" t="s">
        <v>70</v>
      </c>
      <c r="B2458">
        <v>2014</v>
      </c>
      <c r="C2458">
        <v>58.1</v>
      </c>
      <c r="D2458">
        <v>557.08399999999995</v>
      </c>
      <c r="E2458" t="e">
        <v>#N/A</v>
      </c>
      <c r="F2458" t="str">
        <f t="shared" si="114"/>
        <v>[557.084,58.1,1,"Guinea",2014]</v>
      </c>
      <c r="G2458" t="str">
        <f t="shared" si="115"/>
        <v>,</v>
      </c>
      <c r="H2458" t="str">
        <f t="shared" si="116"/>
        <v>[557.084,58.1,1,"Guinea",2014],</v>
      </c>
    </row>
    <row r="2459" spans="1:8" x14ac:dyDescent="0.3">
      <c r="A2459" t="s">
        <v>71</v>
      </c>
      <c r="B2459">
        <v>2014</v>
      </c>
      <c r="C2459">
        <v>58.4</v>
      </c>
      <c r="D2459">
        <v>639.197</v>
      </c>
      <c r="E2459" t="e">
        <v>#N/A</v>
      </c>
      <c r="F2459" t="str">
        <f t="shared" si="114"/>
        <v>[639.197,58.4,1,"Guinea-Bissau",2014]</v>
      </c>
      <c r="G2459" t="str">
        <f t="shared" si="115"/>
        <v>,</v>
      </c>
      <c r="H2459" t="str">
        <f t="shared" si="116"/>
        <v>[639.197,58.4,1,"Guinea-Bissau",2014],</v>
      </c>
    </row>
    <row r="2460" spans="1:8" x14ac:dyDescent="0.3">
      <c r="A2460" t="s">
        <v>72</v>
      </c>
      <c r="B2460">
        <v>2014</v>
      </c>
      <c r="C2460">
        <v>66</v>
      </c>
      <c r="D2460">
        <v>3825.83</v>
      </c>
      <c r="E2460" t="e">
        <v>#N/A</v>
      </c>
      <c r="F2460" t="str">
        <f t="shared" si="114"/>
        <v>[3825.83,66,1,"Guyana",2014]</v>
      </c>
      <c r="G2460" t="str">
        <f t="shared" si="115"/>
        <v>,</v>
      </c>
      <c r="H2460" t="str">
        <f t="shared" si="116"/>
        <v>[3825.83,66,1,"Guyana",2014],</v>
      </c>
    </row>
    <row r="2461" spans="1:8" x14ac:dyDescent="0.3">
      <c r="A2461" t="s">
        <v>73</v>
      </c>
      <c r="B2461">
        <v>2014</v>
      </c>
      <c r="C2461">
        <v>63.1</v>
      </c>
      <c r="D2461">
        <v>832.63300000000004</v>
      </c>
      <c r="E2461" t="e">
        <v>#N/A</v>
      </c>
      <c r="F2461" t="str">
        <f t="shared" si="114"/>
        <v>[832.633,63.1,1,"Haiti",2014]</v>
      </c>
      <c r="G2461" t="str">
        <f t="shared" si="115"/>
        <v>,</v>
      </c>
      <c r="H2461" t="str">
        <f t="shared" si="116"/>
        <v>[832.633,63.1,1,"Haiti",2014],</v>
      </c>
    </row>
    <row r="2462" spans="1:8" x14ac:dyDescent="0.3">
      <c r="A2462" t="s">
        <v>74</v>
      </c>
      <c r="B2462">
        <v>2014</v>
      </c>
      <c r="C2462">
        <v>74.5</v>
      </c>
      <c r="D2462">
        <v>2360.98</v>
      </c>
      <c r="E2462" t="e">
        <v>#N/A</v>
      </c>
      <c r="F2462" t="str">
        <f t="shared" si="114"/>
        <v>[2360.98,74.5,1,"Honduras",2014]</v>
      </c>
      <c r="G2462" t="str">
        <f t="shared" si="115"/>
        <v>,</v>
      </c>
      <c r="H2462" t="str">
        <f t="shared" si="116"/>
        <v>[2360.98,74.5,1,"Honduras",2014],</v>
      </c>
    </row>
    <row r="2463" spans="1:8" x14ac:dyDescent="0.3">
      <c r="A2463" t="s">
        <v>75</v>
      </c>
      <c r="B2463">
        <v>2014</v>
      </c>
      <c r="C2463">
        <v>75.599999999999994</v>
      </c>
      <c r="D2463">
        <v>13869.54</v>
      </c>
      <c r="E2463" t="e">
        <v>#N/A</v>
      </c>
      <c r="F2463" t="str">
        <f t="shared" si="114"/>
        <v>[13869.54,75.6,1,"Hungary",2014]</v>
      </c>
      <c r="G2463" t="str">
        <f t="shared" si="115"/>
        <v>,</v>
      </c>
      <c r="H2463" t="str">
        <f t="shared" si="116"/>
        <v>[13869.54,75.6,1,"Hungary",2014],</v>
      </c>
    </row>
    <row r="2464" spans="1:8" x14ac:dyDescent="0.3">
      <c r="A2464" t="s">
        <v>76</v>
      </c>
      <c r="B2464">
        <v>2014</v>
      </c>
      <c r="C2464">
        <v>82.5</v>
      </c>
      <c r="D2464">
        <v>52315.1</v>
      </c>
      <c r="E2464" t="e">
        <v>#N/A</v>
      </c>
      <c r="F2464" t="str">
        <f t="shared" si="114"/>
        <v>[52315.1,82.5,1,"Iceland",2014]</v>
      </c>
      <c r="G2464" t="str">
        <f t="shared" si="115"/>
        <v>,</v>
      </c>
      <c r="H2464" t="str">
        <f t="shared" si="116"/>
        <v>[52315.1,82.5,1,"Iceland",2014],</v>
      </c>
    </row>
    <row r="2465" spans="1:8" x14ac:dyDescent="0.3">
      <c r="A2465" t="s">
        <v>77</v>
      </c>
      <c r="B2465">
        <v>2014</v>
      </c>
      <c r="C2465">
        <v>68</v>
      </c>
      <c r="D2465">
        <v>1607.65</v>
      </c>
      <c r="E2465" t="e">
        <v>#N/A</v>
      </c>
      <c r="F2465" t="str">
        <f t="shared" si="114"/>
        <v>[1607.65,68,1,"India",2014]</v>
      </c>
      <c r="G2465" t="str">
        <f t="shared" si="115"/>
        <v>,</v>
      </c>
      <c r="H2465" t="str">
        <f t="shared" si="116"/>
        <v>[1607.65,68,1,"India",2014],</v>
      </c>
    </row>
    <row r="2466" spans="1:8" x14ac:dyDescent="0.3">
      <c r="A2466" t="s">
        <v>78</v>
      </c>
      <c r="B2466">
        <v>2014</v>
      </c>
      <c r="C2466">
        <v>68.900000000000006</v>
      </c>
      <c r="D2466">
        <v>3524.08</v>
      </c>
      <c r="E2466" t="e">
        <v>#N/A</v>
      </c>
      <c r="F2466" t="str">
        <f t="shared" si="114"/>
        <v>[3524.08,68.9,1,"Indonesia",2014]</v>
      </c>
      <c r="G2466" t="str">
        <f t="shared" si="115"/>
        <v>,</v>
      </c>
      <c r="H2466" t="str">
        <f t="shared" si="116"/>
        <v>[3524.08,68.9,1,"Indonesia",2014],</v>
      </c>
    </row>
    <row r="2467" spans="1:8" x14ac:dyDescent="0.3">
      <c r="A2467" t="s">
        <v>79</v>
      </c>
      <c r="B2467">
        <v>2014</v>
      </c>
      <c r="C2467">
        <v>75.400000000000006</v>
      </c>
      <c r="D2467">
        <v>5353.35</v>
      </c>
      <c r="E2467" t="e">
        <v>#N/A</v>
      </c>
      <c r="F2467" t="str">
        <f t="shared" si="114"/>
        <v>[5353.35,75.4,1,"Iran (Islamic Republic of)",2014]</v>
      </c>
      <c r="G2467" t="str">
        <f t="shared" si="115"/>
        <v>,</v>
      </c>
      <c r="H2467" t="str">
        <f t="shared" si="116"/>
        <v>[5353.35,75.4,1,"Iran (Islamic Republic of)",2014],</v>
      </c>
    </row>
    <row r="2468" spans="1:8" x14ac:dyDescent="0.3">
      <c r="A2468" t="s">
        <v>81</v>
      </c>
      <c r="B2468">
        <v>2014</v>
      </c>
      <c r="C2468">
        <v>81.2</v>
      </c>
      <c r="D2468">
        <v>54411.14</v>
      </c>
      <c r="E2468" t="e">
        <v>#N/A</v>
      </c>
      <c r="F2468" t="str">
        <f t="shared" si="114"/>
        <v>[54411.14,81.2,1,"Ireland",2014]</v>
      </c>
      <c r="G2468" t="str">
        <f t="shared" si="115"/>
        <v>,</v>
      </c>
      <c r="H2468" t="str">
        <f t="shared" si="116"/>
        <v>[54411.14,81.2,1,"Ireland",2014],</v>
      </c>
    </row>
    <row r="2469" spans="1:8" x14ac:dyDescent="0.3">
      <c r="A2469" t="s">
        <v>82</v>
      </c>
      <c r="B2469">
        <v>2014</v>
      </c>
      <c r="C2469">
        <v>82.2</v>
      </c>
      <c r="D2469">
        <v>37222.379999999997</v>
      </c>
      <c r="E2469" t="e">
        <v>#N/A</v>
      </c>
      <c r="F2469" t="str">
        <f t="shared" si="114"/>
        <v>[37222.38,82.2,1,"Israel",2014]</v>
      </c>
      <c r="G2469" t="str">
        <f t="shared" si="115"/>
        <v>,</v>
      </c>
      <c r="H2469" t="str">
        <f t="shared" si="116"/>
        <v>[37222.38,82.2,1,"Israel",2014],</v>
      </c>
    </row>
    <row r="2470" spans="1:8" x14ac:dyDescent="0.3">
      <c r="A2470" t="s">
        <v>83</v>
      </c>
      <c r="B2470">
        <v>2014</v>
      </c>
      <c r="C2470">
        <v>82.5</v>
      </c>
      <c r="D2470">
        <v>35334.82</v>
      </c>
      <c r="E2470" t="e">
        <v>#N/A</v>
      </c>
      <c r="F2470" t="str">
        <f t="shared" si="114"/>
        <v>[35334.82,82.5,1,"Italy",2014]</v>
      </c>
      <c r="G2470" t="str">
        <f t="shared" si="115"/>
        <v>,</v>
      </c>
      <c r="H2470" t="str">
        <f t="shared" si="116"/>
        <v>[35334.82,82.5,1,"Italy",2014],</v>
      </c>
    </row>
    <row r="2471" spans="1:8" x14ac:dyDescent="0.3">
      <c r="A2471" t="s">
        <v>84</v>
      </c>
      <c r="B2471">
        <v>2014</v>
      </c>
      <c r="C2471">
        <v>75.8</v>
      </c>
      <c r="D2471">
        <v>4898.01</v>
      </c>
      <c r="E2471" t="e">
        <v>#N/A</v>
      </c>
      <c r="F2471" t="str">
        <f t="shared" si="114"/>
        <v>[4898.01,75.8,1,"Jamaica",2014]</v>
      </c>
      <c r="G2471" t="str">
        <f t="shared" si="115"/>
        <v>,</v>
      </c>
      <c r="H2471" t="str">
        <f t="shared" si="116"/>
        <v>[4898.01,75.8,1,"Jamaica",2014],</v>
      </c>
    </row>
    <row r="2472" spans="1:8" x14ac:dyDescent="0.3">
      <c r="A2472" t="s">
        <v>85</v>
      </c>
      <c r="B2472">
        <v>2014</v>
      </c>
      <c r="C2472">
        <v>83.5</v>
      </c>
      <c r="D2472">
        <v>36221.81</v>
      </c>
      <c r="E2472" t="e">
        <v>#N/A</v>
      </c>
      <c r="F2472" t="str">
        <f t="shared" si="114"/>
        <v>[36221.81,83.5,1,"Japan",2014]</v>
      </c>
      <c r="G2472" t="str">
        <f t="shared" si="115"/>
        <v>,</v>
      </c>
      <c r="H2472" t="str">
        <f t="shared" si="116"/>
        <v>[36221.81,83.5,1,"Japan",2014],</v>
      </c>
    </row>
    <row r="2473" spans="1:8" x14ac:dyDescent="0.3">
      <c r="A2473" t="s">
        <v>86</v>
      </c>
      <c r="B2473">
        <v>2014</v>
      </c>
      <c r="C2473">
        <v>74</v>
      </c>
      <c r="D2473">
        <v>5374.68</v>
      </c>
      <c r="E2473" t="e">
        <v>#N/A</v>
      </c>
      <c r="F2473" t="str">
        <f t="shared" si="114"/>
        <v>[5374.68,74,1,"Jordan",2014]</v>
      </c>
      <c r="G2473" t="str">
        <f t="shared" si="115"/>
        <v>,</v>
      </c>
      <c r="H2473" t="str">
        <f t="shared" si="116"/>
        <v>[5374.68,74,1,"Jordan",2014],</v>
      </c>
    </row>
    <row r="2474" spans="1:8" x14ac:dyDescent="0.3">
      <c r="A2474" t="s">
        <v>87</v>
      </c>
      <c r="B2474">
        <v>2014</v>
      </c>
      <c r="C2474">
        <v>69.900000000000006</v>
      </c>
      <c r="D2474">
        <v>12400.28</v>
      </c>
      <c r="E2474" t="e">
        <v>#N/A</v>
      </c>
      <c r="F2474" t="str">
        <f t="shared" si="114"/>
        <v>[12400.28,69.9,1,"Kazakhstan",2014]</v>
      </c>
      <c r="G2474" t="str">
        <f t="shared" si="115"/>
        <v>,</v>
      </c>
      <c r="H2474" t="str">
        <f t="shared" si="116"/>
        <v>[12400.28,69.9,1,"Kazakhstan",2014],</v>
      </c>
    </row>
    <row r="2475" spans="1:8" x14ac:dyDescent="0.3">
      <c r="A2475" t="s">
        <v>88</v>
      </c>
      <c r="B2475">
        <v>2014</v>
      </c>
      <c r="C2475">
        <v>62.9</v>
      </c>
      <c r="D2475">
        <v>1419.53</v>
      </c>
      <c r="E2475" t="e">
        <v>#N/A</v>
      </c>
      <c r="F2475" t="str">
        <f t="shared" si="114"/>
        <v>[1419.53,62.9,1,"Kenya",2014]</v>
      </c>
      <c r="G2475" t="str">
        <f t="shared" si="115"/>
        <v>,</v>
      </c>
      <c r="H2475" t="str">
        <f t="shared" si="116"/>
        <v>[1419.53,62.9,1,"Kenya",2014],</v>
      </c>
    </row>
    <row r="2476" spans="1:8" x14ac:dyDescent="0.3">
      <c r="A2476" t="s">
        <v>89</v>
      </c>
      <c r="B2476">
        <v>2014</v>
      </c>
      <c r="C2476">
        <v>66.099999999999994</v>
      </c>
      <c r="D2476">
        <v>1618.74</v>
      </c>
      <c r="E2476" t="e">
        <v>#N/A</v>
      </c>
      <c r="F2476" t="str">
        <f t="shared" si="114"/>
        <v>[1618.74,66.1,1,"Kiribati",2014]</v>
      </c>
      <c r="G2476" t="str">
        <f t="shared" si="115"/>
        <v>,</v>
      </c>
      <c r="H2476" t="str">
        <f t="shared" si="116"/>
        <v>[1618.74,66.1,1,"Kiribati",2014],</v>
      </c>
    </row>
    <row r="2477" spans="1:8" x14ac:dyDescent="0.3">
      <c r="A2477" t="s">
        <v>90</v>
      </c>
      <c r="B2477">
        <v>2014</v>
      </c>
      <c r="C2477">
        <v>74.599999999999994</v>
      </c>
      <c r="D2477">
        <v>43167.92</v>
      </c>
      <c r="E2477" t="e">
        <v>#N/A</v>
      </c>
      <c r="F2477" t="str">
        <f t="shared" si="114"/>
        <v>[43167.92,74.6,1,"Kuwait",2014]</v>
      </c>
      <c r="G2477" t="str">
        <f t="shared" si="115"/>
        <v>,</v>
      </c>
      <c r="H2477" t="str">
        <f t="shared" si="116"/>
        <v>[43167.92,74.6,1,"Kuwait",2014],</v>
      </c>
    </row>
    <row r="2478" spans="1:8" x14ac:dyDescent="0.3">
      <c r="A2478" t="s">
        <v>91</v>
      </c>
      <c r="B2478">
        <v>2014</v>
      </c>
      <c r="C2478">
        <v>65.3</v>
      </c>
      <c r="D2478">
        <v>1693.28</v>
      </c>
      <c r="E2478" t="e">
        <v>#N/A</v>
      </c>
      <c r="F2478" t="str">
        <f t="shared" si="114"/>
        <v>[1693.28,65.3,1,"Lao People's Democratic Republic",2014]</v>
      </c>
      <c r="G2478" t="str">
        <f t="shared" si="115"/>
        <v>,</v>
      </c>
      <c r="H2478" t="str">
        <f t="shared" si="116"/>
        <v>[1693.28,65.3,1,"Lao People's Democratic Republic",2014],</v>
      </c>
    </row>
    <row r="2479" spans="1:8" x14ac:dyDescent="0.3">
      <c r="A2479" t="s">
        <v>92</v>
      </c>
      <c r="B2479">
        <v>2014</v>
      </c>
      <c r="C2479">
        <v>74.400000000000006</v>
      </c>
      <c r="D2479">
        <v>15729.69</v>
      </c>
      <c r="E2479" t="e">
        <v>#N/A</v>
      </c>
      <c r="F2479" t="str">
        <f t="shared" si="114"/>
        <v>[15729.69,74.4,1,"Latvia",2014]</v>
      </c>
      <c r="G2479" t="str">
        <f t="shared" si="115"/>
        <v>,</v>
      </c>
      <c r="H2479" t="str">
        <f t="shared" si="116"/>
        <v>[15729.69,74.4,1,"Latvia",2014],</v>
      </c>
    </row>
    <row r="2480" spans="1:8" x14ac:dyDescent="0.3">
      <c r="A2480" t="s">
        <v>93</v>
      </c>
      <c r="B2480">
        <v>2014</v>
      </c>
      <c r="C2480">
        <v>74.8</v>
      </c>
      <c r="D2480">
        <v>11091.94</v>
      </c>
      <c r="E2480" t="e">
        <v>#N/A</v>
      </c>
      <c r="F2480" t="str">
        <f t="shared" si="114"/>
        <v>[11091.94,74.8,1,"Lebanon",2014]</v>
      </c>
      <c r="G2480" t="str">
        <f t="shared" si="115"/>
        <v>,</v>
      </c>
      <c r="H2480" t="str">
        <f t="shared" si="116"/>
        <v>[11091.94,74.8,1,"Lebanon",2014],</v>
      </c>
    </row>
    <row r="2481" spans="1:8" x14ac:dyDescent="0.3">
      <c r="A2481" t="s">
        <v>94</v>
      </c>
      <c r="B2481">
        <v>2014</v>
      </c>
      <c r="C2481">
        <v>52.1</v>
      </c>
      <c r="D2481">
        <v>1161.6600000000001</v>
      </c>
      <c r="E2481" t="e">
        <v>#N/A</v>
      </c>
      <c r="F2481" t="str">
        <f t="shared" si="114"/>
        <v>[1161.66,52.1,1,"Lesotho",2014]</v>
      </c>
      <c r="G2481" t="str">
        <f t="shared" si="115"/>
        <v>,</v>
      </c>
      <c r="H2481" t="str">
        <f t="shared" si="116"/>
        <v>[1161.66,52.1,1,"Lesotho",2014],</v>
      </c>
    </row>
    <row r="2482" spans="1:8" x14ac:dyDescent="0.3">
      <c r="A2482" t="s">
        <v>95</v>
      </c>
      <c r="B2482">
        <v>2014</v>
      </c>
      <c r="C2482">
        <v>58.1</v>
      </c>
      <c r="D2482">
        <v>480.86599999999999</v>
      </c>
      <c r="E2482" t="e">
        <v>#N/A</v>
      </c>
      <c r="F2482" t="str">
        <f t="shared" si="114"/>
        <v>[480.866,58.1,1,"Liberia",2014]</v>
      </c>
      <c r="G2482" t="str">
        <f t="shared" si="115"/>
        <v>,</v>
      </c>
      <c r="H2482" t="str">
        <f t="shared" si="116"/>
        <v>[480.866,58.1,1,"Liberia",2014],</v>
      </c>
    </row>
    <row r="2483" spans="1:8" x14ac:dyDescent="0.3">
      <c r="A2483" t="s">
        <v>96</v>
      </c>
      <c r="B2483">
        <v>2014</v>
      </c>
      <c r="C2483">
        <v>72.400000000000006</v>
      </c>
      <c r="D2483">
        <v>6670.84</v>
      </c>
      <c r="E2483" t="e">
        <v>#N/A</v>
      </c>
      <c r="F2483" t="str">
        <f t="shared" si="114"/>
        <v>[6670.84,72.4,1,"Libya",2014]</v>
      </c>
      <c r="G2483" t="str">
        <f t="shared" si="115"/>
        <v>,</v>
      </c>
      <c r="H2483" t="str">
        <f t="shared" si="116"/>
        <v>[6670.84,72.4,1,"Libya",2014],</v>
      </c>
    </row>
    <row r="2484" spans="1:8" x14ac:dyDescent="0.3">
      <c r="A2484" t="s">
        <v>97</v>
      </c>
      <c r="B2484">
        <v>2014</v>
      </c>
      <c r="C2484">
        <v>73.400000000000006</v>
      </c>
      <c r="D2484">
        <v>16467.13</v>
      </c>
      <c r="E2484" t="e">
        <v>#N/A</v>
      </c>
      <c r="F2484" t="str">
        <f t="shared" si="114"/>
        <v>[16467.13,73.4,1,"Lithuania",2014]</v>
      </c>
      <c r="G2484" t="str">
        <f t="shared" si="115"/>
        <v>,</v>
      </c>
      <c r="H2484" t="str">
        <f t="shared" si="116"/>
        <v>[16467.13,73.4,1,"Lithuania",2014],</v>
      </c>
    </row>
    <row r="2485" spans="1:8" x14ac:dyDescent="0.3">
      <c r="A2485" t="s">
        <v>98</v>
      </c>
      <c r="B2485">
        <v>2014</v>
      </c>
      <c r="C2485">
        <v>81.7</v>
      </c>
      <c r="D2485">
        <v>119487.93</v>
      </c>
      <c r="E2485" t="e">
        <v>#N/A</v>
      </c>
      <c r="F2485" t="str">
        <f t="shared" si="114"/>
        <v>[119487.93,81.7,1,"Luxembourg",2014]</v>
      </c>
      <c r="G2485" t="str">
        <f t="shared" si="115"/>
        <v>,</v>
      </c>
      <c r="H2485" t="str">
        <f t="shared" si="116"/>
        <v>[119487.93,81.7,1,"Luxembourg",2014],</v>
      </c>
    </row>
    <row r="2486" spans="1:8" x14ac:dyDescent="0.3">
      <c r="A2486" t="s">
        <v>99</v>
      </c>
      <c r="B2486">
        <v>2014</v>
      </c>
      <c r="C2486">
        <v>65.099999999999994</v>
      </c>
      <c r="D2486">
        <v>452.80500000000001</v>
      </c>
      <c r="E2486" t="e">
        <v>#N/A</v>
      </c>
      <c r="F2486" t="str">
        <f t="shared" si="114"/>
        <v>[452.805,65.1,1,"Madagascar",2014]</v>
      </c>
      <c r="G2486" t="str">
        <f t="shared" si="115"/>
        <v>,</v>
      </c>
      <c r="H2486" t="str">
        <f t="shared" si="116"/>
        <v>[452.805,65.1,1,"Madagascar",2014],</v>
      </c>
    </row>
    <row r="2487" spans="1:8" x14ac:dyDescent="0.3">
      <c r="A2487" t="s">
        <v>100</v>
      </c>
      <c r="B2487">
        <v>2014</v>
      </c>
      <c r="C2487">
        <v>57.6</v>
      </c>
      <c r="D2487">
        <v>343.97899999999998</v>
      </c>
      <c r="E2487" t="e">
        <v>#N/A</v>
      </c>
      <c r="F2487" t="str">
        <f t="shared" si="114"/>
        <v>[343.979,57.6,1,"Malawi",2014]</v>
      </c>
      <c r="G2487" t="str">
        <f t="shared" si="115"/>
        <v>,</v>
      </c>
      <c r="H2487" t="str">
        <f t="shared" si="116"/>
        <v>[343.979,57.6,1,"Malawi",2014],</v>
      </c>
    </row>
    <row r="2488" spans="1:8" x14ac:dyDescent="0.3">
      <c r="A2488" t="s">
        <v>101</v>
      </c>
      <c r="B2488">
        <v>2014</v>
      </c>
      <c r="C2488">
        <v>74.8</v>
      </c>
      <c r="D2488">
        <v>11049.28</v>
      </c>
      <c r="E2488" t="e">
        <v>#N/A</v>
      </c>
      <c r="F2488" t="str">
        <f t="shared" si="114"/>
        <v>[11049.28,74.8,1,"Malaysia",2014]</v>
      </c>
      <c r="G2488" t="str">
        <f t="shared" si="115"/>
        <v>,</v>
      </c>
      <c r="H2488" t="str">
        <f t="shared" si="116"/>
        <v>[11049.28,74.8,1,"Malaysia",2014],</v>
      </c>
    </row>
    <row r="2489" spans="1:8" x14ac:dyDescent="0.3">
      <c r="A2489" t="s">
        <v>102</v>
      </c>
      <c r="B2489">
        <v>2014</v>
      </c>
      <c r="C2489">
        <v>78.2</v>
      </c>
      <c r="D2489">
        <v>8432.91</v>
      </c>
      <c r="E2489" t="e">
        <v>#N/A</v>
      </c>
      <c r="F2489" t="str">
        <f t="shared" si="114"/>
        <v>[8432.91,78.2,1,"Maldives",2014]</v>
      </c>
      <c r="G2489" t="str">
        <f t="shared" si="115"/>
        <v>,</v>
      </c>
      <c r="H2489" t="str">
        <f t="shared" si="116"/>
        <v>[8432.91,78.2,1,"Maldives",2014],</v>
      </c>
    </row>
    <row r="2490" spans="1:8" x14ac:dyDescent="0.3">
      <c r="A2490" t="s">
        <v>103</v>
      </c>
      <c r="B2490">
        <v>2014</v>
      </c>
      <c r="C2490">
        <v>57.8</v>
      </c>
      <c r="D2490">
        <v>765.88400000000001</v>
      </c>
      <c r="E2490" t="e">
        <v>#N/A</v>
      </c>
      <c r="F2490" t="str">
        <f t="shared" si="114"/>
        <v>[765.884,57.8,1,"Mali",2014]</v>
      </c>
      <c r="G2490" t="str">
        <f t="shared" si="115"/>
        <v>,</v>
      </c>
      <c r="H2490" t="str">
        <f t="shared" si="116"/>
        <v>[765.884,57.8,1,"Mali",2014],</v>
      </c>
    </row>
    <row r="2491" spans="1:8" x14ac:dyDescent="0.3">
      <c r="A2491" t="s">
        <v>104</v>
      </c>
      <c r="B2491">
        <v>2014</v>
      </c>
      <c r="C2491">
        <v>81.400000000000006</v>
      </c>
      <c r="D2491">
        <v>24716.31</v>
      </c>
      <c r="E2491" t="e">
        <v>#N/A</v>
      </c>
      <c r="F2491" t="str">
        <f t="shared" si="114"/>
        <v>[24716.31,81.4,1,"Malta",2014]</v>
      </c>
      <c r="G2491" t="str">
        <f t="shared" si="115"/>
        <v>,</v>
      </c>
      <c r="H2491" t="str">
        <f t="shared" si="116"/>
        <v>[24716.31,81.4,1,"Malta",2014],</v>
      </c>
    </row>
    <row r="2492" spans="1:8" x14ac:dyDescent="0.3">
      <c r="A2492" t="s">
        <v>106</v>
      </c>
      <c r="B2492">
        <v>2014</v>
      </c>
      <c r="C2492">
        <v>63</v>
      </c>
      <c r="D2492">
        <v>1402.97</v>
      </c>
      <c r="E2492" t="e">
        <v>#N/A</v>
      </c>
      <c r="F2492" t="str">
        <f t="shared" si="114"/>
        <v>[1402.97,63,1,"Mauritania",2014]</v>
      </c>
      <c r="G2492" t="str">
        <f t="shared" si="115"/>
        <v>,</v>
      </c>
      <c r="H2492" t="str">
        <f t="shared" si="116"/>
        <v>[1402.97,63,1,"Mauritania",2014],</v>
      </c>
    </row>
    <row r="2493" spans="1:8" x14ac:dyDescent="0.3">
      <c r="A2493" t="s">
        <v>107</v>
      </c>
      <c r="B2493">
        <v>2014</v>
      </c>
      <c r="C2493">
        <v>74.2</v>
      </c>
      <c r="D2493">
        <v>9999.33</v>
      </c>
      <c r="E2493" t="e">
        <v>#N/A</v>
      </c>
      <c r="F2493" t="str">
        <f t="shared" si="114"/>
        <v>[9999.33,74.2,1,"Mauritius",2014]</v>
      </c>
      <c r="G2493" t="str">
        <f t="shared" si="115"/>
        <v>,</v>
      </c>
      <c r="H2493" t="str">
        <f t="shared" si="116"/>
        <v>[9999.33,74.2,1,"Mauritius",2014],</v>
      </c>
    </row>
    <row r="2494" spans="1:8" x14ac:dyDescent="0.3">
      <c r="A2494" t="s">
        <v>108</v>
      </c>
      <c r="B2494">
        <v>2014</v>
      </c>
      <c r="C2494">
        <v>76.599999999999994</v>
      </c>
      <c r="D2494">
        <v>10784.46</v>
      </c>
      <c r="E2494" t="e">
        <v>#N/A</v>
      </c>
      <c r="F2494" t="str">
        <f t="shared" si="114"/>
        <v>[10784.46,76.6,1,"Mexico",2014]</v>
      </c>
      <c r="G2494" t="str">
        <f t="shared" si="115"/>
        <v>,</v>
      </c>
      <c r="H2494" t="str">
        <f t="shared" si="116"/>
        <v>[10784.46,76.6,1,"Mexico",2014],</v>
      </c>
    </row>
    <row r="2495" spans="1:8" x14ac:dyDescent="0.3">
      <c r="A2495" t="s">
        <v>109</v>
      </c>
      <c r="B2495">
        <v>2014</v>
      </c>
      <c r="C2495">
        <v>69.400000000000006</v>
      </c>
      <c r="D2495">
        <v>2974.88</v>
      </c>
      <c r="E2495" t="e">
        <v>#N/A</v>
      </c>
      <c r="F2495" t="str">
        <f t="shared" si="114"/>
        <v>[2974.88,69.4,1,"Micronesia (Federated States of)",2014]</v>
      </c>
      <c r="G2495" t="str">
        <f t="shared" si="115"/>
        <v>,</v>
      </c>
      <c r="H2495" t="str">
        <f t="shared" si="116"/>
        <v>[2974.88,69.4,1,"Micronesia (Federated States of)",2014],</v>
      </c>
    </row>
    <row r="2496" spans="1:8" x14ac:dyDescent="0.3">
      <c r="A2496" t="s">
        <v>110</v>
      </c>
      <c r="B2496">
        <v>2014</v>
      </c>
      <c r="C2496">
        <v>68.400000000000006</v>
      </c>
      <c r="D2496">
        <v>4114.54</v>
      </c>
      <c r="E2496" t="e">
        <v>#N/A</v>
      </c>
      <c r="F2496" t="str">
        <f t="shared" si="114"/>
        <v>[4114.54,68.4,1,"Mongolia",2014]</v>
      </c>
      <c r="G2496" t="str">
        <f t="shared" si="115"/>
        <v>,</v>
      </c>
      <c r="H2496" t="str">
        <f t="shared" si="116"/>
        <v>[4114.54,68.4,1,"Mongolia",2014],</v>
      </c>
    </row>
    <row r="2497" spans="1:8" x14ac:dyDescent="0.3">
      <c r="A2497" t="s">
        <v>111</v>
      </c>
      <c r="B2497">
        <v>2014</v>
      </c>
      <c r="C2497">
        <v>75.900000000000006</v>
      </c>
      <c r="D2497">
        <v>7291.57</v>
      </c>
      <c r="E2497" t="e">
        <v>#N/A</v>
      </c>
      <c r="F2497" t="str">
        <f t="shared" si="114"/>
        <v>[7291.57,75.9,1,"Montenegro",2014]</v>
      </c>
      <c r="G2497" t="str">
        <f t="shared" si="115"/>
        <v>,</v>
      </c>
      <c r="H2497" t="str">
        <f t="shared" si="116"/>
        <v>[7291.57,75.9,1,"Montenegro",2014],</v>
      </c>
    </row>
    <row r="2498" spans="1:8" x14ac:dyDescent="0.3">
      <c r="A2498" t="s">
        <v>112</v>
      </c>
      <c r="B2498">
        <v>2014</v>
      </c>
      <c r="C2498">
        <v>74.099999999999994</v>
      </c>
      <c r="D2498">
        <v>3315.61</v>
      </c>
      <c r="E2498" t="e">
        <v>#N/A</v>
      </c>
      <c r="F2498" t="str">
        <f t="shared" ref="F2498:F2561" si="117">CONCATENATE("[",D2498,",",C2498,",1,""",A2498,""",",B2498,"]")</f>
        <v>[3315.61,74.1,1,"Morocco",2014]</v>
      </c>
      <c r="G2498" t="str">
        <f t="shared" si="115"/>
        <v>,</v>
      </c>
      <c r="H2498" t="str">
        <f t="shared" si="116"/>
        <v>[3315.61,74.1,1,"Morocco",2014],</v>
      </c>
    </row>
    <row r="2499" spans="1:8" x14ac:dyDescent="0.3">
      <c r="A2499" t="s">
        <v>113</v>
      </c>
      <c r="B2499">
        <v>2014</v>
      </c>
      <c r="C2499">
        <v>56.7</v>
      </c>
      <c r="D2499">
        <v>629.80399999999997</v>
      </c>
      <c r="E2499" t="e">
        <v>#N/A</v>
      </c>
      <c r="F2499" t="str">
        <f t="shared" si="117"/>
        <v>[629.804,56.7,1,"Mozambique",2014]</v>
      </c>
      <c r="G2499" t="str">
        <f t="shared" ref="G2499:G2562" si="118">IF(B2499=B2500,",","],[")</f>
        <v>,</v>
      </c>
      <c r="H2499" t="str">
        <f t="shared" si="116"/>
        <v>[629.804,56.7,1,"Mozambique",2014],</v>
      </c>
    </row>
    <row r="2500" spans="1:8" x14ac:dyDescent="0.3">
      <c r="A2500" t="s">
        <v>114</v>
      </c>
      <c r="B2500">
        <v>2014</v>
      </c>
      <c r="C2500">
        <v>66.400000000000006</v>
      </c>
      <c r="D2500">
        <v>1227.8499999999999</v>
      </c>
      <c r="E2500" t="e">
        <v>#N/A</v>
      </c>
      <c r="F2500" t="str">
        <f t="shared" si="117"/>
        <v>[1227.85,66.4,1,"Myanmar",2014]</v>
      </c>
      <c r="G2500" t="str">
        <f t="shared" si="118"/>
        <v>,</v>
      </c>
      <c r="H2500" t="str">
        <f t="shared" ref="H2500:H2563" si="119">CONCATENATE(F2500,G2500)</f>
        <v>[1227.85,66.4,1,"Myanmar",2014],</v>
      </c>
    </row>
    <row r="2501" spans="1:8" x14ac:dyDescent="0.3">
      <c r="A2501" t="s">
        <v>115</v>
      </c>
      <c r="B2501">
        <v>2014</v>
      </c>
      <c r="C2501">
        <v>65.900000000000006</v>
      </c>
      <c r="D2501">
        <v>6188.12</v>
      </c>
      <c r="E2501" t="e">
        <v>#N/A</v>
      </c>
      <c r="F2501" t="str">
        <f t="shared" si="117"/>
        <v>[6188.12,65.9,1,"Namibia",2014]</v>
      </c>
      <c r="G2501" t="str">
        <f t="shared" si="118"/>
        <v>,</v>
      </c>
      <c r="H2501" t="str">
        <f t="shared" si="119"/>
        <v>[6188.12,65.9,1,"Namibia",2014],</v>
      </c>
    </row>
    <row r="2502" spans="1:8" x14ac:dyDescent="0.3">
      <c r="A2502" t="s">
        <v>116</v>
      </c>
      <c r="B2502">
        <v>2014</v>
      </c>
      <c r="C2502">
        <v>69.599999999999994</v>
      </c>
      <c r="D2502">
        <v>703.02499999999998</v>
      </c>
      <c r="E2502" t="e">
        <v>#N/A</v>
      </c>
      <c r="F2502" t="str">
        <f t="shared" si="117"/>
        <v>[703.025,69.6,1,"Nepal",2014]</v>
      </c>
      <c r="G2502" t="str">
        <f t="shared" si="118"/>
        <v>,</v>
      </c>
      <c r="H2502" t="str">
        <f t="shared" si="119"/>
        <v>[703.025,69.6,1,"Nepal",2014],</v>
      </c>
    </row>
    <row r="2503" spans="1:8" x14ac:dyDescent="0.3">
      <c r="A2503" t="s">
        <v>117</v>
      </c>
      <c r="B2503">
        <v>2014</v>
      </c>
      <c r="C2503">
        <v>81.7</v>
      </c>
      <c r="D2503">
        <v>52224.639999999999</v>
      </c>
      <c r="E2503" t="e">
        <v>#N/A</v>
      </c>
      <c r="F2503" t="str">
        <f t="shared" si="117"/>
        <v>[52224.64,81.7,1,"Netherlands",2014]</v>
      </c>
      <c r="G2503" t="str">
        <f t="shared" si="118"/>
        <v>,</v>
      </c>
      <c r="H2503" t="str">
        <f t="shared" si="119"/>
        <v>[52224.64,81.7,1,"Netherlands",2014],</v>
      </c>
    </row>
    <row r="2504" spans="1:8" x14ac:dyDescent="0.3">
      <c r="A2504" t="s">
        <v>118</v>
      </c>
      <c r="B2504">
        <v>2014</v>
      </c>
      <c r="C2504">
        <v>81.5</v>
      </c>
      <c r="D2504">
        <v>43363.23</v>
      </c>
      <c r="E2504" t="e">
        <v>#N/A</v>
      </c>
      <c r="F2504" t="str">
        <f t="shared" si="117"/>
        <v>[43363.23,81.5,1,"New Zealand",2014]</v>
      </c>
      <c r="G2504" t="str">
        <f t="shared" si="118"/>
        <v>,</v>
      </c>
      <c r="H2504" t="str">
        <f t="shared" si="119"/>
        <v>[43363.23,81.5,1,"New Zealand",2014],</v>
      </c>
    </row>
    <row r="2505" spans="1:8" x14ac:dyDescent="0.3">
      <c r="A2505" t="s">
        <v>119</v>
      </c>
      <c r="B2505">
        <v>2014</v>
      </c>
      <c r="C2505">
        <v>74.5</v>
      </c>
      <c r="D2505">
        <v>1904.7</v>
      </c>
      <c r="E2505" t="e">
        <v>#N/A</v>
      </c>
      <c r="F2505" t="str">
        <f t="shared" si="117"/>
        <v>[1904.7,74.5,1,"Nicaragua",2014]</v>
      </c>
      <c r="G2505" t="str">
        <f t="shared" si="118"/>
        <v>,</v>
      </c>
      <c r="H2505" t="str">
        <f t="shared" si="119"/>
        <v>[1904.7,74.5,1,"Nicaragua",2014],</v>
      </c>
    </row>
    <row r="2506" spans="1:8" x14ac:dyDescent="0.3">
      <c r="A2506" t="s">
        <v>120</v>
      </c>
      <c r="B2506">
        <v>2014</v>
      </c>
      <c r="C2506">
        <v>61.4</v>
      </c>
      <c r="D2506">
        <v>468.78500000000003</v>
      </c>
      <c r="E2506" t="e">
        <v>#N/A</v>
      </c>
      <c r="F2506" t="str">
        <f t="shared" si="117"/>
        <v>[468.785,61.4,1,"Niger",2014]</v>
      </c>
      <c r="G2506" t="str">
        <f t="shared" si="118"/>
        <v>,</v>
      </c>
      <c r="H2506" t="str">
        <f t="shared" si="119"/>
        <v>[468.785,61.4,1,"Niger",2014],</v>
      </c>
    </row>
    <row r="2507" spans="1:8" x14ac:dyDescent="0.3">
      <c r="A2507" t="s">
        <v>121</v>
      </c>
      <c r="B2507">
        <v>2014</v>
      </c>
      <c r="C2507">
        <v>53.6</v>
      </c>
      <c r="D2507">
        <v>3300.03</v>
      </c>
      <c r="E2507" t="e">
        <v>#N/A</v>
      </c>
      <c r="F2507" t="str">
        <f t="shared" si="117"/>
        <v>[3300.03,53.6,1,"Nigeria",2014]</v>
      </c>
      <c r="G2507" t="str">
        <f t="shared" si="118"/>
        <v>,</v>
      </c>
      <c r="H2507" t="str">
        <f t="shared" si="119"/>
        <v>[3300.03,53.6,1,"Nigeria",2014],</v>
      </c>
    </row>
    <row r="2508" spans="1:8" x14ac:dyDescent="0.3">
      <c r="A2508" t="s">
        <v>122</v>
      </c>
      <c r="B2508">
        <v>2014</v>
      </c>
      <c r="C2508">
        <v>81.599999999999994</v>
      </c>
      <c r="D2508">
        <v>96930.49</v>
      </c>
      <c r="E2508" t="e">
        <v>#N/A</v>
      </c>
      <c r="F2508" t="str">
        <f t="shared" si="117"/>
        <v>[96930.49,81.6,1,"Norway",2014]</v>
      </c>
      <c r="G2508" t="str">
        <f t="shared" si="118"/>
        <v>,</v>
      </c>
      <c r="H2508" t="str">
        <f t="shared" si="119"/>
        <v>[96930.49,81.6,1,"Norway",2014],</v>
      </c>
    </row>
    <row r="2509" spans="1:8" x14ac:dyDescent="0.3">
      <c r="A2509" t="s">
        <v>123</v>
      </c>
      <c r="B2509">
        <v>2014</v>
      </c>
      <c r="C2509">
        <v>76.400000000000006</v>
      </c>
      <c r="D2509">
        <v>20927</v>
      </c>
      <c r="E2509" t="e">
        <v>#N/A</v>
      </c>
      <c r="F2509" t="str">
        <f t="shared" si="117"/>
        <v>[20927,76.4,1,"Oman",2014]</v>
      </c>
      <c r="G2509" t="str">
        <f t="shared" si="118"/>
        <v>,</v>
      </c>
      <c r="H2509" t="str">
        <f t="shared" si="119"/>
        <v>[20927,76.4,1,"Oman",2014],</v>
      </c>
    </row>
    <row r="2510" spans="1:8" x14ac:dyDescent="0.3">
      <c r="A2510" t="s">
        <v>124</v>
      </c>
      <c r="B2510">
        <v>2014</v>
      </c>
      <c r="C2510">
        <v>66.2</v>
      </c>
      <c r="D2510">
        <v>1325.79</v>
      </c>
      <c r="E2510" t="e">
        <v>#N/A</v>
      </c>
      <c r="F2510" t="str">
        <f t="shared" si="117"/>
        <v>[1325.79,66.2,1,"Pakistan",2014]</v>
      </c>
      <c r="G2510" t="str">
        <f t="shared" si="118"/>
        <v>,</v>
      </c>
      <c r="H2510" t="str">
        <f t="shared" si="119"/>
        <v>[1325.79,66.2,1,"Pakistan",2014],</v>
      </c>
    </row>
    <row r="2511" spans="1:8" x14ac:dyDescent="0.3">
      <c r="A2511" t="s">
        <v>126</v>
      </c>
      <c r="B2511">
        <v>2014</v>
      </c>
      <c r="C2511">
        <v>77.599999999999994</v>
      </c>
      <c r="D2511">
        <v>11145.53</v>
      </c>
      <c r="E2511" t="e">
        <v>#N/A</v>
      </c>
      <c r="F2511" t="str">
        <f t="shared" si="117"/>
        <v>[11145.53,77.6,1,"Panama",2014]</v>
      </c>
      <c r="G2511" t="str">
        <f t="shared" si="118"/>
        <v>,</v>
      </c>
      <c r="H2511" t="str">
        <f t="shared" si="119"/>
        <v>[11145.53,77.6,1,"Panama",2014],</v>
      </c>
    </row>
    <row r="2512" spans="1:8" x14ac:dyDescent="0.3">
      <c r="A2512" t="s">
        <v>127</v>
      </c>
      <c r="B2512">
        <v>2014</v>
      </c>
      <c r="C2512">
        <v>62.7</v>
      </c>
      <c r="D2512">
        <v>2232.31</v>
      </c>
      <c r="E2512" t="e">
        <v>#N/A</v>
      </c>
      <c r="F2512" t="str">
        <f t="shared" si="117"/>
        <v>[2232.31,62.7,1,"Papua New Guinea",2014]</v>
      </c>
      <c r="G2512" t="str">
        <f t="shared" si="118"/>
        <v>,</v>
      </c>
      <c r="H2512" t="str">
        <f t="shared" si="119"/>
        <v>[2232.31,62.7,1,"Papua New Guinea",2014],</v>
      </c>
    </row>
    <row r="2513" spans="1:8" x14ac:dyDescent="0.3">
      <c r="A2513" t="s">
        <v>128</v>
      </c>
      <c r="B2513">
        <v>2014</v>
      </c>
      <c r="C2513">
        <v>73.900000000000006</v>
      </c>
      <c r="D2513">
        <v>4379.2700000000004</v>
      </c>
      <c r="E2513" t="e">
        <v>#N/A</v>
      </c>
      <c r="F2513" t="str">
        <f t="shared" si="117"/>
        <v>[4379.27,73.9,1,"Paraguay",2014]</v>
      </c>
      <c r="G2513" t="str">
        <f t="shared" si="118"/>
        <v>,</v>
      </c>
      <c r="H2513" t="str">
        <f t="shared" si="119"/>
        <v>[4379.27,73.9,1,"Paraguay",2014],</v>
      </c>
    </row>
    <row r="2514" spans="1:8" x14ac:dyDescent="0.3">
      <c r="A2514" t="s">
        <v>129</v>
      </c>
      <c r="B2514">
        <v>2014</v>
      </c>
      <c r="C2514">
        <v>75.3</v>
      </c>
      <c r="D2514">
        <v>6448.53</v>
      </c>
      <c r="E2514" t="e">
        <v>#N/A</v>
      </c>
      <c r="F2514" t="str">
        <f t="shared" si="117"/>
        <v>[6448.53,75.3,1,"Peru",2014]</v>
      </c>
      <c r="G2514" t="str">
        <f t="shared" si="118"/>
        <v>,</v>
      </c>
      <c r="H2514" t="str">
        <f t="shared" si="119"/>
        <v>[6448.53,75.3,1,"Peru",2014],</v>
      </c>
    </row>
    <row r="2515" spans="1:8" x14ac:dyDescent="0.3">
      <c r="A2515" t="s">
        <v>130</v>
      </c>
      <c r="B2515">
        <v>2014</v>
      </c>
      <c r="C2515">
        <v>68.400000000000006</v>
      </c>
      <c r="D2515">
        <v>2862.38</v>
      </c>
      <c r="E2515" t="e">
        <v>#N/A</v>
      </c>
      <c r="F2515" t="str">
        <f t="shared" si="117"/>
        <v>[2862.38,68.4,1,"Philippines",2014]</v>
      </c>
      <c r="G2515" t="str">
        <f t="shared" si="118"/>
        <v>,</v>
      </c>
      <c r="H2515" t="str">
        <f t="shared" si="119"/>
        <v>[2862.38,68.4,1,"Philippines",2014],</v>
      </c>
    </row>
    <row r="2516" spans="1:8" x14ac:dyDescent="0.3">
      <c r="A2516" t="s">
        <v>131</v>
      </c>
      <c r="B2516">
        <v>2014</v>
      </c>
      <c r="C2516">
        <v>77.3</v>
      </c>
      <c r="D2516">
        <v>14411.5</v>
      </c>
      <c r="E2516" t="e">
        <v>#N/A</v>
      </c>
      <c r="F2516" t="str">
        <f t="shared" si="117"/>
        <v>[14411.5,77.3,1,"Poland",2014]</v>
      </c>
      <c r="G2516" t="str">
        <f t="shared" si="118"/>
        <v>,</v>
      </c>
      <c r="H2516" t="str">
        <f t="shared" si="119"/>
        <v>[14411.5,77.3,1,"Poland",2014],</v>
      </c>
    </row>
    <row r="2517" spans="1:8" x14ac:dyDescent="0.3">
      <c r="A2517" t="s">
        <v>132</v>
      </c>
      <c r="B2517">
        <v>2014</v>
      </c>
      <c r="C2517">
        <v>80.900000000000006</v>
      </c>
      <c r="D2517">
        <v>22122.98</v>
      </c>
      <c r="E2517" t="e">
        <v>#N/A</v>
      </c>
      <c r="F2517" t="str">
        <f t="shared" si="117"/>
        <v>[22122.98,80.9,1,"Portugal",2014]</v>
      </c>
      <c r="G2517" t="str">
        <f t="shared" si="118"/>
        <v>,</v>
      </c>
      <c r="H2517" t="str">
        <f t="shared" si="119"/>
        <v>[22122.98,80.9,1,"Portugal",2014],</v>
      </c>
    </row>
    <row r="2518" spans="1:8" x14ac:dyDescent="0.3">
      <c r="A2518" t="s">
        <v>133</v>
      </c>
      <c r="B2518">
        <v>2014</v>
      </c>
      <c r="C2518">
        <v>78.099999999999994</v>
      </c>
      <c r="D2518">
        <v>93990.41</v>
      </c>
      <c r="E2518" t="e">
        <v>#N/A</v>
      </c>
      <c r="F2518" t="str">
        <f t="shared" si="117"/>
        <v>[93990.41,78.1,1,"Qatar",2014]</v>
      </c>
      <c r="G2518" t="str">
        <f t="shared" si="118"/>
        <v>,</v>
      </c>
      <c r="H2518" t="str">
        <f t="shared" si="119"/>
        <v>[93990.41,78.1,1,"Qatar",2014],</v>
      </c>
    </row>
    <row r="2519" spans="1:8" x14ac:dyDescent="0.3">
      <c r="A2519" t="s">
        <v>134</v>
      </c>
      <c r="B2519">
        <v>2014</v>
      </c>
      <c r="C2519">
        <v>82</v>
      </c>
      <c r="D2519">
        <v>27970.49</v>
      </c>
      <c r="E2519" t="e">
        <v>#N/A</v>
      </c>
      <c r="F2519" t="str">
        <f t="shared" si="117"/>
        <v>[27970.49,82,1,"Republic of Korea",2014]</v>
      </c>
      <c r="G2519" t="str">
        <f t="shared" si="118"/>
        <v>,</v>
      </c>
      <c r="H2519" t="str">
        <f t="shared" si="119"/>
        <v>[27970.49,82,1,"Republic of Korea",2014],</v>
      </c>
    </row>
    <row r="2520" spans="1:8" x14ac:dyDescent="0.3">
      <c r="A2520" t="s">
        <v>135</v>
      </c>
      <c r="B2520">
        <v>2014</v>
      </c>
      <c r="C2520">
        <v>71.8</v>
      </c>
      <c r="D2520">
        <v>2238.12</v>
      </c>
      <c r="E2520" t="e">
        <v>#N/A</v>
      </c>
      <c r="F2520" t="str">
        <f t="shared" si="117"/>
        <v>[2238.12,71.8,1,"Republic of Moldova",2014]</v>
      </c>
      <c r="G2520" t="str">
        <f t="shared" si="118"/>
        <v>,</v>
      </c>
      <c r="H2520" t="str">
        <f t="shared" si="119"/>
        <v>[2238.12,71.8,1,"Republic of Moldova",2014],</v>
      </c>
    </row>
    <row r="2521" spans="1:8" x14ac:dyDescent="0.3">
      <c r="A2521" t="s">
        <v>136</v>
      </c>
      <c r="B2521">
        <v>2014</v>
      </c>
      <c r="C2521">
        <v>74.8</v>
      </c>
      <c r="D2521">
        <v>9980.94</v>
      </c>
      <c r="E2521" t="e">
        <v>#N/A</v>
      </c>
      <c r="F2521" t="str">
        <f t="shared" si="117"/>
        <v>[9980.94,74.8,1,"Romania",2014]</v>
      </c>
      <c r="G2521" t="str">
        <f t="shared" si="118"/>
        <v>,</v>
      </c>
      <c r="H2521" t="str">
        <f t="shared" si="119"/>
        <v>[9980.94,74.8,1,"Romania",2014],</v>
      </c>
    </row>
    <row r="2522" spans="1:8" x14ac:dyDescent="0.3">
      <c r="A2522" t="s">
        <v>137</v>
      </c>
      <c r="B2522">
        <v>2014</v>
      </c>
      <c r="C2522">
        <v>70.3</v>
      </c>
      <c r="D2522">
        <v>12717.69</v>
      </c>
      <c r="E2522" t="e">
        <v>#N/A</v>
      </c>
      <c r="F2522" t="str">
        <f t="shared" si="117"/>
        <v>[12717.69,70.3,1,"Russian Federation",2014]</v>
      </c>
      <c r="G2522" t="str">
        <f t="shared" si="118"/>
        <v>,</v>
      </c>
      <c r="H2522" t="str">
        <f t="shared" si="119"/>
        <v>[12717.69,70.3,1,"Russian Federation",2014],</v>
      </c>
    </row>
    <row r="2523" spans="1:8" x14ac:dyDescent="0.3">
      <c r="A2523" t="s">
        <v>138</v>
      </c>
      <c r="B2523">
        <v>2014</v>
      </c>
      <c r="C2523">
        <v>65.7</v>
      </c>
      <c r="D2523">
        <v>711.68</v>
      </c>
      <c r="E2523" t="e">
        <v>#N/A</v>
      </c>
      <c r="F2523" t="str">
        <f t="shared" si="117"/>
        <v>[711.68,65.7,1,"Rwanda",2014]</v>
      </c>
      <c r="G2523" t="str">
        <f t="shared" si="118"/>
        <v>,</v>
      </c>
      <c r="H2523" t="str">
        <f t="shared" si="119"/>
        <v>[711.68,65.7,1,"Rwanda",2014],</v>
      </c>
    </row>
    <row r="2524" spans="1:8" x14ac:dyDescent="0.3">
      <c r="A2524" t="s">
        <v>140</v>
      </c>
      <c r="B2524">
        <v>2014</v>
      </c>
      <c r="C2524">
        <v>75</v>
      </c>
      <c r="D2524">
        <v>8266.16</v>
      </c>
      <c r="E2524" t="e">
        <v>#N/A</v>
      </c>
      <c r="F2524" t="str">
        <f t="shared" si="117"/>
        <v>[8266.16,75,1,"Saint Lucia",2014]</v>
      </c>
      <c r="G2524" t="str">
        <f t="shared" si="118"/>
        <v>,</v>
      </c>
      <c r="H2524" t="str">
        <f t="shared" si="119"/>
        <v>[8266.16,75,1,"Saint Lucia",2014],</v>
      </c>
    </row>
    <row r="2525" spans="1:8" x14ac:dyDescent="0.3">
      <c r="A2525" t="s">
        <v>141</v>
      </c>
      <c r="B2525">
        <v>2014</v>
      </c>
      <c r="C2525">
        <v>73.099999999999994</v>
      </c>
      <c r="D2525">
        <v>6636.96</v>
      </c>
      <c r="E2525" t="e">
        <v>#N/A</v>
      </c>
      <c r="F2525" t="str">
        <f t="shared" si="117"/>
        <v>[6636.96,73.1,1,"Saint Vincent and the Grenadines",2014]</v>
      </c>
      <c r="G2525" t="str">
        <f t="shared" si="118"/>
        <v>,</v>
      </c>
      <c r="H2525" t="str">
        <f t="shared" si="119"/>
        <v>[6636.96,73.1,1,"Saint Vincent and the Grenadines",2014],</v>
      </c>
    </row>
    <row r="2526" spans="1:8" x14ac:dyDescent="0.3">
      <c r="A2526" t="s">
        <v>142</v>
      </c>
      <c r="B2526">
        <v>2014</v>
      </c>
      <c r="C2526">
        <v>73.8</v>
      </c>
      <c r="D2526">
        <v>4307.8100000000004</v>
      </c>
      <c r="E2526" t="e">
        <v>#N/A</v>
      </c>
      <c r="F2526" t="str">
        <f t="shared" si="117"/>
        <v>[4307.81,73.8,1,"Samoa",2014]</v>
      </c>
      <c r="G2526" t="str">
        <f t="shared" si="118"/>
        <v>,</v>
      </c>
      <c r="H2526" t="str">
        <f t="shared" si="119"/>
        <v>[4307.81,73.8,1,"Samoa",2014],</v>
      </c>
    </row>
    <row r="2527" spans="1:8" x14ac:dyDescent="0.3">
      <c r="A2527" t="s">
        <v>144</v>
      </c>
      <c r="B2527">
        <v>2014</v>
      </c>
      <c r="C2527">
        <v>74.400000000000006</v>
      </c>
      <c r="D2527">
        <v>24252.17</v>
      </c>
      <c r="E2527" t="e">
        <v>#N/A</v>
      </c>
      <c r="F2527" t="str">
        <f t="shared" si="117"/>
        <v>[24252.17,74.4,1,"Saudi Arabia",2014]</v>
      </c>
      <c r="G2527" t="str">
        <f t="shared" si="118"/>
        <v>,</v>
      </c>
      <c r="H2527" t="str">
        <f t="shared" si="119"/>
        <v>[24252.17,74.4,1,"Saudi Arabia",2014],</v>
      </c>
    </row>
    <row r="2528" spans="1:8" x14ac:dyDescent="0.3">
      <c r="A2528" t="s">
        <v>145</v>
      </c>
      <c r="B2528">
        <v>2014</v>
      </c>
      <c r="C2528">
        <v>66.400000000000006</v>
      </c>
      <c r="D2528">
        <v>1078.6400000000001</v>
      </c>
      <c r="E2528" t="e">
        <v>#N/A</v>
      </c>
      <c r="F2528" t="str">
        <f t="shared" si="117"/>
        <v>[1078.64,66.4,1,"Senegal",2014]</v>
      </c>
      <c r="G2528" t="str">
        <f t="shared" si="118"/>
        <v>,</v>
      </c>
      <c r="H2528" t="str">
        <f t="shared" si="119"/>
        <v>[1078.64,66.4,1,"Senegal",2014],</v>
      </c>
    </row>
    <row r="2529" spans="1:8" x14ac:dyDescent="0.3">
      <c r="A2529" t="s">
        <v>146</v>
      </c>
      <c r="B2529">
        <v>2014</v>
      </c>
      <c r="C2529">
        <v>75.400000000000006</v>
      </c>
      <c r="D2529">
        <v>6123.06</v>
      </c>
      <c r="E2529" t="e">
        <v>#N/A</v>
      </c>
      <c r="F2529" t="str">
        <f t="shared" si="117"/>
        <v>[6123.06,75.4,1,"Serbia",2014]</v>
      </c>
      <c r="G2529" t="str">
        <f t="shared" si="118"/>
        <v>,</v>
      </c>
      <c r="H2529" t="str">
        <f t="shared" si="119"/>
        <v>[6123.06,75.4,1,"Serbia",2014],</v>
      </c>
    </row>
    <row r="2530" spans="1:8" x14ac:dyDescent="0.3">
      <c r="A2530" t="s">
        <v>147</v>
      </c>
      <c r="B2530">
        <v>2014</v>
      </c>
      <c r="C2530">
        <v>73</v>
      </c>
      <c r="D2530">
        <v>15140.75</v>
      </c>
      <c r="E2530" t="e">
        <v>#N/A</v>
      </c>
      <c r="F2530" t="str">
        <f t="shared" si="117"/>
        <v>[15140.75,73,1,"Seychelles",2014]</v>
      </c>
      <c r="G2530" t="str">
        <f t="shared" si="118"/>
        <v>,</v>
      </c>
      <c r="H2530" t="str">
        <f t="shared" si="119"/>
        <v>[15140.75,73,1,"Seychelles",2014],</v>
      </c>
    </row>
    <row r="2531" spans="1:8" x14ac:dyDescent="0.3">
      <c r="A2531" t="s">
        <v>148</v>
      </c>
      <c r="B2531">
        <v>2014</v>
      </c>
      <c r="C2531">
        <v>48.1</v>
      </c>
      <c r="D2531">
        <v>772.63599999999997</v>
      </c>
      <c r="E2531" t="e">
        <v>#N/A</v>
      </c>
      <c r="F2531" t="str">
        <f t="shared" si="117"/>
        <v>[772.636,48.1,1,"Sierra Leone",2014]</v>
      </c>
      <c r="G2531" t="str">
        <f t="shared" si="118"/>
        <v>,</v>
      </c>
      <c r="H2531" t="str">
        <f t="shared" si="119"/>
        <v>[772.636,48.1,1,"Sierra Leone",2014],</v>
      </c>
    </row>
    <row r="2532" spans="1:8" x14ac:dyDescent="0.3">
      <c r="A2532" t="s">
        <v>149</v>
      </c>
      <c r="B2532">
        <v>2014</v>
      </c>
      <c r="C2532">
        <v>82.9</v>
      </c>
      <c r="D2532">
        <v>56286.55</v>
      </c>
      <c r="E2532" t="e">
        <v>#N/A</v>
      </c>
      <c r="F2532" t="str">
        <f t="shared" si="117"/>
        <v>[56286.55,82.9,1,"Singapore",2014]</v>
      </c>
      <c r="G2532" t="str">
        <f t="shared" si="118"/>
        <v>,</v>
      </c>
      <c r="H2532" t="str">
        <f t="shared" si="119"/>
        <v>[56286.55,82.9,1,"Singapore",2014],</v>
      </c>
    </row>
    <row r="2533" spans="1:8" x14ac:dyDescent="0.3">
      <c r="A2533" t="s">
        <v>150</v>
      </c>
      <c r="B2533">
        <v>2014</v>
      </c>
      <c r="C2533">
        <v>80.7</v>
      </c>
      <c r="D2533">
        <v>24050.46</v>
      </c>
      <c r="E2533" t="e">
        <v>#N/A</v>
      </c>
      <c r="F2533" t="str">
        <f t="shared" si="117"/>
        <v>[24050.46,80.7,1,"Slovenia",2014]</v>
      </c>
      <c r="G2533" t="str">
        <f t="shared" si="118"/>
        <v>,</v>
      </c>
      <c r="H2533" t="str">
        <f t="shared" si="119"/>
        <v>[24050.46,80.7,1,"Slovenia",2014],</v>
      </c>
    </row>
    <row r="2534" spans="1:8" x14ac:dyDescent="0.3">
      <c r="A2534" t="s">
        <v>151</v>
      </c>
      <c r="B2534">
        <v>2014</v>
      </c>
      <c r="C2534">
        <v>68.8</v>
      </c>
      <c r="D2534">
        <v>2009.65</v>
      </c>
      <c r="E2534" t="e">
        <v>#N/A</v>
      </c>
      <c r="F2534" t="str">
        <f t="shared" si="117"/>
        <v>[2009.65,68.8,1,"Solomon Islands",2014]</v>
      </c>
      <c r="G2534" t="str">
        <f t="shared" si="118"/>
        <v>,</v>
      </c>
      <c r="H2534" t="str">
        <f t="shared" si="119"/>
        <v>[2009.65,68.8,1,"Solomon Islands",2014],</v>
      </c>
    </row>
    <row r="2535" spans="1:8" x14ac:dyDescent="0.3">
      <c r="A2535" t="s">
        <v>152</v>
      </c>
      <c r="B2535">
        <v>2014</v>
      </c>
      <c r="C2535">
        <v>62</v>
      </c>
      <c r="D2535">
        <v>6482.75</v>
      </c>
      <c r="E2535" t="e">
        <v>#N/A</v>
      </c>
      <c r="F2535" t="str">
        <f t="shared" si="117"/>
        <v>[6482.75,62,1,"South Africa",2014]</v>
      </c>
      <c r="G2535" t="str">
        <f t="shared" si="118"/>
        <v>,</v>
      </c>
      <c r="H2535" t="str">
        <f t="shared" si="119"/>
        <v>[6482.75,62,1,"South Africa",2014],</v>
      </c>
    </row>
    <row r="2536" spans="1:8" x14ac:dyDescent="0.3">
      <c r="A2536" t="s">
        <v>154</v>
      </c>
      <c r="B2536">
        <v>2014</v>
      </c>
      <c r="C2536">
        <v>82.6</v>
      </c>
      <c r="D2536">
        <v>30271.52</v>
      </c>
      <c r="E2536" t="e">
        <v>#N/A</v>
      </c>
      <c r="F2536" t="str">
        <f t="shared" si="117"/>
        <v>[30271.52,82.6,1,"Spain",2014]</v>
      </c>
      <c r="G2536" t="str">
        <f t="shared" si="118"/>
        <v>,</v>
      </c>
      <c r="H2536" t="str">
        <f t="shared" si="119"/>
        <v>[30271.52,82.6,1,"Spain",2014],</v>
      </c>
    </row>
    <row r="2537" spans="1:8" x14ac:dyDescent="0.3">
      <c r="A2537" t="s">
        <v>155</v>
      </c>
      <c r="B2537">
        <v>2014</v>
      </c>
      <c r="C2537">
        <v>74.7</v>
      </c>
      <c r="D2537">
        <v>3573.89</v>
      </c>
      <c r="E2537" t="e">
        <v>#N/A</v>
      </c>
      <c r="F2537" t="str">
        <f t="shared" si="117"/>
        <v>[3573.89,74.7,1,"Sri Lanka",2014]</v>
      </c>
      <c r="G2537" t="str">
        <f t="shared" si="118"/>
        <v>,</v>
      </c>
      <c r="H2537" t="str">
        <f t="shared" si="119"/>
        <v>[3573.89,74.7,1,"Sri Lanka",2014],</v>
      </c>
    </row>
    <row r="2538" spans="1:8" x14ac:dyDescent="0.3">
      <c r="A2538" t="s">
        <v>156</v>
      </c>
      <c r="B2538">
        <v>2014</v>
      </c>
      <c r="C2538">
        <v>63.8</v>
      </c>
      <c r="D2538">
        <v>2005.01</v>
      </c>
      <c r="E2538" t="e">
        <v>#N/A</v>
      </c>
      <c r="F2538" t="str">
        <f t="shared" si="117"/>
        <v>[2005.01,63.8,1,"Sudan",2014]</v>
      </c>
      <c r="G2538" t="str">
        <f t="shared" si="118"/>
        <v>,</v>
      </c>
      <c r="H2538" t="str">
        <f t="shared" si="119"/>
        <v>[2005.01,63.8,1,"Sudan",2014],</v>
      </c>
    </row>
    <row r="2539" spans="1:8" x14ac:dyDescent="0.3">
      <c r="A2539" t="s">
        <v>157</v>
      </c>
      <c r="B2539">
        <v>2014</v>
      </c>
      <c r="C2539">
        <v>71.400000000000006</v>
      </c>
      <c r="D2539">
        <v>9426.7999999999993</v>
      </c>
      <c r="E2539" t="e">
        <v>#N/A</v>
      </c>
      <c r="F2539" t="str">
        <f t="shared" si="117"/>
        <v>[9426.8,71.4,1,"Suriname",2014]</v>
      </c>
      <c r="G2539" t="str">
        <f t="shared" si="118"/>
        <v>,</v>
      </c>
      <c r="H2539" t="str">
        <f t="shared" si="119"/>
        <v>[9426.8,71.4,1,"Suriname",2014],</v>
      </c>
    </row>
    <row r="2540" spans="1:8" x14ac:dyDescent="0.3">
      <c r="A2540" t="s">
        <v>158</v>
      </c>
      <c r="B2540">
        <v>2014</v>
      </c>
      <c r="C2540">
        <v>58.4</v>
      </c>
      <c r="D2540">
        <v>3994.22</v>
      </c>
      <c r="E2540" t="e">
        <v>#N/A</v>
      </c>
      <c r="F2540" t="str">
        <f t="shared" si="117"/>
        <v>[3994.22,58.4,1,"Swaziland",2014]</v>
      </c>
      <c r="G2540" t="str">
        <f t="shared" si="118"/>
        <v>,</v>
      </c>
      <c r="H2540" t="str">
        <f t="shared" si="119"/>
        <v>[3994.22,58.4,1,"Swaziland",2014],</v>
      </c>
    </row>
    <row r="2541" spans="1:8" x14ac:dyDescent="0.3">
      <c r="A2541" t="s">
        <v>159</v>
      </c>
      <c r="B2541">
        <v>2014</v>
      </c>
      <c r="C2541">
        <v>82.3</v>
      </c>
      <c r="D2541">
        <v>58538.06</v>
      </c>
      <c r="E2541" t="e">
        <v>#N/A</v>
      </c>
      <c r="F2541" t="str">
        <f t="shared" si="117"/>
        <v>[58538.06,82.3,1,"Sweden",2014]</v>
      </c>
      <c r="G2541" t="str">
        <f t="shared" si="118"/>
        <v>,</v>
      </c>
      <c r="H2541" t="str">
        <f t="shared" si="119"/>
        <v>[58538.06,82.3,1,"Sweden",2014],</v>
      </c>
    </row>
    <row r="2542" spans="1:8" x14ac:dyDescent="0.3">
      <c r="A2542" t="s">
        <v>160</v>
      </c>
      <c r="B2542">
        <v>2014</v>
      </c>
      <c r="C2542">
        <v>83.2</v>
      </c>
      <c r="D2542">
        <v>86468.36</v>
      </c>
      <c r="E2542" t="e">
        <v>#N/A</v>
      </c>
      <c r="F2542" t="str">
        <f t="shared" si="117"/>
        <v>[86468.36,83.2,1,"Switzerland",2014]</v>
      </c>
      <c r="G2542" t="str">
        <f t="shared" si="118"/>
        <v>,</v>
      </c>
      <c r="H2542" t="str">
        <f t="shared" si="119"/>
        <v>[86468.36,83.2,1,"Switzerland",2014],</v>
      </c>
    </row>
    <row r="2543" spans="1:8" x14ac:dyDescent="0.3">
      <c r="A2543" t="s">
        <v>162</v>
      </c>
      <c r="B2543">
        <v>2014</v>
      </c>
      <c r="C2543">
        <v>69.599999999999994</v>
      </c>
      <c r="D2543">
        <v>1113.24</v>
      </c>
      <c r="E2543" t="e">
        <v>#N/A</v>
      </c>
      <c r="F2543" t="str">
        <f t="shared" si="117"/>
        <v>[1113.24,69.6,1,"Tajikistan",2014]</v>
      </c>
      <c r="G2543" t="str">
        <f t="shared" si="118"/>
        <v>,</v>
      </c>
      <c r="H2543" t="str">
        <f t="shared" si="119"/>
        <v>[1113.24,69.6,1,"Tajikistan",2014],</v>
      </c>
    </row>
    <row r="2544" spans="1:8" x14ac:dyDescent="0.3">
      <c r="A2544" t="s">
        <v>163</v>
      </c>
      <c r="B2544">
        <v>2014</v>
      </c>
      <c r="C2544">
        <v>74.599999999999994</v>
      </c>
      <c r="D2544">
        <v>5896.36</v>
      </c>
      <c r="E2544" t="e">
        <v>#N/A</v>
      </c>
      <c r="F2544" t="str">
        <f t="shared" si="117"/>
        <v>[5896.36,74.6,1,"Thailand",2014]</v>
      </c>
      <c r="G2544" t="str">
        <f t="shared" si="118"/>
        <v>,</v>
      </c>
      <c r="H2544" t="str">
        <f t="shared" si="119"/>
        <v>[5896.36,74.6,1,"Thailand",2014],</v>
      </c>
    </row>
    <row r="2545" spans="1:8" x14ac:dyDescent="0.3">
      <c r="A2545" t="s">
        <v>164</v>
      </c>
      <c r="B2545">
        <v>2014</v>
      </c>
      <c r="C2545">
        <v>75.5</v>
      </c>
      <c r="D2545">
        <v>5481</v>
      </c>
      <c r="E2545" t="e">
        <v>#N/A</v>
      </c>
      <c r="F2545" t="str">
        <f t="shared" si="117"/>
        <v>[5481,75.5,1,"The former Yugoslav republic of Macedonia",2014]</v>
      </c>
      <c r="G2545" t="str">
        <f t="shared" si="118"/>
        <v>,</v>
      </c>
      <c r="H2545" t="str">
        <f t="shared" si="119"/>
        <v>[5481,75.5,1,"The former Yugoslav republic of Macedonia",2014],</v>
      </c>
    </row>
    <row r="2546" spans="1:8" x14ac:dyDescent="0.3">
      <c r="A2546" t="s">
        <v>165</v>
      </c>
      <c r="B2546">
        <v>2014</v>
      </c>
      <c r="C2546">
        <v>68</v>
      </c>
      <c r="D2546">
        <v>4037.46</v>
      </c>
      <c r="E2546" t="e">
        <v>#N/A</v>
      </c>
      <c r="F2546" t="str">
        <f t="shared" si="117"/>
        <v>[4037.46,68,1,"Timor-Leste",2014]</v>
      </c>
      <c r="G2546" t="str">
        <f t="shared" si="118"/>
        <v>,</v>
      </c>
      <c r="H2546" t="str">
        <f t="shared" si="119"/>
        <v>[4037.46,68,1,"Timor-Leste",2014],</v>
      </c>
    </row>
    <row r="2547" spans="1:8" x14ac:dyDescent="0.3">
      <c r="A2547" t="s">
        <v>166</v>
      </c>
      <c r="B2547">
        <v>2014</v>
      </c>
      <c r="C2547">
        <v>59.7</v>
      </c>
      <c r="D2547">
        <v>656.553</v>
      </c>
      <c r="E2547" t="e">
        <v>#N/A</v>
      </c>
      <c r="F2547" t="str">
        <f t="shared" si="117"/>
        <v>[656.553,59.7,1,"Togo",2014]</v>
      </c>
      <c r="G2547" t="str">
        <f t="shared" si="118"/>
        <v>,</v>
      </c>
      <c r="H2547" t="str">
        <f t="shared" si="119"/>
        <v>[656.553,59.7,1,"Togo",2014],</v>
      </c>
    </row>
    <row r="2548" spans="1:8" x14ac:dyDescent="0.3">
      <c r="A2548" t="s">
        <v>167</v>
      </c>
      <c r="B2548">
        <v>2014</v>
      </c>
      <c r="C2548">
        <v>73.3</v>
      </c>
      <c r="D2548">
        <v>4279.71</v>
      </c>
      <c r="E2548" t="e">
        <v>#N/A</v>
      </c>
      <c r="F2548" t="str">
        <f t="shared" si="117"/>
        <v>[4279.71,73.3,1,"Tonga",2014]</v>
      </c>
      <c r="G2548" t="str">
        <f t="shared" si="118"/>
        <v>,</v>
      </c>
      <c r="H2548" t="str">
        <f t="shared" si="119"/>
        <v>[4279.71,73.3,1,"Tonga",2014],</v>
      </c>
    </row>
    <row r="2549" spans="1:8" x14ac:dyDescent="0.3">
      <c r="A2549" t="s">
        <v>168</v>
      </c>
      <c r="B2549">
        <v>2014</v>
      </c>
      <c r="C2549">
        <v>71.099999999999994</v>
      </c>
      <c r="D2549">
        <v>21374.85</v>
      </c>
      <c r="E2549" t="e">
        <v>#N/A</v>
      </c>
      <c r="F2549" t="str">
        <f t="shared" si="117"/>
        <v>[21374.85,71.1,1,"Trinidad and Tobago",2014]</v>
      </c>
      <c r="G2549" t="str">
        <f t="shared" si="118"/>
        <v>,</v>
      </c>
      <c r="H2549" t="str">
        <f t="shared" si="119"/>
        <v>[21374.85,71.1,1,"Trinidad and Tobago",2014],</v>
      </c>
    </row>
    <row r="2550" spans="1:8" x14ac:dyDescent="0.3">
      <c r="A2550" t="s">
        <v>169</v>
      </c>
      <c r="B2550">
        <v>2014</v>
      </c>
      <c r="C2550">
        <v>75.099999999999994</v>
      </c>
      <c r="D2550">
        <v>4422.07</v>
      </c>
      <c r="E2550" t="e">
        <v>#N/A</v>
      </c>
      <c r="F2550" t="str">
        <f t="shared" si="117"/>
        <v>[4422.07,75.1,1,"Tunisia",2014]</v>
      </c>
      <c r="G2550" t="str">
        <f t="shared" si="118"/>
        <v>,</v>
      </c>
      <c r="H2550" t="str">
        <f t="shared" si="119"/>
        <v>[4422.07,75.1,1,"Tunisia",2014],</v>
      </c>
    </row>
    <row r="2551" spans="1:8" x14ac:dyDescent="0.3">
      <c r="A2551" t="s">
        <v>170</v>
      </c>
      <c r="B2551">
        <v>2014</v>
      </c>
      <c r="C2551">
        <v>75.5</v>
      </c>
      <c r="D2551">
        <v>10381.030000000001</v>
      </c>
      <c r="E2551" t="e">
        <v>#N/A</v>
      </c>
      <c r="F2551" t="str">
        <f t="shared" si="117"/>
        <v>[10381.03,75.5,1,"Turkey",2014]</v>
      </c>
      <c r="G2551" t="str">
        <f t="shared" si="118"/>
        <v>,</v>
      </c>
      <c r="H2551" t="str">
        <f t="shared" si="119"/>
        <v>[10381.03,75.5,1,"Turkey",2014],</v>
      </c>
    </row>
    <row r="2552" spans="1:8" x14ac:dyDescent="0.3">
      <c r="A2552" t="s">
        <v>171</v>
      </c>
      <c r="B2552">
        <v>2014</v>
      </c>
      <c r="C2552">
        <v>66</v>
      </c>
      <c r="D2552">
        <v>8270.5400000000009</v>
      </c>
      <c r="E2552" t="e">
        <v>#N/A</v>
      </c>
      <c r="F2552" t="str">
        <f t="shared" si="117"/>
        <v>[8270.54,66,1,"Turkmenistan",2014]</v>
      </c>
      <c r="G2552" t="str">
        <f t="shared" si="118"/>
        <v>,</v>
      </c>
      <c r="H2552" t="str">
        <f t="shared" si="119"/>
        <v>[8270.54,66,1,"Turkmenistan",2014],</v>
      </c>
    </row>
    <row r="2553" spans="1:8" x14ac:dyDescent="0.3">
      <c r="A2553" t="s">
        <v>173</v>
      </c>
      <c r="B2553">
        <v>2014</v>
      </c>
      <c r="C2553">
        <v>61.5</v>
      </c>
      <c r="D2553">
        <v>713.06600000000003</v>
      </c>
      <c r="E2553" t="e">
        <v>#N/A</v>
      </c>
      <c r="F2553" t="str">
        <f t="shared" si="117"/>
        <v>[713.066,61.5,1,"Uganda",2014]</v>
      </c>
      <c r="G2553" t="str">
        <f t="shared" si="118"/>
        <v>,</v>
      </c>
      <c r="H2553" t="str">
        <f t="shared" si="119"/>
        <v>[713.066,61.5,1,"Uganda",2014],</v>
      </c>
    </row>
    <row r="2554" spans="1:8" x14ac:dyDescent="0.3">
      <c r="A2554" t="s">
        <v>174</v>
      </c>
      <c r="B2554">
        <v>2014</v>
      </c>
      <c r="C2554">
        <v>70.8</v>
      </c>
      <c r="D2554">
        <v>3050.56</v>
      </c>
      <c r="E2554" t="e">
        <v>#N/A</v>
      </c>
      <c r="F2554" t="str">
        <f t="shared" si="117"/>
        <v>[3050.56,70.8,1,"Ukraine",2014]</v>
      </c>
      <c r="G2554" t="str">
        <f t="shared" si="118"/>
        <v>,</v>
      </c>
      <c r="H2554" t="str">
        <f t="shared" si="119"/>
        <v>[3050.56,70.8,1,"Ukraine",2014],</v>
      </c>
    </row>
    <row r="2555" spans="1:8" x14ac:dyDescent="0.3">
      <c r="A2555" t="s">
        <v>175</v>
      </c>
      <c r="B2555">
        <v>2014</v>
      </c>
      <c r="C2555">
        <v>76.900000000000006</v>
      </c>
      <c r="D2555">
        <v>42943.78</v>
      </c>
      <c r="E2555" t="e">
        <v>#N/A</v>
      </c>
      <c r="F2555" t="str">
        <f t="shared" si="117"/>
        <v>[42943.78,76.9,1,"United Arab Emirates",2014]</v>
      </c>
      <c r="G2555" t="str">
        <f t="shared" si="118"/>
        <v>,</v>
      </c>
      <c r="H2555" t="str">
        <f t="shared" si="119"/>
        <v>[42943.78,76.9,1,"United Arab Emirates",2014],</v>
      </c>
    </row>
    <row r="2556" spans="1:8" x14ac:dyDescent="0.3">
      <c r="A2556" t="s">
        <v>176</v>
      </c>
      <c r="B2556">
        <v>2014</v>
      </c>
      <c r="C2556">
        <v>81</v>
      </c>
      <c r="D2556">
        <v>45729.27</v>
      </c>
      <c r="E2556" t="e">
        <v>#N/A</v>
      </c>
      <c r="F2556" t="str">
        <f t="shared" si="117"/>
        <v>[45729.27,81,1,"United Kingdom of Great Britain and Northern Ireland",2014]</v>
      </c>
      <c r="G2556" t="str">
        <f t="shared" si="118"/>
        <v>,</v>
      </c>
      <c r="H2556" t="str">
        <f t="shared" si="119"/>
        <v>[45729.27,81,1,"United Kingdom of Great Britain and Northern Ireland",2014],</v>
      </c>
    </row>
    <row r="2557" spans="1:8" x14ac:dyDescent="0.3">
      <c r="A2557" t="s">
        <v>177</v>
      </c>
      <c r="B2557">
        <v>2014</v>
      </c>
      <c r="C2557">
        <v>60.7</v>
      </c>
      <c r="D2557">
        <v>1028.77</v>
      </c>
      <c r="E2557" t="e">
        <v>#N/A</v>
      </c>
      <c r="F2557" t="str">
        <f t="shared" si="117"/>
        <v>[1028.77,60.7,1,"United Republic of Tanzania",2014]</v>
      </c>
      <c r="G2557" t="str">
        <f t="shared" si="118"/>
        <v>,</v>
      </c>
      <c r="H2557" t="str">
        <f t="shared" si="119"/>
        <v>[1028.77,60.7,1,"United Republic of Tanzania",2014],</v>
      </c>
    </row>
    <row r="2558" spans="1:8" x14ac:dyDescent="0.3">
      <c r="A2558" t="s">
        <v>178</v>
      </c>
      <c r="B2558">
        <v>2014</v>
      </c>
      <c r="C2558">
        <v>79.099999999999994</v>
      </c>
      <c r="D2558">
        <v>54369.83</v>
      </c>
      <c r="E2558" t="e">
        <v>#N/A</v>
      </c>
      <c r="F2558" t="str">
        <f t="shared" si="117"/>
        <v>[54369.83,79.1,1,"United States of America",2014]</v>
      </c>
      <c r="G2558" t="str">
        <f t="shared" si="118"/>
        <v>,</v>
      </c>
      <c r="H2558" t="str">
        <f t="shared" si="119"/>
        <v>[54369.83,79.1,1,"United States of America",2014],</v>
      </c>
    </row>
    <row r="2559" spans="1:8" x14ac:dyDescent="0.3">
      <c r="A2559" t="s">
        <v>179</v>
      </c>
      <c r="B2559">
        <v>2014</v>
      </c>
      <c r="C2559">
        <v>76.8</v>
      </c>
      <c r="D2559">
        <v>16882.46</v>
      </c>
      <c r="E2559" t="e">
        <v>#N/A</v>
      </c>
      <c r="F2559" t="str">
        <f t="shared" si="117"/>
        <v>[16882.46,76.8,1,"Uruguay",2014]</v>
      </c>
      <c r="G2559" t="str">
        <f t="shared" si="118"/>
        <v>,</v>
      </c>
      <c r="H2559" t="str">
        <f t="shared" si="119"/>
        <v>[16882.46,76.8,1,"Uruguay",2014],</v>
      </c>
    </row>
    <row r="2560" spans="1:8" x14ac:dyDescent="0.3">
      <c r="A2560" t="s">
        <v>180</v>
      </c>
      <c r="B2560">
        <v>2014</v>
      </c>
      <c r="C2560">
        <v>69.2</v>
      </c>
      <c r="D2560">
        <v>2045.91</v>
      </c>
      <c r="E2560" t="e">
        <v>#N/A</v>
      </c>
      <c r="F2560" t="str">
        <f t="shared" si="117"/>
        <v>[2045.91,69.2,1,"Uzbekistan",2014]</v>
      </c>
      <c r="G2560" t="str">
        <f t="shared" si="118"/>
        <v>,</v>
      </c>
      <c r="H2560" t="str">
        <f t="shared" si="119"/>
        <v>[2045.91,69.2,1,"Uzbekistan",2014],</v>
      </c>
    </row>
    <row r="2561" spans="1:8" x14ac:dyDescent="0.3">
      <c r="A2561" t="s">
        <v>181</v>
      </c>
      <c r="B2561">
        <v>2014</v>
      </c>
      <c r="C2561">
        <v>71.7</v>
      </c>
      <c r="D2561">
        <v>3131.75</v>
      </c>
      <c r="E2561" t="e">
        <v>#N/A</v>
      </c>
      <c r="F2561" t="str">
        <f t="shared" si="117"/>
        <v>[3131.75,71.7,1,"Vanuatu",2014]</v>
      </c>
      <c r="G2561" t="str">
        <f t="shared" si="118"/>
        <v>,</v>
      </c>
      <c r="H2561" t="str">
        <f t="shared" si="119"/>
        <v>[3131.75,71.7,1,"Vanuatu",2014],</v>
      </c>
    </row>
    <row r="2562" spans="1:8" x14ac:dyDescent="0.3">
      <c r="A2562" t="s">
        <v>182</v>
      </c>
      <c r="B2562">
        <v>2014</v>
      </c>
      <c r="C2562">
        <v>73.900000000000006</v>
      </c>
      <c r="D2562">
        <v>6771.92</v>
      </c>
      <c r="E2562" t="e">
        <v>#N/A</v>
      </c>
      <c r="F2562" t="str">
        <f t="shared" ref="F2562:F2625" si="120">CONCATENATE("[",D2562,",",C2562,",1,""",A2562,""",",B2562,"]")</f>
        <v>[6771.92,73.9,1,"Venezuela (Bolivarian Republic of)",2014]</v>
      </c>
      <c r="G2562" t="str">
        <f t="shared" si="118"/>
        <v>,</v>
      </c>
      <c r="H2562" t="str">
        <f t="shared" si="119"/>
        <v>[6771.92,73.9,1,"Venezuela (Bolivarian Republic of)",2014],</v>
      </c>
    </row>
    <row r="2563" spans="1:8" x14ac:dyDescent="0.3">
      <c r="A2563" t="s">
        <v>183</v>
      </c>
      <c r="B2563">
        <v>2014</v>
      </c>
      <c r="C2563">
        <v>75.900000000000006</v>
      </c>
      <c r="D2563">
        <v>2051.17</v>
      </c>
      <c r="E2563" t="e">
        <v>#N/A</v>
      </c>
      <c r="F2563" t="str">
        <f t="shared" si="120"/>
        <v>[2051.17,75.9,1,"Viet Nam",2014]</v>
      </c>
      <c r="G2563" t="str">
        <f t="shared" ref="G2563:G2626" si="121">IF(B2563=B2564,",","],[")</f>
        <v>,</v>
      </c>
      <c r="H2563" t="str">
        <f t="shared" si="119"/>
        <v>[2051.17,75.9,1,"Viet Nam",2014],</v>
      </c>
    </row>
    <row r="2564" spans="1:8" x14ac:dyDescent="0.3">
      <c r="A2564" t="s">
        <v>184</v>
      </c>
      <c r="B2564">
        <v>2014</v>
      </c>
      <c r="C2564">
        <v>65.400000000000006</v>
      </c>
      <c r="D2564">
        <v>1574.25</v>
      </c>
      <c r="E2564" t="e">
        <v>#N/A</v>
      </c>
      <c r="F2564" t="str">
        <f t="shared" si="120"/>
        <v>[1574.25,65.4,1,"Yemen",2014]</v>
      </c>
      <c r="G2564" t="str">
        <f t="shared" si="121"/>
        <v>,</v>
      </c>
      <c r="H2564" t="str">
        <f t="shared" ref="H2564:H2627" si="122">CONCATENATE(F2564,G2564)</f>
        <v>[1574.25,65.4,1,"Yemen",2014],</v>
      </c>
    </row>
    <row r="2565" spans="1:8" x14ac:dyDescent="0.3">
      <c r="A2565" t="s">
        <v>185</v>
      </c>
      <c r="B2565">
        <v>2014</v>
      </c>
      <c r="C2565">
        <v>61.1</v>
      </c>
      <c r="D2565">
        <v>1771.6</v>
      </c>
      <c r="E2565" t="e">
        <v>#N/A</v>
      </c>
      <c r="F2565" t="str">
        <f t="shared" si="120"/>
        <v>[1771.6,61.1,1,"Zambia",2014]</v>
      </c>
      <c r="G2565" t="str">
        <f t="shared" si="121"/>
        <v>,</v>
      </c>
      <c r="H2565" t="str">
        <f t="shared" si="122"/>
        <v>[1771.6,61.1,1,"Zambia",2014],</v>
      </c>
    </row>
    <row r="2566" spans="1:8" x14ac:dyDescent="0.3">
      <c r="A2566" t="s">
        <v>186</v>
      </c>
      <c r="B2566">
        <v>2014</v>
      </c>
      <c r="C2566">
        <v>59.2</v>
      </c>
      <c r="D2566">
        <v>1043.1500000000001</v>
      </c>
      <c r="E2566" t="e">
        <v>#N/A</v>
      </c>
      <c r="F2566" t="str">
        <f t="shared" si="120"/>
        <v>[1043.15,59.2,1,"Zimbabwe",2014]</v>
      </c>
      <c r="G2566" t="str">
        <f t="shared" si="121"/>
        <v>],[</v>
      </c>
      <c r="H2566" t="str">
        <f t="shared" si="122"/>
        <v>[1043.15,59.2,1,"Zimbabwe",2014]],[</v>
      </c>
    </row>
    <row r="2567" spans="1:8" x14ac:dyDescent="0.3">
      <c r="A2567" t="s">
        <v>6</v>
      </c>
      <c r="B2567">
        <v>2015</v>
      </c>
      <c r="C2567">
        <v>77.8</v>
      </c>
      <c r="D2567">
        <v>4200.03</v>
      </c>
      <c r="E2567" t="e">
        <v>#N/A</v>
      </c>
      <c r="F2567" t="str">
        <f t="shared" si="120"/>
        <v>[4200.03,77.8,1,"Albania",2015]</v>
      </c>
      <c r="G2567" t="str">
        <f t="shared" si="121"/>
        <v>,</v>
      </c>
      <c r="H2567" t="str">
        <f t="shared" si="122"/>
        <v>[4200.03,77.8,1,"Albania",2015],</v>
      </c>
    </row>
    <row r="2568" spans="1:8" x14ac:dyDescent="0.3">
      <c r="A2568" t="s">
        <v>7</v>
      </c>
      <c r="B2568">
        <v>2015</v>
      </c>
      <c r="C2568">
        <v>75.599999999999994</v>
      </c>
      <c r="D2568">
        <v>4345.43</v>
      </c>
      <c r="E2568" t="e">
        <v>#N/A</v>
      </c>
      <c r="F2568" t="str">
        <f t="shared" si="120"/>
        <v>[4345.43,75.6,1,"Algeria",2015]</v>
      </c>
      <c r="G2568" t="str">
        <f t="shared" si="121"/>
        <v>,</v>
      </c>
      <c r="H2568" t="str">
        <f t="shared" si="122"/>
        <v>[4345.43,75.6,1,"Algeria",2015],</v>
      </c>
    </row>
    <row r="2569" spans="1:8" x14ac:dyDescent="0.3">
      <c r="A2569" t="s">
        <v>8</v>
      </c>
      <c r="B2569">
        <v>2015</v>
      </c>
      <c r="C2569">
        <v>52.4</v>
      </c>
      <c r="D2569">
        <v>4061.78</v>
      </c>
      <c r="E2569" t="e">
        <v>#N/A</v>
      </c>
      <c r="F2569" t="str">
        <f t="shared" si="120"/>
        <v>[4061.78,52.4,1,"Angola",2015]</v>
      </c>
      <c r="G2569" t="str">
        <f t="shared" si="121"/>
        <v>,</v>
      </c>
      <c r="H2569" t="str">
        <f t="shared" si="122"/>
        <v>[4061.78,52.4,1,"Angola",2015],</v>
      </c>
    </row>
    <row r="2570" spans="1:8" x14ac:dyDescent="0.3">
      <c r="A2570" t="s">
        <v>9</v>
      </c>
      <c r="B2570">
        <v>2015</v>
      </c>
      <c r="C2570">
        <v>76.400000000000006</v>
      </c>
      <c r="D2570">
        <v>14390.64</v>
      </c>
      <c r="E2570" t="e">
        <v>#N/A</v>
      </c>
      <c r="F2570" t="str">
        <f t="shared" si="120"/>
        <v>[14390.64,76.4,1,"Antigua and Barbuda",2015]</v>
      </c>
      <c r="G2570" t="str">
        <f t="shared" si="121"/>
        <v>,</v>
      </c>
      <c r="H2570" t="str">
        <f t="shared" si="122"/>
        <v>[14390.64,76.4,1,"Antigua and Barbuda",2015],</v>
      </c>
    </row>
    <row r="2571" spans="1:8" x14ac:dyDescent="0.3">
      <c r="A2571" t="s">
        <v>10</v>
      </c>
      <c r="B2571">
        <v>2015</v>
      </c>
      <c r="C2571">
        <v>76.3</v>
      </c>
      <c r="D2571">
        <v>13428.32</v>
      </c>
      <c r="E2571" t="e">
        <v>#N/A</v>
      </c>
      <c r="F2571" t="str">
        <f t="shared" si="120"/>
        <v>[13428.32,76.3,1,"Argentina",2015]</v>
      </c>
      <c r="G2571" t="str">
        <f t="shared" si="121"/>
        <v>,</v>
      </c>
      <c r="H2571" t="str">
        <f t="shared" si="122"/>
        <v>[13428.32,76.3,1,"Argentina",2015],</v>
      </c>
    </row>
    <row r="2572" spans="1:8" x14ac:dyDescent="0.3">
      <c r="A2572" t="s">
        <v>11</v>
      </c>
      <c r="B2572">
        <v>2015</v>
      </c>
      <c r="C2572">
        <v>74.8</v>
      </c>
      <c r="D2572">
        <v>3546.95</v>
      </c>
      <c r="E2572" t="e">
        <v>#N/A</v>
      </c>
      <c r="F2572" t="str">
        <f t="shared" si="120"/>
        <v>[3546.95,74.8,1,"Armenia",2015]</v>
      </c>
      <c r="G2572" t="str">
        <f t="shared" si="121"/>
        <v>,</v>
      </c>
      <c r="H2572" t="str">
        <f t="shared" si="122"/>
        <v>[3546.95,74.8,1,"Armenia",2015],</v>
      </c>
    </row>
    <row r="2573" spans="1:8" x14ac:dyDescent="0.3">
      <c r="A2573" t="s">
        <v>12</v>
      </c>
      <c r="B2573">
        <v>2015</v>
      </c>
      <c r="C2573">
        <v>82.8</v>
      </c>
      <c r="D2573">
        <v>51641.63</v>
      </c>
      <c r="E2573" t="e">
        <v>#N/A</v>
      </c>
      <c r="F2573" t="str">
        <f t="shared" si="120"/>
        <v>[51641.63,82.8,1,"Australia",2015]</v>
      </c>
      <c r="G2573" t="str">
        <f t="shared" si="121"/>
        <v>,</v>
      </c>
      <c r="H2573" t="str">
        <f t="shared" si="122"/>
        <v>[51641.63,82.8,1,"Australia",2015],</v>
      </c>
    </row>
    <row r="2574" spans="1:8" x14ac:dyDescent="0.3">
      <c r="A2574" t="s">
        <v>13</v>
      </c>
      <c r="B2574">
        <v>2015</v>
      </c>
      <c r="C2574">
        <v>81.5</v>
      </c>
      <c r="D2574">
        <v>43546.6</v>
      </c>
      <c r="E2574" t="e">
        <v>#N/A</v>
      </c>
      <c r="F2574" t="str">
        <f t="shared" si="120"/>
        <v>[43546.6,81.5,1,"Austria",2015]</v>
      </c>
      <c r="G2574" t="str">
        <f t="shared" si="121"/>
        <v>,</v>
      </c>
      <c r="H2574" t="str">
        <f t="shared" si="122"/>
        <v>[43546.6,81.5,1,"Austria",2015],</v>
      </c>
    </row>
    <row r="2575" spans="1:8" x14ac:dyDescent="0.3">
      <c r="A2575" t="s">
        <v>14</v>
      </c>
      <c r="B2575">
        <v>2015</v>
      </c>
      <c r="C2575">
        <v>72.7</v>
      </c>
      <c r="D2575">
        <v>6794.43</v>
      </c>
      <c r="E2575" t="e">
        <v>#N/A</v>
      </c>
      <c r="F2575" t="str">
        <f t="shared" si="120"/>
        <v>[6794.43,72.7,1,"Azerbaijan",2015]</v>
      </c>
      <c r="G2575" t="str">
        <f t="shared" si="121"/>
        <v>,</v>
      </c>
      <c r="H2575" t="str">
        <f t="shared" si="122"/>
        <v>[6794.43,72.7,1,"Azerbaijan",2015],</v>
      </c>
    </row>
    <row r="2576" spans="1:8" x14ac:dyDescent="0.3">
      <c r="A2576" t="s">
        <v>15</v>
      </c>
      <c r="B2576">
        <v>2015</v>
      </c>
      <c r="C2576">
        <v>76.099999999999994</v>
      </c>
      <c r="D2576">
        <v>24394.47</v>
      </c>
      <c r="E2576" t="e">
        <v>#N/A</v>
      </c>
      <c r="F2576" t="str">
        <f t="shared" si="120"/>
        <v>[24394.47,76.1,1,"Bahamas",2015]</v>
      </c>
      <c r="G2576" t="str">
        <f t="shared" si="121"/>
        <v>,</v>
      </c>
      <c r="H2576" t="str">
        <f t="shared" si="122"/>
        <v>[24394.47,76.1,1,"Bahamas",2015],</v>
      </c>
    </row>
    <row r="2577" spans="1:8" x14ac:dyDescent="0.3">
      <c r="A2577" t="s">
        <v>16</v>
      </c>
      <c r="B2577">
        <v>2015</v>
      </c>
      <c r="C2577">
        <v>76.900000000000006</v>
      </c>
      <c r="D2577">
        <v>23898.98</v>
      </c>
      <c r="E2577" t="e">
        <v>#N/A</v>
      </c>
      <c r="F2577" t="str">
        <f t="shared" si="120"/>
        <v>[23898.98,76.9,1,"Bahrain",2015]</v>
      </c>
      <c r="G2577" t="str">
        <f t="shared" si="121"/>
        <v>,</v>
      </c>
      <c r="H2577" t="str">
        <f t="shared" si="122"/>
        <v>[23898.98,76.9,1,"Bahrain",2015],</v>
      </c>
    </row>
    <row r="2578" spans="1:8" x14ac:dyDescent="0.3">
      <c r="A2578" t="s">
        <v>17</v>
      </c>
      <c r="B2578">
        <v>2015</v>
      </c>
      <c r="C2578">
        <v>71.8</v>
      </c>
      <c r="D2578">
        <v>1265.71</v>
      </c>
      <c r="E2578" t="e">
        <v>#N/A</v>
      </c>
      <c r="F2578" t="str">
        <f t="shared" si="120"/>
        <v>[1265.71,71.8,1,"Bangladesh",2015]</v>
      </c>
      <c r="G2578" t="str">
        <f t="shared" si="121"/>
        <v>,</v>
      </c>
      <c r="H2578" t="str">
        <f t="shared" si="122"/>
        <v>[1265.71,71.8,1,"Bangladesh",2015],</v>
      </c>
    </row>
    <row r="2579" spans="1:8" x14ac:dyDescent="0.3">
      <c r="A2579" t="s">
        <v>18</v>
      </c>
      <c r="B2579">
        <v>2015</v>
      </c>
      <c r="C2579">
        <v>75.5</v>
      </c>
      <c r="D2579">
        <v>15912.1</v>
      </c>
      <c r="E2579" t="e">
        <v>#N/A</v>
      </c>
      <c r="F2579" t="str">
        <f t="shared" si="120"/>
        <v>[15912.1,75.5,1,"Barbados",2015]</v>
      </c>
      <c r="G2579" t="str">
        <f t="shared" si="121"/>
        <v>,</v>
      </c>
      <c r="H2579" t="str">
        <f t="shared" si="122"/>
        <v>[15912.1,75.5,1,"Barbados",2015],</v>
      </c>
    </row>
    <row r="2580" spans="1:8" x14ac:dyDescent="0.3">
      <c r="A2580" t="s">
        <v>19</v>
      </c>
      <c r="B2580">
        <v>2015</v>
      </c>
      <c r="C2580">
        <v>72.3</v>
      </c>
      <c r="D2580">
        <v>6583.39</v>
      </c>
      <c r="E2580" t="e">
        <v>#N/A</v>
      </c>
      <c r="F2580" t="str">
        <f t="shared" si="120"/>
        <v>[6583.39,72.3,1,"Belarus",2015]</v>
      </c>
      <c r="G2580" t="str">
        <f t="shared" si="121"/>
        <v>,</v>
      </c>
      <c r="H2580" t="str">
        <f t="shared" si="122"/>
        <v>[6583.39,72.3,1,"Belarus",2015],</v>
      </c>
    </row>
    <row r="2581" spans="1:8" x14ac:dyDescent="0.3">
      <c r="A2581" t="s">
        <v>20</v>
      </c>
      <c r="B2581">
        <v>2015</v>
      </c>
      <c r="C2581">
        <v>81.099999999999994</v>
      </c>
      <c r="D2581">
        <v>40456.32</v>
      </c>
      <c r="E2581" t="e">
        <v>#N/A</v>
      </c>
      <c r="F2581" t="str">
        <f t="shared" si="120"/>
        <v>[40456.32,81.1,1,"Belgium",2015]</v>
      </c>
      <c r="G2581" t="str">
        <f t="shared" si="121"/>
        <v>,</v>
      </c>
      <c r="H2581" t="str">
        <f t="shared" si="122"/>
        <v>[40456.32,81.1,1,"Belgium",2015],</v>
      </c>
    </row>
    <row r="2582" spans="1:8" x14ac:dyDescent="0.3">
      <c r="A2582" t="s">
        <v>21</v>
      </c>
      <c r="B2582">
        <v>2015</v>
      </c>
      <c r="C2582">
        <v>70.099999999999994</v>
      </c>
      <c r="D2582">
        <v>4841.74</v>
      </c>
      <c r="E2582" t="e">
        <v>#N/A</v>
      </c>
      <c r="F2582" t="str">
        <f t="shared" si="120"/>
        <v>[4841.74,70.1,1,"Belize",2015]</v>
      </c>
      <c r="G2582" t="str">
        <f t="shared" si="121"/>
        <v>,</v>
      </c>
      <c r="H2582" t="str">
        <f t="shared" si="122"/>
        <v>[4841.74,70.1,1,"Belize",2015],</v>
      </c>
    </row>
    <row r="2583" spans="1:8" x14ac:dyDescent="0.3">
      <c r="A2583" t="s">
        <v>22</v>
      </c>
      <c r="B2583">
        <v>2015</v>
      </c>
      <c r="C2583">
        <v>60</v>
      </c>
      <c r="D2583">
        <v>708.98699999999997</v>
      </c>
      <c r="E2583" t="e">
        <v>#N/A</v>
      </c>
      <c r="F2583" t="str">
        <f t="shared" si="120"/>
        <v>[708.987,60,1,"Benin",2015]</v>
      </c>
      <c r="G2583" t="str">
        <f t="shared" si="121"/>
        <v>,</v>
      </c>
      <c r="H2583" t="str">
        <f t="shared" si="122"/>
        <v>[708.987,60,1,"Benin",2015],</v>
      </c>
    </row>
    <row r="2584" spans="1:8" x14ac:dyDescent="0.3">
      <c r="A2584" t="s">
        <v>23</v>
      </c>
      <c r="B2584">
        <v>2015</v>
      </c>
      <c r="C2584">
        <v>69.8</v>
      </c>
      <c r="D2584">
        <v>2836.8</v>
      </c>
      <c r="E2584" t="e">
        <v>#N/A</v>
      </c>
      <c r="F2584" t="str">
        <f t="shared" si="120"/>
        <v>[2836.8,69.8,1,"Bhutan",2015]</v>
      </c>
      <c r="G2584" t="str">
        <f t="shared" si="121"/>
        <v>,</v>
      </c>
      <c r="H2584" t="str">
        <f t="shared" si="122"/>
        <v>[2836.8,69.8,1,"Bhutan",2015],</v>
      </c>
    </row>
    <row r="2585" spans="1:8" x14ac:dyDescent="0.3">
      <c r="A2585" t="s">
        <v>24</v>
      </c>
      <c r="B2585">
        <v>2015</v>
      </c>
      <c r="C2585">
        <v>70.7</v>
      </c>
      <c r="D2585">
        <v>2914.69</v>
      </c>
      <c r="E2585" t="e">
        <v>#N/A</v>
      </c>
      <c r="F2585" t="str">
        <f t="shared" si="120"/>
        <v>[2914.69,70.7,1,"Bolivia (Plurinational State of)",2015]</v>
      </c>
      <c r="G2585" t="str">
        <f t="shared" si="121"/>
        <v>,</v>
      </c>
      <c r="H2585" t="str">
        <f t="shared" si="122"/>
        <v>[2914.69,70.7,1,"Bolivia (Plurinational State of)",2015],</v>
      </c>
    </row>
    <row r="2586" spans="1:8" x14ac:dyDescent="0.3">
      <c r="A2586" t="s">
        <v>25</v>
      </c>
      <c r="B2586">
        <v>2015</v>
      </c>
      <c r="C2586">
        <v>77.400000000000006</v>
      </c>
      <c r="D2586">
        <v>4029.85</v>
      </c>
      <c r="E2586" t="e">
        <v>#N/A</v>
      </c>
      <c r="F2586" t="str">
        <f t="shared" si="120"/>
        <v>[4029.85,77.4,1,"Bosnia and Herzegovina",2015]</v>
      </c>
      <c r="G2586" t="str">
        <f t="shared" si="121"/>
        <v>,</v>
      </c>
      <c r="H2586" t="str">
        <f t="shared" si="122"/>
        <v>[4029.85,77.4,1,"Bosnia and Herzegovina",2015],</v>
      </c>
    </row>
    <row r="2587" spans="1:8" x14ac:dyDescent="0.3">
      <c r="A2587" t="s">
        <v>26</v>
      </c>
      <c r="B2587">
        <v>2015</v>
      </c>
      <c r="C2587">
        <v>65.7</v>
      </c>
      <c r="D2587">
        <v>6149.67</v>
      </c>
      <c r="E2587" t="e">
        <v>#N/A</v>
      </c>
      <c r="F2587" t="str">
        <f t="shared" si="120"/>
        <v>[6149.67,65.7,1,"Botswana",2015]</v>
      </c>
      <c r="G2587" t="str">
        <f t="shared" si="121"/>
        <v>,</v>
      </c>
      <c r="H2587" t="str">
        <f t="shared" si="122"/>
        <v>[6149.67,65.7,1,"Botswana",2015],</v>
      </c>
    </row>
    <row r="2588" spans="1:8" x14ac:dyDescent="0.3">
      <c r="A2588" t="s">
        <v>27</v>
      </c>
      <c r="B2588">
        <v>2015</v>
      </c>
      <c r="C2588">
        <v>75</v>
      </c>
      <c r="D2588">
        <v>8802.17</v>
      </c>
      <c r="E2588" t="e">
        <v>#N/A</v>
      </c>
      <c r="F2588" t="str">
        <f t="shared" si="120"/>
        <v>[8802.17,75,1,"Brazil",2015]</v>
      </c>
      <c r="G2588" t="str">
        <f t="shared" si="121"/>
        <v>,</v>
      </c>
      <c r="H2588" t="str">
        <f t="shared" si="122"/>
        <v>[8802.17,75,1,"Brazil",2015],</v>
      </c>
    </row>
    <row r="2589" spans="1:8" x14ac:dyDescent="0.3">
      <c r="A2589" t="s">
        <v>28</v>
      </c>
      <c r="B2589">
        <v>2015</v>
      </c>
      <c r="C2589">
        <v>77.7</v>
      </c>
      <c r="D2589">
        <v>27759.05</v>
      </c>
      <c r="E2589" t="e">
        <v>#N/A</v>
      </c>
      <c r="F2589" t="str">
        <f t="shared" si="120"/>
        <v>[27759.05,77.7,1,"Brunei Darussalam",2015]</v>
      </c>
      <c r="G2589" t="str">
        <f t="shared" si="121"/>
        <v>,</v>
      </c>
      <c r="H2589" t="str">
        <f t="shared" si="122"/>
        <v>[27759.05,77.7,1,"Brunei Darussalam",2015],</v>
      </c>
    </row>
    <row r="2590" spans="1:8" x14ac:dyDescent="0.3">
      <c r="A2590" t="s">
        <v>29</v>
      </c>
      <c r="B2590">
        <v>2015</v>
      </c>
      <c r="C2590">
        <v>74.5</v>
      </c>
      <c r="D2590">
        <v>6581.91</v>
      </c>
      <c r="E2590" t="e">
        <v>#N/A</v>
      </c>
      <c r="F2590" t="str">
        <f t="shared" si="120"/>
        <v>[6581.91,74.5,1,"Bulgaria",2015]</v>
      </c>
      <c r="G2590" t="str">
        <f t="shared" si="121"/>
        <v>,</v>
      </c>
      <c r="H2590" t="str">
        <f t="shared" si="122"/>
        <v>[6581.91,74.5,1,"Bulgaria",2015],</v>
      </c>
    </row>
    <row r="2591" spans="1:8" x14ac:dyDescent="0.3">
      <c r="A2591" t="s">
        <v>30</v>
      </c>
      <c r="B2591">
        <v>2015</v>
      </c>
      <c r="C2591">
        <v>59.9</v>
      </c>
      <c r="D2591">
        <v>631.37199999999996</v>
      </c>
      <c r="E2591" t="e">
        <v>#N/A</v>
      </c>
      <c r="F2591" t="str">
        <f t="shared" si="120"/>
        <v>[631.372,59.9,1,"Burkina Faso",2015]</v>
      </c>
      <c r="G2591" t="str">
        <f t="shared" si="121"/>
        <v>,</v>
      </c>
      <c r="H2591" t="str">
        <f t="shared" si="122"/>
        <v>[631.372,59.9,1,"Burkina Faso",2015],</v>
      </c>
    </row>
    <row r="2592" spans="1:8" x14ac:dyDescent="0.3">
      <c r="A2592" t="s">
        <v>31</v>
      </c>
      <c r="B2592">
        <v>2015</v>
      </c>
      <c r="C2592">
        <v>59.6</v>
      </c>
      <c r="D2592">
        <v>315.197</v>
      </c>
      <c r="E2592" t="e">
        <v>#N/A</v>
      </c>
      <c r="F2592" t="str">
        <f t="shared" si="120"/>
        <v>[315.197,59.6,1,"Burundi",2015]</v>
      </c>
      <c r="G2592" t="str">
        <f t="shared" si="121"/>
        <v>,</v>
      </c>
      <c r="H2592" t="str">
        <f t="shared" si="122"/>
        <v>[315.197,59.6,1,"Burundi",2015],</v>
      </c>
    </row>
    <row r="2593" spans="1:8" x14ac:dyDescent="0.3">
      <c r="A2593" t="s">
        <v>32</v>
      </c>
      <c r="B2593">
        <v>2015</v>
      </c>
      <c r="C2593">
        <v>73.3</v>
      </c>
      <c r="D2593">
        <v>3127.28</v>
      </c>
      <c r="E2593" t="e">
        <v>#N/A</v>
      </c>
      <c r="F2593" t="str">
        <f t="shared" si="120"/>
        <v>[3127.28,73.3,1,"Cabo Verde",2015]</v>
      </c>
      <c r="G2593" t="str">
        <f t="shared" si="121"/>
        <v>,</v>
      </c>
      <c r="H2593" t="str">
        <f t="shared" si="122"/>
        <v>[3127.28,73.3,1,"Cabo Verde",2015],</v>
      </c>
    </row>
    <row r="2594" spans="1:8" x14ac:dyDescent="0.3">
      <c r="A2594" t="s">
        <v>33</v>
      </c>
      <c r="B2594">
        <v>2015</v>
      </c>
      <c r="C2594">
        <v>68.7</v>
      </c>
      <c r="D2594">
        <v>1139.69</v>
      </c>
      <c r="E2594" t="e">
        <v>#N/A</v>
      </c>
      <c r="F2594" t="str">
        <f t="shared" si="120"/>
        <v>[1139.69,68.7,1,"Cambodia",2015]</v>
      </c>
      <c r="G2594" t="str">
        <f t="shared" si="121"/>
        <v>,</v>
      </c>
      <c r="H2594" t="str">
        <f t="shared" si="122"/>
        <v>[1139.69,68.7,1,"Cambodia",2015],</v>
      </c>
    </row>
    <row r="2595" spans="1:8" x14ac:dyDescent="0.3">
      <c r="A2595" t="s">
        <v>34</v>
      </c>
      <c r="B2595">
        <v>2015</v>
      </c>
      <c r="C2595">
        <v>57.3</v>
      </c>
      <c r="D2595">
        <v>1234.3900000000001</v>
      </c>
      <c r="E2595" t="e">
        <v>#N/A</v>
      </c>
      <c r="F2595" t="str">
        <f t="shared" si="120"/>
        <v>[1234.39,57.3,1,"Cameroon",2015]</v>
      </c>
      <c r="G2595" t="str">
        <f t="shared" si="121"/>
        <v>,</v>
      </c>
      <c r="H2595" t="str">
        <f t="shared" si="122"/>
        <v>[1234.39,57.3,1,"Cameroon",2015],</v>
      </c>
    </row>
    <row r="2596" spans="1:8" x14ac:dyDescent="0.3">
      <c r="A2596" t="s">
        <v>35</v>
      </c>
      <c r="B2596">
        <v>2015</v>
      </c>
      <c r="C2596">
        <v>82.2</v>
      </c>
      <c r="D2596">
        <v>43934.81</v>
      </c>
      <c r="E2596" t="e">
        <v>#N/A</v>
      </c>
      <c r="F2596" t="str">
        <f t="shared" si="120"/>
        <v>[43934.81,82.2,1,"Canada",2015]</v>
      </c>
      <c r="G2596" t="str">
        <f t="shared" si="121"/>
        <v>,</v>
      </c>
      <c r="H2596" t="str">
        <f t="shared" si="122"/>
        <v>[43934.81,82.2,1,"Canada",2015],</v>
      </c>
    </row>
    <row r="2597" spans="1:8" x14ac:dyDescent="0.3">
      <c r="A2597" t="s">
        <v>36</v>
      </c>
      <c r="B2597">
        <v>2015</v>
      </c>
      <c r="C2597">
        <v>52.5</v>
      </c>
      <c r="D2597">
        <v>338.72800000000001</v>
      </c>
      <c r="E2597" t="e">
        <v>#N/A</v>
      </c>
      <c r="F2597" t="str">
        <f t="shared" si="120"/>
        <v>[338.728,52.5,1,"Central African Republic",2015]</v>
      </c>
      <c r="G2597" t="str">
        <f t="shared" si="121"/>
        <v>,</v>
      </c>
      <c r="H2597" t="str">
        <f t="shared" si="122"/>
        <v>[338.728,52.5,1,"Central African Republic",2015],</v>
      </c>
    </row>
    <row r="2598" spans="1:8" x14ac:dyDescent="0.3">
      <c r="A2598" t="s">
        <v>37</v>
      </c>
      <c r="B2598">
        <v>2015</v>
      </c>
      <c r="C2598">
        <v>53.1</v>
      </c>
      <c r="D2598">
        <v>1010.55</v>
      </c>
      <c r="E2598" t="e">
        <v>#N/A</v>
      </c>
      <c r="F2598" t="str">
        <f t="shared" si="120"/>
        <v>[1010.55,53.1,1,"Chad",2015]</v>
      </c>
      <c r="G2598" t="str">
        <f t="shared" si="121"/>
        <v>,</v>
      </c>
      <c r="H2598" t="str">
        <f t="shared" si="122"/>
        <v>[1010.55,53.1,1,"Chad",2015],</v>
      </c>
    </row>
    <row r="2599" spans="1:8" x14ac:dyDescent="0.3">
      <c r="A2599" t="s">
        <v>38</v>
      </c>
      <c r="B2599">
        <v>2015</v>
      </c>
      <c r="C2599">
        <v>80.5</v>
      </c>
      <c r="D2599">
        <v>13330.87</v>
      </c>
      <c r="E2599" t="e">
        <v>#N/A</v>
      </c>
      <c r="F2599" t="str">
        <f t="shared" si="120"/>
        <v>[13330.87,80.5,1,"Chile",2015]</v>
      </c>
      <c r="G2599" t="str">
        <f t="shared" si="121"/>
        <v>,</v>
      </c>
      <c r="H2599" t="str">
        <f t="shared" si="122"/>
        <v>[13330.87,80.5,1,"Chile",2015],</v>
      </c>
    </row>
    <row r="2600" spans="1:8" x14ac:dyDescent="0.3">
      <c r="A2600" t="s">
        <v>39</v>
      </c>
      <c r="B2600">
        <v>2015</v>
      </c>
      <c r="C2600">
        <v>76.099999999999994</v>
      </c>
      <c r="D2600">
        <v>8280.09</v>
      </c>
      <c r="E2600" t="e">
        <v>#N/A</v>
      </c>
      <c r="F2600" t="str">
        <f t="shared" si="120"/>
        <v>[8280.09,76.1,1,"China",2015]</v>
      </c>
      <c r="G2600" t="str">
        <f t="shared" si="121"/>
        <v>,</v>
      </c>
      <c r="H2600" t="str">
        <f t="shared" si="122"/>
        <v>[8280.09,76.1,1,"China",2015],</v>
      </c>
    </row>
    <row r="2601" spans="1:8" x14ac:dyDescent="0.3">
      <c r="A2601" t="s">
        <v>40</v>
      </c>
      <c r="B2601">
        <v>2015</v>
      </c>
      <c r="C2601">
        <v>74.8</v>
      </c>
      <c r="D2601">
        <v>5687.48</v>
      </c>
      <c r="E2601" t="e">
        <v>#N/A</v>
      </c>
      <c r="F2601" t="str">
        <f t="shared" si="120"/>
        <v>[5687.48,74.8,1,"Colombia",2015]</v>
      </c>
      <c r="G2601" t="str">
        <f t="shared" si="121"/>
        <v>,</v>
      </c>
      <c r="H2601" t="str">
        <f t="shared" si="122"/>
        <v>[5687.48,74.8,1,"Colombia",2015],</v>
      </c>
    </row>
    <row r="2602" spans="1:8" x14ac:dyDescent="0.3">
      <c r="A2602" t="s">
        <v>41</v>
      </c>
      <c r="B2602">
        <v>2015</v>
      </c>
      <c r="C2602">
        <v>63.5</v>
      </c>
      <c r="D2602">
        <v>736.84500000000003</v>
      </c>
      <c r="E2602" t="e">
        <v>#N/A</v>
      </c>
      <c r="F2602" t="str">
        <f t="shared" si="120"/>
        <v>[736.845,63.5,1,"Comoros",2015]</v>
      </c>
      <c r="G2602" t="str">
        <f t="shared" si="121"/>
        <v>,</v>
      </c>
      <c r="H2602" t="str">
        <f t="shared" si="122"/>
        <v>[736.845,63.5,1,"Comoros",2015],</v>
      </c>
    </row>
    <row r="2603" spans="1:8" x14ac:dyDescent="0.3">
      <c r="A2603" t="s">
        <v>42</v>
      </c>
      <c r="B2603">
        <v>2015</v>
      </c>
      <c r="C2603">
        <v>64.7</v>
      </c>
      <c r="D2603">
        <v>2030.69</v>
      </c>
      <c r="E2603" t="e">
        <v>#N/A</v>
      </c>
      <c r="F2603" t="str">
        <f t="shared" si="120"/>
        <v>[2030.69,64.7,1,"Congo",2015]</v>
      </c>
      <c r="G2603" t="str">
        <f t="shared" si="121"/>
        <v>,</v>
      </c>
      <c r="H2603" t="str">
        <f t="shared" si="122"/>
        <v>[2030.69,64.7,1,"Congo",2015],</v>
      </c>
    </row>
    <row r="2604" spans="1:8" x14ac:dyDescent="0.3">
      <c r="A2604" t="s">
        <v>43</v>
      </c>
      <c r="B2604">
        <v>2015</v>
      </c>
      <c r="C2604">
        <v>79.599999999999994</v>
      </c>
      <c r="D2604">
        <v>10671.55</v>
      </c>
      <c r="E2604" t="e">
        <v>#N/A</v>
      </c>
      <c r="F2604" t="str">
        <f t="shared" si="120"/>
        <v>[10671.55,79.6,1,"Costa Rica",2015]</v>
      </c>
      <c r="G2604" t="str">
        <f t="shared" si="121"/>
        <v>,</v>
      </c>
      <c r="H2604" t="str">
        <f t="shared" si="122"/>
        <v>[10671.55,79.6,1,"Costa Rica",2015],</v>
      </c>
    </row>
    <row r="2605" spans="1:8" x14ac:dyDescent="0.3">
      <c r="A2605" t="s">
        <v>44</v>
      </c>
      <c r="B2605">
        <v>2015</v>
      </c>
      <c r="C2605">
        <v>78</v>
      </c>
      <c r="D2605">
        <v>11551.37</v>
      </c>
      <c r="E2605" t="e">
        <v>#N/A</v>
      </c>
      <c r="F2605" t="str">
        <f t="shared" si="120"/>
        <v>[11551.37,78,1,"Croatia",2015]</v>
      </c>
      <c r="G2605" t="str">
        <f t="shared" si="121"/>
        <v>,</v>
      </c>
      <c r="H2605" t="str">
        <f t="shared" si="122"/>
        <v>[11551.37,78,1,"Croatia",2015],</v>
      </c>
    </row>
    <row r="2606" spans="1:8" x14ac:dyDescent="0.3">
      <c r="A2606" t="s">
        <v>45</v>
      </c>
      <c r="B2606">
        <v>2015</v>
      </c>
      <c r="C2606">
        <v>80.5</v>
      </c>
      <c r="D2606">
        <v>21531.02</v>
      </c>
      <c r="E2606" t="e">
        <v>#N/A</v>
      </c>
      <c r="F2606" t="str">
        <f t="shared" si="120"/>
        <v>[21531.02,80.5,1,"Cyprus",2015]</v>
      </c>
      <c r="G2606" t="str">
        <f t="shared" si="121"/>
        <v>,</v>
      </c>
      <c r="H2606" t="str">
        <f t="shared" si="122"/>
        <v>[21531.02,80.5,1,"Cyprus",2015],</v>
      </c>
    </row>
    <row r="2607" spans="1:8" x14ac:dyDescent="0.3">
      <c r="A2607" t="s">
        <v>46</v>
      </c>
      <c r="B2607">
        <v>2015</v>
      </c>
      <c r="C2607">
        <v>78.8</v>
      </c>
      <c r="D2607">
        <v>17330.080000000002</v>
      </c>
      <c r="E2607" t="e">
        <v>#N/A</v>
      </c>
      <c r="F2607" t="str">
        <f t="shared" si="120"/>
        <v>[17330.08,78.8,1,"Czech Republic",2015]</v>
      </c>
      <c r="G2607" t="str">
        <f t="shared" si="121"/>
        <v>,</v>
      </c>
      <c r="H2607" t="str">
        <f t="shared" si="122"/>
        <v>[17330.08,78.8,1,"Czech Republic",2015],</v>
      </c>
    </row>
    <row r="2608" spans="1:8" x14ac:dyDescent="0.3">
      <c r="A2608" t="s">
        <v>47</v>
      </c>
      <c r="B2608">
        <v>2015</v>
      </c>
      <c r="C2608">
        <v>59.8</v>
      </c>
      <c r="D2608">
        <v>478.19099999999997</v>
      </c>
      <c r="E2608" t="e">
        <v>#N/A</v>
      </c>
      <c r="F2608" t="str">
        <f t="shared" si="120"/>
        <v>[478.191,59.8,1,"Democratic Republic of the Congo",2015]</v>
      </c>
      <c r="G2608" t="str">
        <f t="shared" si="121"/>
        <v>,</v>
      </c>
      <c r="H2608" t="str">
        <f t="shared" si="122"/>
        <v>[478.191,59.8,1,"Democratic Republic of the Congo",2015],</v>
      </c>
    </row>
    <row r="2609" spans="1:8" x14ac:dyDescent="0.3">
      <c r="A2609" t="s">
        <v>48</v>
      </c>
      <c r="B2609">
        <v>2015</v>
      </c>
      <c r="C2609">
        <v>80.599999999999994</v>
      </c>
      <c r="D2609">
        <v>51423.61</v>
      </c>
      <c r="E2609" t="e">
        <v>#N/A</v>
      </c>
      <c r="F2609" t="str">
        <f t="shared" si="120"/>
        <v>[51423.61,80.6,1,"Denmark",2015]</v>
      </c>
      <c r="G2609" t="str">
        <f t="shared" si="121"/>
        <v>,</v>
      </c>
      <c r="H2609" t="str">
        <f t="shared" si="122"/>
        <v>[51423.61,80.6,1,"Denmark",2015],</v>
      </c>
    </row>
    <row r="2610" spans="1:8" x14ac:dyDescent="0.3">
      <c r="A2610" t="s">
        <v>49</v>
      </c>
      <c r="B2610">
        <v>2015</v>
      </c>
      <c r="C2610">
        <v>63.5</v>
      </c>
      <c r="D2610">
        <v>1805.18</v>
      </c>
      <c r="E2610" t="e">
        <v>#N/A</v>
      </c>
      <c r="F2610" t="str">
        <f t="shared" si="120"/>
        <v>[1805.18,63.5,1,"Djibouti",2015]</v>
      </c>
      <c r="G2610" t="str">
        <f t="shared" si="121"/>
        <v>,</v>
      </c>
      <c r="H2610" t="str">
        <f t="shared" si="122"/>
        <v>[1805.18,63.5,1,"Djibouti",2015],</v>
      </c>
    </row>
    <row r="2611" spans="1:8" x14ac:dyDescent="0.3">
      <c r="A2611" t="s">
        <v>51</v>
      </c>
      <c r="B2611">
        <v>2015</v>
      </c>
      <c r="C2611">
        <v>73.900000000000006</v>
      </c>
      <c r="D2611">
        <v>6663.87</v>
      </c>
      <c r="E2611" t="e">
        <v>#N/A</v>
      </c>
      <c r="F2611" t="str">
        <f t="shared" si="120"/>
        <v>[6663.87,73.9,1,"Dominican Republic",2015]</v>
      </c>
      <c r="G2611" t="str">
        <f t="shared" si="121"/>
        <v>,</v>
      </c>
      <c r="H2611" t="str">
        <f t="shared" si="122"/>
        <v>[6663.87,73.9,1,"Dominican Republic",2015],</v>
      </c>
    </row>
    <row r="2612" spans="1:8" x14ac:dyDescent="0.3">
      <c r="A2612" t="s">
        <v>52</v>
      </c>
      <c r="B2612">
        <v>2015</v>
      </c>
      <c r="C2612">
        <v>76.2</v>
      </c>
      <c r="D2612">
        <v>6076.93</v>
      </c>
      <c r="E2612" t="e">
        <v>#N/A</v>
      </c>
      <c r="F2612" t="str">
        <f t="shared" si="120"/>
        <v>[6076.93,76.2,1,"Ecuador",2015]</v>
      </c>
      <c r="G2612" t="str">
        <f t="shared" si="121"/>
        <v>,</v>
      </c>
      <c r="H2612" t="str">
        <f t="shared" si="122"/>
        <v>[6076.93,76.2,1,"Ecuador",2015],</v>
      </c>
    </row>
    <row r="2613" spans="1:8" x14ac:dyDescent="0.3">
      <c r="A2613" t="s">
        <v>54</v>
      </c>
      <c r="B2613">
        <v>2015</v>
      </c>
      <c r="C2613">
        <v>73.5</v>
      </c>
      <c r="D2613">
        <v>4022.55</v>
      </c>
      <c r="E2613" t="e">
        <v>#N/A</v>
      </c>
      <c r="F2613" t="str">
        <f t="shared" si="120"/>
        <v>[4022.55,73.5,1,"El Salvador",2015]</v>
      </c>
      <c r="G2613" t="str">
        <f t="shared" si="121"/>
        <v>,</v>
      </c>
      <c r="H2613" t="str">
        <f t="shared" si="122"/>
        <v>[4022.55,73.5,1,"El Salvador",2015],</v>
      </c>
    </row>
    <row r="2614" spans="1:8" x14ac:dyDescent="0.3">
      <c r="A2614" t="s">
        <v>55</v>
      </c>
      <c r="B2614">
        <v>2015</v>
      </c>
      <c r="C2614">
        <v>58.2</v>
      </c>
      <c r="D2614">
        <v>12540.99</v>
      </c>
      <c r="E2614" t="e">
        <v>#N/A</v>
      </c>
      <c r="F2614" t="str">
        <f t="shared" si="120"/>
        <v>[12540.99,58.2,1,"Equatorial Guinea",2015]</v>
      </c>
      <c r="G2614" t="str">
        <f t="shared" si="121"/>
        <v>,</v>
      </c>
      <c r="H2614" t="str">
        <f t="shared" si="122"/>
        <v>[12540.99,58.2,1,"Equatorial Guinea",2015],</v>
      </c>
    </row>
    <row r="2615" spans="1:8" x14ac:dyDescent="0.3">
      <c r="A2615" t="s">
        <v>56</v>
      </c>
      <c r="B2615">
        <v>2015</v>
      </c>
      <c r="C2615">
        <v>64.7</v>
      </c>
      <c r="D2615">
        <v>630.25099999999998</v>
      </c>
      <c r="E2615" t="e">
        <v>#N/A</v>
      </c>
      <c r="F2615" t="str">
        <f t="shared" si="120"/>
        <v>[630.251,64.7,1,"Eritrea",2015]</v>
      </c>
      <c r="G2615" t="str">
        <f t="shared" si="121"/>
        <v>,</v>
      </c>
      <c r="H2615" t="str">
        <f t="shared" si="122"/>
        <v>[630.251,64.7,1,"Eritrea",2015],</v>
      </c>
    </row>
    <row r="2616" spans="1:8" x14ac:dyDescent="0.3">
      <c r="A2616" t="s">
        <v>57</v>
      </c>
      <c r="B2616">
        <v>2015</v>
      </c>
      <c r="C2616">
        <v>77.599999999999994</v>
      </c>
      <c r="D2616">
        <v>17425.3</v>
      </c>
      <c r="E2616" t="e">
        <v>#N/A</v>
      </c>
      <c r="F2616" t="str">
        <f t="shared" si="120"/>
        <v>[17425.3,77.6,1,"Estonia",2015]</v>
      </c>
      <c r="G2616" t="str">
        <f t="shared" si="121"/>
        <v>,</v>
      </c>
      <c r="H2616" t="str">
        <f t="shared" si="122"/>
        <v>[17425.3,77.6,1,"Estonia",2015],</v>
      </c>
    </row>
    <row r="2617" spans="1:8" x14ac:dyDescent="0.3">
      <c r="A2617" t="s">
        <v>58</v>
      </c>
      <c r="B2617">
        <v>2015</v>
      </c>
      <c r="C2617">
        <v>64.8</v>
      </c>
      <c r="D2617">
        <v>702.11900000000003</v>
      </c>
      <c r="E2617" t="e">
        <v>#N/A</v>
      </c>
      <c r="F2617" t="str">
        <f t="shared" si="120"/>
        <v>[702.119,64.8,1,"Ethiopia",2015]</v>
      </c>
      <c r="G2617" t="str">
        <f t="shared" si="121"/>
        <v>,</v>
      </c>
      <c r="H2617" t="str">
        <f t="shared" si="122"/>
        <v>[702.119,64.8,1,"Ethiopia",2015],</v>
      </c>
    </row>
    <row r="2618" spans="1:8" x14ac:dyDescent="0.3">
      <c r="A2618" t="s">
        <v>59</v>
      </c>
      <c r="B2618">
        <v>2015</v>
      </c>
      <c r="C2618">
        <v>69.900000000000006</v>
      </c>
      <c r="D2618">
        <v>5086.2</v>
      </c>
      <c r="E2618" t="e">
        <v>#N/A</v>
      </c>
      <c r="F2618" t="str">
        <f t="shared" si="120"/>
        <v>[5086.2,69.9,1,"Fiji",2015]</v>
      </c>
      <c r="G2618" t="str">
        <f t="shared" si="121"/>
        <v>,</v>
      </c>
      <c r="H2618" t="str">
        <f t="shared" si="122"/>
        <v>[5086.2,69.9,1,"Fiji",2015],</v>
      </c>
    </row>
    <row r="2619" spans="1:8" x14ac:dyDescent="0.3">
      <c r="A2619" t="s">
        <v>60</v>
      </c>
      <c r="B2619">
        <v>2015</v>
      </c>
      <c r="C2619">
        <v>81.099999999999994</v>
      </c>
      <c r="D2619">
        <v>42159.31</v>
      </c>
      <c r="E2619" t="e">
        <v>#N/A</v>
      </c>
      <c r="F2619" t="str">
        <f t="shared" si="120"/>
        <v>[42159.31,81.1,1,"Finland",2015]</v>
      </c>
      <c r="G2619" t="str">
        <f t="shared" si="121"/>
        <v>,</v>
      </c>
      <c r="H2619" t="str">
        <f t="shared" si="122"/>
        <v>[42159.31,81.1,1,"Finland",2015],</v>
      </c>
    </row>
    <row r="2620" spans="1:8" x14ac:dyDescent="0.3">
      <c r="A2620" t="s">
        <v>61</v>
      </c>
      <c r="B2620">
        <v>2015</v>
      </c>
      <c r="C2620">
        <v>82.4</v>
      </c>
      <c r="D2620">
        <v>37728.410000000003</v>
      </c>
      <c r="E2620" t="e">
        <v>#N/A</v>
      </c>
      <c r="F2620" t="str">
        <f t="shared" si="120"/>
        <v>[37728.41,82.4,1,"France",2015]</v>
      </c>
      <c r="G2620" t="str">
        <f t="shared" si="121"/>
        <v>,</v>
      </c>
      <c r="H2620" t="str">
        <f t="shared" si="122"/>
        <v>[37728.41,82.4,1,"France",2015],</v>
      </c>
    </row>
    <row r="2621" spans="1:8" x14ac:dyDescent="0.3">
      <c r="A2621" t="s">
        <v>62</v>
      </c>
      <c r="B2621">
        <v>2015</v>
      </c>
      <c r="C2621">
        <v>66</v>
      </c>
      <c r="D2621">
        <v>8580.73</v>
      </c>
      <c r="E2621" t="e">
        <v>#N/A</v>
      </c>
      <c r="F2621" t="str">
        <f t="shared" si="120"/>
        <v>[8580.73,66,1,"Gabon",2015]</v>
      </c>
      <c r="G2621" t="str">
        <f t="shared" si="121"/>
        <v>,</v>
      </c>
      <c r="H2621" t="str">
        <f t="shared" si="122"/>
        <v>[8580.73,66,1,"Gabon",2015],</v>
      </c>
    </row>
    <row r="2622" spans="1:8" x14ac:dyDescent="0.3">
      <c r="A2622" t="s">
        <v>63</v>
      </c>
      <c r="B2622">
        <v>2015</v>
      </c>
      <c r="C2622">
        <v>61.1</v>
      </c>
      <c r="D2622">
        <v>384.24299999999999</v>
      </c>
      <c r="E2622" t="e">
        <v>#N/A</v>
      </c>
      <c r="F2622" t="str">
        <f t="shared" si="120"/>
        <v>[384.243,61.1,1,"Gambia",2015]</v>
      </c>
      <c r="G2622" t="str">
        <f t="shared" si="121"/>
        <v>,</v>
      </c>
      <c r="H2622" t="str">
        <f t="shared" si="122"/>
        <v>[384.243,61.1,1,"Gambia",2015],</v>
      </c>
    </row>
    <row r="2623" spans="1:8" x14ac:dyDescent="0.3">
      <c r="A2623" t="s">
        <v>64</v>
      </c>
      <c r="B2623">
        <v>2015</v>
      </c>
      <c r="C2623">
        <v>74.400000000000006</v>
      </c>
      <c r="D2623">
        <v>3719.98</v>
      </c>
      <c r="E2623" t="e">
        <v>#N/A</v>
      </c>
      <c r="F2623" t="str">
        <f t="shared" si="120"/>
        <v>[3719.98,74.4,1,"Georgia",2015]</v>
      </c>
      <c r="G2623" t="str">
        <f t="shared" si="121"/>
        <v>,</v>
      </c>
      <c r="H2623" t="str">
        <f t="shared" si="122"/>
        <v>[3719.98,74.4,1,"Georgia",2015],</v>
      </c>
    </row>
    <row r="2624" spans="1:8" x14ac:dyDescent="0.3">
      <c r="A2624" t="s">
        <v>65</v>
      </c>
      <c r="B2624">
        <v>2015</v>
      </c>
      <c r="C2624">
        <v>81</v>
      </c>
      <c r="D2624">
        <v>41267.31</v>
      </c>
      <c r="E2624" t="e">
        <v>#N/A</v>
      </c>
      <c r="F2624" t="str">
        <f t="shared" si="120"/>
        <v>[41267.31,81,1,"Germany",2015]</v>
      </c>
      <c r="G2624" t="str">
        <f t="shared" si="121"/>
        <v>,</v>
      </c>
      <c r="H2624" t="str">
        <f t="shared" si="122"/>
        <v>[41267.31,81,1,"Germany",2015],</v>
      </c>
    </row>
    <row r="2625" spans="1:8" x14ac:dyDescent="0.3">
      <c r="A2625" t="s">
        <v>66</v>
      </c>
      <c r="B2625">
        <v>2015</v>
      </c>
      <c r="C2625">
        <v>62.4</v>
      </c>
      <c r="D2625">
        <v>1401.44</v>
      </c>
      <c r="E2625" t="e">
        <v>#N/A</v>
      </c>
      <c r="F2625" t="str">
        <f t="shared" si="120"/>
        <v>[1401.44,62.4,1,"Ghana",2015]</v>
      </c>
      <c r="G2625" t="str">
        <f t="shared" si="121"/>
        <v>,</v>
      </c>
      <c r="H2625" t="str">
        <f t="shared" si="122"/>
        <v>[1401.44,62.4,1,"Ghana",2015],</v>
      </c>
    </row>
    <row r="2626" spans="1:8" x14ac:dyDescent="0.3">
      <c r="A2626" t="s">
        <v>67</v>
      </c>
      <c r="B2626">
        <v>2015</v>
      </c>
      <c r="C2626">
        <v>81</v>
      </c>
      <c r="D2626">
        <v>17656.919999999998</v>
      </c>
      <c r="E2626" t="e">
        <v>#N/A</v>
      </c>
      <c r="F2626" t="str">
        <f t="shared" ref="F2626:F2689" si="123">CONCATENATE("[",D2626,",",C2626,",1,""",A2626,""",",B2626,"]")</f>
        <v>[17656.92,81,1,"Greece",2015]</v>
      </c>
      <c r="G2626" t="str">
        <f t="shared" si="121"/>
        <v>,</v>
      </c>
      <c r="H2626" t="str">
        <f t="shared" si="122"/>
        <v>[17656.92,81,1,"Greece",2015],</v>
      </c>
    </row>
    <row r="2627" spans="1:8" x14ac:dyDescent="0.3">
      <c r="A2627" t="s">
        <v>68</v>
      </c>
      <c r="B2627">
        <v>2015</v>
      </c>
      <c r="C2627">
        <v>73.599999999999994</v>
      </c>
      <c r="D2627">
        <v>8970.92</v>
      </c>
      <c r="E2627" t="e">
        <v>#N/A</v>
      </c>
      <c r="F2627" t="str">
        <f t="shared" si="123"/>
        <v>[8970.92,73.6,1,"Grenada",2015]</v>
      </c>
      <c r="G2627" t="str">
        <f t="shared" ref="G2627:G2690" si="124">IF(B2627=B2628,",","],[")</f>
        <v>,</v>
      </c>
      <c r="H2627" t="str">
        <f t="shared" si="122"/>
        <v>[8970.92,73.6,1,"Grenada",2015],</v>
      </c>
    </row>
    <row r="2628" spans="1:8" x14ac:dyDescent="0.3">
      <c r="A2628" t="s">
        <v>69</v>
      </c>
      <c r="B2628">
        <v>2015</v>
      </c>
      <c r="C2628">
        <v>71.900000000000006</v>
      </c>
      <c r="D2628">
        <v>3886.48</v>
      </c>
      <c r="E2628" t="e">
        <v>#N/A</v>
      </c>
      <c r="F2628" t="str">
        <f t="shared" si="123"/>
        <v>[3886.48,71.9,1,"Guatemala",2015]</v>
      </c>
      <c r="G2628" t="str">
        <f t="shared" si="124"/>
        <v>,</v>
      </c>
      <c r="H2628" t="str">
        <f t="shared" ref="H2628:H2691" si="125">CONCATENATE(F2628,G2628)</f>
        <v>[3886.48,71.9,1,"Guatemala",2015],</v>
      </c>
    </row>
    <row r="2629" spans="1:8" x14ac:dyDescent="0.3">
      <c r="A2629" t="s">
        <v>70</v>
      </c>
      <c r="B2629">
        <v>2015</v>
      </c>
      <c r="C2629">
        <v>59</v>
      </c>
      <c r="D2629">
        <v>545.64400000000001</v>
      </c>
      <c r="E2629" t="e">
        <v>#N/A</v>
      </c>
      <c r="F2629" t="str">
        <f t="shared" si="123"/>
        <v>[545.644,59,1,"Guinea",2015]</v>
      </c>
      <c r="G2629" t="str">
        <f t="shared" si="124"/>
        <v>,</v>
      </c>
      <c r="H2629" t="str">
        <f t="shared" si="125"/>
        <v>[545.644,59,1,"Guinea",2015],</v>
      </c>
    </row>
    <row r="2630" spans="1:8" x14ac:dyDescent="0.3">
      <c r="A2630" t="s">
        <v>71</v>
      </c>
      <c r="B2630">
        <v>2015</v>
      </c>
      <c r="C2630">
        <v>58.9</v>
      </c>
      <c r="D2630">
        <v>582.24300000000005</v>
      </c>
      <c r="E2630" t="e">
        <v>#N/A</v>
      </c>
      <c r="F2630" t="str">
        <f t="shared" si="123"/>
        <v>[582.243,58.9,1,"Guinea-Bissau",2015]</v>
      </c>
      <c r="G2630" t="str">
        <f t="shared" si="124"/>
        <v>,</v>
      </c>
      <c r="H2630" t="str">
        <f t="shared" si="125"/>
        <v>[582.243,58.9,1,"Guinea-Bissau",2015],</v>
      </c>
    </row>
    <row r="2631" spans="1:8" x14ac:dyDescent="0.3">
      <c r="A2631" t="s">
        <v>72</v>
      </c>
      <c r="B2631">
        <v>2015</v>
      </c>
      <c r="C2631">
        <v>66.2</v>
      </c>
      <c r="D2631">
        <v>3993.18</v>
      </c>
      <c r="E2631" t="e">
        <v>#N/A</v>
      </c>
      <c r="F2631" t="str">
        <f t="shared" si="123"/>
        <v>[3993.18,66.2,1,"Guyana",2015]</v>
      </c>
      <c r="G2631" t="str">
        <f t="shared" si="124"/>
        <v>,</v>
      </c>
      <c r="H2631" t="str">
        <f t="shared" si="125"/>
        <v>[3993.18,66.2,1,"Guyana",2015],</v>
      </c>
    </row>
    <row r="2632" spans="1:8" x14ac:dyDescent="0.3">
      <c r="A2632" t="s">
        <v>73</v>
      </c>
      <c r="B2632">
        <v>2015</v>
      </c>
      <c r="C2632">
        <v>63.5</v>
      </c>
      <c r="D2632">
        <v>829.64300000000003</v>
      </c>
      <c r="E2632" t="e">
        <v>#N/A</v>
      </c>
      <c r="F2632" t="str">
        <f t="shared" si="123"/>
        <v>[829.643,63.5,1,"Haiti",2015]</v>
      </c>
      <c r="G2632" t="str">
        <f t="shared" si="124"/>
        <v>,</v>
      </c>
      <c r="H2632" t="str">
        <f t="shared" si="125"/>
        <v>[829.643,63.5,1,"Haiti",2015],</v>
      </c>
    </row>
    <row r="2633" spans="1:8" x14ac:dyDescent="0.3">
      <c r="A2633" t="s">
        <v>74</v>
      </c>
      <c r="B2633">
        <v>2015</v>
      </c>
      <c r="C2633">
        <v>74.599999999999994</v>
      </c>
      <c r="D2633">
        <v>2364.58</v>
      </c>
      <c r="E2633" t="e">
        <v>#N/A</v>
      </c>
      <c r="F2633" t="str">
        <f t="shared" si="123"/>
        <v>[2364.58,74.6,1,"Honduras",2015]</v>
      </c>
      <c r="G2633" t="str">
        <f t="shared" si="124"/>
        <v>,</v>
      </c>
      <c r="H2633" t="str">
        <f t="shared" si="125"/>
        <v>[2364.58,74.6,1,"Honduras",2015],</v>
      </c>
    </row>
    <row r="2634" spans="1:8" x14ac:dyDescent="0.3">
      <c r="A2634" t="s">
        <v>75</v>
      </c>
      <c r="B2634">
        <v>2015</v>
      </c>
      <c r="C2634">
        <v>75.8</v>
      </c>
      <c r="D2634">
        <v>12020.63</v>
      </c>
      <c r="E2634" t="e">
        <v>#N/A</v>
      </c>
      <c r="F2634" t="str">
        <f t="shared" si="123"/>
        <v>[12020.63,75.8,1,"Hungary",2015]</v>
      </c>
      <c r="G2634" t="str">
        <f t="shared" si="124"/>
        <v>,</v>
      </c>
      <c r="H2634" t="str">
        <f t="shared" si="125"/>
        <v>[12020.63,75.8,1,"Hungary",2015],</v>
      </c>
    </row>
    <row r="2635" spans="1:8" x14ac:dyDescent="0.3">
      <c r="A2635" t="s">
        <v>76</v>
      </c>
      <c r="B2635">
        <v>2015</v>
      </c>
      <c r="C2635">
        <v>82.7</v>
      </c>
      <c r="D2635">
        <v>51068.2</v>
      </c>
      <c r="E2635" t="e">
        <v>#N/A</v>
      </c>
      <c r="F2635" t="str">
        <f t="shared" si="123"/>
        <v>[51068.2,82.7,1,"Iceland",2015]</v>
      </c>
      <c r="G2635" t="str">
        <f t="shared" si="124"/>
        <v>,</v>
      </c>
      <c r="H2635" t="str">
        <f t="shared" si="125"/>
        <v>[51068.2,82.7,1,"Iceland",2015],</v>
      </c>
    </row>
    <row r="2636" spans="1:8" x14ac:dyDescent="0.3">
      <c r="A2636" t="s">
        <v>77</v>
      </c>
      <c r="B2636">
        <v>2015</v>
      </c>
      <c r="C2636">
        <v>68.3</v>
      </c>
      <c r="D2636">
        <v>1688.38</v>
      </c>
      <c r="E2636" t="e">
        <v>#N/A</v>
      </c>
      <c r="F2636" t="str">
        <f t="shared" si="123"/>
        <v>[1688.38,68.3,1,"India",2015]</v>
      </c>
      <c r="G2636" t="str">
        <f t="shared" si="124"/>
        <v>,</v>
      </c>
      <c r="H2636" t="str">
        <f t="shared" si="125"/>
        <v>[1688.38,68.3,1,"India",2015],</v>
      </c>
    </row>
    <row r="2637" spans="1:8" x14ac:dyDescent="0.3">
      <c r="A2637" t="s">
        <v>78</v>
      </c>
      <c r="B2637">
        <v>2015</v>
      </c>
      <c r="C2637">
        <v>69.099999999999994</v>
      </c>
      <c r="D2637">
        <v>3415.83</v>
      </c>
      <c r="E2637" t="e">
        <v>#N/A</v>
      </c>
      <c r="F2637" t="str">
        <f t="shared" si="123"/>
        <v>[3415.83,69.1,1,"Indonesia",2015]</v>
      </c>
      <c r="G2637" t="str">
        <f t="shared" si="124"/>
        <v>,</v>
      </c>
      <c r="H2637" t="str">
        <f t="shared" si="125"/>
        <v>[3415.83,69.1,1,"Indonesia",2015],</v>
      </c>
    </row>
    <row r="2638" spans="1:8" x14ac:dyDescent="0.3">
      <c r="A2638" t="s">
        <v>79</v>
      </c>
      <c r="B2638">
        <v>2015</v>
      </c>
      <c r="C2638">
        <v>75.5</v>
      </c>
      <c r="D2638">
        <v>5047.84</v>
      </c>
      <c r="E2638" t="e">
        <v>#N/A</v>
      </c>
      <c r="F2638" t="str">
        <f t="shared" si="123"/>
        <v>[5047.84,75.5,1,"Iran (Islamic Republic of)",2015]</v>
      </c>
      <c r="G2638" t="str">
        <f t="shared" si="124"/>
        <v>,</v>
      </c>
      <c r="H2638" t="str">
        <f t="shared" si="125"/>
        <v>[5047.84,75.5,1,"Iran (Islamic Republic of)",2015],</v>
      </c>
    </row>
    <row r="2639" spans="1:8" x14ac:dyDescent="0.3">
      <c r="A2639" t="s">
        <v>81</v>
      </c>
      <c r="B2639">
        <v>2015</v>
      </c>
      <c r="C2639">
        <v>81.400000000000006</v>
      </c>
      <c r="D2639">
        <v>48939.68</v>
      </c>
      <c r="E2639" t="e">
        <v>#N/A</v>
      </c>
      <c r="F2639" t="str">
        <f t="shared" si="123"/>
        <v>[48939.68,81.4,1,"Ireland",2015]</v>
      </c>
      <c r="G2639" t="str">
        <f t="shared" si="124"/>
        <v>,</v>
      </c>
      <c r="H2639" t="str">
        <f t="shared" si="125"/>
        <v>[48939.68,81.4,1,"Ireland",2015],</v>
      </c>
    </row>
    <row r="2640" spans="1:8" x14ac:dyDescent="0.3">
      <c r="A2640" t="s">
        <v>82</v>
      </c>
      <c r="B2640">
        <v>2015</v>
      </c>
      <c r="C2640">
        <v>82.5</v>
      </c>
      <c r="D2640">
        <v>35702.07</v>
      </c>
      <c r="E2640" t="e">
        <v>#N/A</v>
      </c>
      <c r="F2640" t="str">
        <f t="shared" si="123"/>
        <v>[35702.07,82.5,1,"Israel",2015]</v>
      </c>
      <c r="G2640" t="str">
        <f t="shared" si="124"/>
        <v>,</v>
      </c>
      <c r="H2640" t="str">
        <f t="shared" si="125"/>
        <v>[35702.07,82.5,1,"Israel",2015],</v>
      </c>
    </row>
    <row r="2641" spans="1:8" x14ac:dyDescent="0.3">
      <c r="A2641" t="s">
        <v>83</v>
      </c>
      <c r="B2641">
        <v>2015</v>
      </c>
      <c r="C2641">
        <v>82.7</v>
      </c>
      <c r="D2641">
        <v>29847.38</v>
      </c>
      <c r="E2641" t="e">
        <v>#N/A</v>
      </c>
      <c r="F2641" t="str">
        <f t="shared" si="123"/>
        <v>[29847.38,82.7,1,"Italy",2015]</v>
      </c>
      <c r="G2641" t="str">
        <f t="shared" si="124"/>
        <v>,</v>
      </c>
      <c r="H2641" t="str">
        <f t="shared" si="125"/>
        <v>[29847.38,82.7,1,"Italy",2015],</v>
      </c>
    </row>
    <row r="2642" spans="1:8" x14ac:dyDescent="0.3">
      <c r="A2642" t="s">
        <v>84</v>
      </c>
      <c r="B2642">
        <v>2015</v>
      </c>
      <c r="C2642">
        <v>76.2</v>
      </c>
      <c r="D2642">
        <v>4912.29</v>
      </c>
      <c r="E2642" t="e">
        <v>#N/A</v>
      </c>
      <c r="F2642" t="str">
        <f t="shared" si="123"/>
        <v>[4912.29,76.2,1,"Jamaica",2015]</v>
      </c>
      <c r="G2642" t="str">
        <f t="shared" si="124"/>
        <v>,</v>
      </c>
      <c r="H2642" t="str">
        <f t="shared" si="125"/>
        <v>[4912.29,76.2,1,"Jamaica",2015],</v>
      </c>
    </row>
    <row r="2643" spans="1:8" x14ac:dyDescent="0.3">
      <c r="A2643" t="s">
        <v>85</v>
      </c>
      <c r="B2643">
        <v>2015</v>
      </c>
      <c r="C2643">
        <v>83.7</v>
      </c>
      <c r="D2643">
        <v>32480.66</v>
      </c>
      <c r="E2643" t="e">
        <v>#N/A</v>
      </c>
      <c r="F2643" t="str">
        <f t="shared" si="123"/>
        <v>[32480.66,83.7,1,"Japan",2015]</v>
      </c>
      <c r="G2643" t="str">
        <f t="shared" si="124"/>
        <v>,</v>
      </c>
      <c r="H2643" t="str">
        <f t="shared" si="125"/>
        <v>[32480.66,83.7,1,"Japan",2015],</v>
      </c>
    </row>
    <row r="2644" spans="1:8" x14ac:dyDescent="0.3">
      <c r="A2644" t="s">
        <v>86</v>
      </c>
      <c r="B2644">
        <v>2015</v>
      </c>
      <c r="C2644">
        <v>74.099999999999994</v>
      </c>
      <c r="D2644">
        <v>5599.56</v>
      </c>
      <c r="E2644" t="e">
        <v>#N/A</v>
      </c>
      <c r="F2644" t="str">
        <f t="shared" si="123"/>
        <v>[5599.56,74.1,1,"Jordan",2015]</v>
      </c>
      <c r="G2644" t="str">
        <f t="shared" si="124"/>
        <v>,</v>
      </c>
      <c r="H2644" t="str">
        <f t="shared" si="125"/>
        <v>[5599.56,74.1,1,"Jordan",2015],</v>
      </c>
    </row>
    <row r="2645" spans="1:8" x14ac:dyDescent="0.3">
      <c r="A2645" t="s">
        <v>87</v>
      </c>
      <c r="B2645">
        <v>2015</v>
      </c>
      <c r="C2645">
        <v>70.2</v>
      </c>
      <c r="D2645">
        <v>11028.07</v>
      </c>
      <c r="E2645" t="e">
        <v>#N/A</v>
      </c>
      <c r="F2645" t="str">
        <f t="shared" si="123"/>
        <v>[11028.07,70.2,1,"Kazakhstan",2015]</v>
      </c>
      <c r="G2645" t="str">
        <f t="shared" si="124"/>
        <v>,</v>
      </c>
      <c r="H2645" t="str">
        <f t="shared" si="125"/>
        <v>[11028.07,70.2,1,"Kazakhstan",2015],</v>
      </c>
    </row>
    <row r="2646" spans="1:8" x14ac:dyDescent="0.3">
      <c r="A2646" t="s">
        <v>88</v>
      </c>
      <c r="B2646">
        <v>2015</v>
      </c>
      <c r="C2646">
        <v>63.4</v>
      </c>
      <c r="D2646">
        <v>1432.09</v>
      </c>
      <c r="E2646" t="e">
        <v>#N/A</v>
      </c>
      <c r="F2646" t="str">
        <f t="shared" si="123"/>
        <v>[1432.09,63.4,1,"Kenya",2015]</v>
      </c>
      <c r="G2646" t="str">
        <f t="shared" si="124"/>
        <v>,</v>
      </c>
      <c r="H2646" t="str">
        <f t="shared" si="125"/>
        <v>[1432.09,63.4,1,"Kenya",2015],</v>
      </c>
    </row>
    <row r="2647" spans="1:8" x14ac:dyDescent="0.3">
      <c r="A2647" t="s">
        <v>89</v>
      </c>
      <c r="B2647">
        <v>2015</v>
      </c>
      <c r="C2647">
        <v>66.3</v>
      </c>
      <c r="D2647">
        <v>1443.35</v>
      </c>
      <c r="E2647" t="e">
        <v>#N/A</v>
      </c>
      <c r="F2647" t="str">
        <f t="shared" si="123"/>
        <v>[1443.35,66.3,1,"Kiribati",2015]</v>
      </c>
      <c r="G2647" t="str">
        <f t="shared" si="124"/>
        <v>,</v>
      </c>
      <c r="H2647" t="str">
        <f t="shared" si="125"/>
        <v>[1443.35,66.3,1,"Kiribati",2015],</v>
      </c>
    </row>
    <row r="2648" spans="1:8" x14ac:dyDescent="0.3">
      <c r="A2648" t="s">
        <v>90</v>
      </c>
      <c r="B2648">
        <v>2015</v>
      </c>
      <c r="C2648">
        <v>74.7</v>
      </c>
      <c r="D2648">
        <v>29982.63</v>
      </c>
      <c r="E2648" t="e">
        <v>#N/A</v>
      </c>
      <c r="F2648" t="str">
        <f t="shared" si="123"/>
        <v>[29982.63,74.7,1,"Kuwait",2015]</v>
      </c>
      <c r="G2648" t="str">
        <f t="shared" si="124"/>
        <v>,</v>
      </c>
      <c r="H2648" t="str">
        <f t="shared" si="125"/>
        <v>[29982.63,74.7,1,"Kuwait",2015],</v>
      </c>
    </row>
    <row r="2649" spans="1:8" x14ac:dyDescent="0.3">
      <c r="A2649" t="s">
        <v>91</v>
      </c>
      <c r="B2649">
        <v>2015</v>
      </c>
      <c r="C2649">
        <v>65.7</v>
      </c>
      <c r="D2649">
        <v>1785.09</v>
      </c>
      <c r="E2649" t="e">
        <v>#N/A</v>
      </c>
      <c r="F2649" t="str">
        <f t="shared" si="123"/>
        <v>[1785.09,65.7,1,"Lao People's Democratic Republic",2015]</v>
      </c>
      <c r="G2649" t="str">
        <f t="shared" si="124"/>
        <v>,</v>
      </c>
      <c r="H2649" t="str">
        <f t="shared" si="125"/>
        <v>[1785.09,65.7,1,"Lao People's Democratic Republic",2015],</v>
      </c>
    </row>
    <row r="2650" spans="1:8" x14ac:dyDescent="0.3">
      <c r="A2650" t="s">
        <v>92</v>
      </c>
      <c r="B2650">
        <v>2015</v>
      </c>
      <c r="C2650">
        <v>74.599999999999994</v>
      </c>
      <c r="D2650">
        <v>13729.09</v>
      </c>
      <c r="E2650" t="e">
        <v>#N/A</v>
      </c>
      <c r="F2650" t="str">
        <f t="shared" si="123"/>
        <v>[13729.09,74.6,1,"Latvia",2015]</v>
      </c>
      <c r="G2650" t="str">
        <f t="shared" si="124"/>
        <v>,</v>
      </c>
      <c r="H2650" t="str">
        <f t="shared" si="125"/>
        <v>[13729.09,74.6,1,"Latvia",2015],</v>
      </c>
    </row>
    <row r="2651" spans="1:8" x14ac:dyDescent="0.3">
      <c r="A2651" t="s">
        <v>93</v>
      </c>
      <c r="B2651">
        <v>2015</v>
      </c>
      <c r="C2651">
        <v>74.900000000000006</v>
      </c>
      <c r="D2651">
        <v>11945.35</v>
      </c>
      <c r="E2651" t="e">
        <v>#N/A</v>
      </c>
      <c r="F2651" t="str">
        <f t="shared" si="123"/>
        <v>[11945.35,74.9,1,"Lebanon",2015]</v>
      </c>
      <c r="G2651" t="str">
        <f t="shared" si="124"/>
        <v>,</v>
      </c>
      <c r="H2651" t="str">
        <f t="shared" si="125"/>
        <v>[11945.35,74.9,1,"Lebanon",2015],</v>
      </c>
    </row>
    <row r="2652" spans="1:8" x14ac:dyDescent="0.3">
      <c r="A2652" t="s">
        <v>94</v>
      </c>
      <c r="B2652">
        <v>2015</v>
      </c>
      <c r="C2652">
        <v>53.7</v>
      </c>
      <c r="D2652">
        <v>1062.58</v>
      </c>
      <c r="E2652" t="e">
        <v>#N/A</v>
      </c>
      <c r="F2652" t="str">
        <f t="shared" si="123"/>
        <v>[1062.58,53.7,1,"Lesotho",2015]</v>
      </c>
      <c r="G2652" t="str">
        <f t="shared" si="124"/>
        <v>,</v>
      </c>
      <c r="H2652" t="str">
        <f t="shared" si="125"/>
        <v>[1062.58,53.7,1,"Lesotho",2015],</v>
      </c>
    </row>
    <row r="2653" spans="1:8" x14ac:dyDescent="0.3">
      <c r="A2653" t="s">
        <v>95</v>
      </c>
      <c r="B2653">
        <v>2015</v>
      </c>
      <c r="C2653">
        <v>61.4</v>
      </c>
      <c r="D2653">
        <v>469.08600000000001</v>
      </c>
      <c r="E2653" t="e">
        <v>#N/A</v>
      </c>
      <c r="F2653" t="str">
        <f t="shared" si="123"/>
        <v>[469.086,61.4,1,"Liberia",2015]</v>
      </c>
      <c r="G2653" t="str">
        <f t="shared" si="124"/>
        <v>,</v>
      </c>
      <c r="H2653" t="str">
        <f t="shared" si="125"/>
        <v>[469.086,61.4,1,"Liberia",2015],</v>
      </c>
    </row>
    <row r="2654" spans="1:8" x14ac:dyDescent="0.3">
      <c r="A2654" t="s">
        <v>96</v>
      </c>
      <c r="B2654">
        <v>2015</v>
      </c>
      <c r="C2654">
        <v>72.7</v>
      </c>
      <c r="D2654">
        <v>4753.6000000000004</v>
      </c>
      <c r="E2654" t="e">
        <v>#N/A</v>
      </c>
      <c r="F2654" t="str">
        <f t="shared" si="123"/>
        <v>[4753.6,72.7,1,"Libya",2015]</v>
      </c>
      <c r="G2654" t="str">
        <f t="shared" si="124"/>
        <v>,</v>
      </c>
      <c r="H2654" t="str">
        <f t="shared" si="125"/>
        <v>[4753.6,72.7,1,"Libya",2015],</v>
      </c>
    </row>
    <row r="2655" spans="1:8" x14ac:dyDescent="0.3">
      <c r="A2655" t="s">
        <v>97</v>
      </c>
      <c r="B2655">
        <v>2015</v>
      </c>
      <c r="C2655">
        <v>73.599999999999994</v>
      </c>
      <c r="D2655">
        <v>14318.08</v>
      </c>
      <c r="E2655" t="e">
        <v>#N/A</v>
      </c>
      <c r="F2655" t="str">
        <f t="shared" si="123"/>
        <v>[14318.08,73.6,1,"Lithuania",2015]</v>
      </c>
      <c r="G2655" t="str">
        <f t="shared" si="124"/>
        <v>,</v>
      </c>
      <c r="H2655" t="str">
        <f t="shared" si="125"/>
        <v>[14318.08,73.6,1,"Lithuania",2015],</v>
      </c>
    </row>
    <row r="2656" spans="1:8" x14ac:dyDescent="0.3">
      <c r="A2656" t="s">
        <v>98</v>
      </c>
      <c r="B2656">
        <v>2015</v>
      </c>
      <c r="C2656">
        <v>82</v>
      </c>
      <c r="D2656">
        <v>103186.99</v>
      </c>
      <c r="E2656" t="e">
        <v>#N/A</v>
      </c>
      <c r="F2656" t="str">
        <f t="shared" si="123"/>
        <v>[103186.99,82,1,"Luxembourg",2015]</v>
      </c>
      <c r="G2656" t="str">
        <f t="shared" si="124"/>
        <v>,</v>
      </c>
      <c r="H2656" t="str">
        <f t="shared" si="125"/>
        <v>[103186.99,82,1,"Luxembourg",2015],</v>
      </c>
    </row>
    <row r="2657" spans="1:8" x14ac:dyDescent="0.3">
      <c r="A2657" t="s">
        <v>99</v>
      </c>
      <c r="B2657">
        <v>2015</v>
      </c>
      <c r="C2657">
        <v>65.5</v>
      </c>
      <c r="D2657">
        <v>392.55399999999997</v>
      </c>
      <c r="E2657" t="e">
        <v>#N/A</v>
      </c>
      <c r="F2657" t="str">
        <f t="shared" si="123"/>
        <v>[392.554,65.5,1,"Madagascar",2015]</v>
      </c>
      <c r="G2657" t="str">
        <f t="shared" si="124"/>
        <v>,</v>
      </c>
      <c r="H2657" t="str">
        <f t="shared" si="125"/>
        <v>[392.554,65.5,1,"Madagascar",2015],</v>
      </c>
    </row>
    <row r="2658" spans="1:8" x14ac:dyDescent="0.3">
      <c r="A2658" t="s">
        <v>100</v>
      </c>
      <c r="B2658">
        <v>2015</v>
      </c>
      <c r="C2658">
        <v>58.3</v>
      </c>
      <c r="D2658">
        <v>352.73099999999999</v>
      </c>
      <c r="E2658" t="e">
        <v>#N/A</v>
      </c>
      <c r="F2658" t="str">
        <f t="shared" si="123"/>
        <v>[352.731,58.3,1,"Malawi",2015]</v>
      </c>
      <c r="G2658" t="str">
        <f t="shared" si="124"/>
        <v>,</v>
      </c>
      <c r="H2658" t="str">
        <f t="shared" si="125"/>
        <v>[352.731,58.3,1,"Malawi",2015],</v>
      </c>
    </row>
    <row r="2659" spans="1:8" x14ac:dyDescent="0.3">
      <c r="A2659" t="s">
        <v>101</v>
      </c>
      <c r="B2659">
        <v>2015</v>
      </c>
      <c r="C2659">
        <v>75</v>
      </c>
      <c r="D2659">
        <v>10073.17</v>
      </c>
      <c r="E2659" t="e">
        <v>#N/A</v>
      </c>
      <c r="F2659" t="str">
        <f t="shared" si="123"/>
        <v>[10073.17,75,1,"Malaysia",2015]</v>
      </c>
      <c r="G2659" t="str">
        <f t="shared" si="124"/>
        <v>,</v>
      </c>
      <c r="H2659" t="str">
        <f t="shared" si="125"/>
        <v>[10073.17,75,1,"Malaysia",2015],</v>
      </c>
    </row>
    <row r="2660" spans="1:8" x14ac:dyDescent="0.3">
      <c r="A2660" t="s">
        <v>102</v>
      </c>
      <c r="B2660">
        <v>2015</v>
      </c>
      <c r="C2660">
        <v>78.5</v>
      </c>
      <c r="D2660">
        <v>8713.74</v>
      </c>
      <c r="E2660" t="e">
        <v>#N/A</v>
      </c>
      <c r="F2660" t="str">
        <f t="shared" si="123"/>
        <v>[8713.74,78.5,1,"Maldives",2015]</v>
      </c>
      <c r="G2660" t="str">
        <f t="shared" si="124"/>
        <v>,</v>
      </c>
      <c r="H2660" t="str">
        <f t="shared" si="125"/>
        <v>[8713.74,78.5,1,"Maldives",2015],</v>
      </c>
    </row>
    <row r="2661" spans="1:8" x14ac:dyDescent="0.3">
      <c r="A2661" t="s">
        <v>103</v>
      </c>
      <c r="B2661">
        <v>2015</v>
      </c>
      <c r="C2661">
        <v>58.2</v>
      </c>
      <c r="D2661">
        <v>672.226</v>
      </c>
      <c r="E2661" t="e">
        <v>#N/A</v>
      </c>
      <c r="F2661" t="str">
        <f t="shared" si="123"/>
        <v>[672.226,58.2,1,"Mali",2015]</v>
      </c>
      <c r="G2661" t="str">
        <f t="shared" si="124"/>
        <v>,</v>
      </c>
      <c r="H2661" t="str">
        <f t="shared" si="125"/>
        <v>[672.226,58.2,1,"Mali",2015],</v>
      </c>
    </row>
    <row r="2662" spans="1:8" x14ac:dyDescent="0.3">
      <c r="A2662" t="s">
        <v>104</v>
      </c>
      <c r="B2662">
        <v>2015</v>
      </c>
      <c r="C2662">
        <v>81.7</v>
      </c>
      <c r="D2662">
        <v>21539.91</v>
      </c>
      <c r="E2662" t="e">
        <v>#N/A</v>
      </c>
      <c r="F2662" t="str">
        <f t="shared" si="123"/>
        <v>[21539.91,81.7,1,"Malta",2015]</v>
      </c>
      <c r="G2662" t="str">
        <f t="shared" si="124"/>
        <v>,</v>
      </c>
      <c r="H2662" t="str">
        <f t="shared" si="125"/>
        <v>[21539.91,81.7,1,"Malta",2015],</v>
      </c>
    </row>
    <row r="2663" spans="1:8" x14ac:dyDescent="0.3">
      <c r="A2663" t="s">
        <v>106</v>
      </c>
      <c r="B2663">
        <v>2015</v>
      </c>
      <c r="C2663">
        <v>63.1</v>
      </c>
      <c r="D2663">
        <v>1262.1300000000001</v>
      </c>
      <c r="E2663" t="e">
        <v>#N/A</v>
      </c>
      <c r="F2663" t="str">
        <f t="shared" si="123"/>
        <v>[1262.13,63.1,1,"Mauritania",2015]</v>
      </c>
      <c r="G2663" t="str">
        <f t="shared" si="124"/>
        <v>,</v>
      </c>
      <c r="H2663" t="str">
        <f t="shared" si="125"/>
        <v>[1262.13,63.1,1,"Mauritania",2015],</v>
      </c>
    </row>
    <row r="2664" spans="1:8" x14ac:dyDescent="0.3">
      <c r="A2664" t="s">
        <v>107</v>
      </c>
      <c r="B2664">
        <v>2015</v>
      </c>
      <c r="C2664">
        <v>74.599999999999994</v>
      </c>
      <c r="D2664">
        <v>9186.51</v>
      </c>
      <c r="E2664" t="e">
        <v>#N/A</v>
      </c>
      <c r="F2664" t="str">
        <f t="shared" si="123"/>
        <v>[9186.51,74.6,1,"Mauritius",2015]</v>
      </c>
      <c r="G2664" t="str">
        <f t="shared" si="124"/>
        <v>,</v>
      </c>
      <c r="H2664" t="str">
        <f t="shared" si="125"/>
        <v>[9186.51,74.6,1,"Mauritius",2015],</v>
      </c>
    </row>
    <row r="2665" spans="1:8" x14ac:dyDescent="0.3">
      <c r="A2665" t="s">
        <v>108</v>
      </c>
      <c r="B2665">
        <v>2015</v>
      </c>
      <c r="C2665">
        <v>76.7</v>
      </c>
      <c r="D2665">
        <v>9592.1200000000008</v>
      </c>
      <c r="E2665" t="e">
        <v>#N/A</v>
      </c>
      <c r="F2665" t="str">
        <f t="shared" si="123"/>
        <v>[9592.12,76.7,1,"Mexico",2015]</v>
      </c>
      <c r="G2665" t="str">
        <f t="shared" si="124"/>
        <v>,</v>
      </c>
      <c r="H2665" t="str">
        <f t="shared" si="125"/>
        <v>[9592.12,76.7,1,"Mexico",2015],</v>
      </c>
    </row>
    <row r="2666" spans="1:8" x14ac:dyDescent="0.3">
      <c r="A2666" t="s">
        <v>109</v>
      </c>
      <c r="B2666">
        <v>2015</v>
      </c>
      <c r="C2666">
        <v>69.400000000000006</v>
      </c>
      <c r="D2666">
        <v>2970.36</v>
      </c>
      <c r="E2666" t="e">
        <v>#N/A</v>
      </c>
      <c r="F2666" t="str">
        <f t="shared" si="123"/>
        <v>[2970.36,69.4,1,"Micronesia (Federated States of)",2015]</v>
      </c>
      <c r="G2666" t="str">
        <f t="shared" si="124"/>
        <v>,</v>
      </c>
      <c r="H2666" t="str">
        <f t="shared" si="125"/>
        <v>[2970.36,69.4,1,"Micronesia (Federated States of)",2015],</v>
      </c>
    </row>
    <row r="2667" spans="1:8" x14ac:dyDescent="0.3">
      <c r="A2667" t="s">
        <v>110</v>
      </c>
      <c r="B2667">
        <v>2015</v>
      </c>
      <c r="C2667">
        <v>68.8</v>
      </c>
      <c r="D2667">
        <v>4179.09</v>
      </c>
      <c r="E2667" t="e">
        <v>#N/A</v>
      </c>
      <c r="F2667" t="str">
        <f t="shared" si="123"/>
        <v>[4179.09,68.8,1,"Mongolia",2015]</v>
      </c>
      <c r="G2667" t="str">
        <f t="shared" si="124"/>
        <v>,</v>
      </c>
      <c r="H2667" t="str">
        <f t="shared" si="125"/>
        <v>[4179.09,68.8,1,"Mongolia",2015],</v>
      </c>
    </row>
    <row r="2668" spans="1:8" x14ac:dyDescent="0.3">
      <c r="A2668" t="s">
        <v>111</v>
      </c>
      <c r="B2668">
        <v>2015</v>
      </c>
      <c r="C2668">
        <v>76.099999999999994</v>
      </c>
      <c r="D2668">
        <v>6372.6</v>
      </c>
      <c r="E2668" t="e">
        <v>#N/A</v>
      </c>
      <c r="F2668" t="str">
        <f t="shared" si="123"/>
        <v>[6372.6,76.1,1,"Montenegro",2015]</v>
      </c>
      <c r="G2668" t="str">
        <f t="shared" si="124"/>
        <v>,</v>
      </c>
      <c r="H2668" t="str">
        <f t="shared" si="125"/>
        <v>[6372.6,76.1,1,"Montenegro",2015],</v>
      </c>
    </row>
    <row r="2669" spans="1:8" x14ac:dyDescent="0.3">
      <c r="A2669" t="s">
        <v>112</v>
      </c>
      <c r="B2669">
        <v>2015</v>
      </c>
      <c r="C2669">
        <v>74.3</v>
      </c>
      <c r="D2669">
        <v>3076.6</v>
      </c>
      <c r="E2669" t="e">
        <v>#N/A</v>
      </c>
      <c r="F2669" t="str">
        <f t="shared" si="123"/>
        <v>[3076.6,74.3,1,"Morocco",2015]</v>
      </c>
      <c r="G2669" t="str">
        <f t="shared" si="124"/>
        <v>,</v>
      </c>
      <c r="H2669" t="str">
        <f t="shared" si="125"/>
        <v>[3076.6,74.3,1,"Morocco",2015],</v>
      </c>
    </row>
    <row r="2670" spans="1:8" x14ac:dyDescent="0.3">
      <c r="A2670" t="s">
        <v>113</v>
      </c>
      <c r="B2670">
        <v>2015</v>
      </c>
      <c r="C2670">
        <v>57.6</v>
      </c>
      <c r="D2670">
        <v>626.23299999999995</v>
      </c>
      <c r="E2670" t="e">
        <v>#N/A</v>
      </c>
      <c r="F2670" t="str">
        <f t="shared" si="123"/>
        <v>[626.233,57.6,1,"Mozambique",2015]</v>
      </c>
      <c r="G2670" t="str">
        <f t="shared" si="124"/>
        <v>,</v>
      </c>
      <c r="H2670" t="str">
        <f t="shared" si="125"/>
        <v>[626.233,57.6,1,"Mozambique",2015],</v>
      </c>
    </row>
    <row r="2671" spans="1:8" x14ac:dyDescent="0.3">
      <c r="A2671" t="s">
        <v>114</v>
      </c>
      <c r="B2671">
        <v>2015</v>
      </c>
      <c r="C2671">
        <v>66.599999999999994</v>
      </c>
      <c r="D2671">
        <v>1268.68</v>
      </c>
      <c r="E2671" t="e">
        <v>#N/A</v>
      </c>
      <c r="F2671" t="str">
        <f t="shared" si="123"/>
        <v>[1268.68,66.6,1,"Myanmar",2015]</v>
      </c>
      <c r="G2671" t="str">
        <f t="shared" si="124"/>
        <v>,</v>
      </c>
      <c r="H2671" t="str">
        <f t="shared" si="125"/>
        <v>[1268.68,66.6,1,"Myanmar",2015],</v>
      </c>
    </row>
    <row r="2672" spans="1:8" x14ac:dyDescent="0.3">
      <c r="A2672" t="s">
        <v>115</v>
      </c>
      <c r="B2672">
        <v>2015</v>
      </c>
      <c r="C2672">
        <v>65.8</v>
      </c>
      <c r="D2672">
        <v>5787.15</v>
      </c>
      <c r="E2672" t="e">
        <v>#N/A</v>
      </c>
      <c r="F2672" t="str">
        <f t="shared" si="123"/>
        <v>[5787.15,65.8,1,"Namibia",2015]</v>
      </c>
      <c r="G2672" t="str">
        <f t="shared" si="124"/>
        <v>,</v>
      </c>
      <c r="H2672" t="str">
        <f t="shared" si="125"/>
        <v>[5787.15,65.8,1,"Namibia",2015],</v>
      </c>
    </row>
    <row r="2673" spans="1:8" x14ac:dyDescent="0.3">
      <c r="A2673" t="s">
        <v>116</v>
      </c>
      <c r="B2673">
        <v>2015</v>
      </c>
      <c r="C2673">
        <v>69.2</v>
      </c>
      <c r="D2673">
        <v>751.12</v>
      </c>
      <c r="E2673" t="e">
        <v>#N/A</v>
      </c>
      <c r="F2673" t="str">
        <f t="shared" si="123"/>
        <v>[751.12,69.2,1,"Nepal",2015]</v>
      </c>
      <c r="G2673" t="str">
        <f t="shared" si="124"/>
        <v>,</v>
      </c>
      <c r="H2673" t="str">
        <f t="shared" si="125"/>
        <v>[751.12,69.2,1,"Nepal",2015],</v>
      </c>
    </row>
    <row r="2674" spans="1:8" x14ac:dyDescent="0.3">
      <c r="A2674" t="s">
        <v>117</v>
      </c>
      <c r="B2674">
        <v>2015</v>
      </c>
      <c r="C2674">
        <v>81.900000000000006</v>
      </c>
      <c r="D2674">
        <v>44333.15</v>
      </c>
      <c r="E2674" t="e">
        <v>#N/A</v>
      </c>
      <c r="F2674" t="str">
        <f t="shared" si="123"/>
        <v>[44333.15,81.9,1,"Netherlands",2015]</v>
      </c>
      <c r="G2674" t="str">
        <f t="shared" si="124"/>
        <v>,</v>
      </c>
      <c r="H2674" t="str">
        <f t="shared" si="125"/>
        <v>[44333.15,81.9,1,"Netherlands",2015],</v>
      </c>
    </row>
    <row r="2675" spans="1:8" x14ac:dyDescent="0.3">
      <c r="A2675" t="s">
        <v>118</v>
      </c>
      <c r="B2675">
        <v>2015</v>
      </c>
      <c r="C2675">
        <v>81.599999999999994</v>
      </c>
      <c r="D2675">
        <v>36963.5</v>
      </c>
      <c r="E2675" t="e">
        <v>#N/A</v>
      </c>
      <c r="F2675" t="str">
        <f t="shared" si="123"/>
        <v>[36963.5,81.6,1,"New Zealand",2015]</v>
      </c>
      <c r="G2675" t="str">
        <f t="shared" si="124"/>
        <v>,</v>
      </c>
      <c r="H2675" t="str">
        <f t="shared" si="125"/>
        <v>[36963.5,81.6,1,"New Zealand",2015],</v>
      </c>
    </row>
    <row r="2676" spans="1:8" x14ac:dyDescent="0.3">
      <c r="A2676" t="s">
        <v>119</v>
      </c>
      <c r="B2676">
        <v>2015</v>
      </c>
      <c r="C2676">
        <v>74.8</v>
      </c>
      <c r="D2676">
        <v>1965.01</v>
      </c>
      <c r="E2676" t="e">
        <v>#N/A</v>
      </c>
      <c r="F2676" t="str">
        <f t="shared" si="123"/>
        <v>[1965.01,74.8,1,"Nicaragua",2015]</v>
      </c>
      <c r="G2676" t="str">
        <f t="shared" si="124"/>
        <v>,</v>
      </c>
      <c r="H2676" t="str">
        <f t="shared" si="125"/>
        <v>[1965.01,74.8,1,"Nicaragua",2015],</v>
      </c>
    </row>
    <row r="2677" spans="1:8" x14ac:dyDescent="0.3">
      <c r="A2677" t="s">
        <v>120</v>
      </c>
      <c r="B2677">
        <v>2015</v>
      </c>
      <c r="C2677">
        <v>61.8</v>
      </c>
      <c r="D2677">
        <v>403.44099999999997</v>
      </c>
      <c r="E2677" t="e">
        <v>#N/A</v>
      </c>
      <c r="F2677" t="str">
        <f t="shared" si="123"/>
        <v>[403.441,61.8,1,"Niger",2015]</v>
      </c>
      <c r="G2677" t="str">
        <f t="shared" si="124"/>
        <v>,</v>
      </c>
      <c r="H2677" t="str">
        <f t="shared" si="125"/>
        <v>[403.441,61.8,1,"Niger",2015],</v>
      </c>
    </row>
    <row r="2678" spans="1:8" x14ac:dyDescent="0.3">
      <c r="A2678" t="s">
        <v>121</v>
      </c>
      <c r="B2678">
        <v>2015</v>
      </c>
      <c r="C2678">
        <v>54.5</v>
      </c>
      <c r="D2678">
        <v>2758.41</v>
      </c>
      <c r="E2678" t="e">
        <v>#N/A</v>
      </c>
      <c r="F2678" t="str">
        <f t="shared" si="123"/>
        <v>[2758.41,54.5,1,"Nigeria",2015]</v>
      </c>
      <c r="G2678" t="str">
        <f t="shared" si="124"/>
        <v>,</v>
      </c>
      <c r="H2678" t="str">
        <f t="shared" si="125"/>
        <v>[2758.41,54.5,1,"Nigeria",2015],</v>
      </c>
    </row>
    <row r="2679" spans="1:8" x14ac:dyDescent="0.3">
      <c r="A2679" t="s">
        <v>122</v>
      </c>
      <c r="B2679">
        <v>2015</v>
      </c>
      <c r="C2679">
        <v>81.8</v>
      </c>
      <c r="D2679">
        <v>76266.460000000006</v>
      </c>
      <c r="E2679" t="e">
        <v>#N/A</v>
      </c>
      <c r="F2679" t="str">
        <f t="shared" si="123"/>
        <v>[76266.46,81.8,1,"Norway",2015]</v>
      </c>
      <c r="G2679" t="str">
        <f t="shared" si="124"/>
        <v>,</v>
      </c>
      <c r="H2679" t="str">
        <f t="shared" si="125"/>
        <v>[76266.46,81.8,1,"Norway",2015],</v>
      </c>
    </row>
    <row r="2680" spans="1:8" x14ac:dyDescent="0.3">
      <c r="A2680" t="s">
        <v>123</v>
      </c>
      <c r="B2680">
        <v>2015</v>
      </c>
      <c r="C2680">
        <v>76.599999999999994</v>
      </c>
      <c r="D2680">
        <v>15672.37</v>
      </c>
      <c r="E2680" t="e">
        <v>#N/A</v>
      </c>
      <c r="F2680" t="str">
        <f t="shared" si="123"/>
        <v>[15672.37,76.6,1,"Oman",2015]</v>
      </c>
      <c r="G2680" t="str">
        <f t="shared" si="124"/>
        <v>,</v>
      </c>
      <c r="H2680" t="str">
        <f t="shared" si="125"/>
        <v>[15672.37,76.6,1,"Oman",2015],</v>
      </c>
    </row>
    <row r="2681" spans="1:8" x14ac:dyDescent="0.3">
      <c r="A2681" t="s">
        <v>124</v>
      </c>
      <c r="B2681">
        <v>2015</v>
      </c>
      <c r="C2681">
        <v>66.400000000000006</v>
      </c>
      <c r="D2681">
        <v>1427.09</v>
      </c>
      <c r="E2681" t="e">
        <v>#N/A</v>
      </c>
      <c r="F2681" t="str">
        <f t="shared" si="123"/>
        <v>[1427.09,66.4,1,"Pakistan",2015]</v>
      </c>
      <c r="G2681" t="str">
        <f t="shared" si="124"/>
        <v>,</v>
      </c>
      <c r="H2681" t="str">
        <f t="shared" si="125"/>
        <v>[1427.09,66.4,1,"Pakistan",2015],</v>
      </c>
    </row>
    <row r="2682" spans="1:8" x14ac:dyDescent="0.3">
      <c r="A2682" t="s">
        <v>126</v>
      </c>
      <c r="B2682">
        <v>2015</v>
      </c>
      <c r="C2682">
        <v>77.8</v>
      </c>
      <c r="D2682">
        <v>11849.66</v>
      </c>
      <c r="E2682" t="e">
        <v>#N/A</v>
      </c>
      <c r="F2682" t="str">
        <f t="shared" si="123"/>
        <v>[11849.66,77.8,1,"Panama",2015]</v>
      </c>
      <c r="G2682" t="str">
        <f t="shared" si="124"/>
        <v>,</v>
      </c>
      <c r="H2682" t="str">
        <f t="shared" si="125"/>
        <v>[11849.66,77.8,1,"Panama",2015],</v>
      </c>
    </row>
    <row r="2683" spans="1:8" x14ac:dyDescent="0.3">
      <c r="A2683" t="s">
        <v>127</v>
      </c>
      <c r="B2683">
        <v>2015</v>
      </c>
      <c r="C2683">
        <v>62.9</v>
      </c>
      <c r="D2683">
        <v>2331.58</v>
      </c>
      <c r="E2683" t="e">
        <v>#N/A</v>
      </c>
      <c r="F2683" t="str">
        <f t="shared" si="123"/>
        <v>[2331.58,62.9,1,"Papua New Guinea",2015]</v>
      </c>
      <c r="G2683" t="str">
        <f t="shared" si="124"/>
        <v>,</v>
      </c>
      <c r="H2683" t="str">
        <f t="shared" si="125"/>
        <v>[2331.58,62.9,1,"Papua New Guinea",2015],</v>
      </c>
    </row>
    <row r="2684" spans="1:8" x14ac:dyDescent="0.3">
      <c r="A2684" t="s">
        <v>128</v>
      </c>
      <c r="B2684">
        <v>2015</v>
      </c>
      <c r="C2684">
        <v>74</v>
      </c>
      <c r="D2684">
        <v>4141.82</v>
      </c>
      <c r="E2684" t="e">
        <v>#N/A</v>
      </c>
      <c r="F2684" t="str">
        <f t="shared" si="123"/>
        <v>[4141.82,74,1,"Paraguay",2015]</v>
      </c>
      <c r="G2684" t="str">
        <f t="shared" si="124"/>
        <v>,</v>
      </c>
      <c r="H2684" t="str">
        <f t="shared" si="125"/>
        <v>[4141.82,74,1,"Paraguay",2015],</v>
      </c>
    </row>
    <row r="2685" spans="1:8" x14ac:dyDescent="0.3">
      <c r="A2685" t="s">
        <v>129</v>
      </c>
      <c r="B2685">
        <v>2015</v>
      </c>
      <c r="C2685">
        <v>75.5</v>
      </c>
      <c r="D2685">
        <v>5637.84</v>
      </c>
      <c r="E2685" t="e">
        <v>#N/A</v>
      </c>
      <c r="F2685" t="str">
        <f t="shared" si="123"/>
        <v>[5637.84,75.5,1,"Peru",2015]</v>
      </c>
      <c r="G2685" t="str">
        <f t="shared" si="124"/>
        <v>,</v>
      </c>
      <c r="H2685" t="str">
        <f t="shared" si="125"/>
        <v>[5637.84,75.5,1,"Peru",2015],</v>
      </c>
    </row>
    <row r="2686" spans="1:8" x14ac:dyDescent="0.3">
      <c r="A2686" t="s">
        <v>130</v>
      </c>
      <c r="B2686">
        <v>2015</v>
      </c>
      <c r="C2686">
        <v>68.5</v>
      </c>
      <c r="D2686">
        <v>2951.15</v>
      </c>
      <c r="E2686" t="e">
        <v>#N/A</v>
      </c>
      <c r="F2686" t="str">
        <f t="shared" si="123"/>
        <v>[2951.15,68.5,1,"Philippines",2015]</v>
      </c>
      <c r="G2686" t="str">
        <f t="shared" si="124"/>
        <v>,</v>
      </c>
      <c r="H2686" t="str">
        <f t="shared" si="125"/>
        <v>[2951.15,68.5,1,"Philippines",2015],</v>
      </c>
    </row>
    <row r="2687" spans="1:8" x14ac:dyDescent="0.3">
      <c r="A2687" t="s">
        <v>131</v>
      </c>
      <c r="B2687">
        <v>2015</v>
      </c>
      <c r="C2687">
        <v>77.5</v>
      </c>
      <c r="D2687">
        <v>12662.21</v>
      </c>
      <c r="E2687" t="e">
        <v>#N/A</v>
      </c>
      <c r="F2687" t="str">
        <f t="shared" si="123"/>
        <v>[12662.21,77.5,1,"Poland",2015]</v>
      </c>
      <c r="G2687" t="str">
        <f t="shared" si="124"/>
        <v>,</v>
      </c>
      <c r="H2687" t="str">
        <f t="shared" si="125"/>
        <v>[12662.21,77.5,1,"Poland",2015],</v>
      </c>
    </row>
    <row r="2688" spans="1:8" x14ac:dyDescent="0.3">
      <c r="A2688" t="s">
        <v>132</v>
      </c>
      <c r="B2688">
        <v>2015</v>
      </c>
      <c r="C2688">
        <v>81.099999999999994</v>
      </c>
      <c r="D2688">
        <v>18983.78</v>
      </c>
      <c r="E2688" t="e">
        <v>#N/A</v>
      </c>
      <c r="F2688" t="str">
        <f t="shared" si="123"/>
        <v>[18983.78,81.1,1,"Portugal",2015]</v>
      </c>
      <c r="G2688" t="str">
        <f t="shared" si="124"/>
        <v>,</v>
      </c>
      <c r="H2688" t="str">
        <f t="shared" si="125"/>
        <v>[18983.78,81.1,1,"Portugal",2015],</v>
      </c>
    </row>
    <row r="2689" spans="1:8" x14ac:dyDescent="0.3">
      <c r="A2689" t="s">
        <v>133</v>
      </c>
      <c r="B2689">
        <v>2015</v>
      </c>
      <c r="C2689">
        <v>78.2</v>
      </c>
      <c r="D2689">
        <v>78829.240000000005</v>
      </c>
      <c r="E2689" t="e">
        <v>#N/A</v>
      </c>
      <c r="F2689" t="str">
        <f t="shared" si="123"/>
        <v>[78829.24,78.2,1,"Qatar",2015]</v>
      </c>
      <c r="G2689" t="str">
        <f t="shared" si="124"/>
        <v>,</v>
      </c>
      <c r="H2689" t="str">
        <f t="shared" si="125"/>
        <v>[78829.24,78.2,1,"Qatar",2015],</v>
      </c>
    </row>
    <row r="2690" spans="1:8" x14ac:dyDescent="0.3">
      <c r="A2690" t="s">
        <v>134</v>
      </c>
      <c r="B2690">
        <v>2015</v>
      </c>
      <c r="C2690">
        <v>82.3</v>
      </c>
      <c r="D2690">
        <v>27512.89</v>
      </c>
      <c r="E2690" t="e">
        <v>#N/A</v>
      </c>
      <c r="F2690" t="str">
        <f t="shared" ref="F2690:F2737" si="126">CONCATENATE("[",D2690,",",C2690,",1,""",A2690,""",",B2690,"]")</f>
        <v>[27512.89,82.3,1,"Republic of Korea",2015]</v>
      </c>
      <c r="G2690" t="str">
        <f t="shared" si="124"/>
        <v>,</v>
      </c>
      <c r="H2690" t="str">
        <f t="shared" si="125"/>
        <v>[27512.89,82.3,1,"Republic of Korea",2015],</v>
      </c>
    </row>
    <row r="2691" spans="1:8" x14ac:dyDescent="0.3">
      <c r="A2691" t="s">
        <v>135</v>
      </c>
      <c r="B2691">
        <v>2015</v>
      </c>
      <c r="C2691">
        <v>72.099999999999994</v>
      </c>
      <c r="D2691">
        <v>1740.28</v>
      </c>
      <c r="E2691" t="e">
        <v>#N/A</v>
      </c>
      <c r="F2691" t="str">
        <f t="shared" si="126"/>
        <v>[1740.28,72.1,1,"Republic of Moldova",2015]</v>
      </c>
      <c r="G2691" t="str">
        <f t="shared" ref="G2691:G2736" si="127">IF(B2691=B2692,",","],[")</f>
        <v>,</v>
      </c>
      <c r="H2691" t="str">
        <f t="shared" si="125"/>
        <v>[1740.28,72.1,1,"Republic of Moldova",2015],</v>
      </c>
    </row>
    <row r="2692" spans="1:8" x14ac:dyDescent="0.3">
      <c r="A2692" t="s">
        <v>136</v>
      </c>
      <c r="B2692">
        <v>2015</v>
      </c>
      <c r="C2692">
        <v>75</v>
      </c>
      <c r="D2692">
        <v>8807.33</v>
      </c>
      <c r="E2692" t="e">
        <v>#N/A</v>
      </c>
      <c r="F2692" t="str">
        <f t="shared" si="126"/>
        <v>[8807.33,75,1,"Romania",2015]</v>
      </c>
      <c r="G2692" t="str">
        <f t="shared" si="127"/>
        <v>,</v>
      </c>
      <c r="H2692" t="str">
        <f t="shared" ref="H2692:H2737" si="128">CONCATENATE(F2692,G2692)</f>
        <v>[8807.33,75,1,"Romania",2015],</v>
      </c>
    </row>
    <row r="2693" spans="1:8" x14ac:dyDescent="0.3">
      <c r="A2693" t="s">
        <v>137</v>
      </c>
      <c r="B2693">
        <v>2015</v>
      </c>
      <c r="C2693">
        <v>70.5</v>
      </c>
      <c r="D2693">
        <v>8447.42</v>
      </c>
      <c r="E2693" t="e">
        <v>#N/A</v>
      </c>
      <c r="F2693" t="str">
        <f t="shared" si="126"/>
        <v>[8447.42,70.5,1,"Russian Federation",2015]</v>
      </c>
      <c r="G2693" t="str">
        <f t="shared" si="127"/>
        <v>,</v>
      </c>
      <c r="H2693" t="str">
        <f t="shared" si="128"/>
        <v>[8447.42,70.5,1,"Russian Federation",2015],</v>
      </c>
    </row>
    <row r="2694" spans="1:8" x14ac:dyDescent="0.3">
      <c r="A2694" t="s">
        <v>138</v>
      </c>
      <c r="B2694">
        <v>2015</v>
      </c>
      <c r="C2694">
        <v>66.099999999999994</v>
      </c>
      <c r="D2694">
        <v>742.85199999999998</v>
      </c>
      <c r="E2694" t="e">
        <v>#N/A</v>
      </c>
      <c r="F2694" t="str">
        <f t="shared" si="126"/>
        <v>[742.852,66.1,1,"Rwanda",2015]</v>
      </c>
      <c r="G2694" t="str">
        <f t="shared" si="127"/>
        <v>,</v>
      </c>
      <c r="H2694" t="str">
        <f t="shared" si="128"/>
        <v>[742.852,66.1,1,"Rwanda",2015],</v>
      </c>
    </row>
    <row r="2695" spans="1:8" x14ac:dyDescent="0.3">
      <c r="A2695" t="s">
        <v>140</v>
      </c>
      <c r="B2695">
        <v>2015</v>
      </c>
      <c r="C2695">
        <v>75.2</v>
      </c>
      <c r="D2695">
        <v>8409.8700000000008</v>
      </c>
      <c r="E2695" t="e">
        <v>#N/A</v>
      </c>
      <c r="F2695" t="str">
        <f t="shared" si="126"/>
        <v>[8409.87,75.2,1,"Saint Lucia",2015]</v>
      </c>
      <c r="G2695" t="str">
        <f t="shared" si="127"/>
        <v>,</v>
      </c>
      <c r="H2695" t="str">
        <f t="shared" si="128"/>
        <v>[8409.87,75.2,1,"Saint Lucia",2015],</v>
      </c>
    </row>
    <row r="2696" spans="1:8" x14ac:dyDescent="0.3">
      <c r="A2696" t="s">
        <v>141</v>
      </c>
      <c r="B2696">
        <v>2015</v>
      </c>
      <c r="C2696">
        <v>73.2</v>
      </c>
      <c r="D2696">
        <v>6959.24</v>
      </c>
      <c r="E2696" t="e">
        <v>#N/A</v>
      </c>
      <c r="F2696" t="str">
        <f t="shared" si="126"/>
        <v>[6959.24,73.2,1,"Saint Vincent and the Grenadines",2015]</v>
      </c>
      <c r="G2696" t="str">
        <f t="shared" si="127"/>
        <v>,</v>
      </c>
      <c r="H2696" t="str">
        <f t="shared" si="128"/>
        <v>[6959.24,73.2,1,"Saint Vincent and the Grenadines",2015],</v>
      </c>
    </row>
    <row r="2697" spans="1:8" x14ac:dyDescent="0.3">
      <c r="A2697" t="s">
        <v>142</v>
      </c>
      <c r="B2697">
        <v>2015</v>
      </c>
      <c r="C2697">
        <v>74</v>
      </c>
      <c r="D2697">
        <v>4481.25</v>
      </c>
      <c r="E2697" t="e">
        <v>#N/A</v>
      </c>
      <c r="F2697" t="str">
        <f t="shared" si="126"/>
        <v>[4481.25,74,1,"Samoa",2015]</v>
      </c>
      <c r="G2697" t="str">
        <f t="shared" si="127"/>
        <v>,</v>
      </c>
      <c r="H2697" t="str">
        <f t="shared" si="128"/>
        <v>[4481.25,74,1,"Samoa",2015],</v>
      </c>
    </row>
    <row r="2698" spans="1:8" x14ac:dyDescent="0.3">
      <c r="A2698" t="s">
        <v>144</v>
      </c>
      <c r="B2698">
        <v>2015</v>
      </c>
      <c r="C2698">
        <v>74.5</v>
      </c>
      <c r="D2698">
        <v>20138.830000000002</v>
      </c>
      <c r="E2698" t="e">
        <v>#N/A</v>
      </c>
      <c r="F2698" t="str">
        <f t="shared" si="126"/>
        <v>[20138.83,74.5,1,"Saudi Arabia",2015]</v>
      </c>
      <c r="G2698" t="str">
        <f t="shared" si="127"/>
        <v>,</v>
      </c>
      <c r="H2698" t="str">
        <f t="shared" si="128"/>
        <v>[20138.83,74.5,1,"Saudi Arabia",2015],</v>
      </c>
    </row>
    <row r="2699" spans="1:8" x14ac:dyDescent="0.3">
      <c r="A2699" t="s">
        <v>145</v>
      </c>
      <c r="B2699">
        <v>2015</v>
      </c>
      <c r="C2699">
        <v>66.7</v>
      </c>
      <c r="D2699">
        <v>934.64300000000003</v>
      </c>
      <c r="E2699" t="e">
        <v>#N/A</v>
      </c>
      <c r="F2699" t="str">
        <f t="shared" si="126"/>
        <v>[934.643,66.7,1,"Senegal",2015]</v>
      </c>
      <c r="G2699" t="str">
        <f t="shared" si="127"/>
        <v>,</v>
      </c>
      <c r="H2699" t="str">
        <f t="shared" si="128"/>
        <v>[934.643,66.7,1,"Senegal",2015],</v>
      </c>
    </row>
    <row r="2700" spans="1:8" x14ac:dyDescent="0.3">
      <c r="A2700" t="s">
        <v>146</v>
      </c>
      <c r="B2700">
        <v>2015</v>
      </c>
      <c r="C2700">
        <v>75.599999999999994</v>
      </c>
      <c r="D2700">
        <v>5102.45</v>
      </c>
      <c r="E2700" t="e">
        <v>#N/A</v>
      </c>
      <c r="F2700" t="str">
        <f t="shared" si="126"/>
        <v>[5102.45,75.6,1,"Serbia",2015]</v>
      </c>
      <c r="G2700" t="str">
        <f t="shared" si="127"/>
        <v>,</v>
      </c>
      <c r="H2700" t="str">
        <f t="shared" si="128"/>
        <v>[5102.45,75.6,1,"Serbia",2015],</v>
      </c>
    </row>
    <row r="2701" spans="1:8" x14ac:dyDescent="0.3">
      <c r="A2701" t="s">
        <v>147</v>
      </c>
      <c r="B2701">
        <v>2015</v>
      </c>
      <c r="C2701">
        <v>73.2</v>
      </c>
      <c r="D2701">
        <v>14466.16</v>
      </c>
      <c r="E2701" t="e">
        <v>#N/A</v>
      </c>
      <c r="F2701" t="str">
        <f t="shared" si="126"/>
        <v>[14466.16,73.2,1,"Seychelles",2015]</v>
      </c>
      <c r="G2701" t="str">
        <f t="shared" si="127"/>
        <v>,</v>
      </c>
      <c r="H2701" t="str">
        <f t="shared" si="128"/>
        <v>[14466.16,73.2,1,"Seychelles",2015],</v>
      </c>
    </row>
    <row r="2702" spans="1:8" x14ac:dyDescent="0.3">
      <c r="A2702" t="s">
        <v>148</v>
      </c>
      <c r="B2702">
        <v>2015</v>
      </c>
      <c r="C2702">
        <v>50.1</v>
      </c>
      <c r="D2702">
        <v>675.18</v>
      </c>
      <c r="E2702" t="e">
        <v>#N/A</v>
      </c>
      <c r="F2702" t="str">
        <f t="shared" si="126"/>
        <v>[675.18,50.1,1,"Sierra Leone",2015]</v>
      </c>
      <c r="G2702" t="str">
        <f t="shared" si="127"/>
        <v>,</v>
      </c>
      <c r="H2702" t="str">
        <f t="shared" si="128"/>
        <v>[675.18,50.1,1,"Sierra Leone",2015],</v>
      </c>
    </row>
    <row r="2703" spans="1:8" x14ac:dyDescent="0.3">
      <c r="A2703" t="s">
        <v>149</v>
      </c>
      <c r="B2703">
        <v>2015</v>
      </c>
      <c r="C2703">
        <v>83.1</v>
      </c>
      <c r="D2703">
        <v>53224.27</v>
      </c>
      <c r="E2703" t="e">
        <v>#N/A</v>
      </c>
      <c r="F2703" t="str">
        <f t="shared" si="126"/>
        <v>[53224.27,83.1,1,"Singapore",2015]</v>
      </c>
      <c r="G2703" t="str">
        <f t="shared" si="127"/>
        <v>,</v>
      </c>
      <c r="H2703" t="str">
        <f t="shared" si="128"/>
        <v>[53224.27,83.1,1,"Singapore",2015],</v>
      </c>
    </row>
    <row r="2704" spans="1:8" x14ac:dyDescent="0.3">
      <c r="A2704" t="s">
        <v>150</v>
      </c>
      <c r="B2704">
        <v>2015</v>
      </c>
      <c r="C2704">
        <v>80.8</v>
      </c>
      <c r="D2704">
        <v>20712.009999999998</v>
      </c>
      <c r="E2704" t="e">
        <v>#N/A</v>
      </c>
      <c r="F2704" t="str">
        <f t="shared" si="126"/>
        <v>[20712.01,80.8,1,"Slovenia",2015]</v>
      </c>
      <c r="G2704" t="str">
        <f t="shared" si="127"/>
        <v>,</v>
      </c>
      <c r="H2704" t="str">
        <f t="shared" si="128"/>
        <v>[20712.01,80.8,1,"Slovenia",2015],</v>
      </c>
    </row>
    <row r="2705" spans="1:8" x14ac:dyDescent="0.3">
      <c r="A2705" t="s">
        <v>151</v>
      </c>
      <c r="B2705">
        <v>2015</v>
      </c>
      <c r="C2705">
        <v>69.2</v>
      </c>
      <c r="D2705">
        <v>2050.46</v>
      </c>
      <c r="E2705" t="e">
        <v>#N/A</v>
      </c>
      <c r="F2705" t="str">
        <f t="shared" si="126"/>
        <v>[2050.46,69.2,1,"Solomon Islands",2015]</v>
      </c>
      <c r="G2705" t="str">
        <f t="shared" si="127"/>
        <v>,</v>
      </c>
      <c r="H2705" t="str">
        <f t="shared" si="128"/>
        <v>[2050.46,69.2,1,"Solomon Islands",2015],</v>
      </c>
    </row>
    <row r="2706" spans="1:8" x14ac:dyDescent="0.3">
      <c r="A2706" t="s">
        <v>152</v>
      </c>
      <c r="B2706">
        <v>2015</v>
      </c>
      <c r="C2706">
        <v>62.9</v>
      </c>
      <c r="D2706">
        <v>5783.5</v>
      </c>
      <c r="E2706" t="e">
        <v>#N/A</v>
      </c>
      <c r="F2706" t="str">
        <f t="shared" si="126"/>
        <v>[5783.5,62.9,1,"South Africa",2015]</v>
      </c>
      <c r="G2706" t="str">
        <f t="shared" si="127"/>
        <v>,</v>
      </c>
      <c r="H2706" t="str">
        <f t="shared" si="128"/>
        <v>[5783.5,62.9,1,"South Africa",2015],</v>
      </c>
    </row>
    <row r="2707" spans="1:8" x14ac:dyDescent="0.3">
      <c r="A2707" t="s">
        <v>154</v>
      </c>
      <c r="B2707">
        <v>2015</v>
      </c>
      <c r="C2707">
        <v>82.8</v>
      </c>
      <c r="D2707">
        <v>26326.87</v>
      </c>
      <c r="E2707" t="e">
        <v>#N/A</v>
      </c>
      <c r="F2707" t="str">
        <f t="shared" si="126"/>
        <v>[26326.87,82.8,1,"Spain",2015]</v>
      </c>
      <c r="G2707" t="str">
        <f t="shared" si="127"/>
        <v>,</v>
      </c>
      <c r="H2707" t="str">
        <f t="shared" si="128"/>
        <v>[26326.87,82.8,1,"Spain",2015],</v>
      </c>
    </row>
    <row r="2708" spans="1:8" x14ac:dyDescent="0.3">
      <c r="A2708" t="s">
        <v>155</v>
      </c>
      <c r="B2708">
        <v>2015</v>
      </c>
      <c r="C2708">
        <v>74.900000000000006</v>
      </c>
      <c r="D2708">
        <v>3767.58</v>
      </c>
      <c r="E2708" t="e">
        <v>#N/A</v>
      </c>
      <c r="F2708" t="str">
        <f t="shared" si="126"/>
        <v>[3767.58,74.9,1,"Sri Lanka",2015]</v>
      </c>
      <c r="G2708" t="str">
        <f t="shared" si="127"/>
        <v>,</v>
      </c>
      <c r="H2708" t="str">
        <f t="shared" si="128"/>
        <v>[3767.58,74.9,1,"Sri Lanka",2015],</v>
      </c>
    </row>
    <row r="2709" spans="1:8" x14ac:dyDescent="0.3">
      <c r="A2709" t="s">
        <v>156</v>
      </c>
      <c r="B2709">
        <v>2015</v>
      </c>
      <c r="C2709">
        <v>64.099999999999994</v>
      </c>
      <c r="D2709">
        <v>2194.1</v>
      </c>
      <c r="E2709" t="e">
        <v>#N/A</v>
      </c>
      <c r="F2709" t="str">
        <f t="shared" si="126"/>
        <v>[2194.1,64.1,1,"Sudan",2015]</v>
      </c>
      <c r="G2709" t="str">
        <f t="shared" si="127"/>
        <v>,</v>
      </c>
      <c r="H2709" t="str">
        <f t="shared" si="128"/>
        <v>[2194.1,64.1,1,"Sudan",2015],</v>
      </c>
    </row>
    <row r="2710" spans="1:8" x14ac:dyDescent="0.3">
      <c r="A2710" t="s">
        <v>157</v>
      </c>
      <c r="B2710">
        <v>2015</v>
      </c>
      <c r="C2710">
        <v>71.599999999999994</v>
      </c>
      <c r="D2710">
        <v>9051.56</v>
      </c>
      <c r="E2710" t="e">
        <v>#N/A</v>
      </c>
      <c r="F2710" t="str">
        <f t="shared" si="126"/>
        <v>[9051.56,71.6,1,"Suriname",2015]</v>
      </c>
      <c r="G2710" t="str">
        <f t="shared" si="127"/>
        <v>,</v>
      </c>
      <c r="H2710" t="str">
        <f t="shared" si="128"/>
        <v>[9051.56,71.6,1,"Suriname",2015],</v>
      </c>
    </row>
    <row r="2711" spans="1:8" x14ac:dyDescent="0.3">
      <c r="A2711" t="s">
        <v>158</v>
      </c>
      <c r="B2711">
        <v>2015</v>
      </c>
      <c r="C2711">
        <v>58.9</v>
      </c>
      <c r="D2711">
        <v>3847.66</v>
      </c>
      <c r="E2711" t="e">
        <v>#N/A</v>
      </c>
      <c r="F2711" t="str">
        <f t="shared" si="126"/>
        <v>[3847.66,58.9,1,"Swaziland",2015]</v>
      </c>
      <c r="G2711" t="str">
        <f t="shared" si="127"/>
        <v>,</v>
      </c>
      <c r="H2711" t="str">
        <f t="shared" si="128"/>
        <v>[3847.66,58.9,1,"Swaziland",2015],</v>
      </c>
    </row>
    <row r="2712" spans="1:8" x14ac:dyDescent="0.3">
      <c r="A2712" t="s">
        <v>159</v>
      </c>
      <c r="B2712">
        <v>2015</v>
      </c>
      <c r="C2712">
        <v>82.4</v>
      </c>
      <c r="D2712">
        <v>48965.95</v>
      </c>
      <c r="E2712" t="e">
        <v>#N/A</v>
      </c>
      <c r="F2712" t="str">
        <f t="shared" si="126"/>
        <v>[48965.95,82.4,1,"Sweden",2015]</v>
      </c>
      <c r="G2712" t="str">
        <f t="shared" si="127"/>
        <v>,</v>
      </c>
      <c r="H2712" t="str">
        <f t="shared" si="128"/>
        <v>[48965.95,82.4,1,"Sweden",2015],</v>
      </c>
    </row>
    <row r="2713" spans="1:8" x14ac:dyDescent="0.3">
      <c r="A2713" t="s">
        <v>160</v>
      </c>
      <c r="B2713">
        <v>2015</v>
      </c>
      <c r="C2713">
        <v>83.4</v>
      </c>
      <c r="D2713">
        <v>82177.600000000006</v>
      </c>
      <c r="E2713" t="e">
        <v>#N/A</v>
      </c>
      <c r="F2713" t="str">
        <f t="shared" si="126"/>
        <v>[82177.6,83.4,1,"Switzerland",2015]</v>
      </c>
      <c r="G2713" t="str">
        <f t="shared" si="127"/>
        <v>,</v>
      </c>
      <c r="H2713" t="str">
        <f t="shared" si="128"/>
        <v>[82177.6,83.4,1,"Switzerland",2015],</v>
      </c>
    </row>
    <row r="2714" spans="1:8" x14ac:dyDescent="0.3">
      <c r="A2714" t="s">
        <v>162</v>
      </c>
      <c r="B2714">
        <v>2015</v>
      </c>
      <c r="C2714">
        <v>69.7</v>
      </c>
      <c r="D2714">
        <v>949.05200000000002</v>
      </c>
      <c r="E2714" t="e">
        <v>#N/A</v>
      </c>
      <c r="F2714" t="str">
        <f t="shared" si="126"/>
        <v>[949.052,69.7,1,"Tajikistan",2015]</v>
      </c>
      <c r="G2714" t="str">
        <f t="shared" si="127"/>
        <v>,</v>
      </c>
      <c r="H2714" t="str">
        <f t="shared" si="128"/>
        <v>[949.052,69.7,1,"Tajikistan",2015],</v>
      </c>
    </row>
    <row r="2715" spans="1:8" x14ac:dyDescent="0.3">
      <c r="A2715" t="s">
        <v>163</v>
      </c>
      <c r="B2715">
        <v>2015</v>
      </c>
      <c r="C2715">
        <v>74.900000000000006</v>
      </c>
      <c r="D2715">
        <v>5426.3</v>
      </c>
      <c r="E2715" t="e">
        <v>#N/A</v>
      </c>
      <c r="F2715" t="str">
        <f t="shared" si="126"/>
        <v>[5426.3,74.9,1,"Thailand",2015]</v>
      </c>
      <c r="G2715" t="str">
        <f t="shared" si="127"/>
        <v>,</v>
      </c>
      <c r="H2715" t="str">
        <f t="shared" si="128"/>
        <v>[5426.3,74.9,1,"Thailand",2015],</v>
      </c>
    </row>
    <row r="2716" spans="1:8" x14ac:dyDescent="0.3">
      <c r="A2716" t="s">
        <v>164</v>
      </c>
      <c r="B2716">
        <v>2015</v>
      </c>
      <c r="C2716">
        <v>75.7</v>
      </c>
      <c r="D2716">
        <v>4867.22</v>
      </c>
      <c r="E2716" t="e">
        <v>#N/A</v>
      </c>
      <c r="F2716" t="str">
        <f t="shared" si="126"/>
        <v>[4867.22,75.7,1,"The former Yugoslav republic of Macedonia",2015]</v>
      </c>
      <c r="G2716" t="str">
        <f t="shared" si="127"/>
        <v>,</v>
      </c>
      <c r="H2716" t="str">
        <f t="shared" si="128"/>
        <v>[4867.22,75.7,1,"The former Yugoslav republic of Macedonia",2015],</v>
      </c>
    </row>
    <row r="2717" spans="1:8" x14ac:dyDescent="0.3">
      <c r="A2717" t="s">
        <v>165</v>
      </c>
      <c r="B2717">
        <v>2015</v>
      </c>
      <c r="C2717">
        <v>68.3</v>
      </c>
      <c r="D2717">
        <v>3330.27</v>
      </c>
      <c r="E2717" t="e">
        <v>#N/A</v>
      </c>
      <c r="F2717" t="str">
        <f t="shared" si="126"/>
        <v>[3330.27,68.3,1,"Timor-Leste",2015]</v>
      </c>
      <c r="G2717" t="str">
        <f t="shared" si="127"/>
        <v>,</v>
      </c>
      <c r="H2717" t="str">
        <f t="shared" si="128"/>
        <v>[3330.27,68.3,1,"Timor-Leste",2015],</v>
      </c>
    </row>
    <row r="2718" spans="1:8" x14ac:dyDescent="0.3">
      <c r="A2718" t="s">
        <v>166</v>
      </c>
      <c r="B2718">
        <v>2015</v>
      </c>
      <c r="C2718">
        <v>59.9</v>
      </c>
      <c r="D2718">
        <v>578.11</v>
      </c>
      <c r="E2718" t="e">
        <v>#N/A</v>
      </c>
      <c r="F2718" t="str">
        <f t="shared" si="126"/>
        <v>[578.11,59.9,1,"Togo",2015]</v>
      </c>
      <c r="G2718" t="str">
        <f t="shared" si="127"/>
        <v>,</v>
      </c>
      <c r="H2718" t="str">
        <f t="shared" si="128"/>
        <v>[578.11,59.9,1,"Togo",2015],</v>
      </c>
    </row>
    <row r="2719" spans="1:8" x14ac:dyDescent="0.3">
      <c r="A2719" t="s">
        <v>167</v>
      </c>
      <c r="B2719">
        <v>2015</v>
      </c>
      <c r="C2719">
        <v>73.5</v>
      </c>
      <c r="D2719">
        <v>4311.03</v>
      </c>
      <c r="E2719" t="e">
        <v>#N/A</v>
      </c>
      <c r="F2719" t="str">
        <f t="shared" si="126"/>
        <v>[4311.03,73.5,1,"Tonga",2015]</v>
      </c>
      <c r="G2719" t="str">
        <f t="shared" si="127"/>
        <v>,</v>
      </c>
      <c r="H2719" t="str">
        <f t="shared" si="128"/>
        <v>[4311.03,73.5,1,"Tonga",2015],</v>
      </c>
    </row>
    <row r="2720" spans="1:8" x14ac:dyDescent="0.3">
      <c r="A2720" t="s">
        <v>168</v>
      </c>
      <c r="B2720">
        <v>2015</v>
      </c>
      <c r="C2720">
        <v>71.2</v>
      </c>
      <c r="D2720">
        <v>20380.240000000002</v>
      </c>
      <c r="E2720" t="e">
        <v>#N/A</v>
      </c>
      <c r="F2720" t="str">
        <f t="shared" si="126"/>
        <v>[20380.24,71.2,1,"Trinidad and Tobago",2015]</v>
      </c>
      <c r="G2720" t="str">
        <f t="shared" si="127"/>
        <v>,</v>
      </c>
      <c r="H2720" t="str">
        <f t="shared" si="128"/>
        <v>[20380.24,71.2,1,"Trinidad and Tobago",2015],</v>
      </c>
    </row>
    <row r="2721" spans="1:8" x14ac:dyDescent="0.3">
      <c r="A2721" t="s">
        <v>169</v>
      </c>
      <c r="B2721">
        <v>2015</v>
      </c>
      <c r="C2721">
        <v>75.3</v>
      </c>
      <c r="D2721">
        <v>3984.82</v>
      </c>
      <c r="E2721" t="e">
        <v>#N/A</v>
      </c>
      <c r="F2721" t="str">
        <f t="shared" si="126"/>
        <v>[3984.82,75.3,1,"Tunisia",2015]</v>
      </c>
      <c r="G2721" t="str">
        <f t="shared" si="127"/>
        <v>,</v>
      </c>
      <c r="H2721" t="str">
        <f t="shared" si="128"/>
        <v>[3984.82,75.3,1,"Tunisia",2015],</v>
      </c>
    </row>
    <row r="2722" spans="1:8" x14ac:dyDescent="0.3">
      <c r="A2722" t="s">
        <v>170</v>
      </c>
      <c r="B2722">
        <v>2015</v>
      </c>
      <c r="C2722">
        <v>75.8</v>
      </c>
      <c r="D2722">
        <v>9290.43</v>
      </c>
      <c r="E2722" t="e">
        <v>#N/A</v>
      </c>
      <c r="F2722" t="str">
        <f t="shared" si="126"/>
        <v>[9290.43,75.8,1,"Turkey",2015]</v>
      </c>
      <c r="G2722" t="str">
        <f t="shared" si="127"/>
        <v>,</v>
      </c>
      <c r="H2722" t="str">
        <f t="shared" si="128"/>
        <v>[9290.43,75.8,1,"Turkey",2015],</v>
      </c>
    </row>
    <row r="2723" spans="1:8" x14ac:dyDescent="0.3">
      <c r="A2723" t="s">
        <v>171</v>
      </c>
      <c r="B2723">
        <v>2015</v>
      </c>
      <c r="C2723">
        <v>66.3</v>
      </c>
      <c r="D2723">
        <v>7534.02</v>
      </c>
      <c r="E2723" t="e">
        <v>#N/A</v>
      </c>
      <c r="F2723" t="str">
        <f t="shared" si="126"/>
        <v>[7534.02,66.3,1,"Turkmenistan",2015]</v>
      </c>
      <c r="G2723" t="str">
        <f t="shared" si="127"/>
        <v>,</v>
      </c>
      <c r="H2723" t="str">
        <f t="shared" si="128"/>
        <v>[7534.02,66.3,1,"Turkmenistan",2015],</v>
      </c>
    </row>
    <row r="2724" spans="1:8" x14ac:dyDescent="0.3">
      <c r="A2724" t="s">
        <v>173</v>
      </c>
      <c r="B2724">
        <v>2015</v>
      </c>
      <c r="C2724">
        <v>62.3</v>
      </c>
      <c r="D2724">
        <v>625.29899999999998</v>
      </c>
      <c r="E2724" t="e">
        <v>#N/A</v>
      </c>
      <c r="F2724" t="str">
        <f t="shared" si="126"/>
        <v>[625.299,62.3,1,"Uganda",2015]</v>
      </c>
      <c r="G2724" t="str">
        <f t="shared" si="127"/>
        <v>,</v>
      </c>
      <c r="H2724" t="str">
        <f t="shared" si="128"/>
        <v>[625.299,62.3,1,"Uganda",2015],</v>
      </c>
    </row>
    <row r="2725" spans="1:8" x14ac:dyDescent="0.3">
      <c r="A2725" t="s">
        <v>174</v>
      </c>
      <c r="B2725">
        <v>2015</v>
      </c>
      <c r="C2725">
        <v>71.3</v>
      </c>
      <c r="D2725">
        <v>2108.91</v>
      </c>
      <c r="E2725" t="e">
        <v>#N/A</v>
      </c>
      <c r="F2725" t="str">
        <f t="shared" si="126"/>
        <v>[2108.91,71.3,1,"Ukraine",2015]</v>
      </c>
      <c r="G2725" t="str">
        <f t="shared" si="127"/>
        <v>,</v>
      </c>
      <c r="H2725" t="str">
        <f t="shared" si="128"/>
        <v>[2108.91,71.3,1,"Ukraine",2015],</v>
      </c>
    </row>
    <row r="2726" spans="1:8" x14ac:dyDescent="0.3">
      <c r="A2726" t="s">
        <v>175</v>
      </c>
      <c r="B2726">
        <v>2015</v>
      </c>
      <c r="C2726">
        <v>77.099999999999994</v>
      </c>
      <c r="D2726">
        <v>35392.17</v>
      </c>
      <c r="E2726" t="e">
        <v>#N/A</v>
      </c>
      <c r="F2726" t="str">
        <f t="shared" si="126"/>
        <v>[35392.17,77.1,1,"United Arab Emirates",2015]</v>
      </c>
      <c r="G2726" t="str">
        <f t="shared" si="127"/>
        <v>,</v>
      </c>
      <c r="H2726" t="str">
        <f t="shared" si="128"/>
        <v>[35392.17,77.1,1,"United Arab Emirates",2015],</v>
      </c>
    </row>
    <row r="2727" spans="1:8" x14ac:dyDescent="0.3">
      <c r="A2727" t="s">
        <v>176</v>
      </c>
      <c r="B2727">
        <v>2015</v>
      </c>
      <c r="C2727">
        <v>81.2</v>
      </c>
      <c r="D2727">
        <v>44117.8</v>
      </c>
      <c r="E2727" t="e">
        <v>#N/A</v>
      </c>
      <c r="F2727" t="str">
        <f t="shared" si="126"/>
        <v>[44117.8,81.2,1,"United Kingdom of Great Britain and Northern Ireland",2015]</v>
      </c>
      <c r="G2727" t="str">
        <f t="shared" si="127"/>
        <v>,</v>
      </c>
      <c r="H2727" t="str">
        <f t="shared" si="128"/>
        <v>[44117.8,81.2,1,"United Kingdom of Great Britain and Northern Ireland",2015],</v>
      </c>
    </row>
    <row r="2728" spans="1:8" x14ac:dyDescent="0.3">
      <c r="A2728" t="s">
        <v>177</v>
      </c>
      <c r="B2728">
        <v>2015</v>
      </c>
      <c r="C2728">
        <v>61.8</v>
      </c>
      <c r="D2728">
        <v>968.81500000000005</v>
      </c>
      <c r="E2728" t="e">
        <v>#N/A</v>
      </c>
      <c r="F2728" t="str">
        <f t="shared" si="126"/>
        <v>[968.815,61.8,1,"United Republic of Tanzania",2015]</v>
      </c>
      <c r="G2728" t="str">
        <f t="shared" si="127"/>
        <v>,</v>
      </c>
      <c r="H2728" t="str">
        <f t="shared" si="128"/>
        <v>[968.815,61.8,1,"United Republic of Tanzania",2015],</v>
      </c>
    </row>
    <row r="2729" spans="1:8" x14ac:dyDescent="0.3">
      <c r="A2729" t="s">
        <v>178</v>
      </c>
      <c r="B2729">
        <v>2015</v>
      </c>
      <c r="C2729">
        <v>79.3</v>
      </c>
      <c r="D2729">
        <v>55904.3</v>
      </c>
      <c r="E2729" t="e">
        <v>#N/A</v>
      </c>
      <c r="F2729" t="str">
        <f t="shared" si="126"/>
        <v>[55904.3,79.3,1,"United States of America",2015]</v>
      </c>
      <c r="G2729" t="str">
        <f t="shared" si="127"/>
        <v>,</v>
      </c>
      <c r="H2729" t="str">
        <f t="shared" si="128"/>
        <v>[55904.3,79.3,1,"United States of America",2015],</v>
      </c>
    </row>
    <row r="2730" spans="1:8" x14ac:dyDescent="0.3">
      <c r="A2730" t="s">
        <v>179</v>
      </c>
      <c r="B2730">
        <v>2015</v>
      </c>
      <c r="C2730">
        <v>77</v>
      </c>
      <c r="D2730">
        <v>16091.91</v>
      </c>
      <c r="E2730" t="e">
        <v>#N/A</v>
      </c>
      <c r="F2730" t="str">
        <f t="shared" si="126"/>
        <v>[16091.91,77,1,"Uruguay",2015]</v>
      </c>
      <c r="G2730" t="str">
        <f t="shared" si="127"/>
        <v>,</v>
      </c>
      <c r="H2730" t="str">
        <f t="shared" si="128"/>
        <v>[16091.91,77,1,"Uruguay",2015],</v>
      </c>
    </row>
    <row r="2731" spans="1:8" x14ac:dyDescent="0.3">
      <c r="A2731" t="s">
        <v>180</v>
      </c>
      <c r="B2731">
        <v>2015</v>
      </c>
      <c r="C2731">
        <v>69.400000000000006</v>
      </c>
      <c r="D2731">
        <v>2129.5</v>
      </c>
      <c r="E2731" t="e">
        <v>#N/A</v>
      </c>
      <c r="F2731" t="str">
        <f t="shared" si="126"/>
        <v>[2129.5,69.4,1,"Uzbekistan",2015]</v>
      </c>
      <c r="G2731" t="str">
        <f t="shared" si="127"/>
        <v>,</v>
      </c>
      <c r="H2731" t="str">
        <f t="shared" si="128"/>
        <v>[2129.5,69.4,1,"Uzbekistan",2015],</v>
      </c>
    </row>
    <row r="2732" spans="1:8" x14ac:dyDescent="0.3">
      <c r="A2732" t="s">
        <v>181</v>
      </c>
      <c r="B2732">
        <v>2015</v>
      </c>
      <c r="C2732">
        <v>72</v>
      </c>
      <c r="D2732">
        <v>2872.07</v>
      </c>
      <c r="E2732" t="e">
        <v>#N/A</v>
      </c>
      <c r="F2732" t="str">
        <f t="shared" si="126"/>
        <v>[2872.07,72,1,"Vanuatu",2015]</v>
      </c>
      <c r="G2732" t="str">
        <f t="shared" si="127"/>
        <v>,</v>
      </c>
      <c r="H2732" t="str">
        <f t="shared" si="128"/>
        <v>[2872.07,72,1,"Vanuatu",2015],</v>
      </c>
    </row>
    <row r="2733" spans="1:8" x14ac:dyDescent="0.3">
      <c r="A2733" t="s">
        <v>182</v>
      </c>
      <c r="B2733">
        <v>2015</v>
      </c>
      <c r="C2733">
        <v>74.099999999999994</v>
      </c>
      <c r="D2733">
        <v>4262.54</v>
      </c>
      <c r="E2733" t="e">
        <v>#N/A</v>
      </c>
      <c r="F2733" t="str">
        <f t="shared" si="126"/>
        <v>[4262.54,74.1,1,"Venezuela (Bolivarian Republic of)",2015]</v>
      </c>
      <c r="G2733" t="str">
        <f t="shared" si="127"/>
        <v>,</v>
      </c>
      <c r="H2733" t="str">
        <f t="shared" si="128"/>
        <v>[4262.54,74.1,1,"Venezuela (Bolivarian Republic of)",2015],</v>
      </c>
    </row>
    <row r="2734" spans="1:8" x14ac:dyDescent="0.3">
      <c r="A2734" t="s">
        <v>183</v>
      </c>
      <c r="B2734">
        <v>2015</v>
      </c>
      <c r="C2734">
        <v>76</v>
      </c>
      <c r="D2734">
        <v>2170.88</v>
      </c>
      <c r="E2734" t="e">
        <v>#N/A</v>
      </c>
      <c r="F2734" t="str">
        <f t="shared" si="126"/>
        <v>[2170.88,76,1,"Viet Nam",2015]</v>
      </c>
      <c r="G2734" t="str">
        <f t="shared" si="127"/>
        <v>,</v>
      </c>
      <c r="H2734" t="str">
        <f t="shared" si="128"/>
        <v>[2170.88,76,1,"Viet Nam",2015],</v>
      </c>
    </row>
    <row r="2735" spans="1:8" x14ac:dyDescent="0.3">
      <c r="A2735" t="s">
        <v>184</v>
      </c>
      <c r="B2735">
        <v>2015</v>
      </c>
      <c r="C2735">
        <v>65.7</v>
      </c>
      <c r="D2735">
        <v>1234.95</v>
      </c>
      <c r="E2735" t="e">
        <v>#N/A</v>
      </c>
      <c r="F2735" t="str">
        <f t="shared" si="126"/>
        <v>[1234.95,65.7,1,"Yemen",2015]</v>
      </c>
      <c r="G2735" t="str">
        <f t="shared" si="127"/>
        <v>,</v>
      </c>
      <c r="H2735" t="str">
        <f t="shared" si="128"/>
        <v>[1234.95,65.7,1,"Yemen",2015],</v>
      </c>
    </row>
    <row r="2736" spans="1:8" x14ac:dyDescent="0.3">
      <c r="A2736" t="s">
        <v>185</v>
      </c>
      <c r="B2736">
        <v>2015</v>
      </c>
      <c r="C2736">
        <v>61.8</v>
      </c>
      <c r="D2736">
        <v>1576.45</v>
      </c>
      <c r="E2736" t="e">
        <v>#N/A</v>
      </c>
      <c r="F2736" t="str">
        <f t="shared" si="126"/>
        <v>[1576.45,61.8,1,"Zambia",2015]</v>
      </c>
      <c r="G2736" t="str">
        <f t="shared" si="127"/>
        <v>,</v>
      </c>
      <c r="H2736" t="str">
        <f t="shared" si="128"/>
        <v>[1576.45,61.8,1,"Zambia",2015],</v>
      </c>
    </row>
    <row r="2737" spans="1:8" x14ac:dyDescent="0.3">
      <c r="A2737" t="s">
        <v>186</v>
      </c>
      <c r="B2737">
        <v>2015</v>
      </c>
      <c r="C2737">
        <v>60.7</v>
      </c>
      <c r="D2737">
        <v>1037.1600000000001</v>
      </c>
      <c r="E2737" t="e">
        <v>#N/A</v>
      </c>
      <c r="F2737" t="str">
        <f t="shared" si="126"/>
        <v>[1037.16,60.7,1,"Zimbabwe",2015]</v>
      </c>
      <c r="G2737" t="s">
        <v>189</v>
      </c>
      <c r="H2737" t="str">
        <f t="shared" si="128"/>
        <v>[1037.16,60.7,1,"Zimbabwe",2015]]</v>
      </c>
    </row>
  </sheetData>
  <sortState ref="A2:G2737">
    <sortCondition ref="B2:B2737"/>
    <sortCondition ref="A2:A27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sqref="A1:A16"/>
    </sheetView>
  </sheetViews>
  <sheetFormatPr defaultRowHeight="14.4" x14ac:dyDescent="0.3"/>
  <sheetData>
    <row r="1" spans="1:1" x14ac:dyDescent="0.3">
      <c r="A1">
        <v>2000</v>
      </c>
    </row>
    <row r="2" spans="1:1" x14ac:dyDescent="0.3">
      <c r="A2">
        <v>2001</v>
      </c>
    </row>
    <row r="3" spans="1:1" x14ac:dyDescent="0.3">
      <c r="A3">
        <v>2002</v>
      </c>
    </row>
    <row r="4" spans="1:1" x14ac:dyDescent="0.3">
      <c r="A4">
        <v>2003</v>
      </c>
    </row>
    <row r="5" spans="1:1" x14ac:dyDescent="0.3">
      <c r="A5">
        <v>2004</v>
      </c>
    </row>
    <row r="6" spans="1:1" x14ac:dyDescent="0.3">
      <c r="A6">
        <v>2005</v>
      </c>
    </row>
    <row r="7" spans="1:1" x14ac:dyDescent="0.3">
      <c r="A7">
        <v>2006</v>
      </c>
    </row>
    <row r="8" spans="1:1" x14ac:dyDescent="0.3">
      <c r="A8">
        <v>2007</v>
      </c>
    </row>
    <row r="9" spans="1:1" x14ac:dyDescent="0.3">
      <c r="A9">
        <v>2008</v>
      </c>
    </row>
    <row r="10" spans="1:1" x14ac:dyDescent="0.3">
      <c r="A10">
        <v>2009</v>
      </c>
    </row>
    <row r="11" spans="1:1" x14ac:dyDescent="0.3">
      <c r="A11">
        <v>2010</v>
      </c>
    </row>
    <row r="12" spans="1:1" x14ac:dyDescent="0.3">
      <c r="A12">
        <v>2011</v>
      </c>
    </row>
    <row r="13" spans="1:1" x14ac:dyDescent="0.3">
      <c r="A13">
        <v>2012</v>
      </c>
    </row>
    <row r="14" spans="1:1" x14ac:dyDescent="0.3">
      <c r="A14">
        <v>2013</v>
      </c>
    </row>
    <row r="15" spans="1:1" x14ac:dyDescent="0.3">
      <c r="A15">
        <v>2014</v>
      </c>
    </row>
    <row r="16" spans="1:1" x14ac:dyDescent="0.3">
      <c r="A16">
        <v>2015</v>
      </c>
    </row>
  </sheetData>
  <sortState ref="A1:A32">
    <sortCondition ref="A1:A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1"/>
  <sheetViews>
    <sheetView topLeftCell="A153" workbookViewId="0">
      <selection sqref="A1:A171"/>
    </sheetView>
  </sheetViews>
  <sheetFormatPr defaultRowHeight="14.4" x14ac:dyDescent="0.3"/>
  <sheetData>
    <row r="1" spans="1:1" x14ac:dyDescent="0.3">
      <c r="A1" t="s">
        <v>6</v>
      </c>
    </row>
    <row r="2" spans="1:1" x14ac:dyDescent="0.3">
      <c r="A2" t="s">
        <v>7</v>
      </c>
    </row>
    <row r="3" spans="1:1" x14ac:dyDescent="0.3">
      <c r="A3" t="s">
        <v>8</v>
      </c>
    </row>
    <row r="4" spans="1:1" x14ac:dyDescent="0.3">
      <c r="A4" t="s">
        <v>9</v>
      </c>
    </row>
    <row r="5" spans="1:1" x14ac:dyDescent="0.3">
      <c r="A5" t="s">
        <v>10</v>
      </c>
    </row>
    <row r="6" spans="1:1" x14ac:dyDescent="0.3">
      <c r="A6" t="s">
        <v>11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14</v>
      </c>
    </row>
    <row r="10" spans="1:1" x14ac:dyDescent="0.3">
      <c r="A10" t="s">
        <v>15</v>
      </c>
    </row>
    <row r="11" spans="1:1" x14ac:dyDescent="0.3">
      <c r="A11" t="s">
        <v>16</v>
      </c>
    </row>
    <row r="12" spans="1:1" x14ac:dyDescent="0.3">
      <c r="A12" t="s">
        <v>17</v>
      </c>
    </row>
    <row r="13" spans="1:1" x14ac:dyDescent="0.3">
      <c r="A13" t="s">
        <v>18</v>
      </c>
    </row>
    <row r="14" spans="1:1" x14ac:dyDescent="0.3">
      <c r="A14" t="s">
        <v>19</v>
      </c>
    </row>
    <row r="15" spans="1:1" x14ac:dyDescent="0.3">
      <c r="A15" t="s">
        <v>20</v>
      </c>
    </row>
    <row r="16" spans="1:1" x14ac:dyDescent="0.3">
      <c r="A16" t="s">
        <v>21</v>
      </c>
    </row>
    <row r="17" spans="1:1" x14ac:dyDescent="0.3">
      <c r="A17" t="s">
        <v>22</v>
      </c>
    </row>
    <row r="18" spans="1:1" x14ac:dyDescent="0.3">
      <c r="A18" t="s">
        <v>23</v>
      </c>
    </row>
    <row r="19" spans="1:1" x14ac:dyDescent="0.3">
      <c r="A19" t="s">
        <v>24</v>
      </c>
    </row>
    <row r="20" spans="1:1" x14ac:dyDescent="0.3">
      <c r="A20" t="s">
        <v>25</v>
      </c>
    </row>
    <row r="21" spans="1:1" x14ac:dyDescent="0.3">
      <c r="A21" t="s">
        <v>26</v>
      </c>
    </row>
    <row r="22" spans="1:1" x14ac:dyDescent="0.3">
      <c r="A22" t="s">
        <v>27</v>
      </c>
    </row>
    <row r="23" spans="1:1" x14ac:dyDescent="0.3">
      <c r="A23" t="s">
        <v>28</v>
      </c>
    </row>
    <row r="24" spans="1:1" x14ac:dyDescent="0.3">
      <c r="A24" t="s">
        <v>29</v>
      </c>
    </row>
    <row r="25" spans="1:1" x14ac:dyDescent="0.3">
      <c r="A25" t="s">
        <v>30</v>
      </c>
    </row>
    <row r="26" spans="1:1" x14ac:dyDescent="0.3">
      <c r="A26" t="s">
        <v>31</v>
      </c>
    </row>
    <row r="27" spans="1:1" x14ac:dyDescent="0.3">
      <c r="A27" t="s">
        <v>32</v>
      </c>
    </row>
    <row r="28" spans="1:1" x14ac:dyDescent="0.3">
      <c r="A28" t="s">
        <v>33</v>
      </c>
    </row>
    <row r="29" spans="1:1" x14ac:dyDescent="0.3">
      <c r="A29" t="s">
        <v>34</v>
      </c>
    </row>
    <row r="30" spans="1:1" x14ac:dyDescent="0.3">
      <c r="A30" t="s">
        <v>35</v>
      </c>
    </row>
    <row r="31" spans="1:1" x14ac:dyDescent="0.3">
      <c r="A31" t="s">
        <v>36</v>
      </c>
    </row>
    <row r="32" spans="1:1" x14ac:dyDescent="0.3">
      <c r="A32" t="s">
        <v>37</v>
      </c>
    </row>
    <row r="33" spans="1:1" x14ac:dyDescent="0.3">
      <c r="A33" t="s">
        <v>38</v>
      </c>
    </row>
    <row r="34" spans="1:1" x14ac:dyDescent="0.3">
      <c r="A34" t="s">
        <v>39</v>
      </c>
    </row>
    <row r="35" spans="1:1" x14ac:dyDescent="0.3">
      <c r="A35" t="s">
        <v>40</v>
      </c>
    </row>
    <row r="36" spans="1:1" x14ac:dyDescent="0.3">
      <c r="A36" t="s">
        <v>41</v>
      </c>
    </row>
    <row r="37" spans="1:1" x14ac:dyDescent="0.3">
      <c r="A37" t="s">
        <v>42</v>
      </c>
    </row>
    <row r="38" spans="1:1" x14ac:dyDescent="0.3">
      <c r="A38" t="s">
        <v>43</v>
      </c>
    </row>
    <row r="39" spans="1:1" x14ac:dyDescent="0.3">
      <c r="A39" t="s">
        <v>44</v>
      </c>
    </row>
    <row r="40" spans="1:1" x14ac:dyDescent="0.3">
      <c r="A40" t="s">
        <v>45</v>
      </c>
    </row>
    <row r="41" spans="1:1" x14ac:dyDescent="0.3">
      <c r="A41" t="s">
        <v>46</v>
      </c>
    </row>
    <row r="42" spans="1:1" x14ac:dyDescent="0.3">
      <c r="A42" t="s">
        <v>47</v>
      </c>
    </row>
    <row r="43" spans="1:1" x14ac:dyDescent="0.3">
      <c r="A43" t="s">
        <v>48</v>
      </c>
    </row>
    <row r="44" spans="1:1" x14ac:dyDescent="0.3">
      <c r="A44" t="s">
        <v>49</v>
      </c>
    </row>
    <row r="45" spans="1:1" x14ac:dyDescent="0.3">
      <c r="A45" t="s">
        <v>51</v>
      </c>
    </row>
    <row r="46" spans="1:1" x14ac:dyDescent="0.3">
      <c r="A46" t="s">
        <v>52</v>
      </c>
    </row>
    <row r="47" spans="1:1" x14ac:dyDescent="0.3">
      <c r="A47" t="s">
        <v>54</v>
      </c>
    </row>
    <row r="48" spans="1:1" x14ac:dyDescent="0.3">
      <c r="A48" t="s">
        <v>55</v>
      </c>
    </row>
    <row r="49" spans="1:1" x14ac:dyDescent="0.3">
      <c r="A49" t="s">
        <v>56</v>
      </c>
    </row>
    <row r="50" spans="1:1" x14ac:dyDescent="0.3">
      <c r="A50" t="s">
        <v>57</v>
      </c>
    </row>
    <row r="51" spans="1:1" x14ac:dyDescent="0.3">
      <c r="A51" t="s">
        <v>58</v>
      </c>
    </row>
    <row r="52" spans="1:1" x14ac:dyDescent="0.3">
      <c r="A52" t="s">
        <v>59</v>
      </c>
    </row>
    <row r="53" spans="1:1" x14ac:dyDescent="0.3">
      <c r="A53" t="s">
        <v>60</v>
      </c>
    </row>
    <row r="54" spans="1:1" x14ac:dyDescent="0.3">
      <c r="A54" t="s">
        <v>61</v>
      </c>
    </row>
    <row r="55" spans="1:1" x14ac:dyDescent="0.3">
      <c r="A55" t="s">
        <v>62</v>
      </c>
    </row>
    <row r="56" spans="1:1" x14ac:dyDescent="0.3">
      <c r="A56" t="s">
        <v>63</v>
      </c>
    </row>
    <row r="57" spans="1:1" x14ac:dyDescent="0.3">
      <c r="A57" t="s">
        <v>64</v>
      </c>
    </row>
    <row r="58" spans="1:1" x14ac:dyDescent="0.3">
      <c r="A58" t="s">
        <v>65</v>
      </c>
    </row>
    <row r="59" spans="1:1" x14ac:dyDescent="0.3">
      <c r="A59" t="s">
        <v>66</v>
      </c>
    </row>
    <row r="60" spans="1:1" x14ac:dyDescent="0.3">
      <c r="A60" t="s">
        <v>67</v>
      </c>
    </row>
    <row r="61" spans="1:1" x14ac:dyDescent="0.3">
      <c r="A61" t="s">
        <v>68</v>
      </c>
    </row>
    <row r="62" spans="1:1" x14ac:dyDescent="0.3">
      <c r="A62" t="s">
        <v>69</v>
      </c>
    </row>
    <row r="63" spans="1:1" x14ac:dyDescent="0.3">
      <c r="A63" t="s">
        <v>70</v>
      </c>
    </row>
    <row r="64" spans="1:1" x14ac:dyDescent="0.3">
      <c r="A64" t="s">
        <v>71</v>
      </c>
    </row>
    <row r="65" spans="1:1" x14ac:dyDescent="0.3">
      <c r="A65" t="s">
        <v>72</v>
      </c>
    </row>
    <row r="66" spans="1:1" x14ac:dyDescent="0.3">
      <c r="A66" t="s">
        <v>73</v>
      </c>
    </row>
    <row r="67" spans="1:1" x14ac:dyDescent="0.3">
      <c r="A67" t="s">
        <v>74</v>
      </c>
    </row>
    <row r="68" spans="1:1" x14ac:dyDescent="0.3">
      <c r="A68" t="s">
        <v>75</v>
      </c>
    </row>
    <row r="69" spans="1:1" x14ac:dyDescent="0.3">
      <c r="A69" t="s">
        <v>76</v>
      </c>
    </row>
    <row r="70" spans="1:1" x14ac:dyDescent="0.3">
      <c r="A70" t="s">
        <v>77</v>
      </c>
    </row>
    <row r="71" spans="1:1" x14ac:dyDescent="0.3">
      <c r="A71" t="s">
        <v>78</v>
      </c>
    </row>
    <row r="72" spans="1:1" x14ac:dyDescent="0.3">
      <c r="A72" t="s">
        <v>79</v>
      </c>
    </row>
    <row r="73" spans="1:1" x14ac:dyDescent="0.3">
      <c r="A73" t="s">
        <v>81</v>
      </c>
    </row>
    <row r="74" spans="1:1" x14ac:dyDescent="0.3">
      <c r="A74" t="s">
        <v>82</v>
      </c>
    </row>
    <row r="75" spans="1:1" x14ac:dyDescent="0.3">
      <c r="A75" t="s">
        <v>83</v>
      </c>
    </row>
    <row r="76" spans="1:1" x14ac:dyDescent="0.3">
      <c r="A76" t="s">
        <v>84</v>
      </c>
    </row>
    <row r="77" spans="1:1" x14ac:dyDescent="0.3">
      <c r="A77" t="s">
        <v>85</v>
      </c>
    </row>
    <row r="78" spans="1:1" x14ac:dyDescent="0.3">
      <c r="A78" t="s">
        <v>86</v>
      </c>
    </row>
    <row r="79" spans="1:1" x14ac:dyDescent="0.3">
      <c r="A79" t="s">
        <v>87</v>
      </c>
    </row>
    <row r="80" spans="1:1" x14ac:dyDescent="0.3">
      <c r="A80" t="s">
        <v>88</v>
      </c>
    </row>
    <row r="81" spans="1:1" x14ac:dyDescent="0.3">
      <c r="A81" t="s">
        <v>89</v>
      </c>
    </row>
    <row r="82" spans="1:1" x14ac:dyDescent="0.3">
      <c r="A82" t="s">
        <v>90</v>
      </c>
    </row>
    <row r="83" spans="1:1" x14ac:dyDescent="0.3">
      <c r="A83" t="s">
        <v>91</v>
      </c>
    </row>
    <row r="84" spans="1:1" x14ac:dyDescent="0.3">
      <c r="A84" t="s">
        <v>92</v>
      </c>
    </row>
    <row r="85" spans="1:1" x14ac:dyDescent="0.3">
      <c r="A85" t="s">
        <v>93</v>
      </c>
    </row>
    <row r="86" spans="1:1" x14ac:dyDescent="0.3">
      <c r="A86" t="s">
        <v>94</v>
      </c>
    </row>
    <row r="87" spans="1:1" x14ac:dyDescent="0.3">
      <c r="A87" t="s">
        <v>95</v>
      </c>
    </row>
    <row r="88" spans="1:1" x14ac:dyDescent="0.3">
      <c r="A88" t="s">
        <v>96</v>
      </c>
    </row>
    <row r="89" spans="1:1" x14ac:dyDescent="0.3">
      <c r="A89" t="s">
        <v>97</v>
      </c>
    </row>
    <row r="90" spans="1:1" x14ac:dyDescent="0.3">
      <c r="A90" t="s">
        <v>98</v>
      </c>
    </row>
    <row r="91" spans="1:1" x14ac:dyDescent="0.3">
      <c r="A91" t="s">
        <v>99</v>
      </c>
    </row>
    <row r="92" spans="1:1" x14ac:dyDescent="0.3">
      <c r="A92" t="s">
        <v>100</v>
      </c>
    </row>
    <row r="93" spans="1:1" x14ac:dyDescent="0.3">
      <c r="A93" t="s">
        <v>101</v>
      </c>
    </row>
    <row r="94" spans="1:1" x14ac:dyDescent="0.3">
      <c r="A94" t="s">
        <v>102</v>
      </c>
    </row>
    <row r="95" spans="1:1" x14ac:dyDescent="0.3">
      <c r="A95" t="s">
        <v>103</v>
      </c>
    </row>
    <row r="96" spans="1:1" x14ac:dyDescent="0.3">
      <c r="A96" t="s">
        <v>104</v>
      </c>
    </row>
    <row r="97" spans="1:1" x14ac:dyDescent="0.3">
      <c r="A97" t="s">
        <v>106</v>
      </c>
    </row>
    <row r="98" spans="1:1" x14ac:dyDescent="0.3">
      <c r="A98" t="s">
        <v>107</v>
      </c>
    </row>
    <row r="99" spans="1:1" x14ac:dyDescent="0.3">
      <c r="A99" t="s">
        <v>108</v>
      </c>
    </row>
    <row r="100" spans="1:1" x14ac:dyDescent="0.3">
      <c r="A100" t="s">
        <v>109</v>
      </c>
    </row>
    <row r="101" spans="1:1" x14ac:dyDescent="0.3">
      <c r="A101" t="s">
        <v>110</v>
      </c>
    </row>
    <row r="102" spans="1:1" x14ac:dyDescent="0.3">
      <c r="A102" t="s">
        <v>111</v>
      </c>
    </row>
    <row r="103" spans="1:1" x14ac:dyDescent="0.3">
      <c r="A103" t="s">
        <v>112</v>
      </c>
    </row>
    <row r="104" spans="1:1" x14ac:dyDescent="0.3">
      <c r="A104" t="s">
        <v>113</v>
      </c>
    </row>
    <row r="105" spans="1:1" x14ac:dyDescent="0.3">
      <c r="A105" t="s">
        <v>114</v>
      </c>
    </row>
    <row r="106" spans="1:1" x14ac:dyDescent="0.3">
      <c r="A106" t="s">
        <v>115</v>
      </c>
    </row>
    <row r="107" spans="1:1" x14ac:dyDescent="0.3">
      <c r="A107" t="s">
        <v>116</v>
      </c>
    </row>
    <row r="108" spans="1:1" x14ac:dyDescent="0.3">
      <c r="A108" t="s">
        <v>117</v>
      </c>
    </row>
    <row r="109" spans="1:1" x14ac:dyDescent="0.3">
      <c r="A109" t="s">
        <v>118</v>
      </c>
    </row>
    <row r="110" spans="1:1" x14ac:dyDescent="0.3">
      <c r="A110" t="s">
        <v>119</v>
      </c>
    </row>
    <row r="111" spans="1:1" x14ac:dyDescent="0.3">
      <c r="A111" t="s">
        <v>120</v>
      </c>
    </row>
    <row r="112" spans="1:1" x14ac:dyDescent="0.3">
      <c r="A112" t="s">
        <v>121</v>
      </c>
    </row>
    <row r="113" spans="1:1" x14ac:dyDescent="0.3">
      <c r="A113" t="s">
        <v>122</v>
      </c>
    </row>
    <row r="114" spans="1:1" x14ac:dyDescent="0.3">
      <c r="A114" t="s">
        <v>123</v>
      </c>
    </row>
    <row r="115" spans="1:1" x14ac:dyDescent="0.3">
      <c r="A115" t="s">
        <v>124</v>
      </c>
    </row>
    <row r="116" spans="1:1" x14ac:dyDescent="0.3">
      <c r="A116" t="s">
        <v>126</v>
      </c>
    </row>
    <row r="117" spans="1:1" x14ac:dyDescent="0.3">
      <c r="A117" t="s">
        <v>127</v>
      </c>
    </row>
    <row r="118" spans="1:1" x14ac:dyDescent="0.3">
      <c r="A118" t="s">
        <v>128</v>
      </c>
    </row>
    <row r="119" spans="1:1" x14ac:dyDescent="0.3">
      <c r="A119" t="s">
        <v>129</v>
      </c>
    </row>
    <row r="120" spans="1:1" x14ac:dyDescent="0.3">
      <c r="A120" t="s">
        <v>130</v>
      </c>
    </row>
    <row r="121" spans="1:1" x14ac:dyDescent="0.3">
      <c r="A121" t="s">
        <v>131</v>
      </c>
    </row>
    <row r="122" spans="1:1" x14ac:dyDescent="0.3">
      <c r="A122" t="s">
        <v>132</v>
      </c>
    </row>
    <row r="123" spans="1:1" x14ac:dyDescent="0.3">
      <c r="A123" t="s">
        <v>133</v>
      </c>
    </row>
    <row r="124" spans="1:1" x14ac:dyDescent="0.3">
      <c r="A124" t="s">
        <v>134</v>
      </c>
    </row>
    <row r="125" spans="1:1" x14ac:dyDescent="0.3">
      <c r="A125" t="s">
        <v>135</v>
      </c>
    </row>
    <row r="126" spans="1:1" x14ac:dyDescent="0.3">
      <c r="A126" t="s">
        <v>136</v>
      </c>
    </row>
    <row r="127" spans="1:1" x14ac:dyDescent="0.3">
      <c r="A127" t="s">
        <v>137</v>
      </c>
    </row>
    <row r="128" spans="1:1" x14ac:dyDescent="0.3">
      <c r="A128" t="s">
        <v>138</v>
      </c>
    </row>
    <row r="129" spans="1:1" x14ac:dyDescent="0.3">
      <c r="A129" t="s">
        <v>140</v>
      </c>
    </row>
    <row r="130" spans="1:1" x14ac:dyDescent="0.3">
      <c r="A130" t="s">
        <v>141</v>
      </c>
    </row>
    <row r="131" spans="1:1" x14ac:dyDescent="0.3">
      <c r="A131" t="s">
        <v>142</v>
      </c>
    </row>
    <row r="132" spans="1:1" x14ac:dyDescent="0.3">
      <c r="A132" t="s">
        <v>144</v>
      </c>
    </row>
    <row r="133" spans="1:1" x14ac:dyDescent="0.3">
      <c r="A133" t="s">
        <v>145</v>
      </c>
    </row>
    <row r="134" spans="1:1" x14ac:dyDescent="0.3">
      <c r="A134" t="s">
        <v>146</v>
      </c>
    </row>
    <row r="135" spans="1:1" x14ac:dyDescent="0.3">
      <c r="A135" t="s">
        <v>147</v>
      </c>
    </row>
    <row r="136" spans="1:1" x14ac:dyDescent="0.3">
      <c r="A136" t="s">
        <v>148</v>
      </c>
    </row>
    <row r="137" spans="1:1" x14ac:dyDescent="0.3">
      <c r="A137" t="s">
        <v>149</v>
      </c>
    </row>
    <row r="138" spans="1:1" x14ac:dyDescent="0.3">
      <c r="A138" t="s">
        <v>150</v>
      </c>
    </row>
    <row r="139" spans="1:1" x14ac:dyDescent="0.3">
      <c r="A139" t="s">
        <v>151</v>
      </c>
    </row>
    <row r="140" spans="1:1" x14ac:dyDescent="0.3">
      <c r="A140" t="s">
        <v>152</v>
      </c>
    </row>
    <row r="141" spans="1:1" x14ac:dyDescent="0.3">
      <c r="A141" t="s">
        <v>154</v>
      </c>
    </row>
    <row r="142" spans="1:1" x14ac:dyDescent="0.3">
      <c r="A142" t="s">
        <v>155</v>
      </c>
    </row>
    <row r="143" spans="1:1" x14ac:dyDescent="0.3">
      <c r="A143" t="s">
        <v>156</v>
      </c>
    </row>
    <row r="144" spans="1:1" x14ac:dyDescent="0.3">
      <c r="A144" t="s">
        <v>157</v>
      </c>
    </row>
    <row r="145" spans="1:1" x14ac:dyDescent="0.3">
      <c r="A145" t="s">
        <v>158</v>
      </c>
    </row>
    <row r="146" spans="1:1" x14ac:dyDescent="0.3">
      <c r="A146" t="s">
        <v>159</v>
      </c>
    </row>
    <row r="147" spans="1:1" x14ac:dyDescent="0.3">
      <c r="A147" t="s">
        <v>160</v>
      </c>
    </row>
    <row r="148" spans="1:1" x14ac:dyDescent="0.3">
      <c r="A148" t="s">
        <v>162</v>
      </c>
    </row>
    <row r="149" spans="1:1" x14ac:dyDescent="0.3">
      <c r="A149" t="s">
        <v>163</v>
      </c>
    </row>
    <row r="150" spans="1:1" x14ac:dyDescent="0.3">
      <c r="A150" t="s">
        <v>164</v>
      </c>
    </row>
    <row r="151" spans="1:1" x14ac:dyDescent="0.3">
      <c r="A151" t="s">
        <v>165</v>
      </c>
    </row>
    <row r="152" spans="1:1" x14ac:dyDescent="0.3">
      <c r="A152" t="s">
        <v>166</v>
      </c>
    </row>
    <row r="153" spans="1:1" x14ac:dyDescent="0.3">
      <c r="A153" t="s">
        <v>167</v>
      </c>
    </row>
    <row r="154" spans="1:1" x14ac:dyDescent="0.3">
      <c r="A154" t="s">
        <v>168</v>
      </c>
    </row>
    <row r="155" spans="1:1" x14ac:dyDescent="0.3">
      <c r="A155" t="s">
        <v>169</v>
      </c>
    </row>
    <row r="156" spans="1:1" x14ac:dyDescent="0.3">
      <c r="A156" t="s">
        <v>170</v>
      </c>
    </row>
    <row r="157" spans="1:1" x14ac:dyDescent="0.3">
      <c r="A157" t="s">
        <v>171</v>
      </c>
    </row>
    <row r="158" spans="1:1" x14ac:dyDescent="0.3">
      <c r="A158" t="s">
        <v>173</v>
      </c>
    </row>
    <row r="159" spans="1:1" x14ac:dyDescent="0.3">
      <c r="A159" t="s">
        <v>174</v>
      </c>
    </row>
    <row r="160" spans="1:1" x14ac:dyDescent="0.3">
      <c r="A160" t="s">
        <v>175</v>
      </c>
    </row>
    <row r="161" spans="1:1" x14ac:dyDescent="0.3">
      <c r="A161" t="s">
        <v>176</v>
      </c>
    </row>
    <row r="162" spans="1:1" x14ac:dyDescent="0.3">
      <c r="A162" t="s">
        <v>177</v>
      </c>
    </row>
    <row r="163" spans="1:1" x14ac:dyDescent="0.3">
      <c r="A163" t="s">
        <v>178</v>
      </c>
    </row>
    <row r="164" spans="1:1" x14ac:dyDescent="0.3">
      <c r="A164" t="s">
        <v>179</v>
      </c>
    </row>
    <row r="165" spans="1:1" x14ac:dyDescent="0.3">
      <c r="A165" t="s">
        <v>180</v>
      </c>
    </row>
    <row r="166" spans="1:1" x14ac:dyDescent="0.3">
      <c r="A166" t="s">
        <v>181</v>
      </c>
    </row>
    <row r="167" spans="1:1" x14ac:dyDescent="0.3">
      <c r="A167" t="s">
        <v>182</v>
      </c>
    </row>
    <row r="168" spans="1:1" x14ac:dyDescent="0.3">
      <c r="A168" t="s">
        <v>183</v>
      </c>
    </row>
    <row r="169" spans="1:1" x14ac:dyDescent="0.3">
      <c r="A169" t="s">
        <v>184</v>
      </c>
    </row>
    <row r="170" spans="1:1" x14ac:dyDescent="0.3">
      <c r="A170" t="s">
        <v>185</v>
      </c>
    </row>
    <row r="171" spans="1:1" x14ac:dyDescent="0.3">
      <c r="A171" t="s">
        <v>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defaultRowHeight="14.4" x14ac:dyDescent="0.3"/>
  <cols>
    <col min="1" max="1" width="30.6640625" customWidth="1"/>
  </cols>
  <sheetData>
    <row r="1" spans="1:1" x14ac:dyDescent="0.3">
      <c r="A1" t="s">
        <v>187</v>
      </c>
    </row>
    <row r="2" spans="1:1" x14ac:dyDescent="0.3">
      <c r="A2" t="s">
        <v>4</v>
      </c>
    </row>
    <row r="3" spans="1:1" x14ac:dyDescent="0.3">
      <c r="A3" t="s">
        <v>50</v>
      </c>
    </row>
    <row r="4" spans="1:1" x14ac:dyDescent="0.3">
      <c r="A4" t="s">
        <v>53</v>
      </c>
    </row>
    <row r="5" spans="1:1" x14ac:dyDescent="0.3">
      <c r="A5" t="s">
        <v>80</v>
      </c>
    </row>
    <row r="6" spans="1:1" x14ac:dyDescent="0.3">
      <c r="A6" t="s">
        <v>105</v>
      </c>
    </row>
    <row r="7" spans="1:1" x14ac:dyDescent="0.3">
      <c r="A7" t="s">
        <v>125</v>
      </c>
    </row>
    <row r="8" spans="1:1" x14ac:dyDescent="0.3">
      <c r="A8" t="s">
        <v>139</v>
      </c>
    </row>
    <row r="9" spans="1:1" x14ac:dyDescent="0.3">
      <c r="A9" t="s">
        <v>143</v>
      </c>
    </row>
    <row r="10" spans="1:1" x14ac:dyDescent="0.3">
      <c r="A10" t="s">
        <v>153</v>
      </c>
    </row>
    <row r="11" spans="1:1" x14ac:dyDescent="0.3">
      <c r="A11" t="s">
        <v>161</v>
      </c>
    </row>
    <row r="12" spans="1:1" x14ac:dyDescent="0.3">
      <c r="A12" t="s">
        <v>172</v>
      </c>
    </row>
  </sheetData>
  <sortState ref="A1:A12">
    <sortCondition ref="A1:A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I31" sqref="I31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53</v>
      </c>
    </row>
    <row r="3" spans="1:1" x14ac:dyDescent="0.3">
      <c r="A3" t="s">
        <v>80</v>
      </c>
    </row>
    <row r="4" spans="1:1" x14ac:dyDescent="0.3">
      <c r="A4" t="s">
        <v>153</v>
      </c>
    </row>
    <row r="5" spans="1:1" x14ac:dyDescent="0.3">
      <c r="A5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DS_2016_GS_DataSimpleVersion</vt:lpstr>
      <vt:lpstr>Good_data</vt:lpstr>
      <vt:lpstr>Sheet5</vt:lpstr>
      <vt:lpstr>Sheet4</vt:lpstr>
      <vt:lpstr>Error_Countries</vt:lpstr>
      <vt:lpstr>Error_withGDP_PerCapita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liug4</dc:creator>
  <cp:lastModifiedBy>student1a</cp:lastModifiedBy>
  <dcterms:created xsi:type="dcterms:W3CDTF">2016-11-13T22:05:22Z</dcterms:created>
  <dcterms:modified xsi:type="dcterms:W3CDTF">2016-11-22T16:05:56Z</dcterms:modified>
</cp:coreProperties>
</file>