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rankwork\HomeWork\"/>
    </mc:Choice>
  </mc:AlternateContent>
  <bookViews>
    <workbookView xWindow="0" yWindow="0" windowWidth="28800" windowHeight="12432" activeTab="3"/>
  </bookViews>
  <sheets>
    <sheet name="Sheet1" sheetId="2" r:id="rId1"/>
    <sheet name="GDP_Per_Capita_in_USD_V1" sheetId="1" r:id="rId2"/>
    <sheet name="WHOSIS_000001,WHOSIS_000015_V1" sheetId="3" r:id="rId3"/>
    <sheet name="Sheet3" sheetId="4" r:id="rId4"/>
  </sheets>
  <definedNames>
    <definedName name="_xlnm._FilterDatabase" localSheetId="1" hidden="1">GDP_Per_Capita_in_USD_V1!$A$1:$AY$183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J17" i="4" l="1"/>
  <c r="I17" i="4"/>
  <c r="K17" i="4" s="1"/>
  <c r="K16" i="4"/>
  <c r="J16" i="4"/>
  <c r="I16" i="4"/>
  <c r="J15" i="4"/>
  <c r="I15" i="4"/>
  <c r="K15" i="4" s="1"/>
  <c r="J14" i="4"/>
  <c r="I14" i="4"/>
  <c r="K14" i="4" s="1"/>
  <c r="J13" i="4"/>
  <c r="I13" i="4"/>
  <c r="K13" i="4" s="1"/>
  <c r="K12" i="4"/>
  <c r="J12" i="4"/>
  <c r="I12" i="4"/>
  <c r="J11" i="4"/>
  <c r="I11" i="4"/>
  <c r="K11" i="4" s="1"/>
  <c r="J10" i="4"/>
  <c r="I10" i="4"/>
  <c r="K10" i="4" s="1"/>
  <c r="J9" i="4"/>
  <c r="I9" i="4"/>
  <c r="K9" i="4" s="1"/>
  <c r="K8" i="4"/>
  <c r="J8" i="4"/>
  <c r="I8" i="4"/>
  <c r="J7" i="4"/>
  <c r="I7" i="4"/>
  <c r="K7" i="4" s="1"/>
  <c r="J6" i="4"/>
  <c r="I6" i="4"/>
  <c r="K6" i="4" s="1"/>
  <c r="J5" i="4"/>
  <c r="I5" i="4"/>
  <c r="K5" i="4" s="1"/>
  <c r="K4" i="4"/>
  <c r="J4" i="4"/>
  <c r="I4" i="4"/>
  <c r="J3" i="4"/>
  <c r="I3" i="4"/>
  <c r="K3" i="4" s="1"/>
  <c r="J2" i="4"/>
  <c r="I2" i="4"/>
  <c r="K2" i="4" s="1"/>
  <c r="J2823" i="3"/>
  <c r="I2823" i="3"/>
  <c r="K2823" i="3" s="1"/>
  <c r="K2822" i="3"/>
  <c r="J2822" i="3"/>
  <c r="I2822" i="3"/>
  <c r="J2821" i="3"/>
  <c r="K2821" i="3" s="1"/>
  <c r="I2821" i="3"/>
  <c r="J2820" i="3"/>
  <c r="I2820" i="3"/>
  <c r="K2820" i="3" s="1"/>
  <c r="J2819" i="3"/>
  <c r="I2819" i="3"/>
  <c r="K2819" i="3" s="1"/>
  <c r="K2818" i="3"/>
  <c r="J2818" i="3"/>
  <c r="I2818" i="3"/>
  <c r="J2817" i="3"/>
  <c r="K2817" i="3" s="1"/>
  <c r="I2817" i="3"/>
  <c r="J2816" i="3"/>
  <c r="I2816" i="3"/>
  <c r="K2816" i="3" s="1"/>
  <c r="J2815" i="3"/>
  <c r="I2815" i="3"/>
  <c r="K2815" i="3" s="1"/>
  <c r="K2814" i="3"/>
  <c r="J2814" i="3"/>
  <c r="I2814" i="3"/>
  <c r="J2813" i="3"/>
  <c r="K2813" i="3" s="1"/>
  <c r="I2813" i="3"/>
  <c r="J2812" i="3"/>
  <c r="I2812" i="3"/>
  <c r="K2812" i="3" s="1"/>
  <c r="J2811" i="3"/>
  <c r="I2811" i="3"/>
  <c r="K2811" i="3" s="1"/>
  <c r="K2810" i="3"/>
  <c r="J2810" i="3"/>
  <c r="I2810" i="3"/>
  <c r="J2809" i="3"/>
  <c r="K2809" i="3" s="1"/>
  <c r="I2809" i="3"/>
  <c r="J2808" i="3"/>
  <c r="I2808" i="3"/>
  <c r="K2808" i="3" s="1"/>
  <c r="J2807" i="3"/>
  <c r="I2807" i="3"/>
  <c r="K2807" i="3" s="1"/>
  <c r="K2806" i="3"/>
  <c r="J2806" i="3"/>
  <c r="I2806" i="3"/>
  <c r="J2805" i="3"/>
  <c r="K2805" i="3" s="1"/>
  <c r="I2805" i="3"/>
  <c r="J2804" i="3"/>
  <c r="I2804" i="3"/>
  <c r="K2804" i="3" s="1"/>
  <c r="J2803" i="3"/>
  <c r="I2803" i="3"/>
  <c r="K2803" i="3" s="1"/>
  <c r="K2802" i="3"/>
  <c r="J2802" i="3"/>
  <c r="I2802" i="3"/>
  <c r="J2801" i="3"/>
  <c r="K2801" i="3" s="1"/>
  <c r="I2801" i="3"/>
  <c r="J2800" i="3"/>
  <c r="I2800" i="3"/>
  <c r="K2800" i="3" s="1"/>
  <c r="J2799" i="3"/>
  <c r="I2799" i="3"/>
  <c r="K2799" i="3" s="1"/>
  <c r="K2798" i="3"/>
  <c r="J2798" i="3"/>
  <c r="I2798" i="3"/>
  <c r="J2797" i="3"/>
  <c r="K2797" i="3" s="1"/>
  <c r="I2797" i="3"/>
  <c r="J2796" i="3"/>
  <c r="I2796" i="3"/>
  <c r="K2796" i="3" s="1"/>
  <c r="J2795" i="3"/>
  <c r="I2795" i="3"/>
  <c r="K2795" i="3" s="1"/>
  <c r="K2794" i="3"/>
  <c r="J2794" i="3"/>
  <c r="I2794" i="3"/>
  <c r="J2793" i="3"/>
  <c r="K2793" i="3" s="1"/>
  <c r="I2793" i="3"/>
  <c r="J2792" i="3"/>
  <c r="I2792" i="3"/>
  <c r="K2792" i="3" s="1"/>
  <c r="J2791" i="3"/>
  <c r="I2791" i="3"/>
  <c r="K2791" i="3" s="1"/>
  <c r="K2790" i="3"/>
  <c r="J2790" i="3"/>
  <c r="I2790" i="3"/>
  <c r="J2789" i="3"/>
  <c r="K2789" i="3" s="1"/>
  <c r="I2789" i="3"/>
  <c r="J2788" i="3"/>
  <c r="I2788" i="3"/>
  <c r="K2788" i="3" s="1"/>
  <c r="J2787" i="3"/>
  <c r="I2787" i="3"/>
  <c r="K2787" i="3" s="1"/>
  <c r="K2786" i="3"/>
  <c r="J2786" i="3"/>
  <c r="I2786" i="3"/>
  <c r="J2785" i="3"/>
  <c r="K2785" i="3" s="1"/>
  <c r="I2785" i="3"/>
  <c r="J2784" i="3"/>
  <c r="I2784" i="3"/>
  <c r="K2784" i="3" s="1"/>
  <c r="J2783" i="3"/>
  <c r="I2783" i="3"/>
  <c r="K2783" i="3" s="1"/>
  <c r="K2782" i="3"/>
  <c r="J2782" i="3"/>
  <c r="I2782" i="3"/>
  <c r="J2781" i="3"/>
  <c r="K2781" i="3" s="1"/>
  <c r="I2781" i="3"/>
  <c r="J2780" i="3"/>
  <c r="I2780" i="3"/>
  <c r="K2780" i="3" s="1"/>
  <c r="J2779" i="3"/>
  <c r="I2779" i="3"/>
  <c r="K2779" i="3" s="1"/>
  <c r="K2778" i="3"/>
  <c r="J2778" i="3"/>
  <c r="I2778" i="3"/>
  <c r="J2777" i="3"/>
  <c r="K2777" i="3" s="1"/>
  <c r="I2777" i="3"/>
  <c r="J2776" i="3"/>
  <c r="I2776" i="3"/>
  <c r="K2776" i="3" s="1"/>
  <c r="J2775" i="3"/>
  <c r="I2775" i="3"/>
  <c r="K2775" i="3" s="1"/>
  <c r="K2774" i="3"/>
  <c r="J2774" i="3"/>
  <c r="I2774" i="3"/>
  <c r="J2773" i="3"/>
  <c r="K2773" i="3" s="1"/>
  <c r="I2773" i="3"/>
  <c r="J2772" i="3"/>
  <c r="I2772" i="3"/>
  <c r="K2772" i="3" s="1"/>
  <c r="J2771" i="3"/>
  <c r="I2771" i="3"/>
  <c r="K2771" i="3" s="1"/>
  <c r="K2770" i="3"/>
  <c r="J2770" i="3"/>
  <c r="I2770" i="3"/>
  <c r="K2769" i="3"/>
  <c r="J2769" i="3"/>
  <c r="I2769" i="3"/>
  <c r="J2768" i="3"/>
  <c r="I2768" i="3"/>
  <c r="K2768" i="3" s="1"/>
  <c r="J2767" i="3"/>
  <c r="I2767" i="3"/>
  <c r="K2767" i="3" s="1"/>
  <c r="K2766" i="3"/>
  <c r="J2766" i="3"/>
  <c r="I2766" i="3"/>
  <c r="J2765" i="3"/>
  <c r="K2765" i="3" s="1"/>
  <c r="I2765" i="3"/>
  <c r="J2764" i="3"/>
  <c r="I2764" i="3"/>
  <c r="K2764" i="3" s="1"/>
  <c r="J2763" i="3"/>
  <c r="I2763" i="3"/>
  <c r="K2763" i="3" s="1"/>
  <c r="K2762" i="3"/>
  <c r="J2762" i="3"/>
  <c r="I2762" i="3"/>
  <c r="K2761" i="3"/>
  <c r="J2761" i="3"/>
  <c r="I2761" i="3"/>
  <c r="J2760" i="3"/>
  <c r="I2760" i="3"/>
  <c r="K2760" i="3" s="1"/>
  <c r="J2759" i="3"/>
  <c r="I2759" i="3"/>
  <c r="K2759" i="3" s="1"/>
  <c r="K2758" i="3"/>
  <c r="J2758" i="3"/>
  <c r="I2758" i="3"/>
  <c r="J2757" i="3"/>
  <c r="K2757" i="3" s="1"/>
  <c r="I2757" i="3"/>
  <c r="J2756" i="3"/>
  <c r="I2756" i="3"/>
  <c r="K2756" i="3" s="1"/>
  <c r="J2755" i="3"/>
  <c r="I2755" i="3"/>
  <c r="K2755" i="3" s="1"/>
  <c r="K2754" i="3"/>
  <c r="J2754" i="3"/>
  <c r="I2754" i="3"/>
  <c r="K2753" i="3"/>
  <c r="J2753" i="3"/>
  <c r="I2753" i="3"/>
  <c r="J2752" i="3"/>
  <c r="I2752" i="3"/>
  <c r="J2751" i="3"/>
  <c r="I2751" i="3"/>
  <c r="K2751" i="3" s="1"/>
  <c r="K2750" i="3"/>
  <c r="J2750" i="3"/>
  <c r="I2750" i="3"/>
  <c r="J2749" i="3"/>
  <c r="K2749" i="3" s="1"/>
  <c r="I2749" i="3"/>
  <c r="J2748" i="3"/>
  <c r="I2748" i="3"/>
  <c r="K2748" i="3" s="1"/>
  <c r="J2747" i="3"/>
  <c r="I2747" i="3"/>
  <c r="K2747" i="3" s="1"/>
  <c r="K2746" i="3"/>
  <c r="J2746" i="3"/>
  <c r="I2746" i="3"/>
  <c r="K2745" i="3"/>
  <c r="J2745" i="3"/>
  <c r="I2745" i="3"/>
  <c r="J2744" i="3"/>
  <c r="I2744" i="3"/>
  <c r="K2744" i="3" s="1"/>
  <c r="J2743" i="3"/>
  <c r="I2743" i="3"/>
  <c r="K2743" i="3" s="1"/>
  <c r="K2742" i="3"/>
  <c r="J2742" i="3"/>
  <c r="I2742" i="3"/>
  <c r="J2741" i="3"/>
  <c r="K2741" i="3" s="1"/>
  <c r="I2741" i="3"/>
  <c r="J2740" i="3"/>
  <c r="I2740" i="3"/>
  <c r="K2740" i="3" s="1"/>
  <c r="J2739" i="3"/>
  <c r="I2739" i="3"/>
  <c r="K2739" i="3" s="1"/>
  <c r="K2738" i="3"/>
  <c r="J2738" i="3"/>
  <c r="I2738" i="3"/>
  <c r="K2737" i="3"/>
  <c r="J2737" i="3"/>
  <c r="I2737" i="3"/>
  <c r="J2736" i="3"/>
  <c r="I2736" i="3"/>
  <c r="K2736" i="3" s="1"/>
  <c r="J2735" i="3"/>
  <c r="I2735" i="3"/>
  <c r="K2735" i="3" s="1"/>
  <c r="K2734" i="3"/>
  <c r="J2734" i="3"/>
  <c r="I2734" i="3"/>
  <c r="J2733" i="3"/>
  <c r="K2733" i="3" s="1"/>
  <c r="I2733" i="3"/>
  <c r="J2732" i="3"/>
  <c r="I2732" i="3"/>
  <c r="K2732" i="3" s="1"/>
  <c r="J2731" i="3"/>
  <c r="I2731" i="3"/>
  <c r="K2731" i="3" s="1"/>
  <c r="K2730" i="3"/>
  <c r="J2730" i="3"/>
  <c r="I2730" i="3"/>
  <c r="K2729" i="3"/>
  <c r="J2729" i="3"/>
  <c r="I2729" i="3"/>
  <c r="J2728" i="3"/>
  <c r="I2728" i="3"/>
  <c r="K2728" i="3" s="1"/>
  <c r="J2727" i="3"/>
  <c r="I2727" i="3"/>
  <c r="K2727" i="3" s="1"/>
  <c r="K2726" i="3"/>
  <c r="J2726" i="3"/>
  <c r="I2726" i="3"/>
  <c r="J2725" i="3"/>
  <c r="K2725" i="3" s="1"/>
  <c r="I2725" i="3"/>
  <c r="J2724" i="3"/>
  <c r="I2724" i="3"/>
  <c r="K2724" i="3" s="1"/>
  <c r="J2723" i="3"/>
  <c r="I2723" i="3"/>
  <c r="K2723" i="3" s="1"/>
  <c r="K2722" i="3"/>
  <c r="J2722" i="3"/>
  <c r="I2722" i="3"/>
  <c r="K2721" i="3"/>
  <c r="J2721" i="3"/>
  <c r="I2721" i="3"/>
  <c r="J2720" i="3"/>
  <c r="I2720" i="3"/>
  <c r="J2719" i="3"/>
  <c r="I2719" i="3"/>
  <c r="K2719" i="3" s="1"/>
  <c r="K2718" i="3"/>
  <c r="J2718" i="3"/>
  <c r="I2718" i="3"/>
  <c r="J2717" i="3"/>
  <c r="K2717" i="3" s="1"/>
  <c r="I2717" i="3"/>
  <c r="J2716" i="3"/>
  <c r="I2716" i="3"/>
  <c r="K2716" i="3" s="1"/>
  <c r="J2715" i="3"/>
  <c r="I2715" i="3"/>
  <c r="K2715" i="3" s="1"/>
  <c r="K2714" i="3"/>
  <c r="J2714" i="3"/>
  <c r="I2714" i="3"/>
  <c r="K2713" i="3"/>
  <c r="J2713" i="3"/>
  <c r="I2713" i="3"/>
  <c r="J2712" i="3"/>
  <c r="I2712" i="3"/>
  <c r="K2712" i="3" s="1"/>
  <c r="J2711" i="3"/>
  <c r="I2711" i="3"/>
  <c r="K2711" i="3" s="1"/>
  <c r="K2710" i="3"/>
  <c r="J2710" i="3"/>
  <c r="I2710" i="3"/>
  <c r="J2709" i="3"/>
  <c r="K2709" i="3" s="1"/>
  <c r="I2709" i="3"/>
  <c r="J2708" i="3"/>
  <c r="I2708" i="3"/>
  <c r="K2708" i="3" s="1"/>
  <c r="J2707" i="3"/>
  <c r="I2707" i="3"/>
  <c r="K2707" i="3" s="1"/>
  <c r="K2706" i="3"/>
  <c r="J2706" i="3"/>
  <c r="I2706" i="3"/>
  <c r="K2705" i="3"/>
  <c r="J2705" i="3"/>
  <c r="I2705" i="3"/>
  <c r="J2704" i="3"/>
  <c r="I2704" i="3"/>
  <c r="K2704" i="3" s="1"/>
  <c r="J2703" i="3"/>
  <c r="I2703" i="3"/>
  <c r="K2703" i="3" s="1"/>
  <c r="K2702" i="3"/>
  <c r="J2702" i="3"/>
  <c r="I2702" i="3"/>
  <c r="J2701" i="3"/>
  <c r="K2701" i="3" s="1"/>
  <c r="I2701" i="3"/>
  <c r="J2700" i="3"/>
  <c r="I2700" i="3"/>
  <c r="K2700" i="3" s="1"/>
  <c r="J2699" i="3"/>
  <c r="I2699" i="3"/>
  <c r="K2699" i="3" s="1"/>
  <c r="K2698" i="3"/>
  <c r="J2698" i="3"/>
  <c r="I2698" i="3"/>
  <c r="K2697" i="3"/>
  <c r="J2697" i="3"/>
  <c r="I2697" i="3"/>
  <c r="J2696" i="3"/>
  <c r="I2696" i="3"/>
  <c r="K2696" i="3" s="1"/>
  <c r="J2695" i="3"/>
  <c r="I2695" i="3"/>
  <c r="K2695" i="3" s="1"/>
  <c r="K2694" i="3"/>
  <c r="J2694" i="3"/>
  <c r="I2694" i="3"/>
  <c r="J2693" i="3"/>
  <c r="K2693" i="3" s="1"/>
  <c r="I2693" i="3"/>
  <c r="J2692" i="3"/>
  <c r="I2692" i="3"/>
  <c r="K2692" i="3" s="1"/>
  <c r="J2691" i="3"/>
  <c r="I2691" i="3"/>
  <c r="K2691" i="3" s="1"/>
  <c r="K2690" i="3"/>
  <c r="J2690" i="3"/>
  <c r="I2690" i="3"/>
  <c r="K2689" i="3"/>
  <c r="J2689" i="3"/>
  <c r="I2689" i="3"/>
  <c r="J2688" i="3"/>
  <c r="I2688" i="3"/>
  <c r="J2687" i="3"/>
  <c r="I2687" i="3"/>
  <c r="K2687" i="3" s="1"/>
  <c r="K2686" i="3"/>
  <c r="J2686" i="3"/>
  <c r="I2686" i="3"/>
  <c r="J2685" i="3"/>
  <c r="K2685" i="3" s="1"/>
  <c r="I2685" i="3"/>
  <c r="J2684" i="3"/>
  <c r="I2684" i="3"/>
  <c r="K2684" i="3" s="1"/>
  <c r="J2683" i="3"/>
  <c r="I2683" i="3"/>
  <c r="K2683" i="3" s="1"/>
  <c r="K2682" i="3"/>
  <c r="J2682" i="3"/>
  <c r="I2682" i="3"/>
  <c r="K2681" i="3"/>
  <c r="J2681" i="3"/>
  <c r="I2681" i="3"/>
  <c r="J2680" i="3"/>
  <c r="I2680" i="3"/>
  <c r="K2680" i="3" s="1"/>
  <c r="J2679" i="3"/>
  <c r="I2679" i="3"/>
  <c r="K2679" i="3" s="1"/>
  <c r="K2678" i="3"/>
  <c r="J2678" i="3"/>
  <c r="I2678" i="3"/>
  <c r="J2677" i="3"/>
  <c r="K2677" i="3" s="1"/>
  <c r="I2677" i="3"/>
  <c r="J2676" i="3"/>
  <c r="I2676" i="3"/>
  <c r="K2676" i="3" s="1"/>
  <c r="J2675" i="3"/>
  <c r="I2675" i="3"/>
  <c r="K2675" i="3" s="1"/>
  <c r="K2674" i="3"/>
  <c r="J2674" i="3"/>
  <c r="I2674" i="3"/>
  <c r="K2673" i="3"/>
  <c r="J2673" i="3"/>
  <c r="I2673" i="3"/>
  <c r="J2672" i="3"/>
  <c r="I2672" i="3"/>
  <c r="K2672" i="3" s="1"/>
  <c r="J2671" i="3"/>
  <c r="I2671" i="3"/>
  <c r="K2671" i="3" s="1"/>
  <c r="K2670" i="3"/>
  <c r="J2670" i="3"/>
  <c r="I2670" i="3"/>
  <c r="J2669" i="3"/>
  <c r="K2669" i="3" s="1"/>
  <c r="I2669" i="3"/>
  <c r="J2668" i="3"/>
  <c r="I2668" i="3"/>
  <c r="K2668" i="3" s="1"/>
  <c r="J2667" i="3"/>
  <c r="I2667" i="3"/>
  <c r="K2667" i="3" s="1"/>
  <c r="K2666" i="3"/>
  <c r="J2666" i="3"/>
  <c r="I2666" i="3"/>
  <c r="K2665" i="3"/>
  <c r="J2665" i="3"/>
  <c r="I2665" i="3"/>
  <c r="J2664" i="3"/>
  <c r="I2664" i="3"/>
  <c r="K2664" i="3" s="1"/>
  <c r="J2663" i="3"/>
  <c r="I2663" i="3"/>
  <c r="K2663" i="3" s="1"/>
  <c r="K2662" i="3"/>
  <c r="J2662" i="3"/>
  <c r="I2662" i="3"/>
  <c r="J2661" i="3"/>
  <c r="K2661" i="3" s="1"/>
  <c r="I2661" i="3"/>
  <c r="J2660" i="3"/>
  <c r="I2660" i="3"/>
  <c r="K2660" i="3" s="1"/>
  <c r="J2659" i="3"/>
  <c r="I2659" i="3"/>
  <c r="K2659" i="3" s="1"/>
  <c r="K2658" i="3"/>
  <c r="J2658" i="3"/>
  <c r="I2658" i="3"/>
  <c r="K2657" i="3"/>
  <c r="J2657" i="3"/>
  <c r="I2657" i="3"/>
  <c r="J2656" i="3"/>
  <c r="I2656" i="3"/>
  <c r="J2655" i="3"/>
  <c r="I2655" i="3"/>
  <c r="K2655" i="3" s="1"/>
  <c r="K2654" i="3"/>
  <c r="J2654" i="3"/>
  <c r="I2654" i="3"/>
  <c r="J2653" i="3"/>
  <c r="K2653" i="3" s="1"/>
  <c r="I2653" i="3"/>
  <c r="J2652" i="3"/>
  <c r="I2652" i="3"/>
  <c r="K2652" i="3" s="1"/>
  <c r="J2651" i="3"/>
  <c r="I2651" i="3"/>
  <c r="K2651" i="3" s="1"/>
  <c r="K2650" i="3"/>
  <c r="J2650" i="3"/>
  <c r="I2650" i="3"/>
  <c r="K2649" i="3"/>
  <c r="J2649" i="3"/>
  <c r="I2649" i="3"/>
  <c r="J2648" i="3"/>
  <c r="I2648" i="3"/>
  <c r="K2648" i="3" s="1"/>
  <c r="J2647" i="3"/>
  <c r="I2647" i="3"/>
  <c r="K2647" i="3" s="1"/>
  <c r="K2646" i="3"/>
  <c r="J2646" i="3"/>
  <c r="I2646" i="3"/>
  <c r="J2645" i="3"/>
  <c r="K2645" i="3" s="1"/>
  <c r="I2645" i="3"/>
  <c r="J2644" i="3"/>
  <c r="I2644" i="3"/>
  <c r="K2644" i="3" s="1"/>
  <c r="J2643" i="3"/>
  <c r="I2643" i="3"/>
  <c r="K2643" i="3" s="1"/>
  <c r="K2642" i="3"/>
  <c r="J2642" i="3"/>
  <c r="I2642" i="3"/>
  <c r="K2641" i="3"/>
  <c r="J2641" i="3"/>
  <c r="I2641" i="3"/>
  <c r="J2640" i="3"/>
  <c r="I2640" i="3"/>
  <c r="K2640" i="3" s="1"/>
  <c r="J2639" i="3"/>
  <c r="I2639" i="3"/>
  <c r="K2639" i="3" s="1"/>
  <c r="K2638" i="3"/>
  <c r="J2638" i="3"/>
  <c r="I2638" i="3"/>
  <c r="J2637" i="3"/>
  <c r="K2637" i="3" s="1"/>
  <c r="I2637" i="3"/>
  <c r="J2636" i="3"/>
  <c r="I2636" i="3"/>
  <c r="K2636" i="3" s="1"/>
  <c r="J2635" i="3"/>
  <c r="I2635" i="3"/>
  <c r="K2635" i="3" s="1"/>
  <c r="K2634" i="3"/>
  <c r="J2634" i="3"/>
  <c r="I2634" i="3"/>
  <c r="K2633" i="3"/>
  <c r="J2633" i="3"/>
  <c r="I2633" i="3"/>
  <c r="J2632" i="3"/>
  <c r="I2632" i="3"/>
  <c r="K2632" i="3" s="1"/>
  <c r="J2631" i="3"/>
  <c r="I2631" i="3"/>
  <c r="K2631" i="3" s="1"/>
  <c r="K2630" i="3"/>
  <c r="J2630" i="3"/>
  <c r="I2630" i="3"/>
  <c r="J2629" i="3"/>
  <c r="K2629" i="3" s="1"/>
  <c r="I2629" i="3"/>
  <c r="J2628" i="3"/>
  <c r="I2628" i="3"/>
  <c r="K2628" i="3" s="1"/>
  <c r="J2627" i="3"/>
  <c r="I2627" i="3"/>
  <c r="K2627" i="3" s="1"/>
  <c r="K2626" i="3"/>
  <c r="J2626" i="3"/>
  <c r="I2626" i="3"/>
  <c r="K2625" i="3"/>
  <c r="J2625" i="3"/>
  <c r="I2625" i="3"/>
  <c r="J2624" i="3"/>
  <c r="I2624" i="3"/>
  <c r="J2623" i="3"/>
  <c r="I2623" i="3"/>
  <c r="K2623" i="3" s="1"/>
  <c r="K2622" i="3"/>
  <c r="J2622" i="3"/>
  <c r="I2622" i="3"/>
  <c r="J2621" i="3"/>
  <c r="K2621" i="3" s="1"/>
  <c r="I2621" i="3"/>
  <c r="J2620" i="3"/>
  <c r="I2620" i="3"/>
  <c r="K2620" i="3" s="1"/>
  <c r="J2619" i="3"/>
  <c r="I2619" i="3"/>
  <c r="K2619" i="3" s="1"/>
  <c r="K2618" i="3"/>
  <c r="J2618" i="3"/>
  <c r="I2618" i="3"/>
  <c r="K2617" i="3"/>
  <c r="J2617" i="3"/>
  <c r="I2617" i="3"/>
  <c r="J2616" i="3"/>
  <c r="I2616" i="3"/>
  <c r="K2616" i="3" s="1"/>
  <c r="J2615" i="3"/>
  <c r="I2615" i="3"/>
  <c r="K2615" i="3" s="1"/>
  <c r="K2614" i="3"/>
  <c r="J2614" i="3"/>
  <c r="I2614" i="3"/>
  <c r="J2613" i="3"/>
  <c r="K2613" i="3" s="1"/>
  <c r="I2613" i="3"/>
  <c r="J2612" i="3"/>
  <c r="I2612" i="3"/>
  <c r="K2612" i="3" s="1"/>
  <c r="J2611" i="3"/>
  <c r="I2611" i="3"/>
  <c r="K2611" i="3" s="1"/>
  <c r="K2610" i="3"/>
  <c r="J2610" i="3"/>
  <c r="I2610" i="3"/>
  <c r="K2609" i="3"/>
  <c r="J2609" i="3"/>
  <c r="I2609" i="3"/>
  <c r="J2608" i="3"/>
  <c r="I2608" i="3"/>
  <c r="K2608" i="3" s="1"/>
  <c r="J2607" i="3"/>
  <c r="I2607" i="3"/>
  <c r="K2607" i="3" s="1"/>
  <c r="K2606" i="3"/>
  <c r="J2606" i="3"/>
  <c r="I2606" i="3"/>
  <c r="J2605" i="3"/>
  <c r="K2605" i="3" s="1"/>
  <c r="I2605" i="3"/>
  <c r="J2604" i="3"/>
  <c r="I2604" i="3"/>
  <c r="K2604" i="3" s="1"/>
  <c r="J2603" i="3"/>
  <c r="I2603" i="3"/>
  <c r="K2603" i="3" s="1"/>
  <c r="K2602" i="3"/>
  <c r="J2602" i="3"/>
  <c r="I2602" i="3"/>
  <c r="K2601" i="3"/>
  <c r="J2601" i="3"/>
  <c r="I2601" i="3"/>
  <c r="J2600" i="3"/>
  <c r="I2600" i="3"/>
  <c r="K2600" i="3" s="1"/>
  <c r="J2599" i="3"/>
  <c r="I2599" i="3"/>
  <c r="K2599" i="3" s="1"/>
  <c r="K2598" i="3"/>
  <c r="J2598" i="3"/>
  <c r="I2598" i="3"/>
  <c r="J2597" i="3"/>
  <c r="K2597" i="3" s="1"/>
  <c r="I2597" i="3"/>
  <c r="J2596" i="3"/>
  <c r="I2596" i="3"/>
  <c r="K2596" i="3" s="1"/>
  <c r="J2595" i="3"/>
  <c r="I2595" i="3"/>
  <c r="K2595" i="3" s="1"/>
  <c r="K2594" i="3"/>
  <c r="J2594" i="3"/>
  <c r="I2594" i="3"/>
  <c r="K2593" i="3"/>
  <c r="J2593" i="3"/>
  <c r="I2593" i="3"/>
  <c r="J2592" i="3"/>
  <c r="I2592" i="3"/>
  <c r="J2591" i="3"/>
  <c r="I2591" i="3"/>
  <c r="K2591" i="3" s="1"/>
  <c r="K2590" i="3"/>
  <c r="J2590" i="3"/>
  <c r="I2590" i="3"/>
  <c r="J2589" i="3"/>
  <c r="K2589" i="3" s="1"/>
  <c r="I2589" i="3"/>
  <c r="J2588" i="3"/>
  <c r="I2588" i="3"/>
  <c r="K2588" i="3" s="1"/>
  <c r="J2587" i="3"/>
  <c r="I2587" i="3"/>
  <c r="K2587" i="3" s="1"/>
  <c r="K2586" i="3"/>
  <c r="J2586" i="3"/>
  <c r="I2586" i="3"/>
  <c r="K2585" i="3"/>
  <c r="J2585" i="3"/>
  <c r="I2585" i="3"/>
  <c r="J2584" i="3"/>
  <c r="I2584" i="3"/>
  <c r="K2584" i="3" s="1"/>
  <c r="J2583" i="3"/>
  <c r="I2583" i="3"/>
  <c r="K2583" i="3" s="1"/>
  <c r="K2582" i="3"/>
  <c r="J2582" i="3"/>
  <c r="I2582" i="3"/>
  <c r="J2581" i="3"/>
  <c r="K2581" i="3" s="1"/>
  <c r="I2581" i="3"/>
  <c r="J2580" i="3"/>
  <c r="I2580" i="3"/>
  <c r="K2580" i="3" s="1"/>
  <c r="J2579" i="3"/>
  <c r="I2579" i="3"/>
  <c r="K2579" i="3" s="1"/>
  <c r="K2578" i="3"/>
  <c r="J2578" i="3"/>
  <c r="I2578" i="3"/>
  <c r="K2577" i="3"/>
  <c r="J2577" i="3"/>
  <c r="I2577" i="3"/>
  <c r="J2576" i="3"/>
  <c r="I2576" i="3"/>
  <c r="K2576" i="3" s="1"/>
  <c r="J2575" i="3"/>
  <c r="I2575" i="3"/>
  <c r="K2575" i="3" s="1"/>
  <c r="K2574" i="3"/>
  <c r="J2574" i="3"/>
  <c r="I2574" i="3"/>
  <c r="J2573" i="3"/>
  <c r="K2573" i="3" s="1"/>
  <c r="I2573" i="3"/>
  <c r="J2572" i="3"/>
  <c r="I2572" i="3"/>
  <c r="K2572" i="3" s="1"/>
  <c r="J2571" i="3"/>
  <c r="I2571" i="3"/>
  <c r="K2571" i="3" s="1"/>
  <c r="K2570" i="3"/>
  <c r="J2570" i="3"/>
  <c r="I2570" i="3"/>
  <c r="K2569" i="3"/>
  <c r="J2569" i="3"/>
  <c r="I2569" i="3"/>
  <c r="J2568" i="3"/>
  <c r="I2568" i="3"/>
  <c r="K2568" i="3" s="1"/>
  <c r="J2567" i="3"/>
  <c r="I2567" i="3"/>
  <c r="K2567" i="3" s="1"/>
  <c r="K2566" i="3"/>
  <c r="J2566" i="3"/>
  <c r="I2566" i="3"/>
  <c r="J2565" i="3"/>
  <c r="K2565" i="3" s="1"/>
  <c r="I2565" i="3"/>
  <c r="J2564" i="3"/>
  <c r="I2564" i="3"/>
  <c r="K2564" i="3" s="1"/>
  <c r="J2563" i="3"/>
  <c r="I2563" i="3"/>
  <c r="K2563" i="3" s="1"/>
  <c r="K2562" i="3"/>
  <c r="J2562" i="3"/>
  <c r="I2562" i="3"/>
  <c r="K2561" i="3"/>
  <c r="J2561" i="3"/>
  <c r="I2561" i="3"/>
  <c r="J2560" i="3"/>
  <c r="I2560" i="3"/>
  <c r="J2559" i="3"/>
  <c r="I2559" i="3"/>
  <c r="K2559" i="3" s="1"/>
  <c r="K2558" i="3"/>
  <c r="J2558" i="3"/>
  <c r="I2558" i="3"/>
  <c r="J2557" i="3"/>
  <c r="K2557" i="3" s="1"/>
  <c r="I2557" i="3"/>
  <c r="J2556" i="3"/>
  <c r="I2556" i="3"/>
  <c r="K2556" i="3" s="1"/>
  <c r="J2555" i="3"/>
  <c r="I2555" i="3"/>
  <c r="K2555" i="3" s="1"/>
  <c r="K2554" i="3"/>
  <c r="J2554" i="3"/>
  <c r="I2554" i="3"/>
  <c r="K2553" i="3"/>
  <c r="J2553" i="3"/>
  <c r="I2553" i="3"/>
  <c r="J2552" i="3"/>
  <c r="I2552" i="3"/>
  <c r="K2552" i="3" s="1"/>
  <c r="J2551" i="3"/>
  <c r="I2551" i="3"/>
  <c r="K2551" i="3" s="1"/>
  <c r="K2550" i="3"/>
  <c r="J2550" i="3"/>
  <c r="I2550" i="3"/>
  <c r="J2549" i="3"/>
  <c r="K2549" i="3" s="1"/>
  <c r="I2549" i="3"/>
  <c r="J2548" i="3"/>
  <c r="I2548" i="3"/>
  <c r="K2548" i="3" s="1"/>
  <c r="J2547" i="3"/>
  <c r="I2547" i="3"/>
  <c r="K2547" i="3" s="1"/>
  <c r="K2546" i="3"/>
  <c r="J2546" i="3"/>
  <c r="I2546" i="3"/>
  <c r="K2545" i="3"/>
  <c r="J2545" i="3"/>
  <c r="I2545" i="3"/>
  <c r="J2544" i="3"/>
  <c r="I2544" i="3"/>
  <c r="K2544" i="3" s="1"/>
  <c r="J2543" i="3"/>
  <c r="I2543" i="3"/>
  <c r="K2543" i="3" s="1"/>
  <c r="K2542" i="3"/>
  <c r="J2542" i="3"/>
  <c r="I2542" i="3"/>
  <c r="J2541" i="3"/>
  <c r="K2541" i="3" s="1"/>
  <c r="I2541" i="3"/>
  <c r="J2540" i="3"/>
  <c r="I2540" i="3"/>
  <c r="K2540" i="3" s="1"/>
  <c r="J2539" i="3"/>
  <c r="I2539" i="3"/>
  <c r="K2539" i="3" s="1"/>
  <c r="K2538" i="3"/>
  <c r="J2538" i="3"/>
  <c r="I2538" i="3"/>
  <c r="K2537" i="3"/>
  <c r="J2537" i="3"/>
  <c r="I2537" i="3"/>
  <c r="J2536" i="3"/>
  <c r="I2536" i="3"/>
  <c r="K2536" i="3" s="1"/>
  <c r="J2535" i="3"/>
  <c r="I2535" i="3"/>
  <c r="K2535" i="3" s="1"/>
  <c r="K2534" i="3"/>
  <c r="J2534" i="3"/>
  <c r="I2534" i="3"/>
  <c r="J2533" i="3"/>
  <c r="K2533" i="3" s="1"/>
  <c r="I2533" i="3"/>
  <c r="J2532" i="3"/>
  <c r="I2532" i="3"/>
  <c r="K2532" i="3" s="1"/>
  <c r="J2531" i="3"/>
  <c r="I2531" i="3"/>
  <c r="K2531" i="3" s="1"/>
  <c r="K2530" i="3"/>
  <c r="J2530" i="3"/>
  <c r="I2530" i="3"/>
  <c r="K2529" i="3"/>
  <c r="J2529" i="3"/>
  <c r="I2529" i="3"/>
  <c r="J2528" i="3"/>
  <c r="I2528" i="3"/>
  <c r="J2527" i="3"/>
  <c r="I2527" i="3"/>
  <c r="K2527" i="3" s="1"/>
  <c r="K2526" i="3"/>
  <c r="J2526" i="3"/>
  <c r="I2526" i="3"/>
  <c r="J2525" i="3"/>
  <c r="K2525" i="3" s="1"/>
  <c r="I2525" i="3"/>
  <c r="J2524" i="3"/>
  <c r="I2524" i="3"/>
  <c r="K2524" i="3" s="1"/>
  <c r="J2523" i="3"/>
  <c r="I2523" i="3"/>
  <c r="K2523" i="3" s="1"/>
  <c r="K2522" i="3"/>
  <c r="J2522" i="3"/>
  <c r="I2522" i="3"/>
  <c r="K2521" i="3"/>
  <c r="J2521" i="3"/>
  <c r="I2521" i="3"/>
  <c r="J2520" i="3"/>
  <c r="I2520" i="3"/>
  <c r="K2520" i="3" s="1"/>
  <c r="J2519" i="3"/>
  <c r="I2519" i="3"/>
  <c r="K2519" i="3" s="1"/>
  <c r="K2518" i="3"/>
  <c r="J2518" i="3"/>
  <c r="I2518" i="3"/>
  <c r="J2517" i="3"/>
  <c r="K2517" i="3" s="1"/>
  <c r="I2517" i="3"/>
  <c r="J2516" i="3"/>
  <c r="I2516" i="3"/>
  <c r="K2516" i="3" s="1"/>
  <c r="J2515" i="3"/>
  <c r="I2515" i="3"/>
  <c r="K2515" i="3" s="1"/>
  <c r="K2514" i="3"/>
  <c r="J2514" i="3"/>
  <c r="I2514" i="3"/>
  <c r="K2513" i="3"/>
  <c r="J2513" i="3"/>
  <c r="I2513" i="3"/>
  <c r="J2512" i="3"/>
  <c r="I2512" i="3"/>
  <c r="K2512" i="3" s="1"/>
  <c r="J2511" i="3"/>
  <c r="I2511" i="3"/>
  <c r="K2511" i="3" s="1"/>
  <c r="K2510" i="3"/>
  <c r="J2510" i="3"/>
  <c r="I2510" i="3"/>
  <c r="J2509" i="3"/>
  <c r="K2509" i="3" s="1"/>
  <c r="I2509" i="3"/>
  <c r="J2508" i="3"/>
  <c r="I2508" i="3"/>
  <c r="K2508" i="3" s="1"/>
  <c r="J2507" i="3"/>
  <c r="I2507" i="3"/>
  <c r="K2507" i="3" s="1"/>
  <c r="K2506" i="3"/>
  <c r="J2506" i="3"/>
  <c r="I2506" i="3"/>
  <c r="K2505" i="3"/>
  <c r="J2505" i="3"/>
  <c r="I2505" i="3"/>
  <c r="J2504" i="3"/>
  <c r="I2504" i="3"/>
  <c r="K2504" i="3" s="1"/>
  <c r="J2503" i="3"/>
  <c r="I2503" i="3"/>
  <c r="K2503" i="3" s="1"/>
  <c r="K2502" i="3"/>
  <c r="J2502" i="3"/>
  <c r="I2502" i="3"/>
  <c r="J2501" i="3"/>
  <c r="K2501" i="3" s="1"/>
  <c r="I2501" i="3"/>
  <c r="J2500" i="3"/>
  <c r="I2500" i="3"/>
  <c r="K2500" i="3" s="1"/>
  <c r="J2499" i="3"/>
  <c r="I2499" i="3"/>
  <c r="K2499" i="3" s="1"/>
  <c r="J2498" i="3"/>
  <c r="I2498" i="3"/>
  <c r="K2498" i="3" s="1"/>
  <c r="K2497" i="3"/>
  <c r="J2497" i="3"/>
  <c r="I2497" i="3"/>
  <c r="J2496" i="3"/>
  <c r="K2496" i="3" s="1"/>
  <c r="I2496" i="3"/>
  <c r="J2495" i="3"/>
  <c r="I2495" i="3"/>
  <c r="K2495" i="3" s="1"/>
  <c r="K2494" i="3"/>
  <c r="J2494" i="3"/>
  <c r="I2494" i="3"/>
  <c r="J2493" i="3"/>
  <c r="K2493" i="3" s="1"/>
  <c r="I2493" i="3"/>
  <c r="J2492" i="3"/>
  <c r="I2492" i="3"/>
  <c r="K2492" i="3" s="1"/>
  <c r="J2491" i="3"/>
  <c r="I2491" i="3"/>
  <c r="K2491" i="3" s="1"/>
  <c r="K2490" i="3"/>
  <c r="J2490" i="3"/>
  <c r="I2490" i="3"/>
  <c r="J2489" i="3"/>
  <c r="K2489" i="3" s="1"/>
  <c r="I2489" i="3"/>
  <c r="J2488" i="3"/>
  <c r="I2488" i="3"/>
  <c r="K2488" i="3" s="1"/>
  <c r="J2487" i="3"/>
  <c r="I2487" i="3"/>
  <c r="J2486" i="3"/>
  <c r="I2486" i="3"/>
  <c r="K2486" i="3" s="1"/>
  <c r="J2485" i="3"/>
  <c r="I2485" i="3"/>
  <c r="K2485" i="3" s="1"/>
  <c r="K2484" i="3"/>
  <c r="J2484" i="3"/>
  <c r="I2484" i="3"/>
  <c r="J2483" i="3"/>
  <c r="K2483" i="3" s="1"/>
  <c r="I2483" i="3"/>
  <c r="J2482" i="3"/>
  <c r="I2482" i="3"/>
  <c r="K2482" i="3" s="1"/>
  <c r="J2481" i="3"/>
  <c r="I2481" i="3"/>
  <c r="K2481" i="3" s="1"/>
  <c r="K2480" i="3"/>
  <c r="J2480" i="3"/>
  <c r="I2480" i="3"/>
  <c r="K2479" i="3"/>
  <c r="J2479" i="3"/>
  <c r="I2479" i="3"/>
  <c r="J2478" i="3"/>
  <c r="I2478" i="3"/>
  <c r="K2478" i="3" s="1"/>
  <c r="J2477" i="3"/>
  <c r="I2477" i="3"/>
  <c r="K2477" i="3" s="1"/>
  <c r="K2476" i="3"/>
  <c r="J2476" i="3"/>
  <c r="I2476" i="3"/>
  <c r="J2475" i="3"/>
  <c r="K2475" i="3" s="1"/>
  <c r="I2475" i="3"/>
  <c r="J2474" i="3"/>
  <c r="I2474" i="3"/>
  <c r="K2474" i="3" s="1"/>
  <c r="J2473" i="3"/>
  <c r="I2473" i="3"/>
  <c r="K2473" i="3" s="1"/>
  <c r="K2472" i="3"/>
  <c r="J2472" i="3"/>
  <c r="I2472" i="3"/>
  <c r="K2471" i="3"/>
  <c r="J2471" i="3"/>
  <c r="I2471" i="3"/>
  <c r="J2470" i="3"/>
  <c r="I2470" i="3"/>
  <c r="K2470" i="3" s="1"/>
  <c r="J2469" i="3"/>
  <c r="I2469" i="3"/>
  <c r="K2469" i="3" s="1"/>
  <c r="K2468" i="3"/>
  <c r="J2468" i="3"/>
  <c r="I2468" i="3"/>
  <c r="J2467" i="3"/>
  <c r="K2467" i="3" s="1"/>
  <c r="I2467" i="3"/>
  <c r="J2466" i="3"/>
  <c r="I2466" i="3"/>
  <c r="K2466" i="3" s="1"/>
  <c r="J2465" i="3"/>
  <c r="I2465" i="3"/>
  <c r="K2465" i="3" s="1"/>
  <c r="K2464" i="3"/>
  <c r="J2464" i="3"/>
  <c r="I2464" i="3"/>
  <c r="K2463" i="3"/>
  <c r="J2463" i="3"/>
  <c r="I2463" i="3"/>
  <c r="J2462" i="3"/>
  <c r="I2462" i="3"/>
  <c r="K2462" i="3" s="1"/>
  <c r="J2461" i="3"/>
  <c r="I2461" i="3"/>
  <c r="K2461" i="3" s="1"/>
  <c r="K2460" i="3"/>
  <c r="J2460" i="3"/>
  <c r="I2460" i="3"/>
  <c r="J2459" i="3"/>
  <c r="K2459" i="3" s="1"/>
  <c r="I2459" i="3"/>
  <c r="J2458" i="3"/>
  <c r="I2458" i="3"/>
  <c r="K2458" i="3" s="1"/>
  <c r="J2457" i="3"/>
  <c r="I2457" i="3"/>
  <c r="K2457" i="3" s="1"/>
  <c r="K2456" i="3"/>
  <c r="J2456" i="3"/>
  <c r="I2456" i="3"/>
  <c r="K2455" i="3"/>
  <c r="J2455" i="3"/>
  <c r="I2455" i="3"/>
  <c r="J2454" i="3"/>
  <c r="I2454" i="3"/>
  <c r="K2454" i="3" s="1"/>
  <c r="J2453" i="3"/>
  <c r="I2453" i="3"/>
  <c r="K2453" i="3" s="1"/>
  <c r="K2452" i="3"/>
  <c r="J2452" i="3"/>
  <c r="I2452" i="3"/>
  <c r="J2451" i="3"/>
  <c r="K2451" i="3" s="1"/>
  <c r="I2451" i="3"/>
  <c r="J2450" i="3"/>
  <c r="I2450" i="3"/>
  <c r="K2450" i="3" s="1"/>
  <c r="J2449" i="3"/>
  <c r="I2449" i="3"/>
  <c r="K2449" i="3" s="1"/>
  <c r="K2448" i="3"/>
  <c r="J2448" i="3"/>
  <c r="I2448" i="3"/>
  <c r="K2447" i="3"/>
  <c r="J2447" i="3"/>
  <c r="I2447" i="3"/>
  <c r="J2446" i="3"/>
  <c r="I2446" i="3"/>
  <c r="K2446" i="3" s="1"/>
  <c r="J2445" i="3"/>
  <c r="I2445" i="3"/>
  <c r="K2445" i="3" s="1"/>
  <c r="K2444" i="3"/>
  <c r="J2444" i="3"/>
  <c r="I2444" i="3"/>
  <c r="J2443" i="3"/>
  <c r="K2443" i="3" s="1"/>
  <c r="I2443" i="3"/>
  <c r="J2442" i="3"/>
  <c r="I2442" i="3"/>
  <c r="K2442" i="3" s="1"/>
  <c r="J2441" i="3"/>
  <c r="I2441" i="3"/>
  <c r="K2441" i="3" s="1"/>
  <c r="K2440" i="3"/>
  <c r="J2440" i="3"/>
  <c r="I2440" i="3"/>
  <c r="K2439" i="3"/>
  <c r="J2439" i="3"/>
  <c r="I2439" i="3"/>
  <c r="J2438" i="3"/>
  <c r="I2438" i="3"/>
  <c r="K2438" i="3" s="1"/>
  <c r="J2437" i="3"/>
  <c r="I2437" i="3"/>
  <c r="K2437" i="3" s="1"/>
  <c r="K2436" i="3"/>
  <c r="J2436" i="3"/>
  <c r="I2436" i="3"/>
  <c r="J2435" i="3"/>
  <c r="K2435" i="3" s="1"/>
  <c r="I2435" i="3"/>
  <c r="J2434" i="3"/>
  <c r="I2434" i="3"/>
  <c r="K2434" i="3" s="1"/>
  <c r="J2433" i="3"/>
  <c r="I2433" i="3"/>
  <c r="K2433" i="3" s="1"/>
  <c r="K2432" i="3"/>
  <c r="J2432" i="3"/>
  <c r="I2432" i="3"/>
  <c r="K2431" i="3"/>
  <c r="J2431" i="3"/>
  <c r="I2431" i="3"/>
  <c r="J2430" i="3"/>
  <c r="I2430" i="3"/>
  <c r="K2430" i="3" s="1"/>
  <c r="J2429" i="3"/>
  <c r="I2429" i="3"/>
  <c r="K2429" i="3" s="1"/>
  <c r="K2428" i="3"/>
  <c r="J2428" i="3"/>
  <c r="I2428" i="3"/>
  <c r="J2427" i="3"/>
  <c r="K2427" i="3" s="1"/>
  <c r="I2427" i="3"/>
  <c r="J2426" i="3"/>
  <c r="I2426" i="3"/>
  <c r="K2426" i="3" s="1"/>
  <c r="J2425" i="3"/>
  <c r="I2425" i="3"/>
  <c r="K2425" i="3" s="1"/>
  <c r="K2424" i="3"/>
  <c r="J2424" i="3"/>
  <c r="I2424" i="3"/>
  <c r="K2423" i="3"/>
  <c r="J2423" i="3"/>
  <c r="I2423" i="3"/>
  <c r="J2422" i="3"/>
  <c r="I2422" i="3"/>
  <c r="K2422" i="3" s="1"/>
  <c r="J2421" i="3"/>
  <c r="I2421" i="3"/>
  <c r="K2421" i="3" s="1"/>
  <c r="K2420" i="3"/>
  <c r="J2420" i="3"/>
  <c r="I2420" i="3"/>
  <c r="J2419" i="3"/>
  <c r="K2419" i="3" s="1"/>
  <c r="I2419" i="3"/>
  <c r="J2418" i="3"/>
  <c r="I2418" i="3"/>
  <c r="K2418" i="3" s="1"/>
  <c r="J2417" i="3"/>
  <c r="I2417" i="3"/>
  <c r="K2417" i="3" s="1"/>
  <c r="K2416" i="3"/>
  <c r="J2416" i="3"/>
  <c r="I2416" i="3"/>
  <c r="K2415" i="3"/>
  <c r="J2415" i="3"/>
  <c r="I2415" i="3"/>
  <c r="J2414" i="3"/>
  <c r="I2414" i="3"/>
  <c r="K2414" i="3" s="1"/>
  <c r="J2413" i="3"/>
  <c r="I2413" i="3"/>
  <c r="K2413" i="3" s="1"/>
  <c r="K2412" i="3"/>
  <c r="J2412" i="3"/>
  <c r="I2412" i="3"/>
  <c r="J2411" i="3"/>
  <c r="K2411" i="3" s="1"/>
  <c r="I2411" i="3"/>
  <c r="J2410" i="3"/>
  <c r="I2410" i="3"/>
  <c r="K2410" i="3" s="1"/>
  <c r="J2409" i="3"/>
  <c r="I2409" i="3"/>
  <c r="K2409" i="3" s="1"/>
  <c r="K2408" i="3"/>
  <c r="J2408" i="3"/>
  <c r="I2408" i="3"/>
  <c r="K2407" i="3"/>
  <c r="J2407" i="3"/>
  <c r="I2407" i="3"/>
  <c r="J2406" i="3"/>
  <c r="I2406" i="3"/>
  <c r="K2406" i="3" s="1"/>
  <c r="J2405" i="3"/>
  <c r="I2405" i="3"/>
  <c r="K2405" i="3" s="1"/>
  <c r="K2404" i="3"/>
  <c r="J2404" i="3"/>
  <c r="I2404" i="3"/>
  <c r="J2403" i="3"/>
  <c r="K2403" i="3" s="1"/>
  <c r="I2403" i="3"/>
  <c r="J2402" i="3"/>
  <c r="I2402" i="3"/>
  <c r="K2402" i="3" s="1"/>
  <c r="J2401" i="3"/>
  <c r="I2401" i="3"/>
  <c r="K2401" i="3" s="1"/>
  <c r="K2400" i="3"/>
  <c r="J2400" i="3"/>
  <c r="I2400" i="3"/>
  <c r="K2399" i="3"/>
  <c r="J2399" i="3"/>
  <c r="I2399" i="3"/>
  <c r="J2398" i="3"/>
  <c r="I2398" i="3"/>
  <c r="K2398" i="3" s="1"/>
  <c r="J2397" i="3"/>
  <c r="I2397" i="3"/>
  <c r="K2397" i="3" s="1"/>
  <c r="K2396" i="3"/>
  <c r="J2396" i="3"/>
  <c r="I2396" i="3"/>
  <c r="J2395" i="3"/>
  <c r="K2395" i="3" s="1"/>
  <c r="I2395" i="3"/>
  <c r="J2394" i="3"/>
  <c r="I2394" i="3"/>
  <c r="K2394" i="3" s="1"/>
  <c r="J2393" i="3"/>
  <c r="I2393" i="3"/>
  <c r="K2393" i="3" s="1"/>
  <c r="K2392" i="3"/>
  <c r="J2392" i="3"/>
  <c r="I2392" i="3"/>
  <c r="K2391" i="3"/>
  <c r="J2391" i="3"/>
  <c r="I2391" i="3"/>
  <c r="J2390" i="3"/>
  <c r="I2390" i="3"/>
  <c r="K2390" i="3" s="1"/>
  <c r="J2389" i="3"/>
  <c r="I2389" i="3"/>
  <c r="K2389" i="3" s="1"/>
  <c r="K2388" i="3"/>
  <c r="J2388" i="3"/>
  <c r="I2388" i="3"/>
  <c r="J2387" i="3"/>
  <c r="K2387" i="3" s="1"/>
  <c r="I2387" i="3"/>
  <c r="J2386" i="3"/>
  <c r="I2386" i="3"/>
  <c r="K2386" i="3" s="1"/>
  <c r="J2385" i="3"/>
  <c r="I2385" i="3"/>
  <c r="K2385" i="3" s="1"/>
  <c r="K2384" i="3"/>
  <c r="J2384" i="3"/>
  <c r="I2384" i="3"/>
  <c r="K2383" i="3"/>
  <c r="J2383" i="3"/>
  <c r="I2383" i="3"/>
  <c r="J2382" i="3"/>
  <c r="I2382" i="3"/>
  <c r="K2382" i="3" s="1"/>
  <c r="J2381" i="3"/>
  <c r="I2381" i="3"/>
  <c r="K2381" i="3" s="1"/>
  <c r="K2380" i="3"/>
  <c r="J2380" i="3"/>
  <c r="I2380" i="3"/>
  <c r="J2379" i="3"/>
  <c r="K2379" i="3" s="1"/>
  <c r="I2379" i="3"/>
  <c r="J2378" i="3"/>
  <c r="I2378" i="3"/>
  <c r="K2378" i="3" s="1"/>
  <c r="J2377" i="3"/>
  <c r="I2377" i="3"/>
  <c r="K2377" i="3" s="1"/>
  <c r="K2376" i="3"/>
  <c r="J2376" i="3"/>
  <c r="I2376" i="3"/>
  <c r="K2375" i="3"/>
  <c r="J2375" i="3"/>
  <c r="I2375" i="3"/>
  <c r="J2374" i="3"/>
  <c r="I2374" i="3"/>
  <c r="K2374" i="3" s="1"/>
  <c r="J2373" i="3"/>
  <c r="I2373" i="3"/>
  <c r="K2373" i="3" s="1"/>
  <c r="K2372" i="3"/>
  <c r="J2372" i="3"/>
  <c r="I2372" i="3"/>
  <c r="J2371" i="3"/>
  <c r="K2371" i="3" s="1"/>
  <c r="I2371" i="3"/>
  <c r="J2370" i="3"/>
  <c r="I2370" i="3"/>
  <c r="K2370" i="3" s="1"/>
  <c r="J2369" i="3"/>
  <c r="I2369" i="3"/>
  <c r="K2369" i="3" s="1"/>
  <c r="K2368" i="3"/>
  <c r="J2368" i="3"/>
  <c r="I2368" i="3"/>
  <c r="K2367" i="3"/>
  <c r="J2367" i="3"/>
  <c r="I2367" i="3"/>
  <c r="J2366" i="3"/>
  <c r="I2366" i="3"/>
  <c r="K2366" i="3" s="1"/>
  <c r="J2365" i="3"/>
  <c r="I2365" i="3"/>
  <c r="K2365" i="3" s="1"/>
  <c r="K2364" i="3"/>
  <c r="J2364" i="3"/>
  <c r="I2364" i="3"/>
  <c r="J2363" i="3"/>
  <c r="K2363" i="3" s="1"/>
  <c r="I2363" i="3"/>
  <c r="J2362" i="3"/>
  <c r="I2362" i="3"/>
  <c r="K2362" i="3" s="1"/>
  <c r="J2361" i="3"/>
  <c r="I2361" i="3"/>
  <c r="K2361" i="3" s="1"/>
  <c r="K2360" i="3"/>
  <c r="J2360" i="3"/>
  <c r="I2360" i="3"/>
  <c r="K2359" i="3"/>
  <c r="J2359" i="3"/>
  <c r="I2359" i="3"/>
  <c r="J2358" i="3"/>
  <c r="I2358" i="3"/>
  <c r="K2358" i="3" s="1"/>
  <c r="J2357" i="3"/>
  <c r="I2357" i="3"/>
  <c r="K2357" i="3" s="1"/>
  <c r="K2356" i="3"/>
  <c r="J2356" i="3"/>
  <c r="I2356" i="3"/>
  <c r="J2355" i="3"/>
  <c r="K2355" i="3" s="1"/>
  <c r="I2355" i="3"/>
  <c r="J2354" i="3"/>
  <c r="I2354" i="3"/>
  <c r="K2354" i="3" s="1"/>
  <c r="J2353" i="3"/>
  <c r="I2353" i="3"/>
  <c r="K2353" i="3" s="1"/>
  <c r="K2352" i="3"/>
  <c r="J2352" i="3"/>
  <c r="I2352" i="3"/>
  <c r="K2351" i="3"/>
  <c r="J2351" i="3"/>
  <c r="I2351" i="3"/>
  <c r="J2350" i="3"/>
  <c r="I2350" i="3"/>
  <c r="K2350" i="3" s="1"/>
  <c r="J2349" i="3"/>
  <c r="I2349" i="3"/>
  <c r="K2349" i="3" s="1"/>
  <c r="K2348" i="3"/>
  <c r="J2348" i="3"/>
  <c r="I2348" i="3"/>
  <c r="J2347" i="3"/>
  <c r="K2347" i="3" s="1"/>
  <c r="I2347" i="3"/>
  <c r="J2346" i="3"/>
  <c r="I2346" i="3"/>
  <c r="K2346" i="3" s="1"/>
  <c r="J2345" i="3"/>
  <c r="I2345" i="3"/>
  <c r="K2345" i="3" s="1"/>
  <c r="K2344" i="3"/>
  <c r="J2344" i="3"/>
  <c r="I2344" i="3"/>
  <c r="K2343" i="3"/>
  <c r="J2343" i="3"/>
  <c r="I2343" i="3"/>
  <c r="J2342" i="3"/>
  <c r="I2342" i="3"/>
  <c r="K2342" i="3" s="1"/>
  <c r="J2341" i="3"/>
  <c r="I2341" i="3"/>
  <c r="K2341" i="3" s="1"/>
  <c r="K2340" i="3"/>
  <c r="J2340" i="3"/>
  <c r="I2340" i="3"/>
  <c r="J2339" i="3"/>
  <c r="K2339" i="3" s="1"/>
  <c r="I2339" i="3"/>
  <c r="J2338" i="3"/>
  <c r="I2338" i="3"/>
  <c r="K2338" i="3" s="1"/>
  <c r="J2337" i="3"/>
  <c r="I2337" i="3"/>
  <c r="K2337" i="3" s="1"/>
  <c r="K2336" i="3"/>
  <c r="J2336" i="3"/>
  <c r="I2336" i="3"/>
  <c r="K2335" i="3"/>
  <c r="J2335" i="3"/>
  <c r="I2335" i="3"/>
  <c r="J2334" i="3"/>
  <c r="I2334" i="3"/>
  <c r="K2334" i="3" s="1"/>
  <c r="J2333" i="3"/>
  <c r="I2333" i="3"/>
  <c r="K2333" i="3" s="1"/>
  <c r="K2332" i="3"/>
  <c r="J2332" i="3"/>
  <c r="I2332" i="3"/>
  <c r="J2331" i="3"/>
  <c r="K2331" i="3" s="1"/>
  <c r="I2331" i="3"/>
  <c r="J2330" i="3"/>
  <c r="I2330" i="3"/>
  <c r="K2330" i="3" s="1"/>
  <c r="J2329" i="3"/>
  <c r="I2329" i="3"/>
  <c r="K2329" i="3" s="1"/>
  <c r="K2328" i="3"/>
  <c r="J2328" i="3"/>
  <c r="I2328" i="3"/>
  <c r="K2327" i="3"/>
  <c r="J2327" i="3"/>
  <c r="I2327" i="3"/>
  <c r="J2326" i="3"/>
  <c r="I2326" i="3"/>
  <c r="K2326" i="3" s="1"/>
  <c r="J2325" i="3"/>
  <c r="I2325" i="3"/>
  <c r="K2325" i="3" s="1"/>
  <c r="K2324" i="3"/>
  <c r="J2324" i="3"/>
  <c r="I2324" i="3"/>
  <c r="K2323" i="3"/>
  <c r="J2323" i="3"/>
  <c r="I2323" i="3"/>
  <c r="J2322" i="3"/>
  <c r="I2322" i="3"/>
  <c r="K2322" i="3" s="1"/>
  <c r="J2321" i="3"/>
  <c r="I2321" i="3"/>
  <c r="K2321" i="3" s="1"/>
  <c r="K2320" i="3"/>
  <c r="J2320" i="3"/>
  <c r="I2320" i="3"/>
  <c r="K2319" i="3"/>
  <c r="J2319" i="3"/>
  <c r="I2319" i="3"/>
  <c r="J2318" i="3"/>
  <c r="I2318" i="3"/>
  <c r="K2318" i="3" s="1"/>
  <c r="J2317" i="3"/>
  <c r="I2317" i="3"/>
  <c r="K2317" i="3" s="1"/>
  <c r="K2316" i="3"/>
  <c r="J2316" i="3"/>
  <c r="I2316" i="3"/>
  <c r="K2315" i="3"/>
  <c r="J2315" i="3"/>
  <c r="I2315" i="3"/>
  <c r="J2314" i="3"/>
  <c r="I2314" i="3"/>
  <c r="K2314" i="3" s="1"/>
  <c r="J2313" i="3"/>
  <c r="I2313" i="3"/>
  <c r="K2313" i="3" s="1"/>
  <c r="K2312" i="3"/>
  <c r="J2312" i="3"/>
  <c r="I2312" i="3"/>
  <c r="K2311" i="3"/>
  <c r="J2311" i="3"/>
  <c r="I2311" i="3"/>
  <c r="J2310" i="3"/>
  <c r="I2310" i="3"/>
  <c r="K2310" i="3" s="1"/>
  <c r="J2309" i="3"/>
  <c r="I2309" i="3"/>
  <c r="K2309" i="3" s="1"/>
  <c r="K2308" i="3"/>
  <c r="J2308" i="3"/>
  <c r="I2308" i="3"/>
  <c r="K2307" i="3"/>
  <c r="J2307" i="3"/>
  <c r="I2307" i="3"/>
  <c r="J2306" i="3"/>
  <c r="I2306" i="3"/>
  <c r="K2306" i="3" s="1"/>
  <c r="J2305" i="3"/>
  <c r="I2305" i="3"/>
  <c r="K2305" i="3" s="1"/>
  <c r="K2304" i="3"/>
  <c r="J2304" i="3"/>
  <c r="I2304" i="3"/>
  <c r="K2303" i="3"/>
  <c r="J2303" i="3"/>
  <c r="I2303" i="3"/>
  <c r="J2302" i="3"/>
  <c r="I2302" i="3"/>
  <c r="K2302" i="3" s="1"/>
  <c r="J2301" i="3"/>
  <c r="I2301" i="3"/>
  <c r="K2301" i="3" s="1"/>
  <c r="K2300" i="3"/>
  <c r="J2300" i="3"/>
  <c r="I2300" i="3"/>
  <c r="K2299" i="3"/>
  <c r="J2299" i="3"/>
  <c r="I2299" i="3"/>
  <c r="J2298" i="3"/>
  <c r="I2298" i="3"/>
  <c r="K2298" i="3" s="1"/>
  <c r="J2297" i="3"/>
  <c r="I2297" i="3"/>
  <c r="K2297" i="3" s="1"/>
  <c r="J2296" i="3"/>
  <c r="I2296" i="3"/>
  <c r="K2296" i="3" s="1"/>
  <c r="K2295" i="3"/>
  <c r="J2295" i="3"/>
  <c r="I2295" i="3"/>
  <c r="J2294" i="3"/>
  <c r="K2294" i="3" s="1"/>
  <c r="I2294" i="3"/>
  <c r="J2293" i="3"/>
  <c r="I2293" i="3"/>
  <c r="K2292" i="3"/>
  <c r="J2292" i="3"/>
  <c r="I2292" i="3"/>
  <c r="J2291" i="3"/>
  <c r="K2291" i="3" s="1"/>
  <c r="I2291" i="3"/>
  <c r="J2290" i="3"/>
  <c r="I2290" i="3"/>
  <c r="K2290" i="3" s="1"/>
  <c r="J2289" i="3"/>
  <c r="I2289" i="3"/>
  <c r="K2289" i="3" s="1"/>
  <c r="K2288" i="3"/>
  <c r="J2288" i="3"/>
  <c r="I2288" i="3"/>
  <c r="K2287" i="3"/>
  <c r="J2287" i="3"/>
  <c r="I2287" i="3"/>
  <c r="J2286" i="3"/>
  <c r="I2286" i="3"/>
  <c r="K2286" i="3" s="1"/>
  <c r="J2285" i="3"/>
  <c r="I2285" i="3"/>
  <c r="J2284" i="3"/>
  <c r="I2284" i="3"/>
  <c r="K2284" i="3" s="1"/>
  <c r="J2283" i="3"/>
  <c r="K2283" i="3" s="1"/>
  <c r="I2283" i="3"/>
  <c r="K2282" i="3"/>
  <c r="J2282" i="3"/>
  <c r="I2282" i="3"/>
  <c r="J2281" i="3"/>
  <c r="I2281" i="3"/>
  <c r="K2281" i="3" s="1"/>
  <c r="J2280" i="3"/>
  <c r="I2280" i="3"/>
  <c r="K2280" i="3" s="1"/>
  <c r="K2279" i="3"/>
  <c r="J2279" i="3"/>
  <c r="I2279" i="3"/>
  <c r="J2278" i="3"/>
  <c r="K2278" i="3" s="1"/>
  <c r="I2278" i="3"/>
  <c r="J2277" i="3"/>
  <c r="I2277" i="3"/>
  <c r="K2276" i="3"/>
  <c r="J2276" i="3"/>
  <c r="I2276" i="3"/>
  <c r="J2275" i="3"/>
  <c r="K2275" i="3" s="1"/>
  <c r="I2275" i="3"/>
  <c r="J2274" i="3"/>
  <c r="I2274" i="3"/>
  <c r="K2274" i="3" s="1"/>
  <c r="J2273" i="3"/>
  <c r="I2273" i="3"/>
  <c r="K2273" i="3" s="1"/>
  <c r="K2272" i="3"/>
  <c r="J2272" i="3"/>
  <c r="I2272" i="3"/>
  <c r="K2271" i="3"/>
  <c r="J2271" i="3"/>
  <c r="I2271" i="3"/>
  <c r="J2270" i="3"/>
  <c r="I2270" i="3"/>
  <c r="K2270" i="3" s="1"/>
  <c r="J2269" i="3"/>
  <c r="I2269" i="3"/>
  <c r="J2268" i="3"/>
  <c r="I2268" i="3"/>
  <c r="K2268" i="3" s="1"/>
  <c r="J2267" i="3"/>
  <c r="K2267" i="3" s="1"/>
  <c r="I2267" i="3"/>
  <c r="K2266" i="3"/>
  <c r="J2266" i="3"/>
  <c r="I2266" i="3"/>
  <c r="J2265" i="3"/>
  <c r="I2265" i="3"/>
  <c r="K2265" i="3" s="1"/>
  <c r="J2264" i="3"/>
  <c r="I2264" i="3"/>
  <c r="K2264" i="3" s="1"/>
  <c r="K2263" i="3"/>
  <c r="J2263" i="3"/>
  <c r="I2263" i="3"/>
  <c r="J2262" i="3"/>
  <c r="K2262" i="3" s="1"/>
  <c r="I2262" i="3"/>
  <c r="J2261" i="3"/>
  <c r="I2261" i="3"/>
  <c r="K2260" i="3"/>
  <c r="J2260" i="3"/>
  <c r="I2260" i="3"/>
  <c r="J2259" i="3"/>
  <c r="K2259" i="3" s="1"/>
  <c r="I2259" i="3"/>
  <c r="J2258" i="3"/>
  <c r="I2258" i="3"/>
  <c r="K2258" i="3" s="1"/>
  <c r="J2257" i="3"/>
  <c r="I2257" i="3"/>
  <c r="K2257" i="3" s="1"/>
  <c r="K2256" i="3"/>
  <c r="J2256" i="3"/>
  <c r="I2256" i="3"/>
  <c r="K2255" i="3"/>
  <c r="J2255" i="3"/>
  <c r="I2255" i="3"/>
  <c r="J2254" i="3"/>
  <c r="I2254" i="3"/>
  <c r="K2254" i="3" s="1"/>
  <c r="J2253" i="3"/>
  <c r="I2253" i="3"/>
  <c r="J2252" i="3"/>
  <c r="I2252" i="3"/>
  <c r="K2252" i="3" s="1"/>
  <c r="J2251" i="3"/>
  <c r="K2251" i="3" s="1"/>
  <c r="I2251" i="3"/>
  <c r="K2250" i="3"/>
  <c r="J2250" i="3"/>
  <c r="I2250" i="3"/>
  <c r="J2249" i="3"/>
  <c r="I2249" i="3"/>
  <c r="K2249" i="3" s="1"/>
  <c r="J2248" i="3"/>
  <c r="I2248" i="3"/>
  <c r="K2248" i="3" s="1"/>
  <c r="K2247" i="3"/>
  <c r="J2247" i="3"/>
  <c r="I2247" i="3"/>
  <c r="J2246" i="3"/>
  <c r="K2246" i="3" s="1"/>
  <c r="I2246" i="3"/>
  <c r="J2245" i="3"/>
  <c r="I2245" i="3"/>
  <c r="K2244" i="3"/>
  <c r="J2244" i="3"/>
  <c r="I2244" i="3"/>
  <c r="J2243" i="3"/>
  <c r="K2243" i="3" s="1"/>
  <c r="I2243" i="3"/>
  <c r="J2242" i="3"/>
  <c r="I2242" i="3"/>
  <c r="K2242" i="3" s="1"/>
  <c r="J2241" i="3"/>
  <c r="I2241" i="3"/>
  <c r="K2241" i="3" s="1"/>
  <c r="K2240" i="3"/>
  <c r="J2240" i="3"/>
  <c r="I2240" i="3"/>
  <c r="K2239" i="3"/>
  <c r="J2239" i="3"/>
  <c r="I2239" i="3"/>
  <c r="J2238" i="3"/>
  <c r="I2238" i="3"/>
  <c r="K2238" i="3" s="1"/>
  <c r="J2237" i="3"/>
  <c r="I2237" i="3"/>
  <c r="J2236" i="3"/>
  <c r="I2236" i="3"/>
  <c r="K2236" i="3" s="1"/>
  <c r="J2235" i="3"/>
  <c r="K2235" i="3" s="1"/>
  <c r="I2235" i="3"/>
  <c r="K2234" i="3"/>
  <c r="J2234" i="3"/>
  <c r="I2234" i="3"/>
  <c r="J2233" i="3"/>
  <c r="I2233" i="3"/>
  <c r="K2233" i="3" s="1"/>
  <c r="J2232" i="3"/>
  <c r="I2232" i="3"/>
  <c r="K2232" i="3" s="1"/>
  <c r="K2231" i="3"/>
  <c r="J2231" i="3"/>
  <c r="I2231" i="3"/>
  <c r="J2230" i="3"/>
  <c r="K2230" i="3" s="1"/>
  <c r="I2230" i="3"/>
  <c r="J2229" i="3"/>
  <c r="I2229" i="3"/>
  <c r="K2228" i="3"/>
  <c r="J2228" i="3"/>
  <c r="I2228" i="3"/>
  <c r="J2227" i="3"/>
  <c r="K2227" i="3" s="1"/>
  <c r="I2227" i="3"/>
  <c r="J2226" i="3"/>
  <c r="I2226" i="3"/>
  <c r="K2226" i="3" s="1"/>
  <c r="J2225" i="3"/>
  <c r="I2225" i="3"/>
  <c r="K2225" i="3" s="1"/>
  <c r="K2224" i="3"/>
  <c r="J2224" i="3"/>
  <c r="I2224" i="3"/>
  <c r="K2223" i="3"/>
  <c r="J2223" i="3"/>
  <c r="I2223" i="3"/>
  <c r="J2222" i="3"/>
  <c r="I2222" i="3"/>
  <c r="K2222" i="3" s="1"/>
  <c r="J2221" i="3"/>
  <c r="I2221" i="3"/>
  <c r="J2220" i="3"/>
  <c r="I2220" i="3"/>
  <c r="K2220" i="3" s="1"/>
  <c r="J2219" i="3"/>
  <c r="K2219" i="3" s="1"/>
  <c r="I2219" i="3"/>
  <c r="K2218" i="3"/>
  <c r="J2218" i="3"/>
  <c r="I2218" i="3"/>
  <c r="J2217" i="3"/>
  <c r="I2217" i="3"/>
  <c r="K2217" i="3" s="1"/>
  <c r="J2216" i="3"/>
  <c r="I2216" i="3"/>
  <c r="K2216" i="3" s="1"/>
  <c r="K2215" i="3"/>
  <c r="J2215" i="3"/>
  <c r="I2215" i="3"/>
  <c r="J2214" i="3"/>
  <c r="K2214" i="3" s="1"/>
  <c r="I2214" i="3"/>
  <c r="J2213" i="3"/>
  <c r="I2213" i="3"/>
  <c r="K2212" i="3"/>
  <c r="J2212" i="3"/>
  <c r="I2212" i="3"/>
  <c r="J2211" i="3"/>
  <c r="K2211" i="3" s="1"/>
  <c r="I2211" i="3"/>
  <c r="J2210" i="3"/>
  <c r="I2210" i="3"/>
  <c r="K2210" i="3" s="1"/>
  <c r="J2209" i="3"/>
  <c r="I2209" i="3"/>
  <c r="K2209" i="3" s="1"/>
  <c r="K2208" i="3"/>
  <c r="J2208" i="3"/>
  <c r="I2208" i="3"/>
  <c r="K2207" i="3"/>
  <c r="J2207" i="3"/>
  <c r="I2207" i="3"/>
  <c r="J2206" i="3"/>
  <c r="I2206" i="3"/>
  <c r="K2206" i="3" s="1"/>
  <c r="J2205" i="3"/>
  <c r="I2205" i="3"/>
  <c r="J2204" i="3"/>
  <c r="I2204" i="3"/>
  <c r="K2204" i="3" s="1"/>
  <c r="J2203" i="3"/>
  <c r="K2203" i="3" s="1"/>
  <c r="I2203" i="3"/>
  <c r="K2202" i="3"/>
  <c r="J2202" i="3"/>
  <c r="I2202" i="3"/>
  <c r="J2201" i="3"/>
  <c r="I2201" i="3"/>
  <c r="K2201" i="3" s="1"/>
  <c r="J2200" i="3"/>
  <c r="I2200" i="3"/>
  <c r="K2200" i="3" s="1"/>
  <c r="K2199" i="3"/>
  <c r="J2199" i="3"/>
  <c r="I2199" i="3"/>
  <c r="J2198" i="3"/>
  <c r="K2198" i="3" s="1"/>
  <c r="I2198" i="3"/>
  <c r="J2197" i="3"/>
  <c r="I2197" i="3"/>
  <c r="K2197" i="3" s="1"/>
  <c r="J2196" i="3"/>
  <c r="I2196" i="3"/>
  <c r="K2196" i="3" s="1"/>
  <c r="K2195" i="3"/>
  <c r="J2195" i="3"/>
  <c r="I2195" i="3"/>
  <c r="J2194" i="3"/>
  <c r="K2194" i="3" s="1"/>
  <c r="I2194" i="3"/>
  <c r="J2193" i="3"/>
  <c r="I2193" i="3"/>
  <c r="K2193" i="3" s="1"/>
  <c r="J2192" i="3"/>
  <c r="I2192" i="3"/>
  <c r="K2192" i="3" s="1"/>
  <c r="K2191" i="3"/>
  <c r="J2191" i="3"/>
  <c r="I2191" i="3"/>
  <c r="J2190" i="3"/>
  <c r="K2190" i="3" s="1"/>
  <c r="I2190" i="3"/>
  <c r="J2189" i="3"/>
  <c r="I2189" i="3"/>
  <c r="K2189" i="3" s="1"/>
  <c r="J2188" i="3"/>
  <c r="I2188" i="3"/>
  <c r="K2188" i="3" s="1"/>
  <c r="K2187" i="3"/>
  <c r="J2187" i="3"/>
  <c r="I2187" i="3"/>
  <c r="J2186" i="3"/>
  <c r="K2186" i="3" s="1"/>
  <c r="I2186" i="3"/>
  <c r="J2185" i="3"/>
  <c r="I2185" i="3"/>
  <c r="K2185" i="3" s="1"/>
  <c r="J2184" i="3"/>
  <c r="I2184" i="3"/>
  <c r="K2184" i="3" s="1"/>
  <c r="K2183" i="3"/>
  <c r="J2183" i="3"/>
  <c r="I2183" i="3"/>
  <c r="J2182" i="3"/>
  <c r="K2182" i="3" s="1"/>
  <c r="I2182" i="3"/>
  <c r="J2181" i="3"/>
  <c r="I2181" i="3"/>
  <c r="K2181" i="3" s="1"/>
  <c r="J2180" i="3"/>
  <c r="I2180" i="3"/>
  <c r="K2180" i="3" s="1"/>
  <c r="K2179" i="3"/>
  <c r="J2179" i="3"/>
  <c r="I2179" i="3"/>
  <c r="J2178" i="3"/>
  <c r="K2178" i="3" s="1"/>
  <c r="I2178" i="3"/>
  <c r="J2177" i="3"/>
  <c r="I2177" i="3"/>
  <c r="K2177" i="3" s="1"/>
  <c r="J2176" i="3"/>
  <c r="I2176" i="3"/>
  <c r="K2176" i="3" s="1"/>
  <c r="K2175" i="3"/>
  <c r="J2175" i="3"/>
  <c r="I2175" i="3"/>
  <c r="J2174" i="3"/>
  <c r="K2174" i="3" s="1"/>
  <c r="I2174" i="3"/>
  <c r="J2173" i="3"/>
  <c r="I2173" i="3"/>
  <c r="K2173" i="3" s="1"/>
  <c r="J2172" i="3"/>
  <c r="I2172" i="3"/>
  <c r="K2172" i="3" s="1"/>
  <c r="K2171" i="3"/>
  <c r="J2171" i="3"/>
  <c r="I2171" i="3"/>
  <c r="J2170" i="3"/>
  <c r="K2170" i="3" s="1"/>
  <c r="I2170" i="3"/>
  <c r="J2169" i="3"/>
  <c r="I2169" i="3"/>
  <c r="K2169" i="3" s="1"/>
  <c r="J2168" i="3"/>
  <c r="I2168" i="3"/>
  <c r="K2168" i="3" s="1"/>
  <c r="K2167" i="3"/>
  <c r="J2167" i="3"/>
  <c r="I2167" i="3"/>
  <c r="J2166" i="3"/>
  <c r="K2166" i="3" s="1"/>
  <c r="I2166" i="3"/>
  <c r="J2165" i="3"/>
  <c r="I2165" i="3"/>
  <c r="K2165" i="3" s="1"/>
  <c r="J2164" i="3"/>
  <c r="I2164" i="3"/>
  <c r="K2164" i="3" s="1"/>
  <c r="K2163" i="3"/>
  <c r="J2163" i="3"/>
  <c r="I2163" i="3"/>
  <c r="J2162" i="3"/>
  <c r="K2162" i="3" s="1"/>
  <c r="I2162" i="3"/>
  <c r="J2161" i="3"/>
  <c r="I2161" i="3"/>
  <c r="K2161" i="3" s="1"/>
  <c r="J2160" i="3"/>
  <c r="I2160" i="3"/>
  <c r="K2160" i="3" s="1"/>
  <c r="K2159" i="3"/>
  <c r="J2159" i="3"/>
  <c r="I2159" i="3"/>
  <c r="J2158" i="3"/>
  <c r="K2158" i="3" s="1"/>
  <c r="I2158" i="3"/>
  <c r="J2157" i="3"/>
  <c r="I2157" i="3"/>
  <c r="K2157" i="3" s="1"/>
  <c r="J2156" i="3"/>
  <c r="I2156" i="3"/>
  <c r="K2156" i="3" s="1"/>
  <c r="K2155" i="3"/>
  <c r="J2155" i="3"/>
  <c r="I2155" i="3"/>
  <c r="J2154" i="3"/>
  <c r="K2154" i="3" s="1"/>
  <c r="I2154" i="3"/>
  <c r="J2153" i="3"/>
  <c r="I2153" i="3"/>
  <c r="K2153" i="3" s="1"/>
  <c r="J2152" i="3"/>
  <c r="I2152" i="3"/>
  <c r="K2152" i="3" s="1"/>
  <c r="K2151" i="3"/>
  <c r="J2151" i="3"/>
  <c r="I2151" i="3"/>
  <c r="J2150" i="3"/>
  <c r="K2150" i="3" s="1"/>
  <c r="I2150" i="3"/>
  <c r="J2149" i="3"/>
  <c r="I2149" i="3"/>
  <c r="K2149" i="3" s="1"/>
  <c r="J2148" i="3"/>
  <c r="I2148" i="3"/>
  <c r="K2148" i="3" s="1"/>
  <c r="K2147" i="3"/>
  <c r="J2147" i="3"/>
  <c r="I2147" i="3"/>
  <c r="J2146" i="3"/>
  <c r="K2146" i="3" s="1"/>
  <c r="I2146" i="3"/>
  <c r="J2145" i="3"/>
  <c r="I2145" i="3"/>
  <c r="K2145" i="3" s="1"/>
  <c r="J2144" i="3"/>
  <c r="I2144" i="3"/>
  <c r="K2144" i="3" s="1"/>
  <c r="K2143" i="3"/>
  <c r="J2143" i="3"/>
  <c r="I2143" i="3"/>
  <c r="J2142" i="3"/>
  <c r="K2142" i="3" s="1"/>
  <c r="I2142" i="3"/>
  <c r="J2141" i="3"/>
  <c r="I2141" i="3"/>
  <c r="K2141" i="3" s="1"/>
  <c r="J2140" i="3"/>
  <c r="I2140" i="3"/>
  <c r="K2140" i="3" s="1"/>
  <c r="K2139" i="3"/>
  <c r="J2139" i="3"/>
  <c r="I2139" i="3"/>
  <c r="J2138" i="3"/>
  <c r="K2138" i="3" s="1"/>
  <c r="I2138" i="3"/>
  <c r="J2137" i="3"/>
  <c r="I2137" i="3"/>
  <c r="K2137" i="3" s="1"/>
  <c r="J2136" i="3"/>
  <c r="I2136" i="3"/>
  <c r="K2136" i="3" s="1"/>
  <c r="K2135" i="3"/>
  <c r="J2135" i="3"/>
  <c r="I2135" i="3"/>
  <c r="J2134" i="3"/>
  <c r="K2134" i="3" s="1"/>
  <c r="I2134" i="3"/>
  <c r="J2133" i="3"/>
  <c r="I2133" i="3"/>
  <c r="K2133" i="3" s="1"/>
  <c r="J2132" i="3"/>
  <c r="I2132" i="3"/>
  <c r="K2132" i="3" s="1"/>
  <c r="K2131" i="3"/>
  <c r="J2131" i="3"/>
  <c r="I2131" i="3"/>
  <c r="J2130" i="3"/>
  <c r="K2130" i="3" s="1"/>
  <c r="I2130" i="3"/>
  <c r="J2129" i="3"/>
  <c r="I2129" i="3"/>
  <c r="K2129" i="3" s="1"/>
  <c r="J2128" i="3"/>
  <c r="I2128" i="3"/>
  <c r="K2128" i="3" s="1"/>
  <c r="K2127" i="3"/>
  <c r="J2127" i="3"/>
  <c r="I2127" i="3"/>
  <c r="J2126" i="3"/>
  <c r="K2126" i="3" s="1"/>
  <c r="I2126" i="3"/>
  <c r="J2125" i="3"/>
  <c r="I2125" i="3"/>
  <c r="K2125" i="3" s="1"/>
  <c r="J2124" i="3"/>
  <c r="I2124" i="3"/>
  <c r="K2124" i="3" s="1"/>
  <c r="K2123" i="3"/>
  <c r="J2123" i="3"/>
  <c r="I2123" i="3"/>
  <c r="J2122" i="3"/>
  <c r="K2122" i="3" s="1"/>
  <c r="I2122" i="3"/>
  <c r="J2121" i="3"/>
  <c r="I2121" i="3"/>
  <c r="K2121" i="3" s="1"/>
  <c r="J2120" i="3"/>
  <c r="I2120" i="3"/>
  <c r="K2120" i="3" s="1"/>
  <c r="K2119" i="3"/>
  <c r="J2119" i="3"/>
  <c r="I2119" i="3"/>
  <c r="J2118" i="3"/>
  <c r="K2118" i="3" s="1"/>
  <c r="I2118" i="3"/>
  <c r="J2117" i="3"/>
  <c r="I2117" i="3"/>
  <c r="K2117" i="3" s="1"/>
  <c r="J2116" i="3"/>
  <c r="I2116" i="3"/>
  <c r="K2116" i="3" s="1"/>
  <c r="K2115" i="3"/>
  <c r="J2115" i="3"/>
  <c r="I2115" i="3"/>
  <c r="J2114" i="3"/>
  <c r="K2114" i="3" s="1"/>
  <c r="I2114" i="3"/>
  <c r="J2113" i="3"/>
  <c r="I2113" i="3"/>
  <c r="K2113" i="3" s="1"/>
  <c r="J2112" i="3"/>
  <c r="I2112" i="3"/>
  <c r="K2112" i="3" s="1"/>
  <c r="K2111" i="3"/>
  <c r="J2111" i="3"/>
  <c r="I2111" i="3"/>
  <c r="J2110" i="3"/>
  <c r="K2110" i="3" s="1"/>
  <c r="I2110" i="3"/>
  <c r="J2109" i="3"/>
  <c r="I2109" i="3"/>
  <c r="K2109" i="3" s="1"/>
  <c r="J2108" i="3"/>
  <c r="I2108" i="3"/>
  <c r="K2108" i="3" s="1"/>
  <c r="K2107" i="3"/>
  <c r="J2107" i="3"/>
  <c r="I2107" i="3"/>
  <c r="J2106" i="3"/>
  <c r="K2106" i="3" s="1"/>
  <c r="I2106" i="3"/>
  <c r="J2105" i="3"/>
  <c r="I2105" i="3"/>
  <c r="K2105" i="3" s="1"/>
  <c r="J2104" i="3"/>
  <c r="I2104" i="3"/>
  <c r="K2104" i="3" s="1"/>
  <c r="K2103" i="3"/>
  <c r="J2103" i="3"/>
  <c r="I2103" i="3"/>
  <c r="J2102" i="3"/>
  <c r="K2102" i="3" s="1"/>
  <c r="I2102" i="3"/>
  <c r="J2101" i="3"/>
  <c r="I2101" i="3"/>
  <c r="K2101" i="3" s="1"/>
  <c r="J2100" i="3"/>
  <c r="I2100" i="3"/>
  <c r="K2100" i="3" s="1"/>
  <c r="K2099" i="3"/>
  <c r="J2099" i="3"/>
  <c r="I2099" i="3"/>
  <c r="J2098" i="3"/>
  <c r="K2098" i="3" s="1"/>
  <c r="I2098" i="3"/>
  <c r="J2097" i="3"/>
  <c r="I2097" i="3"/>
  <c r="K2097" i="3" s="1"/>
  <c r="J2096" i="3"/>
  <c r="I2096" i="3"/>
  <c r="K2096" i="3" s="1"/>
  <c r="K2095" i="3"/>
  <c r="J2095" i="3"/>
  <c r="I2095" i="3"/>
  <c r="J2094" i="3"/>
  <c r="K2094" i="3" s="1"/>
  <c r="I2094" i="3"/>
  <c r="J2093" i="3"/>
  <c r="I2093" i="3"/>
  <c r="K2093" i="3" s="1"/>
  <c r="J2092" i="3"/>
  <c r="I2092" i="3"/>
  <c r="K2092" i="3" s="1"/>
  <c r="K2091" i="3"/>
  <c r="J2091" i="3"/>
  <c r="I2091" i="3"/>
  <c r="J2090" i="3"/>
  <c r="K2090" i="3" s="1"/>
  <c r="I2090" i="3"/>
  <c r="J2089" i="3"/>
  <c r="I2089" i="3"/>
  <c r="K2089" i="3" s="1"/>
  <c r="J2088" i="3"/>
  <c r="I2088" i="3"/>
  <c r="K2088" i="3" s="1"/>
  <c r="K2087" i="3"/>
  <c r="J2087" i="3"/>
  <c r="I2087" i="3"/>
  <c r="J2086" i="3"/>
  <c r="K2086" i="3" s="1"/>
  <c r="I2086" i="3"/>
  <c r="J2085" i="3"/>
  <c r="I2085" i="3"/>
  <c r="K2085" i="3" s="1"/>
  <c r="J2084" i="3"/>
  <c r="I2084" i="3"/>
  <c r="K2084" i="3" s="1"/>
  <c r="K2083" i="3"/>
  <c r="J2083" i="3"/>
  <c r="I2083" i="3"/>
  <c r="J2082" i="3"/>
  <c r="K2082" i="3" s="1"/>
  <c r="I2082" i="3"/>
  <c r="J2081" i="3"/>
  <c r="I2081" i="3"/>
  <c r="K2081" i="3" s="1"/>
  <c r="J2080" i="3"/>
  <c r="I2080" i="3"/>
  <c r="K2080" i="3" s="1"/>
  <c r="K2079" i="3"/>
  <c r="J2079" i="3"/>
  <c r="I2079" i="3"/>
  <c r="J2078" i="3"/>
  <c r="K2078" i="3" s="1"/>
  <c r="I2078" i="3"/>
  <c r="J2077" i="3"/>
  <c r="I2077" i="3"/>
  <c r="K2077" i="3" s="1"/>
  <c r="J2076" i="3"/>
  <c r="I2076" i="3"/>
  <c r="K2076" i="3" s="1"/>
  <c r="K2075" i="3"/>
  <c r="J2075" i="3"/>
  <c r="I2075" i="3"/>
  <c r="J2074" i="3"/>
  <c r="K2074" i="3" s="1"/>
  <c r="I2074" i="3"/>
  <c r="J2073" i="3"/>
  <c r="I2073" i="3"/>
  <c r="K2073" i="3" s="1"/>
  <c r="J2072" i="3"/>
  <c r="I2072" i="3"/>
  <c r="K2072" i="3" s="1"/>
  <c r="K2071" i="3"/>
  <c r="J2071" i="3"/>
  <c r="I2071" i="3"/>
  <c r="J2070" i="3"/>
  <c r="K2070" i="3" s="1"/>
  <c r="I2070" i="3"/>
  <c r="J2069" i="3"/>
  <c r="I2069" i="3"/>
  <c r="K2069" i="3" s="1"/>
  <c r="J2068" i="3"/>
  <c r="I2068" i="3"/>
  <c r="K2068" i="3" s="1"/>
  <c r="K2067" i="3"/>
  <c r="J2067" i="3"/>
  <c r="I2067" i="3"/>
  <c r="J2066" i="3"/>
  <c r="K2066" i="3" s="1"/>
  <c r="I2066" i="3"/>
  <c r="J2065" i="3"/>
  <c r="I2065" i="3"/>
  <c r="K2065" i="3" s="1"/>
  <c r="J2064" i="3"/>
  <c r="I2064" i="3"/>
  <c r="K2064" i="3" s="1"/>
  <c r="K2063" i="3"/>
  <c r="J2063" i="3"/>
  <c r="I2063" i="3"/>
  <c r="J2062" i="3"/>
  <c r="K2062" i="3" s="1"/>
  <c r="I2062" i="3"/>
  <c r="J2061" i="3"/>
  <c r="I2061" i="3"/>
  <c r="K2061" i="3" s="1"/>
  <c r="J2060" i="3"/>
  <c r="I2060" i="3"/>
  <c r="K2060" i="3" s="1"/>
  <c r="K2059" i="3"/>
  <c r="J2059" i="3"/>
  <c r="I2059" i="3"/>
  <c r="J2058" i="3"/>
  <c r="K2058" i="3" s="1"/>
  <c r="I2058" i="3"/>
  <c r="J2057" i="3"/>
  <c r="I2057" i="3"/>
  <c r="K2057" i="3" s="1"/>
  <c r="J2056" i="3"/>
  <c r="I2056" i="3"/>
  <c r="K2056" i="3" s="1"/>
  <c r="K2055" i="3"/>
  <c r="J2055" i="3"/>
  <c r="I2055" i="3"/>
  <c r="J2054" i="3"/>
  <c r="K2054" i="3" s="1"/>
  <c r="I2054" i="3"/>
  <c r="J2053" i="3"/>
  <c r="I2053" i="3"/>
  <c r="K2053" i="3" s="1"/>
  <c r="J2052" i="3"/>
  <c r="I2052" i="3"/>
  <c r="K2052" i="3" s="1"/>
  <c r="K2051" i="3"/>
  <c r="J2051" i="3"/>
  <c r="I2051" i="3"/>
  <c r="J2050" i="3"/>
  <c r="K2050" i="3" s="1"/>
  <c r="I2050" i="3"/>
  <c r="J2049" i="3"/>
  <c r="I2049" i="3"/>
  <c r="K2049" i="3" s="1"/>
  <c r="J2048" i="3"/>
  <c r="I2048" i="3"/>
  <c r="K2048" i="3" s="1"/>
  <c r="K2047" i="3"/>
  <c r="J2047" i="3"/>
  <c r="I2047" i="3"/>
  <c r="J2046" i="3"/>
  <c r="K2046" i="3" s="1"/>
  <c r="I2046" i="3"/>
  <c r="J2045" i="3"/>
  <c r="I2045" i="3"/>
  <c r="K2045" i="3" s="1"/>
  <c r="J2044" i="3"/>
  <c r="I2044" i="3"/>
  <c r="K2044" i="3" s="1"/>
  <c r="K2043" i="3"/>
  <c r="J2043" i="3"/>
  <c r="I2043" i="3"/>
  <c r="J2042" i="3"/>
  <c r="K2042" i="3" s="1"/>
  <c r="I2042" i="3"/>
  <c r="J2041" i="3"/>
  <c r="I2041" i="3"/>
  <c r="K2041" i="3" s="1"/>
  <c r="J2040" i="3"/>
  <c r="I2040" i="3"/>
  <c r="K2040" i="3" s="1"/>
  <c r="K2039" i="3"/>
  <c r="J2039" i="3"/>
  <c r="I2039" i="3"/>
  <c r="J2038" i="3"/>
  <c r="K2038" i="3" s="1"/>
  <c r="I2038" i="3"/>
  <c r="J2037" i="3"/>
  <c r="I2037" i="3"/>
  <c r="K2037" i="3" s="1"/>
  <c r="J2036" i="3"/>
  <c r="I2036" i="3"/>
  <c r="K2036" i="3" s="1"/>
  <c r="K2035" i="3"/>
  <c r="J2035" i="3"/>
  <c r="I2035" i="3"/>
  <c r="J2034" i="3"/>
  <c r="K2034" i="3" s="1"/>
  <c r="I2034" i="3"/>
  <c r="J2033" i="3"/>
  <c r="I2033" i="3"/>
  <c r="K2033" i="3" s="1"/>
  <c r="J2032" i="3"/>
  <c r="I2032" i="3"/>
  <c r="K2032" i="3" s="1"/>
  <c r="K2031" i="3"/>
  <c r="J2031" i="3"/>
  <c r="I2031" i="3"/>
  <c r="J2030" i="3"/>
  <c r="K2030" i="3" s="1"/>
  <c r="I2030" i="3"/>
  <c r="J2029" i="3"/>
  <c r="I2029" i="3"/>
  <c r="K2029" i="3" s="1"/>
  <c r="J2028" i="3"/>
  <c r="I2028" i="3"/>
  <c r="K2028" i="3" s="1"/>
  <c r="K2027" i="3"/>
  <c r="J2027" i="3"/>
  <c r="I2027" i="3"/>
  <c r="J2026" i="3"/>
  <c r="K2026" i="3" s="1"/>
  <c r="I2026" i="3"/>
  <c r="J2025" i="3"/>
  <c r="I2025" i="3"/>
  <c r="K2025" i="3" s="1"/>
  <c r="J2024" i="3"/>
  <c r="I2024" i="3"/>
  <c r="K2024" i="3" s="1"/>
  <c r="K2023" i="3"/>
  <c r="J2023" i="3"/>
  <c r="I2023" i="3"/>
  <c r="J2022" i="3"/>
  <c r="K2022" i="3" s="1"/>
  <c r="I2022" i="3"/>
  <c r="J2021" i="3"/>
  <c r="I2021" i="3"/>
  <c r="K2021" i="3" s="1"/>
  <c r="J2020" i="3"/>
  <c r="I2020" i="3"/>
  <c r="K2020" i="3" s="1"/>
  <c r="K2019" i="3"/>
  <c r="J2019" i="3"/>
  <c r="I2019" i="3"/>
  <c r="J2018" i="3"/>
  <c r="K2018" i="3" s="1"/>
  <c r="I2018" i="3"/>
  <c r="J2017" i="3"/>
  <c r="I2017" i="3"/>
  <c r="K2017" i="3" s="1"/>
  <c r="J2016" i="3"/>
  <c r="I2016" i="3"/>
  <c r="K2016" i="3" s="1"/>
  <c r="K2015" i="3"/>
  <c r="J2015" i="3"/>
  <c r="I2015" i="3"/>
  <c r="J2014" i="3"/>
  <c r="K2014" i="3" s="1"/>
  <c r="I2014" i="3"/>
  <c r="J2013" i="3"/>
  <c r="I2013" i="3"/>
  <c r="K2013" i="3" s="1"/>
  <c r="J2012" i="3"/>
  <c r="I2012" i="3"/>
  <c r="K2012" i="3" s="1"/>
  <c r="K2011" i="3"/>
  <c r="J2011" i="3"/>
  <c r="I2011" i="3"/>
  <c r="J2010" i="3"/>
  <c r="K2010" i="3" s="1"/>
  <c r="I2010" i="3"/>
  <c r="J2009" i="3"/>
  <c r="I2009" i="3"/>
  <c r="K2009" i="3" s="1"/>
  <c r="J2008" i="3"/>
  <c r="I2008" i="3"/>
  <c r="K2008" i="3" s="1"/>
  <c r="K2007" i="3"/>
  <c r="J2007" i="3"/>
  <c r="I2007" i="3"/>
  <c r="J2006" i="3"/>
  <c r="K2006" i="3" s="1"/>
  <c r="I2006" i="3"/>
  <c r="J2005" i="3"/>
  <c r="I2005" i="3"/>
  <c r="K2005" i="3" s="1"/>
  <c r="J2004" i="3"/>
  <c r="I2004" i="3"/>
  <c r="K2004" i="3" s="1"/>
  <c r="K2003" i="3"/>
  <c r="J2003" i="3"/>
  <c r="I2003" i="3"/>
  <c r="J2002" i="3"/>
  <c r="K2002" i="3" s="1"/>
  <c r="I2002" i="3"/>
  <c r="J2001" i="3"/>
  <c r="I2001" i="3"/>
  <c r="K2001" i="3" s="1"/>
  <c r="J2000" i="3"/>
  <c r="I2000" i="3"/>
  <c r="K2000" i="3" s="1"/>
  <c r="K1999" i="3"/>
  <c r="J1999" i="3"/>
  <c r="I1999" i="3"/>
  <c r="J1998" i="3"/>
  <c r="K1998" i="3" s="1"/>
  <c r="I1998" i="3"/>
  <c r="J1997" i="3"/>
  <c r="I1997" i="3"/>
  <c r="K1997" i="3" s="1"/>
  <c r="J1996" i="3"/>
  <c r="I1996" i="3"/>
  <c r="K1996" i="3" s="1"/>
  <c r="K1995" i="3"/>
  <c r="J1995" i="3"/>
  <c r="I1995" i="3"/>
  <c r="J1994" i="3"/>
  <c r="K1994" i="3" s="1"/>
  <c r="I1994" i="3"/>
  <c r="J1993" i="3"/>
  <c r="I1993" i="3"/>
  <c r="K1993" i="3" s="1"/>
  <c r="J1992" i="3"/>
  <c r="I1992" i="3"/>
  <c r="K1992" i="3" s="1"/>
  <c r="K1991" i="3"/>
  <c r="J1991" i="3"/>
  <c r="I1991" i="3"/>
  <c r="J1990" i="3"/>
  <c r="K1990" i="3" s="1"/>
  <c r="I1990" i="3"/>
  <c r="J1989" i="3"/>
  <c r="I1989" i="3"/>
  <c r="K1989" i="3" s="1"/>
  <c r="J1988" i="3"/>
  <c r="I1988" i="3"/>
  <c r="K1988" i="3" s="1"/>
  <c r="K1987" i="3"/>
  <c r="J1987" i="3"/>
  <c r="I1987" i="3"/>
  <c r="J1986" i="3"/>
  <c r="K1986" i="3" s="1"/>
  <c r="I1986" i="3"/>
  <c r="J1985" i="3"/>
  <c r="I1985" i="3"/>
  <c r="K1985" i="3" s="1"/>
  <c r="J1984" i="3"/>
  <c r="I1984" i="3"/>
  <c r="K1984" i="3" s="1"/>
  <c r="K1983" i="3"/>
  <c r="J1983" i="3"/>
  <c r="I1983" i="3"/>
  <c r="J1982" i="3"/>
  <c r="K1982" i="3" s="1"/>
  <c r="I1982" i="3"/>
  <c r="J1981" i="3"/>
  <c r="I1981" i="3"/>
  <c r="K1981" i="3" s="1"/>
  <c r="J1980" i="3"/>
  <c r="I1980" i="3"/>
  <c r="K1980" i="3" s="1"/>
  <c r="K1979" i="3"/>
  <c r="J1979" i="3"/>
  <c r="I1979" i="3"/>
  <c r="J1978" i="3"/>
  <c r="K1978" i="3" s="1"/>
  <c r="I1978" i="3"/>
  <c r="J1977" i="3"/>
  <c r="I1977" i="3"/>
  <c r="K1977" i="3" s="1"/>
  <c r="J1976" i="3"/>
  <c r="I1976" i="3"/>
  <c r="K1976" i="3" s="1"/>
  <c r="K1975" i="3"/>
  <c r="J1975" i="3"/>
  <c r="I1975" i="3"/>
  <c r="J1974" i="3"/>
  <c r="K1974" i="3" s="1"/>
  <c r="I1974" i="3"/>
  <c r="J1973" i="3"/>
  <c r="I1973" i="3"/>
  <c r="K1973" i="3" s="1"/>
  <c r="J1972" i="3"/>
  <c r="I1972" i="3"/>
  <c r="K1972" i="3" s="1"/>
  <c r="K1971" i="3"/>
  <c r="J1971" i="3"/>
  <c r="I1971" i="3"/>
  <c r="J1970" i="3"/>
  <c r="K1970" i="3" s="1"/>
  <c r="I1970" i="3"/>
  <c r="J1969" i="3"/>
  <c r="I1969" i="3"/>
  <c r="K1969" i="3" s="1"/>
  <c r="J1968" i="3"/>
  <c r="I1968" i="3"/>
  <c r="K1968" i="3" s="1"/>
  <c r="K1967" i="3"/>
  <c r="J1967" i="3"/>
  <c r="I1967" i="3"/>
  <c r="J1966" i="3"/>
  <c r="K1966" i="3" s="1"/>
  <c r="I1966" i="3"/>
  <c r="J1965" i="3"/>
  <c r="I1965" i="3"/>
  <c r="K1965" i="3" s="1"/>
  <c r="J1964" i="3"/>
  <c r="I1964" i="3"/>
  <c r="K1964" i="3" s="1"/>
  <c r="K1963" i="3"/>
  <c r="J1963" i="3"/>
  <c r="I1963" i="3"/>
  <c r="J1962" i="3"/>
  <c r="K1962" i="3" s="1"/>
  <c r="I1962" i="3"/>
  <c r="J1961" i="3"/>
  <c r="I1961" i="3"/>
  <c r="K1961" i="3" s="1"/>
  <c r="J1960" i="3"/>
  <c r="I1960" i="3"/>
  <c r="K1960" i="3" s="1"/>
  <c r="K1959" i="3"/>
  <c r="J1959" i="3"/>
  <c r="I1959" i="3"/>
  <c r="J1958" i="3"/>
  <c r="K1958" i="3" s="1"/>
  <c r="I1958" i="3"/>
  <c r="J1957" i="3"/>
  <c r="I1957" i="3"/>
  <c r="K1957" i="3" s="1"/>
  <c r="J1956" i="3"/>
  <c r="I1956" i="3"/>
  <c r="K1956" i="3" s="1"/>
  <c r="K1955" i="3"/>
  <c r="J1955" i="3"/>
  <c r="I1955" i="3"/>
  <c r="J1954" i="3"/>
  <c r="K1954" i="3" s="1"/>
  <c r="I1954" i="3"/>
  <c r="J1953" i="3"/>
  <c r="I1953" i="3"/>
  <c r="K1953" i="3" s="1"/>
  <c r="J1952" i="3"/>
  <c r="I1952" i="3"/>
  <c r="J1951" i="3"/>
  <c r="I1951" i="3"/>
  <c r="K1951" i="3" s="1"/>
  <c r="J1950" i="3"/>
  <c r="K1950" i="3" s="1"/>
  <c r="I1950" i="3"/>
  <c r="K1949" i="3"/>
  <c r="J1949" i="3"/>
  <c r="I1949" i="3"/>
  <c r="J1948" i="3"/>
  <c r="I1948" i="3"/>
  <c r="K1948" i="3" s="1"/>
  <c r="K1947" i="3"/>
  <c r="J1947" i="3"/>
  <c r="I1947" i="3"/>
  <c r="J1946" i="3"/>
  <c r="K1946" i="3" s="1"/>
  <c r="I1946" i="3"/>
  <c r="J1945" i="3"/>
  <c r="I1945" i="3"/>
  <c r="K1945" i="3" s="1"/>
  <c r="J1944" i="3"/>
  <c r="I1944" i="3"/>
  <c r="J1943" i="3"/>
  <c r="I1943" i="3"/>
  <c r="K1943" i="3" s="1"/>
  <c r="J1942" i="3"/>
  <c r="K1942" i="3" s="1"/>
  <c r="I1942" i="3"/>
  <c r="J1941" i="3"/>
  <c r="K1941" i="3" s="1"/>
  <c r="I1941" i="3"/>
  <c r="J1940" i="3"/>
  <c r="I1940" i="3"/>
  <c r="K1940" i="3" s="1"/>
  <c r="K1939" i="3"/>
  <c r="J1939" i="3"/>
  <c r="I1939" i="3"/>
  <c r="J1938" i="3"/>
  <c r="K1938" i="3" s="1"/>
  <c r="I1938" i="3"/>
  <c r="J1937" i="3"/>
  <c r="I1937" i="3"/>
  <c r="K1937" i="3" s="1"/>
  <c r="J1936" i="3"/>
  <c r="I1936" i="3"/>
  <c r="K1936" i="3" s="1"/>
  <c r="K1935" i="3"/>
  <c r="J1935" i="3"/>
  <c r="I1935" i="3"/>
  <c r="J1934" i="3"/>
  <c r="K1934" i="3" s="1"/>
  <c r="I1934" i="3"/>
  <c r="J1933" i="3"/>
  <c r="I1933" i="3"/>
  <c r="K1933" i="3" s="1"/>
  <c r="J1932" i="3"/>
  <c r="I1932" i="3"/>
  <c r="J1931" i="3"/>
  <c r="I1931" i="3"/>
  <c r="K1931" i="3" s="1"/>
  <c r="J1930" i="3"/>
  <c r="K1930" i="3" s="1"/>
  <c r="I1930" i="3"/>
  <c r="K1929" i="3"/>
  <c r="J1929" i="3"/>
  <c r="I1929" i="3"/>
  <c r="J1928" i="3"/>
  <c r="I1928" i="3"/>
  <c r="K1928" i="3" s="1"/>
  <c r="J1927" i="3"/>
  <c r="I1927" i="3"/>
  <c r="K1927" i="3" s="1"/>
  <c r="K1926" i="3"/>
  <c r="J1926" i="3"/>
  <c r="I1926" i="3"/>
  <c r="J1925" i="3"/>
  <c r="K1925" i="3" s="1"/>
  <c r="I1925" i="3"/>
  <c r="J1924" i="3"/>
  <c r="I1924" i="3"/>
  <c r="K1924" i="3" s="1"/>
  <c r="K1923" i="3"/>
  <c r="J1923" i="3"/>
  <c r="I1923" i="3"/>
  <c r="J1922" i="3"/>
  <c r="K1922" i="3" s="1"/>
  <c r="I1922" i="3"/>
  <c r="J1921" i="3"/>
  <c r="I1921" i="3"/>
  <c r="K1921" i="3" s="1"/>
  <c r="J1920" i="3"/>
  <c r="I1920" i="3"/>
  <c r="K1920" i="3" s="1"/>
  <c r="K1919" i="3"/>
  <c r="J1919" i="3"/>
  <c r="I1919" i="3"/>
  <c r="J1918" i="3"/>
  <c r="K1918" i="3" s="1"/>
  <c r="I1918" i="3"/>
  <c r="J1917" i="3"/>
  <c r="I1917" i="3"/>
  <c r="K1917" i="3" s="1"/>
  <c r="J1916" i="3"/>
  <c r="I1916" i="3"/>
  <c r="J1915" i="3"/>
  <c r="I1915" i="3"/>
  <c r="K1915" i="3" s="1"/>
  <c r="J1914" i="3"/>
  <c r="K1914" i="3" s="1"/>
  <c r="I1914" i="3"/>
  <c r="K1913" i="3"/>
  <c r="J1913" i="3"/>
  <c r="I1913" i="3"/>
  <c r="J1912" i="3"/>
  <c r="I1912" i="3"/>
  <c r="K1912" i="3" s="1"/>
  <c r="J1911" i="3"/>
  <c r="I1911" i="3"/>
  <c r="K1911" i="3" s="1"/>
  <c r="K1910" i="3"/>
  <c r="J1910" i="3"/>
  <c r="I1910" i="3"/>
  <c r="J1909" i="3"/>
  <c r="K1909" i="3" s="1"/>
  <c r="I1909" i="3"/>
  <c r="J1908" i="3"/>
  <c r="I1908" i="3"/>
  <c r="K1908" i="3" s="1"/>
  <c r="K1907" i="3"/>
  <c r="J1907" i="3"/>
  <c r="I1907" i="3"/>
  <c r="J1906" i="3"/>
  <c r="K1906" i="3" s="1"/>
  <c r="I1906" i="3"/>
  <c r="J1905" i="3"/>
  <c r="I1905" i="3"/>
  <c r="K1905" i="3" s="1"/>
  <c r="J1904" i="3"/>
  <c r="I1904" i="3"/>
  <c r="K1904" i="3" s="1"/>
  <c r="K1903" i="3"/>
  <c r="J1903" i="3"/>
  <c r="I1903" i="3"/>
  <c r="J1902" i="3"/>
  <c r="K1902" i="3" s="1"/>
  <c r="I1902" i="3"/>
  <c r="J1901" i="3"/>
  <c r="I1901" i="3"/>
  <c r="K1901" i="3" s="1"/>
  <c r="J1900" i="3"/>
  <c r="I1900" i="3"/>
  <c r="J1899" i="3"/>
  <c r="I1899" i="3"/>
  <c r="K1899" i="3" s="1"/>
  <c r="J1898" i="3"/>
  <c r="K1898" i="3" s="1"/>
  <c r="I1898" i="3"/>
  <c r="K1897" i="3"/>
  <c r="J1897" i="3"/>
  <c r="I1897" i="3"/>
  <c r="J1896" i="3"/>
  <c r="K1896" i="3" s="1"/>
  <c r="I1896" i="3"/>
  <c r="J1895" i="3"/>
  <c r="I1895" i="3"/>
  <c r="K1895" i="3" s="1"/>
  <c r="J1894" i="3"/>
  <c r="I1894" i="3"/>
  <c r="K1894" i="3" s="1"/>
  <c r="K1893" i="3"/>
  <c r="J1893" i="3"/>
  <c r="I1893" i="3"/>
  <c r="J1892" i="3"/>
  <c r="K1892" i="3" s="1"/>
  <c r="I1892" i="3"/>
  <c r="J1891" i="3"/>
  <c r="I1891" i="3"/>
  <c r="K1891" i="3" s="1"/>
  <c r="J1890" i="3"/>
  <c r="I1890" i="3"/>
  <c r="K1890" i="3" s="1"/>
  <c r="K1889" i="3"/>
  <c r="J1889" i="3"/>
  <c r="I1889" i="3"/>
  <c r="J1888" i="3"/>
  <c r="K1888" i="3" s="1"/>
  <c r="I1888" i="3"/>
  <c r="J1887" i="3"/>
  <c r="I1887" i="3"/>
  <c r="K1887" i="3" s="1"/>
  <c r="J1886" i="3"/>
  <c r="I1886" i="3"/>
  <c r="K1886" i="3" s="1"/>
  <c r="K1885" i="3"/>
  <c r="J1885" i="3"/>
  <c r="I1885" i="3"/>
  <c r="J1884" i="3"/>
  <c r="K1884" i="3" s="1"/>
  <c r="I1884" i="3"/>
  <c r="J1883" i="3"/>
  <c r="I1883" i="3"/>
  <c r="K1883" i="3" s="1"/>
  <c r="J1882" i="3"/>
  <c r="I1882" i="3"/>
  <c r="K1882" i="3" s="1"/>
  <c r="K1881" i="3"/>
  <c r="J1881" i="3"/>
  <c r="I1881" i="3"/>
  <c r="J1880" i="3"/>
  <c r="K1880" i="3" s="1"/>
  <c r="I1880" i="3"/>
  <c r="J1879" i="3"/>
  <c r="I1879" i="3"/>
  <c r="K1879" i="3" s="1"/>
  <c r="J1878" i="3"/>
  <c r="I1878" i="3"/>
  <c r="K1878" i="3" s="1"/>
  <c r="K1877" i="3"/>
  <c r="J1877" i="3"/>
  <c r="I1877" i="3"/>
  <c r="J1876" i="3"/>
  <c r="K1876" i="3" s="1"/>
  <c r="I1876" i="3"/>
  <c r="J1875" i="3"/>
  <c r="I1875" i="3"/>
  <c r="K1875" i="3" s="1"/>
  <c r="J1874" i="3"/>
  <c r="I1874" i="3"/>
  <c r="K1874" i="3" s="1"/>
  <c r="K1873" i="3"/>
  <c r="J1873" i="3"/>
  <c r="I1873" i="3"/>
  <c r="J1872" i="3"/>
  <c r="K1872" i="3" s="1"/>
  <c r="I1872" i="3"/>
  <c r="J1871" i="3"/>
  <c r="I1871" i="3"/>
  <c r="K1871" i="3" s="1"/>
  <c r="J1870" i="3"/>
  <c r="I1870" i="3"/>
  <c r="K1870" i="3" s="1"/>
  <c r="K1869" i="3"/>
  <c r="J1869" i="3"/>
  <c r="I1869" i="3"/>
  <c r="J1868" i="3"/>
  <c r="K1868" i="3" s="1"/>
  <c r="I1868" i="3"/>
  <c r="J1867" i="3"/>
  <c r="I1867" i="3"/>
  <c r="K1867" i="3" s="1"/>
  <c r="J1866" i="3"/>
  <c r="I1866" i="3"/>
  <c r="K1866" i="3" s="1"/>
  <c r="K1865" i="3"/>
  <c r="J1865" i="3"/>
  <c r="I1865" i="3"/>
  <c r="J1864" i="3"/>
  <c r="K1864" i="3" s="1"/>
  <c r="I1864" i="3"/>
  <c r="J1863" i="3"/>
  <c r="I1863" i="3"/>
  <c r="K1863" i="3" s="1"/>
  <c r="J1862" i="3"/>
  <c r="I1862" i="3"/>
  <c r="K1862" i="3" s="1"/>
  <c r="K1861" i="3"/>
  <c r="J1861" i="3"/>
  <c r="I1861" i="3"/>
  <c r="J1860" i="3"/>
  <c r="K1860" i="3" s="1"/>
  <c r="I1860" i="3"/>
  <c r="J1859" i="3"/>
  <c r="I1859" i="3"/>
  <c r="K1859" i="3" s="1"/>
  <c r="J1858" i="3"/>
  <c r="I1858" i="3"/>
  <c r="K1858" i="3" s="1"/>
  <c r="K1857" i="3"/>
  <c r="J1857" i="3"/>
  <c r="I1857" i="3"/>
  <c r="J1856" i="3"/>
  <c r="K1856" i="3" s="1"/>
  <c r="I1856" i="3"/>
  <c r="J1855" i="3"/>
  <c r="I1855" i="3"/>
  <c r="K1855" i="3" s="1"/>
  <c r="J1854" i="3"/>
  <c r="I1854" i="3"/>
  <c r="K1854" i="3" s="1"/>
  <c r="K1853" i="3"/>
  <c r="J1853" i="3"/>
  <c r="I1853" i="3"/>
  <c r="J1852" i="3"/>
  <c r="K1852" i="3" s="1"/>
  <c r="I1852" i="3"/>
  <c r="J1851" i="3"/>
  <c r="I1851" i="3"/>
  <c r="K1851" i="3" s="1"/>
  <c r="J1850" i="3"/>
  <c r="I1850" i="3"/>
  <c r="K1850" i="3" s="1"/>
  <c r="K1849" i="3"/>
  <c r="J1849" i="3"/>
  <c r="I1849" i="3"/>
  <c r="J1848" i="3"/>
  <c r="K1848" i="3" s="1"/>
  <c r="I1848" i="3"/>
  <c r="J1847" i="3"/>
  <c r="I1847" i="3"/>
  <c r="K1847" i="3" s="1"/>
  <c r="J1846" i="3"/>
  <c r="I1846" i="3"/>
  <c r="K1846" i="3" s="1"/>
  <c r="K1845" i="3"/>
  <c r="J1845" i="3"/>
  <c r="I1845" i="3"/>
  <c r="J1844" i="3"/>
  <c r="K1844" i="3" s="1"/>
  <c r="I1844" i="3"/>
  <c r="J1843" i="3"/>
  <c r="I1843" i="3"/>
  <c r="K1843" i="3" s="1"/>
  <c r="J1842" i="3"/>
  <c r="I1842" i="3"/>
  <c r="K1842" i="3" s="1"/>
  <c r="K1841" i="3"/>
  <c r="J1841" i="3"/>
  <c r="I1841" i="3"/>
  <c r="J1840" i="3"/>
  <c r="K1840" i="3" s="1"/>
  <c r="I1840" i="3"/>
  <c r="J1839" i="3"/>
  <c r="I1839" i="3"/>
  <c r="K1839" i="3" s="1"/>
  <c r="J1838" i="3"/>
  <c r="I1838" i="3"/>
  <c r="K1838" i="3" s="1"/>
  <c r="K1837" i="3"/>
  <c r="J1837" i="3"/>
  <c r="I1837" i="3"/>
  <c r="J1836" i="3"/>
  <c r="K1836" i="3" s="1"/>
  <c r="I1836" i="3"/>
  <c r="J1835" i="3"/>
  <c r="I1835" i="3"/>
  <c r="K1835" i="3" s="1"/>
  <c r="J1834" i="3"/>
  <c r="I1834" i="3"/>
  <c r="K1834" i="3" s="1"/>
  <c r="K1833" i="3"/>
  <c r="J1833" i="3"/>
  <c r="I1833" i="3"/>
  <c r="J1832" i="3"/>
  <c r="K1832" i="3" s="1"/>
  <c r="I1832" i="3"/>
  <c r="J1831" i="3"/>
  <c r="I1831" i="3"/>
  <c r="K1831" i="3" s="1"/>
  <c r="J1830" i="3"/>
  <c r="I1830" i="3"/>
  <c r="K1830" i="3" s="1"/>
  <c r="K1829" i="3"/>
  <c r="J1829" i="3"/>
  <c r="I1829" i="3"/>
  <c r="J1828" i="3"/>
  <c r="K1828" i="3" s="1"/>
  <c r="I1828" i="3"/>
  <c r="J1827" i="3"/>
  <c r="I1827" i="3"/>
  <c r="K1827" i="3" s="1"/>
  <c r="J1826" i="3"/>
  <c r="I1826" i="3"/>
  <c r="K1826" i="3" s="1"/>
  <c r="K1825" i="3"/>
  <c r="J1825" i="3"/>
  <c r="I1825" i="3"/>
  <c r="J1824" i="3"/>
  <c r="K1824" i="3" s="1"/>
  <c r="I1824" i="3"/>
  <c r="J1823" i="3"/>
  <c r="I1823" i="3"/>
  <c r="K1823" i="3" s="1"/>
  <c r="J1822" i="3"/>
  <c r="I1822" i="3"/>
  <c r="K1822" i="3" s="1"/>
  <c r="K1821" i="3"/>
  <c r="J1821" i="3"/>
  <c r="I1821" i="3"/>
  <c r="J1820" i="3"/>
  <c r="K1820" i="3" s="1"/>
  <c r="I1820" i="3"/>
  <c r="J1819" i="3"/>
  <c r="I1819" i="3"/>
  <c r="K1819" i="3" s="1"/>
  <c r="J1818" i="3"/>
  <c r="I1818" i="3"/>
  <c r="K1818" i="3" s="1"/>
  <c r="K1817" i="3"/>
  <c r="J1817" i="3"/>
  <c r="I1817" i="3"/>
  <c r="J1816" i="3"/>
  <c r="K1816" i="3" s="1"/>
  <c r="I1816" i="3"/>
  <c r="J1815" i="3"/>
  <c r="I1815" i="3"/>
  <c r="K1815" i="3" s="1"/>
  <c r="J1814" i="3"/>
  <c r="I1814" i="3"/>
  <c r="K1814" i="3" s="1"/>
  <c r="K1813" i="3"/>
  <c r="J1813" i="3"/>
  <c r="I1813" i="3"/>
  <c r="J1812" i="3"/>
  <c r="K1812" i="3" s="1"/>
  <c r="I1812" i="3"/>
  <c r="J1811" i="3"/>
  <c r="I1811" i="3"/>
  <c r="K1811" i="3" s="1"/>
  <c r="J1810" i="3"/>
  <c r="I1810" i="3"/>
  <c r="K1810" i="3" s="1"/>
  <c r="K1809" i="3"/>
  <c r="J1809" i="3"/>
  <c r="I1809" i="3"/>
  <c r="J1808" i="3"/>
  <c r="K1808" i="3" s="1"/>
  <c r="I1808" i="3"/>
  <c r="J1807" i="3"/>
  <c r="I1807" i="3"/>
  <c r="K1807" i="3" s="1"/>
  <c r="J1806" i="3"/>
  <c r="I1806" i="3"/>
  <c r="K1806" i="3" s="1"/>
  <c r="K1805" i="3"/>
  <c r="J1805" i="3"/>
  <c r="I1805" i="3"/>
  <c r="J1804" i="3"/>
  <c r="K1804" i="3" s="1"/>
  <c r="I1804" i="3"/>
  <c r="J1803" i="3"/>
  <c r="I1803" i="3"/>
  <c r="K1803" i="3" s="1"/>
  <c r="J1802" i="3"/>
  <c r="I1802" i="3"/>
  <c r="K1802" i="3" s="1"/>
  <c r="K1801" i="3"/>
  <c r="J1801" i="3"/>
  <c r="I1801" i="3"/>
  <c r="J1800" i="3"/>
  <c r="K1800" i="3" s="1"/>
  <c r="I1800" i="3"/>
  <c r="J1799" i="3"/>
  <c r="I1799" i="3"/>
  <c r="K1799" i="3" s="1"/>
  <c r="J1798" i="3"/>
  <c r="I1798" i="3"/>
  <c r="K1798" i="3" s="1"/>
  <c r="K1797" i="3"/>
  <c r="J1797" i="3"/>
  <c r="I1797" i="3"/>
  <c r="J1796" i="3"/>
  <c r="K1796" i="3" s="1"/>
  <c r="I1796" i="3"/>
  <c r="J1795" i="3"/>
  <c r="I1795" i="3"/>
  <c r="K1795" i="3" s="1"/>
  <c r="J1794" i="3"/>
  <c r="I1794" i="3"/>
  <c r="K1794" i="3" s="1"/>
  <c r="K1793" i="3"/>
  <c r="J1793" i="3"/>
  <c r="I1793" i="3"/>
  <c r="J1792" i="3"/>
  <c r="K1792" i="3" s="1"/>
  <c r="I1792" i="3"/>
  <c r="J1791" i="3"/>
  <c r="I1791" i="3"/>
  <c r="K1791" i="3" s="1"/>
  <c r="J1790" i="3"/>
  <c r="I1790" i="3"/>
  <c r="K1790" i="3" s="1"/>
  <c r="K1789" i="3"/>
  <c r="J1789" i="3"/>
  <c r="I1789" i="3"/>
  <c r="J1788" i="3"/>
  <c r="K1788" i="3" s="1"/>
  <c r="I1788" i="3"/>
  <c r="J1787" i="3"/>
  <c r="I1787" i="3"/>
  <c r="K1787" i="3" s="1"/>
  <c r="J1786" i="3"/>
  <c r="I1786" i="3"/>
  <c r="K1786" i="3" s="1"/>
  <c r="K1785" i="3"/>
  <c r="J1785" i="3"/>
  <c r="I1785" i="3"/>
  <c r="J1784" i="3"/>
  <c r="K1784" i="3" s="1"/>
  <c r="I1784" i="3"/>
  <c r="J1783" i="3"/>
  <c r="I1783" i="3"/>
  <c r="K1783" i="3" s="1"/>
  <c r="J1782" i="3"/>
  <c r="I1782" i="3"/>
  <c r="K1782" i="3" s="1"/>
  <c r="K1781" i="3"/>
  <c r="J1781" i="3"/>
  <c r="I1781" i="3"/>
  <c r="J1780" i="3"/>
  <c r="K1780" i="3" s="1"/>
  <c r="I1780" i="3"/>
  <c r="J1779" i="3"/>
  <c r="I1779" i="3"/>
  <c r="K1779" i="3" s="1"/>
  <c r="J1778" i="3"/>
  <c r="I1778" i="3"/>
  <c r="K1778" i="3" s="1"/>
  <c r="K1777" i="3"/>
  <c r="J1777" i="3"/>
  <c r="I1777" i="3"/>
  <c r="J1776" i="3"/>
  <c r="K1776" i="3" s="1"/>
  <c r="I1776" i="3"/>
  <c r="J1775" i="3"/>
  <c r="I1775" i="3"/>
  <c r="K1775" i="3" s="1"/>
  <c r="J1774" i="3"/>
  <c r="I1774" i="3"/>
  <c r="K1774" i="3" s="1"/>
  <c r="K1773" i="3"/>
  <c r="J1773" i="3"/>
  <c r="I1773" i="3"/>
  <c r="J1772" i="3"/>
  <c r="K1772" i="3" s="1"/>
  <c r="I1772" i="3"/>
  <c r="J1771" i="3"/>
  <c r="I1771" i="3"/>
  <c r="K1771" i="3" s="1"/>
  <c r="J1770" i="3"/>
  <c r="I1770" i="3"/>
  <c r="K1770" i="3" s="1"/>
  <c r="K1769" i="3"/>
  <c r="J1769" i="3"/>
  <c r="I1769" i="3"/>
  <c r="J1768" i="3"/>
  <c r="K1768" i="3" s="1"/>
  <c r="I1768" i="3"/>
  <c r="J1767" i="3"/>
  <c r="I1767" i="3"/>
  <c r="K1767" i="3" s="1"/>
  <c r="J1766" i="3"/>
  <c r="I1766" i="3"/>
  <c r="K1766" i="3" s="1"/>
  <c r="K1765" i="3"/>
  <c r="J1765" i="3"/>
  <c r="I1765" i="3"/>
  <c r="J1764" i="3"/>
  <c r="K1764" i="3" s="1"/>
  <c r="I1764" i="3"/>
  <c r="J1763" i="3"/>
  <c r="I1763" i="3"/>
  <c r="K1763" i="3" s="1"/>
  <c r="J1762" i="3"/>
  <c r="I1762" i="3"/>
  <c r="K1762" i="3" s="1"/>
  <c r="K1761" i="3"/>
  <c r="J1761" i="3"/>
  <c r="I1761" i="3"/>
  <c r="J1760" i="3"/>
  <c r="K1760" i="3" s="1"/>
  <c r="I1760" i="3"/>
  <c r="J1759" i="3"/>
  <c r="I1759" i="3"/>
  <c r="K1759" i="3" s="1"/>
  <c r="J1758" i="3"/>
  <c r="I1758" i="3"/>
  <c r="K1758" i="3" s="1"/>
  <c r="K1757" i="3"/>
  <c r="J1757" i="3"/>
  <c r="I1757" i="3"/>
  <c r="J1756" i="3"/>
  <c r="K1756" i="3" s="1"/>
  <c r="I1756" i="3"/>
  <c r="J1755" i="3"/>
  <c r="I1755" i="3"/>
  <c r="K1755" i="3" s="1"/>
  <c r="J1754" i="3"/>
  <c r="I1754" i="3"/>
  <c r="K1754" i="3" s="1"/>
  <c r="K1753" i="3"/>
  <c r="J1753" i="3"/>
  <c r="I1753" i="3"/>
  <c r="J1752" i="3"/>
  <c r="K1752" i="3" s="1"/>
  <c r="I1752" i="3"/>
  <c r="J1751" i="3"/>
  <c r="I1751" i="3"/>
  <c r="K1751" i="3" s="1"/>
  <c r="J1750" i="3"/>
  <c r="I1750" i="3"/>
  <c r="K1750" i="3" s="1"/>
  <c r="K1749" i="3"/>
  <c r="J1749" i="3"/>
  <c r="I1749" i="3"/>
  <c r="J1748" i="3"/>
  <c r="K1748" i="3" s="1"/>
  <c r="I1748" i="3"/>
  <c r="J1747" i="3"/>
  <c r="I1747" i="3"/>
  <c r="K1747" i="3" s="1"/>
  <c r="J1746" i="3"/>
  <c r="I1746" i="3"/>
  <c r="K1746" i="3" s="1"/>
  <c r="K1745" i="3"/>
  <c r="J1745" i="3"/>
  <c r="I1745" i="3"/>
  <c r="J1744" i="3"/>
  <c r="K1744" i="3" s="1"/>
  <c r="I1744" i="3"/>
  <c r="J1743" i="3"/>
  <c r="I1743" i="3"/>
  <c r="K1743" i="3" s="1"/>
  <c r="J1742" i="3"/>
  <c r="I1742" i="3"/>
  <c r="K1742" i="3" s="1"/>
  <c r="K1741" i="3"/>
  <c r="J1741" i="3"/>
  <c r="I1741" i="3"/>
  <c r="J1740" i="3"/>
  <c r="K1740" i="3" s="1"/>
  <c r="I1740" i="3"/>
  <c r="J1739" i="3"/>
  <c r="I1739" i="3"/>
  <c r="K1739" i="3" s="1"/>
  <c r="J1738" i="3"/>
  <c r="I1738" i="3"/>
  <c r="K1738" i="3" s="1"/>
  <c r="K1737" i="3"/>
  <c r="J1737" i="3"/>
  <c r="I1737" i="3"/>
  <c r="J1736" i="3"/>
  <c r="K1736" i="3" s="1"/>
  <c r="I1736" i="3"/>
  <c r="J1735" i="3"/>
  <c r="I1735" i="3"/>
  <c r="K1735" i="3" s="1"/>
  <c r="J1734" i="3"/>
  <c r="I1734" i="3"/>
  <c r="K1734" i="3" s="1"/>
  <c r="K1733" i="3"/>
  <c r="J1733" i="3"/>
  <c r="I1733" i="3"/>
  <c r="J1732" i="3"/>
  <c r="K1732" i="3" s="1"/>
  <c r="I1732" i="3"/>
  <c r="J1731" i="3"/>
  <c r="I1731" i="3"/>
  <c r="K1731" i="3" s="1"/>
  <c r="J1730" i="3"/>
  <c r="I1730" i="3"/>
  <c r="K1730" i="3" s="1"/>
  <c r="K1729" i="3"/>
  <c r="J1729" i="3"/>
  <c r="I1729" i="3"/>
  <c r="J1728" i="3"/>
  <c r="K1728" i="3" s="1"/>
  <c r="I1728" i="3"/>
  <c r="J1727" i="3"/>
  <c r="I1727" i="3"/>
  <c r="K1727" i="3" s="1"/>
  <c r="J1726" i="3"/>
  <c r="I1726" i="3"/>
  <c r="K1726" i="3" s="1"/>
  <c r="K1725" i="3"/>
  <c r="J1725" i="3"/>
  <c r="I1725" i="3"/>
  <c r="J1724" i="3"/>
  <c r="K1724" i="3" s="1"/>
  <c r="I1724" i="3"/>
  <c r="J1723" i="3"/>
  <c r="I1723" i="3"/>
  <c r="K1723" i="3" s="1"/>
  <c r="J1722" i="3"/>
  <c r="I1722" i="3"/>
  <c r="K1722" i="3" s="1"/>
  <c r="K1721" i="3"/>
  <c r="J1721" i="3"/>
  <c r="I1721" i="3"/>
  <c r="J1720" i="3"/>
  <c r="K1720" i="3" s="1"/>
  <c r="I1720" i="3"/>
  <c r="J1719" i="3"/>
  <c r="I1719" i="3"/>
  <c r="K1719" i="3" s="1"/>
  <c r="J1718" i="3"/>
  <c r="I1718" i="3"/>
  <c r="K1718" i="3" s="1"/>
  <c r="K1717" i="3"/>
  <c r="J1717" i="3"/>
  <c r="I1717" i="3"/>
  <c r="J1716" i="3"/>
  <c r="K1716" i="3" s="1"/>
  <c r="I1716" i="3"/>
  <c r="J1715" i="3"/>
  <c r="I1715" i="3"/>
  <c r="K1715" i="3" s="1"/>
  <c r="J1714" i="3"/>
  <c r="I1714" i="3"/>
  <c r="K1714" i="3" s="1"/>
  <c r="K1713" i="3"/>
  <c r="J1713" i="3"/>
  <c r="I1713" i="3"/>
  <c r="J1712" i="3"/>
  <c r="K1712" i="3" s="1"/>
  <c r="I1712" i="3"/>
  <c r="J1711" i="3"/>
  <c r="I1711" i="3"/>
  <c r="K1711" i="3" s="1"/>
  <c r="J1710" i="3"/>
  <c r="I1710" i="3"/>
  <c r="K1710" i="3" s="1"/>
  <c r="K1709" i="3"/>
  <c r="J1709" i="3"/>
  <c r="I1709" i="3"/>
  <c r="J1708" i="3"/>
  <c r="K1708" i="3" s="1"/>
  <c r="I1708" i="3"/>
  <c r="J1707" i="3"/>
  <c r="I1707" i="3"/>
  <c r="K1707" i="3" s="1"/>
  <c r="J1706" i="3"/>
  <c r="I1706" i="3"/>
  <c r="K1706" i="3" s="1"/>
  <c r="K1705" i="3"/>
  <c r="J1705" i="3"/>
  <c r="I1705" i="3"/>
  <c r="J1704" i="3"/>
  <c r="K1704" i="3" s="1"/>
  <c r="I1704" i="3"/>
  <c r="J1703" i="3"/>
  <c r="I1703" i="3"/>
  <c r="K1703" i="3" s="1"/>
  <c r="J1702" i="3"/>
  <c r="I1702" i="3"/>
  <c r="K1702" i="3" s="1"/>
  <c r="K1701" i="3"/>
  <c r="J1701" i="3"/>
  <c r="I1701" i="3"/>
  <c r="J1700" i="3"/>
  <c r="K1700" i="3" s="1"/>
  <c r="I1700" i="3"/>
  <c r="J1699" i="3"/>
  <c r="I1699" i="3"/>
  <c r="K1699" i="3" s="1"/>
  <c r="J1698" i="3"/>
  <c r="I1698" i="3"/>
  <c r="K1698" i="3" s="1"/>
  <c r="K1697" i="3"/>
  <c r="J1697" i="3"/>
  <c r="I1697" i="3"/>
  <c r="J1696" i="3"/>
  <c r="K1696" i="3" s="1"/>
  <c r="I1696" i="3"/>
  <c r="J1695" i="3"/>
  <c r="I1695" i="3"/>
  <c r="K1695" i="3" s="1"/>
  <c r="J1694" i="3"/>
  <c r="I1694" i="3"/>
  <c r="K1694" i="3" s="1"/>
  <c r="K1693" i="3"/>
  <c r="J1693" i="3"/>
  <c r="I1693" i="3"/>
  <c r="J1692" i="3"/>
  <c r="K1692" i="3" s="1"/>
  <c r="I1692" i="3"/>
  <c r="J1691" i="3"/>
  <c r="I1691" i="3"/>
  <c r="K1691" i="3" s="1"/>
  <c r="J1690" i="3"/>
  <c r="I1690" i="3"/>
  <c r="K1690" i="3" s="1"/>
  <c r="K1689" i="3"/>
  <c r="J1689" i="3"/>
  <c r="I1689" i="3"/>
  <c r="J1688" i="3"/>
  <c r="K1688" i="3" s="1"/>
  <c r="I1688" i="3"/>
  <c r="J1687" i="3"/>
  <c r="I1687" i="3"/>
  <c r="K1687" i="3" s="1"/>
  <c r="J1686" i="3"/>
  <c r="I1686" i="3"/>
  <c r="K1686" i="3" s="1"/>
  <c r="K1685" i="3"/>
  <c r="J1685" i="3"/>
  <c r="I1685" i="3"/>
  <c r="J1684" i="3"/>
  <c r="K1684" i="3" s="1"/>
  <c r="I1684" i="3"/>
  <c r="J1683" i="3"/>
  <c r="I1683" i="3"/>
  <c r="K1683" i="3" s="1"/>
  <c r="J1682" i="3"/>
  <c r="I1682" i="3"/>
  <c r="K1682" i="3" s="1"/>
  <c r="K1681" i="3"/>
  <c r="J1681" i="3"/>
  <c r="I1681" i="3"/>
  <c r="J1680" i="3"/>
  <c r="K1680" i="3" s="1"/>
  <c r="I1680" i="3"/>
  <c r="J1679" i="3"/>
  <c r="I1679" i="3"/>
  <c r="K1679" i="3" s="1"/>
  <c r="J1678" i="3"/>
  <c r="I1678" i="3"/>
  <c r="K1678" i="3" s="1"/>
  <c r="K1677" i="3"/>
  <c r="J1677" i="3"/>
  <c r="I1677" i="3"/>
  <c r="J1676" i="3"/>
  <c r="K1676" i="3" s="1"/>
  <c r="I1676" i="3"/>
  <c r="J1675" i="3"/>
  <c r="I1675" i="3"/>
  <c r="K1675" i="3" s="1"/>
  <c r="J1674" i="3"/>
  <c r="I1674" i="3"/>
  <c r="K1674" i="3" s="1"/>
  <c r="K1673" i="3"/>
  <c r="J1673" i="3"/>
  <c r="I1673" i="3"/>
  <c r="J1672" i="3"/>
  <c r="K1672" i="3" s="1"/>
  <c r="I1672" i="3"/>
  <c r="J1671" i="3"/>
  <c r="I1671" i="3"/>
  <c r="K1671" i="3" s="1"/>
  <c r="J1670" i="3"/>
  <c r="I1670" i="3"/>
  <c r="K1670" i="3" s="1"/>
  <c r="K1669" i="3"/>
  <c r="J1669" i="3"/>
  <c r="I1669" i="3"/>
  <c r="J1668" i="3"/>
  <c r="K1668" i="3" s="1"/>
  <c r="I1668" i="3"/>
  <c r="J1667" i="3"/>
  <c r="I1667" i="3"/>
  <c r="K1667" i="3" s="1"/>
  <c r="J1666" i="3"/>
  <c r="I1666" i="3"/>
  <c r="K1666" i="3" s="1"/>
  <c r="K1665" i="3"/>
  <c r="J1665" i="3"/>
  <c r="I1665" i="3"/>
  <c r="J1664" i="3"/>
  <c r="K1664" i="3" s="1"/>
  <c r="I1664" i="3"/>
  <c r="J1663" i="3"/>
  <c r="I1663" i="3"/>
  <c r="K1663" i="3" s="1"/>
  <c r="J1662" i="3"/>
  <c r="I1662" i="3"/>
  <c r="K1662" i="3" s="1"/>
  <c r="K1661" i="3"/>
  <c r="J1661" i="3"/>
  <c r="I1661" i="3"/>
  <c r="J1660" i="3"/>
  <c r="K1660" i="3" s="1"/>
  <c r="I1660" i="3"/>
  <c r="J1659" i="3"/>
  <c r="I1659" i="3"/>
  <c r="K1659" i="3" s="1"/>
  <c r="J1658" i="3"/>
  <c r="I1658" i="3"/>
  <c r="K1658" i="3" s="1"/>
  <c r="K1657" i="3"/>
  <c r="J1657" i="3"/>
  <c r="I1657" i="3"/>
  <c r="J1656" i="3"/>
  <c r="K1656" i="3" s="1"/>
  <c r="I1656" i="3"/>
  <c r="J1655" i="3"/>
  <c r="I1655" i="3"/>
  <c r="K1655" i="3" s="1"/>
  <c r="J1654" i="3"/>
  <c r="I1654" i="3"/>
  <c r="K1654" i="3" s="1"/>
  <c r="K1653" i="3"/>
  <c r="J1653" i="3"/>
  <c r="I1653" i="3"/>
  <c r="J1652" i="3"/>
  <c r="K1652" i="3" s="1"/>
  <c r="I1652" i="3"/>
  <c r="J1651" i="3"/>
  <c r="I1651" i="3"/>
  <c r="K1651" i="3" s="1"/>
  <c r="J1650" i="3"/>
  <c r="I1650" i="3"/>
  <c r="K1650" i="3" s="1"/>
  <c r="K1649" i="3"/>
  <c r="J1649" i="3"/>
  <c r="I1649" i="3"/>
  <c r="J1648" i="3"/>
  <c r="K1648" i="3" s="1"/>
  <c r="I1648" i="3"/>
  <c r="J1647" i="3"/>
  <c r="I1647" i="3"/>
  <c r="K1647" i="3" s="1"/>
  <c r="J1646" i="3"/>
  <c r="I1646" i="3"/>
  <c r="K1646" i="3" s="1"/>
  <c r="K1645" i="3"/>
  <c r="J1645" i="3"/>
  <c r="I1645" i="3"/>
  <c r="J1644" i="3"/>
  <c r="K1644" i="3" s="1"/>
  <c r="I1644" i="3"/>
  <c r="J1643" i="3"/>
  <c r="I1643" i="3"/>
  <c r="K1643" i="3" s="1"/>
  <c r="J1642" i="3"/>
  <c r="I1642" i="3"/>
  <c r="K1642" i="3" s="1"/>
  <c r="K1641" i="3"/>
  <c r="J1641" i="3"/>
  <c r="I1641" i="3"/>
  <c r="J1640" i="3"/>
  <c r="K1640" i="3" s="1"/>
  <c r="I1640" i="3"/>
  <c r="J1639" i="3"/>
  <c r="I1639" i="3"/>
  <c r="K1639" i="3" s="1"/>
  <c r="J1638" i="3"/>
  <c r="I1638" i="3"/>
  <c r="K1638" i="3" s="1"/>
  <c r="K1637" i="3"/>
  <c r="J1637" i="3"/>
  <c r="I1637" i="3"/>
  <c r="J1636" i="3"/>
  <c r="K1636" i="3" s="1"/>
  <c r="I1636" i="3"/>
  <c r="J1635" i="3"/>
  <c r="I1635" i="3"/>
  <c r="K1635" i="3" s="1"/>
  <c r="J1634" i="3"/>
  <c r="I1634" i="3"/>
  <c r="K1634" i="3" s="1"/>
  <c r="K1633" i="3"/>
  <c r="J1633" i="3"/>
  <c r="I1633" i="3"/>
  <c r="J1632" i="3"/>
  <c r="K1632" i="3" s="1"/>
  <c r="I1632" i="3"/>
  <c r="J1631" i="3"/>
  <c r="I1631" i="3"/>
  <c r="K1631" i="3" s="1"/>
  <c r="J1630" i="3"/>
  <c r="I1630" i="3"/>
  <c r="K1630" i="3" s="1"/>
  <c r="K1629" i="3"/>
  <c r="J1629" i="3"/>
  <c r="I1629" i="3"/>
  <c r="J1628" i="3"/>
  <c r="K1628" i="3" s="1"/>
  <c r="I1628" i="3"/>
  <c r="J1627" i="3"/>
  <c r="I1627" i="3"/>
  <c r="K1627" i="3" s="1"/>
  <c r="J1626" i="3"/>
  <c r="I1626" i="3"/>
  <c r="K1626" i="3" s="1"/>
  <c r="K1625" i="3"/>
  <c r="J1625" i="3"/>
  <c r="I1625" i="3"/>
  <c r="J1624" i="3"/>
  <c r="K1624" i="3" s="1"/>
  <c r="I1624" i="3"/>
  <c r="J1623" i="3"/>
  <c r="I1623" i="3"/>
  <c r="K1623" i="3" s="1"/>
  <c r="J1622" i="3"/>
  <c r="I1622" i="3"/>
  <c r="K1622" i="3" s="1"/>
  <c r="K1621" i="3"/>
  <c r="J1621" i="3"/>
  <c r="I1621" i="3"/>
  <c r="J1620" i="3"/>
  <c r="K1620" i="3" s="1"/>
  <c r="I1620" i="3"/>
  <c r="J1619" i="3"/>
  <c r="I1619" i="3"/>
  <c r="K1619" i="3" s="1"/>
  <c r="J1618" i="3"/>
  <c r="I1618" i="3"/>
  <c r="K1618" i="3" s="1"/>
  <c r="K1617" i="3"/>
  <c r="J1617" i="3"/>
  <c r="I1617" i="3"/>
  <c r="J1616" i="3"/>
  <c r="K1616" i="3" s="1"/>
  <c r="I1616" i="3"/>
  <c r="J1615" i="3"/>
  <c r="I1615" i="3"/>
  <c r="K1615" i="3" s="1"/>
  <c r="J1614" i="3"/>
  <c r="I1614" i="3"/>
  <c r="K1614" i="3" s="1"/>
  <c r="K1613" i="3"/>
  <c r="J1613" i="3"/>
  <c r="I1613" i="3"/>
  <c r="J1612" i="3"/>
  <c r="K1612" i="3" s="1"/>
  <c r="I1612" i="3"/>
  <c r="J1611" i="3"/>
  <c r="I1611" i="3"/>
  <c r="K1611" i="3" s="1"/>
  <c r="J1610" i="3"/>
  <c r="I1610" i="3"/>
  <c r="K1610" i="3" s="1"/>
  <c r="K1609" i="3"/>
  <c r="J1609" i="3"/>
  <c r="I1609" i="3"/>
  <c r="J1608" i="3"/>
  <c r="K1608" i="3" s="1"/>
  <c r="I1608" i="3"/>
  <c r="J1607" i="3"/>
  <c r="I1607" i="3"/>
  <c r="K1607" i="3" s="1"/>
  <c r="J1606" i="3"/>
  <c r="I1606" i="3"/>
  <c r="K1606" i="3" s="1"/>
  <c r="K1605" i="3"/>
  <c r="J1605" i="3"/>
  <c r="I1605" i="3"/>
  <c r="J1604" i="3"/>
  <c r="K1604" i="3" s="1"/>
  <c r="I1604" i="3"/>
  <c r="J1603" i="3"/>
  <c r="I1603" i="3"/>
  <c r="K1603" i="3" s="1"/>
  <c r="J1602" i="3"/>
  <c r="I1602" i="3"/>
  <c r="K1602" i="3" s="1"/>
  <c r="K1601" i="3"/>
  <c r="J1601" i="3"/>
  <c r="I1601" i="3"/>
  <c r="J1600" i="3"/>
  <c r="K1600" i="3" s="1"/>
  <c r="I1600" i="3"/>
  <c r="J1599" i="3"/>
  <c r="I1599" i="3"/>
  <c r="K1599" i="3" s="1"/>
  <c r="J1598" i="3"/>
  <c r="I1598" i="3"/>
  <c r="K1598" i="3" s="1"/>
  <c r="K1597" i="3"/>
  <c r="J1597" i="3"/>
  <c r="I1597" i="3"/>
  <c r="J1596" i="3"/>
  <c r="K1596" i="3" s="1"/>
  <c r="I1596" i="3"/>
  <c r="J1595" i="3"/>
  <c r="I1595" i="3"/>
  <c r="K1595" i="3" s="1"/>
  <c r="J1594" i="3"/>
  <c r="I1594" i="3"/>
  <c r="K1594" i="3" s="1"/>
  <c r="K1593" i="3"/>
  <c r="J1593" i="3"/>
  <c r="I1593" i="3"/>
  <c r="J1592" i="3"/>
  <c r="K1592" i="3" s="1"/>
  <c r="I1592" i="3"/>
  <c r="J1591" i="3"/>
  <c r="I1591" i="3"/>
  <c r="K1591" i="3" s="1"/>
  <c r="J1590" i="3"/>
  <c r="I1590" i="3"/>
  <c r="K1590" i="3" s="1"/>
  <c r="K1589" i="3"/>
  <c r="J1589" i="3"/>
  <c r="I1589" i="3"/>
  <c r="J1588" i="3"/>
  <c r="K1588" i="3" s="1"/>
  <c r="I1588" i="3"/>
  <c r="J1587" i="3"/>
  <c r="I1587" i="3"/>
  <c r="K1587" i="3" s="1"/>
  <c r="J1586" i="3"/>
  <c r="I1586" i="3"/>
  <c r="K1586" i="3" s="1"/>
  <c r="K1585" i="3"/>
  <c r="J1585" i="3"/>
  <c r="I1585" i="3"/>
  <c r="J1584" i="3"/>
  <c r="K1584" i="3" s="1"/>
  <c r="I1584" i="3"/>
  <c r="J1583" i="3"/>
  <c r="I1583" i="3"/>
  <c r="K1583" i="3" s="1"/>
  <c r="J1582" i="3"/>
  <c r="I1582" i="3"/>
  <c r="K1582" i="3" s="1"/>
  <c r="K1581" i="3"/>
  <c r="J1581" i="3"/>
  <c r="I1581" i="3"/>
  <c r="J1580" i="3"/>
  <c r="K1580" i="3" s="1"/>
  <c r="I1580" i="3"/>
  <c r="J1579" i="3"/>
  <c r="I1579" i="3"/>
  <c r="K1579" i="3" s="1"/>
  <c r="J1578" i="3"/>
  <c r="I1578" i="3"/>
  <c r="K1578" i="3" s="1"/>
  <c r="K1577" i="3"/>
  <c r="J1577" i="3"/>
  <c r="I1577" i="3"/>
  <c r="J1576" i="3"/>
  <c r="K1576" i="3" s="1"/>
  <c r="I1576" i="3"/>
  <c r="J1575" i="3"/>
  <c r="I1575" i="3"/>
  <c r="K1575" i="3" s="1"/>
  <c r="J1574" i="3"/>
  <c r="I1574" i="3"/>
  <c r="K1574" i="3" s="1"/>
  <c r="K1573" i="3"/>
  <c r="J1573" i="3"/>
  <c r="I1573" i="3"/>
  <c r="J1572" i="3"/>
  <c r="K1572" i="3" s="1"/>
  <c r="I1572" i="3"/>
  <c r="J1571" i="3"/>
  <c r="I1571" i="3"/>
  <c r="K1571" i="3" s="1"/>
  <c r="J1570" i="3"/>
  <c r="I1570" i="3"/>
  <c r="K1570" i="3" s="1"/>
  <c r="K1569" i="3"/>
  <c r="J1569" i="3"/>
  <c r="I1569" i="3"/>
  <c r="J1568" i="3"/>
  <c r="K1568" i="3" s="1"/>
  <c r="I1568" i="3"/>
  <c r="J1567" i="3"/>
  <c r="I1567" i="3"/>
  <c r="K1567" i="3" s="1"/>
  <c r="J1566" i="3"/>
  <c r="I1566" i="3"/>
  <c r="K1566" i="3" s="1"/>
  <c r="K1565" i="3"/>
  <c r="J1565" i="3"/>
  <c r="I1565" i="3"/>
  <c r="J1564" i="3"/>
  <c r="K1564" i="3" s="1"/>
  <c r="I1564" i="3"/>
  <c r="J1563" i="3"/>
  <c r="I1563" i="3"/>
  <c r="K1563" i="3" s="1"/>
  <c r="J1562" i="3"/>
  <c r="I1562" i="3"/>
  <c r="K1562" i="3" s="1"/>
  <c r="K1561" i="3"/>
  <c r="J1561" i="3"/>
  <c r="I1561" i="3"/>
  <c r="J1560" i="3"/>
  <c r="K1560" i="3" s="1"/>
  <c r="I1560" i="3"/>
  <c r="J1559" i="3"/>
  <c r="I1559" i="3"/>
  <c r="K1559" i="3" s="1"/>
  <c r="J1558" i="3"/>
  <c r="I1558" i="3"/>
  <c r="K1558" i="3" s="1"/>
  <c r="K1557" i="3"/>
  <c r="J1557" i="3"/>
  <c r="I1557" i="3"/>
  <c r="J1556" i="3"/>
  <c r="K1556" i="3" s="1"/>
  <c r="I1556" i="3"/>
  <c r="J1555" i="3"/>
  <c r="I1555" i="3"/>
  <c r="K1555" i="3" s="1"/>
  <c r="J1554" i="3"/>
  <c r="I1554" i="3"/>
  <c r="K1553" i="3"/>
  <c r="J1553" i="3"/>
  <c r="I1553" i="3"/>
  <c r="J1552" i="3"/>
  <c r="K1552" i="3" s="1"/>
  <c r="I1552" i="3"/>
  <c r="K1551" i="3"/>
  <c r="J1551" i="3"/>
  <c r="I1551" i="3"/>
  <c r="J1550" i="3"/>
  <c r="I1550" i="3"/>
  <c r="J1549" i="3"/>
  <c r="I1549" i="3"/>
  <c r="K1549" i="3" s="1"/>
  <c r="J1548" i="3"/>
  <c r="K1548" i="3" s="1"/>
  <c r="I1548" i="3"/>
  <c r="J1547" i="3"/>
  <c r="I1547" i="3"/>
  <c r="K1547" i="3" s="1"/>
  <c r="J1546" i="3"/>
  <c r="I1546" i="3"/>
  <c r="K1545" i="3"/>
  <c r="J1545" i="3"/>
  <c r="I1545" i="3"/>
  <c r="J1544" i="3"/>
  <c r="K1544" i="3" s="1"/>
  <c r="I1544" i="3"/>
  <c r="K1543" i="3"/>
  <c r="J1543" i="3"/>
  <c r="I1543" i="3"/>
  <c r="J1542" i="3"/>
  <c r="I1542" i="3"/>
  <c r="J1541" i="3"/>
  <c r="I1541" i="3"/>
  <c r="K1541" i="3" s="1"/>
  <c r="J1540" i="3"/>
  <c r="K1540" i="3" s="1"/>
  <c r="I1540" i="3"/>
  <c r="J1539" i="3"/>
  <c r="I1539" i="3"/>
  <c r="K1539" i="3" s="1"/>
  <c r="J1538" i="3"/>
  <c r="I1538" i="3"/>
  <c r="K1537" i="3"/>
  <c r="J1537" i="3"/>
  <c r="I1537" i="3"/>
  <c r="J1536" i="3"/>
  <c r="K1536" i="3" s="1"/>
  <c r="I1536" i="3"/>
  <c r="K1535" i="3"/>
  <c r="J1535" i="3"/>
  <c r="I1535" i="3"/>
  <c r="J1534" i="3"/>
  <c r="I1534" i="3"/>
  <c r="J1533" i="3"/>
  <c r="I1533" i="3"/>
  <c r="K1533" i="3" s="1"/>
  <c r="J1532" i="3"/>
  <c r="K1532" i="3" s="1"/>
  <c r="I1532" i="3"/>
  <c r="J1531" i="3"/>
  <c r="I1531" i="3"/>
  <c r="K1531" i="3" s="1"/>
  <c r="J1530" i="3"/>
  <c r="I1530" i="3"/>
  <c r="K1529" i="3"/>
  <c r="J1529" i="3"/>
  <c r="I1529" i="3"/>
  <c r="J1528" i="3"/>
  <c r="K1528" i="3" s="1"/>
  <c r="I1528" i="3"/>
  <c r="K1527" i="3"/>
  <c r="J1527" i="3"/>
  <c r="I1527" i="3"/>
  <c r="J1526" i="3"/>
  <c r="I1526" i="3"/>
  <c r="J1525" i="3"/>
  <c r="I1525" i="3"/>
  <c r="K1525" i="3" s="1"/>
  <c r="J1524" i="3"/>
  <c r="K1524" i="3" s="1"/>
  <c r="I1524" i="3"/>
  <c r="J1523" i="3"/>
  <c r="I1523" i="3"/>
  <c r="K1523" i="3" s="1"/>
  <c r="J1522" i="3"/>
  <c r="I1522" i="3"/>
  <c r="K1521" i="3"/>
  <c r="J1521" i="3"/>
  <c r="I1521" i="3"/>
  <c r="J1520" i="3"/>
  <c r="K1520" i="3" s="1"/>
  <c r="I1520" i="3"/>
  <c r="K1519" i="3"/>
  <c r="J1519" i="3"/>
  <c r="I1519" i="3"/>
  <c r="J1518" i="3"/>
  <c r="I1518" i="3"/>
  <c r="J1517" i="3"/>
  <c r="I1517" i="3"/>
  <c r="K1517" i="3" s="1"/>
  <c r="J1516" i="3"/>
  <c r="K1516" i="3" s="1"/>
  <c r="I1516" i="3"/>
  <c r="J1515" i="3"/>
  <c r="I1515" i="3"/>
  <c r="K1515" i="3" s="1"/>
  <c r="J1514" i="3"/>
  <c r="I1514" i="3"/>
  <c r="K1513" i="3"/>
  <c r="J1513" i="3"/>
  <c r="I1513" i="3"/>
  <c r="J1512" i="3"/>
  <c r="K1512" i="3" s="1"/>
  <c r="I1512" i="3"/>
  <c r="K1511" i="3"/>
  <c r="J1511" i="3"/>
  <c r="I1511" i="3"/>
  <c r="J1510" i="3"/>
  <c r="I1510" i="3"/>
  <c r="J1509" i="3"/>
  <c r="I1509" i="3"/>
  <c r="K1509" i="3" s="1"/>
  <c r="J1508" i="3"/>
  <c r="K1508" i="3" s="1"/>
  <c r="I1508" i="3"/>
  <c r="J1507" i="3"/>
  <c r="I1507" i="3"/>
  <c r="K1507" i="3" s="1"/>
  <c r="J1506" i="3"/>
  <c r="I1506" i="3"/>
  <c r="K1505" i="3"/>
  <c r="J1505" i="3"/>
  <c r="I1505" i="3"/>
  <c r="J1504" i="3"/>
  <c r="K1504" i="3" s="1"/>
  <c r="I1504" i="3"/>
  <c r="K1503" i="3"/>
  <c r="J1503" i="3"/>
  <c r="I1503" i="3"/>
  <c r="J1502" i="3"/>
  <c r="I1502" i="3"/>
  <c r="J1501" i="3"/>
  <c r="I1501" i="3"/>
  <c r="K1501" i="3" s="1"/>
  <c r="J1500" i="3"/>
  <c r="K1500" i="3" s="1"/>
  <c r="I1500" i="3"/>
  <c r="J1499" i="3"/>
  <c r="I1499" i="3"/>
  <c r="K1499" i="3" s="1"/>
  <c r="J1498" i="3"/>
  <c r="I1498" i="3"/>
  <c r="K1497" i="3"/>
  <c r="J1497" i="3"/>
  <c r="I1497" i="3"/>
  <c r="J1496" i="3"/>
  <c r="K1496" i="3" s="1"/>
  <c r="I1496" i="3"/>
  <c r="K1495" i="3"/>
  <c r="J1495" i="3"/>
  <c r="I1495" i="3"/>
  <c r="J1494" i="3"/>
  <c r="I1494" i="3"/>
  <c r="J1493" i="3"/>
  <c r="I1493" i="3"/>
  <c r="K1493" i="3" s="1"/>
  <c r="J1492" i="3"/>
  <c r="K1492" i="3" s="1"/>
  <c r="I1492" i="3"/>
  <c r="J1491" i="3"/>
  <c r="I1491" i="3"/>
  <c r="K1491" i="3" s="1"/>
  <c r="J1490" i="3"/>
  <c r="I1490" i="3"/>
  <c r="K1489" i="3"/>
  <c r="J1489" i="3"/>
  <c r="I1489" i="3"/>
  <c r="J1488" i="3"/>
  <c r="K1488" i="3" s="1"/>
  <c r="I1488" i="3"/>
  <c r="K1487" i="3"/>
  <c r="J1487" i="3"/>
  <c r="I1487" i="3"/>
  <c r="J1486" i="3"/>
  <c r="I1486" i="3"/>
  <c r="J1485" i="3"/>
  <c r="I1485" i="3"/>
  <c r="K1485" i="3" s="1"/>
  <c r="J1484" i="3"/>
  <c r="K1484" i="3" s="1"/>
  <c r="I1484" i="3"/>
  <c r="J1483" i="3"/>
  <c r="I1483" i="3"/>
  <c r="K1483" i="3" s="1"/>
  <c r="J1482" i="3"/>
  <c r="I1482" i="3"/>
  <c r="K1481" i="3"/>
  <c r="J1481" i="3"/>
  <c r="I1481" i="3"/>
  <c r="J1480" i="3"/>
  <c r="K1480" i="3" s="1"/>
  <c r="I1480" i="3"/>
  <c r="K1479" i="3"/>
  <c r="J1479" i="3"/>
  <c r="I1479" i="3"/>
  <c r="J1478" i="3"/>
  <c r="I1478" i="3"/>
  <c r="J1477" i="3"/>
  <c r="I1477" i="3"/>
  <c r="K1477" i="3" s="1"/>
  <c r="J1476" i="3"/>
  <c r="K1476" i="3" s="1"/>
  <c r="I1476" i="3"/>
  <c r="J1475" i="3"/>
  <c r="I1475" i="3"/>
  <c r="K1475" i="3" s="1"/>
  <c r="J1474" i="3"/>
  <c r="I1474" i="3"/>
  <c r="K1473" i="3"/>
  <c r="J1473" i="3"/>
  <c r="I1473" i="3"/>
  <c r="J1472" i="3"/>
  <c r="K1472" i="3" s="1"/>
  <c r="I1472" i="3"/>
  <c r="K1471" i="3"/>
  <c r="J1471" i="3"/>
  <c r="I1471" i="3"/>
  <c r="J1470" i="3"/>
  <c r="I1470" i="3"/>
  <c r="J1469" i="3"/>
  <c r="I1469" i="3"/>
  <c r="K1469" i="3" s="1"/>
  <c r="J1468" i="3"/>
  <c r="K1468" i="3" s="1"/>
  <c r="I1468" i="3"/>
  <c r="J1467" i="3"/>
  <c r="I1467" i="3"/>
  <c r="K1467" i="3" s="1"/>
  <c r="J1466" i="3"/>
  <c r="I1466" i="3"/>
  <c r="K1465" i="3"/>
  <c r="J1465" i="3"/>
  <c r="I1465" i="3"/>
  <c r="J1464" i="3"/>
  <c r="K1464" i="3" s="1"/>
  <c r="I1464" i="3"/>
  <c r="K1463" i="3"/>
  <c r="J1463" i="3"/>
  <c r="I1463" i="3"/>
  <c r="J1462" i="3"/>
  <c r="I1462" i="3"/>
  <c r="J1461" i="3"/>
  <c r="I1461" i="3"/>
  <c r="K1461" i="3" s="1"/>
  <c r="J1460" i="3"/>
  <c r="K1460" i="3" s="1"/>
  <c r="I1460" i="3"/>
  <c r="J1459" i="3"/>
  <c r="I1459" i="3"/>
  <c r="K1459" i="3" s="1"/>
  <c r="J1458" i="3"/>
  <c r="I1458" i="3"/>
  <c r="K1457" i="3"/>
  <c r="J1457" i="3"/>
  <c r="I1457" i="3"/>
  <c r="J1456" i="3"/>
  <c r="K1456" i="3" s="1"/>
  <c r="I1456" i="3"/>
  <c r="K1455" i="3"/>
  <c r="J1455" i="3"/>
  <c r="I1455" i="3"/>
  <c r="J1454" i="3"/>
  <c r="I1454" i="3"/>
  <c r="J1453" i="3"/>
  <c r="I1453" i="3"/>
  <c r="K1453" i="3" s="1"/>
  <c r="J1452" i="3"/>
  <c r="K1452" i="3" s="1"/>
  <c r="I1452" i="3"/>
  <c r="J1451" i="3"/>
  <c r="I1451" i="3"/>
  <c r="K1451" i="3" s="1"/>
  <c r="J1450" i="3"/>
  <c r="I1450" i="3"/>
  <c r="K1449" i="3"/>
  <c r="J1449" i="3"/>
  <c r="I1449" i="3"/>
  <c r="J1448" i="3"/>
  <c r="K1448" i="3" s="1"/>
  <c r="I1448" i="3"/>
  <c r="K1447" i="3"/>
  <c r="J1447" i="3"/>
  <c r="I1447" i="3"/>
  <c r="J1446" i="3"/>
  <c r="I1446" i="3"/>
  <c r="J1445" i="3"/>
  <c r="I1445" i="3"/>
  <c r="K1445" i="3" s="1"/>
  <c r="J1444" i="3"/>
  <c r="K1444" i="3" s="1"/>
  <c r="I1444" i="3"/>
  <c r="J1443" i="3"/>
  <c r="I1443" i="3"/>
  <c r="K1443" i="3" s="1"/>
  <c r="J1442" i="3"/>
  <c r="I1442" i="3"/>
  <c r="K1441" i="3"/>
  <c r="J1441" i="3"/>
  <c r="I1441" i="3"/>
  <c r="J1440" i="3"/>
  <c r="K1440" i="3" s="1"/>
  <c r="I1440" i="3"/>
  <c r="K1439" i="3"/>
  <c r="J1439" i="3"/>
  <c r="I1439" i="3"/>
  <c r="J1438" i="3"/>
  <c r="I1438" i="3"/>
  <c r="J1437" i="3"/>
  <c r="I1437" i="3"/>
  <c r="K1437" i="3" s="1"/>
  <c r="J1436" i="3"/>
  <c r="K1436" i="3" s="1"/>
  <c r="I1436" i="3"/>
  <c r="J1435" i="3"/>
  <c r="I1435" i="3"/>
  <c r="K1435" i="3" s="1"/>
  <c r="J1434" i="3"/>
  <c r="I1434" i="3"/>
  <c r="K1433" i="3"/>
  <c r="J1433" i="3"/>
  <c r="I1433" i="3"/>
  <c r="J1432" i="3"/>
  <c r="K1432" i="3" s="1"/>
  <c r="I1432" i="3"/>
  <c r="K1431" i="3"/>
  <c r="J1431" i="3"/>
  <c r="I1431" i="3"/>
  <c r="J1430" i="3"/>
  <c r="I1430" i="3"/>
  <c r="J1429" i="3"/>
  <c r="I1429" i="3"/>
  <c r="K1429" i="3" s="1"/>
  <c r="J1428" i="3"/>
  <c r="K1428" i="3" s="1"/>
  <c r="I1428" i="3"/>
  <c r="J1427" i="3"/>
  <c r="I1427" i="3"/>
  <c r="K1427" i="3" s="1"/>
  <c r="J1426" i="3"/>
  <c r="I1426" i="3"/>
  <c r="K1425" i="3"/>
  <c r="J1425" i="3"/>
  <c r="I1425" i="3"/>
  <c r="J1424" i="3"/>
  <c r="K1424" i="3" s="1"/>
  <c r="I1424" i="3"/>
  <c r="K1423" i="3"/>
  <c r="J1423" i="3"/>
  <c r="I1423" i="3"/>
  <c r="J1422" i="3"/>
  <c r="I1422" i="3"/>
  <c r="J1421" i="3"/>
  <c r="I1421" i="3"/>
  <c r="K1421" i="3" s="1"/>
  <c r="J1420" i="3"/>
  <c r="K1420" i="3" s="1"/>
  <c r="I1420" i="3"/>
  <c r="J1419" i="3"/>
  <c r="I1419" i="3"/>
  <c r="K1419" i="3" s="1"/>
  <c r="J1418" i="3"/>
  <c r="I1418" i="3"/>
  <c r="K1417" i="3"/>
  <c r="J1417" i="3"/>
  <c r="I1417" i="3"/>
  <c r="J1416" i="3"/>
  <c r="K1416" i="3" s="1"/>
  <c r="I1416" i="3"/>
  <c r="K1415" i="3"/>
  <c r="J1415" i="3"/>
  <c r="I1415" i="3"/>
  <c r="J1414" i="3"/>
  <c r="I1414" i="3"/>
  <c r="J1413" i="3"/>
  <c r="I1413" i="3"/>
  <c r="K1413" i="3" s="1"/>
  <c r="J1412" i="3"/>
  <c r="K1412" i="3" s="1"/>
  <c r="I1412" i="3"/>
  <c r="J1411" i="3"/>
  <c r="I1411" i="3"/>
  <c r="K1411" i="3" s="1"/>
  <c r="J1410" i="3"/>
  <c r="I1410" i="3"/>
  <c r="K1409" i="3"/>
  <c r="J1409" i="3"/>
  <c r="I1409" i="3"/>
  <c r="J1408" i="3"/>
  <c r="K1408" i="3" s="1"/>
  <c r="I1408" i="3"/>
  <c r="K1407" i="3"/>
  <c r="J1407" i="3"/>
  <c r="I1407" i="3"/>
  <c r="J1406" i="3"/>
  <c r="I1406" i="3"/>
  <c r="J1405" i="3"/>
  <c r="I1405" i="3"/>
  <c r="K1405" i="3" s="1"/>
  <c r="J1404" i="3"/>
  <c r="K1404" i="3" s="1"/>
  <c r="I1404" i="3"/>
  <c r="J1403" i="3"/>
  <c r="I1403" i="3"/>
  <c r="K1403" i="3" s="1"/>
  <c r="J1402" i="3"/>
  <c r="I1402" i="3"/>
  <c r="K1401" i="3"/>
  <c r="J1401" i="3"/>
  <c r="I1401" i="3"/>
  <c r="J1400" i="3"/>
  <c r="K1400" i="3" s="1"/>
  <c r="I1400" i="3"/>
  <c r="K1399" i="3"/>
  <c r="J1399" i="3"/>
  <c r="I1399" i="3"/>
  <c r="J1398" i="3"/>
  <c r="I1398" i="3"/>
  <c r="J1397" i="3"/>
  <c r="I1397" i="3"/>
  <c r="K1397" i="3" s="1"/>
  <c r="J1396" i="3"/>
  <c r="K1396" i="3" s="1"/>
  <c r="I1396" i="3"/>
  <c r="J1395" i="3"/>
  <c r="I1395" i="3"/>
  <c r="K1395" i="3" s="1"/>
  <c r="J1394" i="3"/>
  <c r="I1394" i="3"/>
  <c r="K1393" i="3"/>
  <c r="J1393" i="3"/>
  <c r="I1393" i="3"/>
  <c r="J1392" i="3"/>
  <c r="K1392" i="3" s="1"/>
  <c r="I1392" i="3"/>
  <c r="K1391" i="3"/>
  <c r="J1391" i="3"/>
  <c r="I1391" i="3"/>
  <c r="J1390" i="3"/>
  <c r="I1390" i="3"/>
  <c r="J1389" i="3"/>
  <c r="I1389" i="3"/>
  <c r="K1389" i="3" s="1"/>
  <c r="J1388" i="3"/>
  <c r="K1388" i="3" s="1"/>
  <c r="I1388" i="3"/>
  <c r="J1387" i="3"/>
  <c r="I1387" i="3"/>
  <c r="K1387" i="3" s="1"/>
  <c r="J1386" i="3"/>
  <c r="I1386" i="3"/>
  <c r="K1385" i="3"/>
  <c r="J1385" i="3"/>
  <c r="I1385" i="3"/>
  <c r="J1384" i="3"/>
  <c r="K1384" i="3" s="1"/>
  <c r="I1384" i="3"/>
  <c r="K1383" i="3"/>
  <c r="J1383" i="3"/>
  <c r="I1383" i="3"/>
  <c r="J1382" i="3"/>
  <c r="I1382" i="3"/>
  <c r="J1381" i="3"/>
  <c r="I1381" i="3"/>
  <c r="K1381" i="3" s="1"/>
  <c r="J1380" i="3"/>
  <c r="K1380" i="3" s="1"/>
  <c r="I1380" i="3"/>
  <c r="J1379" i="3"/>
  <c r="I1379" i="3"/>
  <c r="K1379" i="3" s="1"/>
  <c r="J1378" i="3"/>
  <c r="I1378" i="3"/>
  <c r="K1377" i="3"/>
  <c r="J1377" i="3"/>
  <c r="I1377" i="3"/>
  <c r="J1376" i="3"/>
  <c r="K1376" i="3" s="1"/>
  <c r="I1376" i="3"/>
  <c r="J1375" i="3"/>
  <c r="I1375" i="3"/>
  <c r="K1375" i="3" s="1"/>
  <c r="J1374" i="3"/>
  <c r="I1374" i="3"/>
  <c r="K1374" i="3" s="1"/>
  <c r="J1373" i="3"/>
  <c r="I1373" i="3"/>
  <c r="K1373" i="3" s="1"/>
  <c r="K1372" i="3"/>
  <c r="J1372" i="3"/>
  <c r="I1372" i="3"/>
  <c r="J1371" i="3"/>
  <c r="K1371" i="3" s="1"/>
  <c r="I1371" i="3"/>
  <c r="J1370" i="3"/>
  <c r="I1370" i="3"/>
  <c r="J1369" i="3"/>
  <c r="I1369" i="3"/>
  <c r="K1369" i="3" s="1"/>
  <c r="J1368" i="3"/>
  <c r="K1368" i="3" s="1"/>
  <c r="I1368" i="3"/>
  <c r="J1367" i="3"/>
  <c r="I1367" i="3"/>
  <c r="K1367" i="3" s="1"/>
  <c r="J1366" i="3"/>
  <c r="I1366" i="3"/>
  <c r="K1366" i="3" s="1"/>
  <c r="K1365" i="3"/>
  <c r="J1365" i="3"/>
  <c r="I1365" i="3"/>
  <c r="K1364" i="3"/>
  <c r="J1364" i="3"/>
  <c r="I1364" i="3"/>
  <c r="J1363" i="3"/>
  <c r="I1363" i="3"/>
  <c r="J1362" i="3"/>
  <c r="I1362" i="3"/>
  <c r="J1361" i="3"/>
  <c r="I1361" i="3"/>
  <c r="K1361" i="3" s="1"/>
  <c r="J1360" i="3"/>
  <c r="K1360" i="3" s="1"/>
  <c r="I1360" i="3"/>
  <c r="J1359" i="3"/>
  <c r="I1359" i="3"/>
  <c r="K1359" i="3" s="1"/>
  <c r="J1358" i="3"/>
  <c r="I1358" i="3"/>
  <c r="K1358" i="3" s="1"/>
  <c r="J1357" i="3"/>
  <c r="I1357" i="3"/>
  <c r="K1357" i="3" s="1"/>
  <c r="K1356" i="3"/>
  <c r="J1356" i="3"/>
  <c r="I1356" i="3"/>
  <c r="J1355" i="3"/>
  <c r="K1355" i="3" s="1"/>
  <c r="I1355" i="3"/>
  <c r="J1354" i="3"/>
  <c r="I1354" i="3"/>
  <c r="K1353" i="3"/>
  <c r="J1353" i="3"/>
  <c r="I1353" i="3"/>
  <c r="J1352" i="3"/>
  <c r="K1352" i="3" s="1"/>
  <c r="I1352" i="3"/>
  <c r="J1351" i="3"/>
  <c r="I1351" i="3"/>
  <c r="K1351" i="3" s="1"/>
  <c r="J1350" i="3"/>
  <c r="I1350" i="3"/>
  <c r="K1350" i="3" s="1"/>
  <c r="K1349" i="3"/>
  <c r="J1349" i="3"/>
  <c r="I1349" i="3"/>
  <c r="K1348" i="3"/>
  <c r="J1348" i="3"/>
  <c r="I1348" i="3"/>
  <c r="J1347" i="3"/>
  <c r="I1347" i="3"/>
  <c r="J1346" i="3"/>
  <c r="I1346" i="3"/>
  <c r="K1345" i="3"/>
  <c r="J1345" i="3"/>
  <c r="I1345" i="3"/>
  <c r="J1344" i="3"/>
  <c r="K1344" i="3" s="1"/>
  <c r="I1344" i="3"/>
  <c r="J1343" i="3"/>
  <c r="I1343" i="3"/>
  <c r="K1343" i="3" s="1"/>
  <c r="J1342" i="3"/>
  <c r="I1342" i="3"/>
  <c r="K1342" i="3" s="1"/>
  <c r="J1341" i="3"/>
  <c r="I1341" i="3"/>
  <c r="K1341" i="3" s="1"/>
  <c r="K1340" i="3"/>
  <c r="J1340" i="3"/>
  <c r="I1340" i="3"/>
  <c r="J1339" i="3"/>
  <c r="K1339" i="3" s="1"/>
  <c r="I1339" i="3"/>
  <c r="J1338" i="3"/>
  <c r="I1338" i="3"/>
  <c r="K1337" i="3"/>
  <c r="J1337" i="3"/>
  <c r="I1337" i="3"/>
  <c r="J1336" i="3"/>
  <c r="K1336" i="3" s="1"/>
  <c r="I1336" i="3"/>
  <c r="K1335" i="3"/>
  <c r="J1335" i="3"/>
  <c r="I1335" i="3"/>
  <c r="J1334" i="3"/>
  <c r="I1334" i="3"/>
  <c r="K1334" i="3" s="1"/>
  <c r="K1333" i="3"/>
  <c r="J1333" i="3"/>
  <c r="I1333" i="3"/>
  <c r="K1332" i="3"/>
  <c r="J1332" i="3"/>
  <c r="I1332" i="3"/>
  <c r="J1331" i="3"/>
  <c r="I1331" i="3"/>
  <c r="K1331" i="3" s="1"/>
  <c r="J1330" i="3"/>
  <c r="I1330" i="3"/>
  <c r="K1329" i="3"/>
  <c r="J1329" i="3"/>
  <c r="I1329" i="3"/>
  <c r="J1328" i="3"/>
  <c r="K1328" i="3" s="1"/>
  <c r="I1328" i="3"/>
  <c r="K1327" i="3"/>
  <c r="J1327" i="3"/>
  <c r="I1327" i="3"/>
  <c r="J1326" i="3"/>
  <c r="I1326" i="3"/>
  <c r="K1326" i="3" s="1"/>
  <c r="J1325" i="3"/>
  <c r="I1325" i="3"/>
  <c r="K1325" i="3" s="1"/>
  <c r="K1324" i="3"/>
  <c r="J1324" i="3"/>
  <c r="I1324" i="3"/>
  <c r="J1323" i="3"/>
  <c r="K1323" i="3" s="1"/>
  <c r="I1323" i="3"/>
  <c r="J1322" i="3"/>
  <c r="I1322" i="3"/>
  <c r="J1321" i="3"/>
  <c r="I1321" i="3"/>
  <c r="K1321" i="3" s="1"/>
  <c r="J1320" i="3"/>
  <c r="K1320" i="3" s="1"/>
  <c r="I1320" i="3"/>
  <c r="K1319" i="3"/>
  <c r="J1319" i="3"/>
  <c r="I1319" i="3"/>
  <c r="J1318" i="3"/>
  <c r="I1318" i="3"/>
  <c r="K1318" i="3" s="1"/>
  <c r="K1317" i="3"/>
  <c r="J1317" i="3"/>
  <c r="I1317" i="3"/>
  <c r="K1316" i="3"/>
  <c r="J1316" i="3"/>
  <c r="I1316" i="3"/>
  <c r="J1315" i="3"/>
  <c r="I1315" i="3"/>
  <c r="K1315" i="3" s="1"/>
  <c r="J1314" i="3"/>
  <c r="I1314" i="3"/>
  <c r="J1313" i="3"/>
  <c r="I1313" i="3"/>
  <c r="K1313" i="3" s="1"/>
  <c r="J1312" i="3"/>
  <c r="K1312" i="3" s="1"/>
  <c r="I1312" i="3"/>
  <c r="K1311" i="3"/>
  <c r="J1311" i="3"/>
  <c r="I1311" i="3"/>
  <c r="J1310" i="3"/>
  <c r="I1310" i="3"/>
  <c r="K1310" i="3" s="1"/>
  <c r="J1309" i="3"/>
  <c r="I1309" i="3"/>
  <c r="K1309" i="3" s="1"/>
  <c r="K1308" i="3"/>
  <c r="J1308" i="3"/>
  <c r="I1308" i="3"/>
  <c r="J1307" i="3"/>
  <c r="K1307" i="3" s="1"/>
  <c r="I1307" i="3"/>
  <c r="J1306" i="3"/>
  <c r="I1306" i="3"/>
  <c r="J1305" i="3"/>
  <c r="I1305" i="3"/>
  <c r="K1305" i="3" s="1"/>
  <c r="J1304" i="3"/>
  <c r="K1304" i="3" s="1"/>
  <c r="I1304" i="3"/>
  <c r="J1303" i="3"/>
  <c r="I1303" i="3"/>
  <c r="K1303" i="3" s="1"/>
  <c r="J1302" i="3"/>
  <c r="I1302" i="3"/>
  <c r="K1302" i="3" s="1"/>
  <c r="K1301" i="3"/>
  <c r="J1301" i="3"/>
  <c r="I1301" i="3"/>
  <c r="K1300" i="3"/>
  <c r="J1300" i="3"/>
  <c r="I1300" i="3"/>
  <c r="J1299" i="3"/>
  <c r="I1299" i="3"/>
  <c r="J1298" i="3"/>
  <c r="I1298" i="3"/>
  <c r="J1297" i="3"/>
  <c r="I1297" i="3"/>
  <c r="K1297" i="3" s="1"/>
  <c r="J1296" i="3"/>
  <c r="K1296" i="3" s="1"/>
  <c r="I1296" i="3"/>
  <c r="J1295" i="3"/>
  <c r="I1295" i="3"/>
  <c r="K1295" i="3" s="1"/>
  <c r="J1294" i="3"/>
  <c r="I1294" i="3"/>
  <c r="K1294" i="3" s="1"/>
  <c r="J1293" i="3"/>
  <c r="I1293" i="3"/>
  <c r="K1293" i="3" s="1"/>
  <c r="K1292" i="3"/>
  <c r="J1292" i="3"/>
  <c r="I1292" i="3"/>
  <c r="J1291" i="3"/>
  <c r="K1291" i="3" s="1"/>
  <c r="I1291" i="3"/>
  <c r="J1290" i="3"/>
  <c r="I1290" i="3"/>
  <c r="K1289" i="3"/>
  <c r="J1289" i="3"/>
  <c r="I1289" i="3"/>
  <c r="J1288" i="3"/>
  <c r="K1288" i="3" s="1"/>
  <c r="I1288" i="3"/>
  <c r="J1287" i="3"/>
  <c r="I1287" i="3"/>
  <c r="K1287" i="3" s="1"/>
  <c r="J1286" i="3"/>
  <c r="I1286" i="3"/>
  <c r="K1286" i="3" s="1"/>
  <c r="K1285" i="3"/>
  <c r="J1285" i="3"/>
  <c r="I1285" i="3"/>
  <c r="K1284" i="3"/>
  <c r="J1284" i="3"/>
  <c r="I1284" i="3"/>
  <c r="J1283" i="3"/>
  <c r="I1283" i="3"/>
  <c r="J1282" i="3"/>
  <c r="I1282" i="3"/>
  <c r="K1281" i="3"/>
  <c r="J1281" i="3"/>
  <c r="I1281" i="3"/>
  <c r="J1280" i="3"/>
  <c r="K1280" i="3" s="1"/>
  <c r="I1280" i="3"/>
  <c r="J1279" i="3"/>
  <c r="I1279" i="3"/>
  <c r="K1279" i="3" s="1"/>
  <c r="J1278" i="3"/>
  <c r="I1278" i="3"/>
  <c r="K1278" i="3" s="1"/>
  <c r="J1277" i="3"/>
  <c r="I1277" i="3"/>
  <c r="K1277" i="3" s="1"/>
  <c r="K1276" i="3"/>
  <c r="J1276" i="3"/>
  <c r="I1276" i="3"/>
  <c r="J1275" i="3"/>
  <c r="K1275" i="3" s="1"/>
  <c r="I1275" i="3"/>
  <c r="J1274" i="3"/>
  <c r="I1274" i="3"/>
  <c r="K1274" i="3" s="1"/>
  <c r="J1273" i="3"/>
  <c r="I1273" i="3"/>
  <c r="J1272" i="3"/>
  <c r="I1272" i="3"/>
  <c r="K1272" i="3" s="1"/>
  <c r="J1271" i="3"/>
  <c r="K1271" i="3" s="1"/>
  <c r="I1271" i="3"/>
  <c r="K1270" i="3"/>
  <c r="J1270" i="3"/>
  <c r="I1270" i="3"/>
  <c r="J1269" i="3"/>
  <c r="I1269" i="3"/>
  <c r="K1269" i="3" s="1"/>
  <c r="K1268" i="3"/>
  <c r="J1268" i="3"/>
  <c r="I1268" i="3"/>
  <c r="J1267" i="3"/>
  <c r="K1267" i="3" s="1"/>
  <c r="I1267" i="3"/>
  <c r="J1266" i="3"/>
  <c r="I1266" i="3"/>
  <c r="K1266" i="3" s="1"/>
  <c r="J1265" i="3"/>
  <c r="I1265" i="3"/>
  <c r="J1264" i="3"/>
  <c r="I1264" i="3"/>
  <c r="K1264" i="3" s="1"/>
  <c r="J1263" i="3"/>
  <c r="K1263" i="3" s="1"/>
  <c r="I1263" i="3"/>
  <c r="K1262" i="3"/>
  <c r="J1262" i="3"/>
  <c r="I1262" i="3"/>
  <c r="J1261" i="3"/>
  <c r="I1261" i="3"/>
  <c r="K1261" i="3" s="1"/>
  <c r="K1260" i="3"/>
  <c r="J1260" i="3"/>
  <c r="I1260" i="3"/>
  <c r="J1259" i="3"/>
  <c r="K1259" i="3" s="1"/>
  <c r="I1259" i="3"/>
  <c r="J1258" i="3"/>
  <c r="I1258" i="3"/>
  <c r="K1258" i="3" s="1"/>
  <c r="J1257" i="3"/>
  <c r="I1257" i="3"/>
  <c r="J1256" i="3"/>
  <c r="I1256" i="3"/>
  <c r="K1256" i="3" s="1"/>
  <c r="J1255" i="3"/>
  <c r="K1255" i="3" s="1"/>
  <c r="I1255" i="3"/>
  <c r="K1254" i="3"/>
  <c r="J1254" i="3"/>
  <c r="I1254" i="3"/>
  <c r="J1253" i="3"/>
  <c r="I1253" i="3"/>
  <c r="K1253" i="3" s="1"/>
  <c r="K1252" i="3"/>
  <c r="J1252" i="3"/>
  <c r="I1252" i="3"/>
  <c r="J1251" i="3"/>
  <c r="K1251" i="3" s="1"/>
  <c r="I1251" i="3"/>
  <c r="J1250" i="3"/>
  <c r="I1250" i="3"/>
  <c r="K1250" i="3" s="1"/>
  <c r="J1249" i="3"/>
  <c r="I1249" i="3"/>
  <c r="J1248" i="3"/>
  <c r="I1248" i="3"/>
  <c r="K1248" i="3" s="1"/>
  <c r="J1247" i="3"/>
  <c r="K1247" i="3" s="1"/>
  <c r="I1247" i="3"/>
  <c r="K1246" i="3"/>
  <c r="J1246" i="3"/>
  <c r="I1246" i="3"/>
  <c r="J1245" i="3"/>
  <c r="I1245" i="3"/>
  <c r="K1245" i="3" s="1"/>
  <c r="K1244" i="3"/>
  <c r="J1244" i="3"/>
  <c r="I1244" i="3"/>
  <c r="J1243" i="3"/>
  <c r="K1243" i="3" s="1"/>
  <c r="I1243" i="3"/>
  <c r="J1242" i="3"/>
  <c r="I1242" i="3"/>
  <c r="K1242" i="3" s="1"/>
  <c r="J1241" i="3"/>
  <c r="I1241" i="3"/>
  <c r="J1240" i="3"/>
  <c r="I1240" i="3"/>
  <c r="K1240" i="3" s="1"/>
  <c r="J1239" i="3"/>
  <c r="K1239" i="3" s="1"/>
  <c r="I1239" i="3"/>
  <c r="K1238" i="3"/>
  <c r="J1238" i="3"/>
  <c r="I1238" i="3"/>
  <c r="J1237" i="3"/>
  <c r="I1237" i="3"/>
  <c r="K1237" i="3" s="1"/>
  <c r="K1236" i="3"/>
  <c r="J1236" i="3"/>
  <c r="I1236" i="3"/>
  <c r="J1235" i="3"/>
  <c r="K1235" i="3" s="1"/>
  <c r="I1235" i="3"/>
  <c r="J1234" i="3"/>
  <c r="I1234" i="3"/>
  <c r="K1234" i="3" s="1"/>
  <c r="J1233" i="3"/>
  <c r="I1233" i="3"/>
  <c r="J1232" i="3"/>
  <c r="I1232" i="3"/>
  <c r="K1232" i="3" s="1"/>
  <c r="J1231" i="3"/>
  <c r="K1231" i="3" s="1"/>
  <c r="I1231" i="3"/>
  <c r="K1230" i="3"/>
  <c r="J1230" i="3"/>
  <c r="I1230" i="3"/>
  <c r="J1229" i="3"/>
  <c r="I1229" i="3"/>
  <c r="K1229" i="3" s="1"/>
  <c r="K1228" i="3"/>
  <c r="J1228" i="3"/>
  <c r="I1228" i="3"/>
  <c r="J1227" i="3"/>
  <c r="K1227" i="3" s="1"/>
  <c r="I1227" i="3"/>
  <c r="J1226" i="3"/>
  <c r="I1226" i="3"/>
  <c r="K1226" i="3" s="1"/>
  <c r="J1225" i="3"/>
  <c r="I1225" i="3"/>
  <c r="J1224" i="3"/>
  <c r="I1224" i="3"/>
  <c r="K1224" i="3" s="1"/>
  <c r="J1223" i="3"/>
  <c r="K1223" i="3" s="1"/>
  <c r="I1223" i="3"/>
  <c r="K1222" i="3"/>
  <c r="J1222" i="3"/>
  <c r="I1222" i="3"/>
  <c r="J1221" i="3"/>
  <c r="I1221" i="3"/>
  <c r="K1221" i="3" s="1"/>
  <c r="K1220" i="3"/>
  <c r="J1220" i="3"/>
  <c r="I1220" i="3"/>
  <c r="J1219" i="3"/>
  <c r="K1219" i="3" s="1"/>
  <c r="I1219" i="3"/>
  <c r="J1218" i="3"/>
  <c r="I1218" i="3"/>
  <c r="K1218" i="3" s="1"/>
  <c r="J1217" i="3"/>
  <c r="I1217" i="3"/>
  <c r="J1216" i="3"/>
  <c r="I1216" i="3"/>
  <c r="K1216" i="3" s="1"/>
  <c r="J1215" i="3"/>
  <c r="K1215" i="3" s="1"/>
  <c r="I1215" i="3"/>
  <c r="K1214" i="3"/>
  <c r="J1214" i="3"/>
  <c r="I1214" i="3"/>
  <c r="J1213" i="3"/>
  <c r="I1213" i="3"/>
  <c r="K1213" i="3" s="1"/>
  <c r="K1212" i="3"/>
  <c r="J1212" i="3"/>
  <c r="I1212" i="3"/>
  <c r="J1211" i="3"/>
  <c r="K1211" i="3" s="1"/>
  <c r="I1211" i="3"/>
  <c r="J1210" i="3"/>
  <c r="I1210" i="3"/>
  <c r="K1210" i="3" s="1"/>
  <c r="J1209" i="3"/>
  <c r="I1209" i="3"/>
  <c r="J1208" i="3"/>
  <c r="I1208" i="3"/>
  <c r="K1208" i="3" s="1"/>
  <c r="J1207" i="3"/>
  <c r="K1207" i="3" s="1"/>
  <c r="I1207" i="3"/>
  <c r="K1206" i="3"/>
  <c r="J1206" i="3"/>
  <c r="I1206" i="3"/>
  <c r="J1205" i="3"/>
  <c r="I1205" i="3"/>
  <c r="K1205" i="3" s="1"/>
  <c r="K1204" i="3"/>
  <c r="J1204" i="3"/>
  <c r="I1204" i="3"/>
  <c r="J1203" i="3"/>
  <c r="K1203" i="3" s="1"/>
  <c r="I1203" i="3"/>
  <c r="J1202" i="3"/>
  <c r="I1202" i="3"/>
  <c r="K1202" i="3" s="1"/>
  <c r="J1201" i="3"/>
  <c r="I1201" i="3"/>
  <c r="J1200" i="3"/>
  <c r="I1200" i="3"/>
  <c r="K1200" i="3" s="1"/>
  <c r="J1199" i="3"/>
  <c r="K1199" i="3" s="1"/>
  <c r="I1199" i="3"/>
  <c r="K1198" i="3"/>
  <c r="J1198" i="3"/>
  <c r="I1198" i="3"/>
  <c r="J1197" i="3"/>
  <c r="I1197" i="3"/>
  <c r="K1197" i="3" s="1"/>
  <c r="K1196" i="3"/>
  <c r="J1196" i="3"/>
  <c r="I1196" i="3"/>
  <c r="J1195" i="3"/>
  <c r="K1195" i="3" s="1"/>
  <c r="I1195" i="3"/>
  <c r="J1194" i="3"/>
  <c r="I1194" i="3"/>
  <c r="K1194" i="3" s="1"/>
  <c r="J1193" i="3"/>
  <c r="I1193" i="3"/>
  <c r="J1192" i="3"/>
  <c r="I1192" i="3"/>
  <c r="K1192" i="3" s="1"/>
  <c r="J1191" i="3"/>
  <c r="K1191" i="3" s="1"/>
  <c r="I1191" i="3"/>
  <c r="K1190" i="3"/>
  <c r="J1190" i="3"/>
  <c r="I1190" i="3"/>
  <c r="J1189" i="3"/>
  <c r="I1189" i="3"/>
  <c r="K1189" i="3" s="1"/>
  <c r="K1188" i="3"/>
  <c r="J1188" i="3"/>
  <c r="I1188" i="3"/>
  <c r="J1187" i="3"/>
  <c r="K1187" i="3" s="1"/>
  <c r="I1187" i="3"/>
  <c r="J1186" i="3"/>
  <c r="I1186" i="3"/>
  <c r="K1186" i="3" s="1"/>
  <c r="J1185" i="3"/>
  <c r="I1185" i="3"/>
  <c r="J1184" i="3"/>
  <c r="I1184" i="3"/>
  <c r="K1184" i="3" s="1"/>
  <c r="J1183" i="3"/>
  <c r="K1183" i="3" s="1"/>
  <c r="I1183" i="3"/>
  <c r="K1182" i="3"/>
  <c r="J1182" i="3"/>
  <c r="I1182" i="3"/>
  <c r="J1181" i="3"/>
  <c r="I1181" i="3"/>
  <c r="K1181" i="3" s="1"/>
  <c r="K1180" i="3"/>
  <c r="J1180" i="3"/>
  <c r="I1180" i="3"/>
  <c r="J1179" i="3"/>
  <c r="K1179" i="3" s="1"/>
  <c r="I1179" i="3"/>
  <c r="J1178" i="3"/>
  <c r="I1178" i="3"/>
  <c r="K1178" i="3" s="1"/>
  <c r="J1177" i="3"/>
  <c r="I1177" i="3"/>
  <c r="J1176" i="3"/>
  <c r="I1176" i="3"/>
  <c r="K1176" i="3" s="1"/>
  <c r="J1175" i="3"/>
  <c r="K1175" i="3" s="1"/>
  <c r="I1175" i="3"/>
  <c r="K1174" i="3"/>
  <c r="J1174" i="3"/>
  <c r="I1174" i="3"/>
  <c r="J1173" i="3"/>
  <c r="I1173" i="3"/>
  <c r="K1173" i="3" s="1"/>
  <c r="K1172" i="3"/>
  <c r="J1172" i="3"/>
  <c r="I1172" i="3"/>
  <c r="J1171" i="3"/>
  <c r="K1171" i="3" s="1"/>
  <c r="I1171" i="3"/>
  <c r="J1170" i="3"/>
  <c r="I1170" i="3"/>
  <c r="K1170" i="3" s="1"/>
  <c r="J1169" i="3"/>
  <c r="I1169" i="3"/>
  <c r="J1168" i="3"/>
  <c r="I1168" i="3"/>
  <c r="K1168" i="3" s="1"/>
  <c r="J1167" i="3"/>
  <c r="K1167" i="3" s="1"/>
  <c r="I1167" i="3"/>
  <c r="K1166" i="3"/>
  <c r="J1166" i="3"/>
  <c r="I1166" i="3"/>
  <c r="J1165" i="3"/>
  <c r="I1165" i="3"/>
  <c r="K1165" i="3" s="1"/>
  <c r="K1164" i="3"/>
  <c r="J1164" i="3"/>
  <c r="I1164" i="3"/>
  <c r="J1163" i="3"/>
  <c r="K1163" i="3" s="1"/>
  <c r="I1163" i="3"/>
  <c r="J1162" i="3"/>
  <c r="I1162" i="3"/>
  <c r="K1162" i="3" s="1"/>
  <c r="J1161" i="3"/>
  <c r="I1161" i="3"/>
  <c r="J1160" i="3"/>
  <c r="I1160" i="3"/>
  <c r="K1160" i="3" s="1"/>
  <c r="J1159" i="3"/>
  <c r="K1159" i="3" s="1"/>
  <c r="I1159" i="3"/>
  <c r="K1158" i="3"/>
  <c r="J1158" i="3"/>
  <c r="I1158" i="3"/>
  <c r="J1157" i="3"/>
  <c r="I1157" i="3"/>
  <c r="K1157" i="3" s="1"/>
  <c r="K1156" i="3"/>
  <c r="J1156" i="3"/>
  <c r="I1156" i="3"/>
  <c r="J1155" i="3"/>
  <c r="K1155" i="3" s="1"/>
  <c r="I1155" i="3"/>
  <c r="J1154" i="3"/>
  <c r="I1154" i="3"/>
  <c r="K1154" i="3" s="1"/>
  <c r="J1153" i="3"/>
  <c r="I1153" i="3"/>
  <c r="J1152" i="3"/>
  <c r="I1152" i="3"/>
  <c r="K1152" i="3" s="1"/>
  <c r="J1151" i="3"/>
  <c r="K1151" i="3" s="1"/>
  <c r="I1151" i="3"/>
  <c r="K1150" i="3"/>
  <c r="J1150" i="3"/>
  <c r="I1150" i="3"/>
  <c r="J1149" i="3"/>
  <c r="I1149" i="3"/>
  <c r="K1149" i="3" s="1"/>
  <c r="K1148" i="3"/>
  <c r="J1148" i="3"/>
  <c r="I1148" i="3"/>
  <c r="J1147" i="3"/>
  <c r="K1147" i="3" s="1"/>
  <c r="I1147" i="3"/>
  <c r="J1146" i="3"/>
  <c r="I1146" i="3"/>
  <c r="K1146" i="3" s="1"/>
  <c r="J1145" i="3"/>
  <c r="I1145" i="3"/>
  <c r="J1144" i="3"/>
  <c r="I1144" i="3"/>
  <c r="K1144" i="3" s="1"/>
  <c r="J1143" i="3"/>
  <c r="K1143" i="3" s="1"/>
  <c r="I1143" i="3"/>
  <c r="K1142" i="3"/>
  <c r="J1142" i="3"/>
  <c r="I1142" i="3"/>
  <c r="J1141" i="3"/>
  <c r="I1141" i="3"/>
  <c r="K1141" i="3" s="1"/>
  <c r="K1140" i="3"/>
  <c r="J1140" i="3"/>
  <c r="I1140" i="3"/>
  <c r="J1139" i="3"/>
  <c r="K1139" i="3" s="1"/>
  <c r="I1139" i="3"/>
  <c r="J1138" i="3"/>
  <c r="I1138" i="3"/>
  <c r="K1138" i="3" s="1"/>
  <c r="J1137" i="3"/>
  <c r="I1137" i="3"/>
  <c r="J1136" i="3"/>
  <c r="I1136" i="3"/>
  <c r="K1136" i="3" s="1"/>
  <c r="J1135" i="3"/>
  <c r="K1135" i="3" s="1"/>
  <c r="I1135" i="3"/>
  <c r="K1134" i="3"/>
  <c r="J1134" i="3"/>
  <c r="I1134" i="3"/>
  <c r="J1133" i="3"/>
  <c r="I1133" i="3"/>
  <c r="K1133" i="3" s="1"/>
  <c r="K1132" i="3"/>
  <c r="J1132" i="3"/>
  <c r="I1132" i="3"/>
  <c r="J1131" i="3"/>
  <c r="K1131" i="3" s="1"/>
  <c r="I1131" i="3"/>
  <c r="J1130" i="3"/>
  <c r="I1130" i="3"/>
  <c r="K1130" i="3" s="1"/>
  <c r="J1129" i="3"/>
  <c r="I1129" i="3"/>
  <c r="J1128" i="3"/>
  <c r="I1128" i="3"/>
  <c r="K1128" i="3" s="1"/>
  <c r="J1127" i="3"/>
  <c r="K1127" i="3" s="1"/>
  <c r="I1127" i="3"/>
  <c r="K1126" i="3"/>
  <c r="J1126" i="3"/>
  <c r="I1126" i="3"/>
  <c r="J1125" i="3"/>
  <c r="I1125" i="3"/>
  <c r="K1125" i="3" s="1"/>
  <c r="K1124" i="3"/>
  <c r="J1124" i="3"/>
  <c r="I1124" i="3"/>
  <c r="J1123" i="3"/>
  <c r="K1123" i="3" s="1"/>
  <c r="I1123" i="3"/>
  <c r="J1122" i="3"/>
  <c r="I1122" i="3"/>
  <c r="K1122" i="3" s="1"/>
  <c r="J1121" i="3"/>
  <c r="I1121" i="3"/>
  <c r="J1120" i="3"/>
  <c r="I1120" i="3"/>
  <c r="K1120" i="3" s="1"/>
  <c r="J1119" i="3"/>
  <c r="K1119" i="3" s="1"/>
  <c r="I1119" i="3"/>
  <c r="K1118" i="3"/>
  <c r="J1118" i="3"/>
  <c r="I1118" i="3"/>
  <c r="J1117" i="3"/>
  <c r="I1117" i="3"/>
  <c r="K1117" i="3" s="1"/>
  <c r="K1116" i="3"/>
  <c r="J1116" i="3"/>
  <c r="I1116" i="3"/>
  <c r="J1115" i="3"/>
  <c r="K1115" i="3" s="1"/>
  <c r="I1115" i="3"/>
  <c r="J1114" i="3"/>
  <c r="I1114" i="3"/>
  <c r="K1114" i="3" s="1"/>
  <c r="J1113" i="3"/>
  <c r="I1113" i="3"/>
  <c r="J1112" i="3"/>
  <c r="I1112" i="3"/>
  <c r="K1112" i="3" s="1"/>
  <c r="J1111" i="3"/>
  <c r="K1111" i="3" s="1"/>
  <c r="I1111" i="3"/>
  <c r="K1110" i="3"/>
  <c r="J1110" i="3"/>
  <c r="I1110" i="3"/>
  <c r="J1109" i="3"/>
  <c r="I1109" i="3"/>
  <c r="K1109" i="3" s="1"/>
  <c r="K1108" i="3"/>
  <c r="J1108" i="3"/>
  <c r="I1108" i="3"/>
  <c r="J1107" i="3"/>
  <c r="K1107" i="3" s="1"/>
  <c r="I1107" i="3"/>
  <c r="J1106" i="3"/>
  <c r="I1106" i="3"/>
  <c r="K1106" i="3" s="1"/>
  <c r="J1105" i="3"/>
  <c r="I1105" i="3"/>
  <c r="J1104" i="3"/>
  <c r="I1104" i="3"/>
  <c r="K1104" i="3" s="1"/>
  <c r="J1103" i="3"/>
  <c r="K1103" i="3" s="1"/>
  <c r="I1103" i="3"/>
  <c r="K1102" i="3"/>
  <c r="J1102" i="3"/>
  <c r="I1102" i="3"/>
  <c r="J1101" i="3"/>
  <c r="I1101" i="3"/>
  <c r="K1101" i="3" s="1"/>
  <c r="K1100" i="3"/>
  <c r="J1100" i="3"/>
  <c r="I1100" i="3"/>
  <c r="J1099" i="3"/>
  <c r="K1099" i="3" s="1"/>
  <c r="I1099" i="3"/>
  <c r="J1098" i="3"/>
  <c r="I1098" i="3"/>
  <c r="K1098" i="3" s="1"/>
  <c r="J1097" i="3"/>
  <c r="I1097" i="3"/>
  <c r="J1096" i="3"/>
  <c r="I1096" i="3"/>
  <c r="K1096" i="3" s="1"/>
  <c r="J1095" i="3"/>
  <c r="K1095" i="3" s="1"/>
  <c r="I1095" i="3"/>
  <c r="K1094" i="3"/>
  <c r="J1094" i="3"/>
  <c r="I1094" i="3"/>
  <c r="J1093" i="3"/>
  <c r="I1093" i="3"/>
  <c r="K1093" i="3" s="1"/>
  <c r="K1092" i="3"/>
  <c r="J1092" i="3"/>
  <c r="I1092" i="3"/>
  <c r="J1091" i="3"/>
  <c r="K1091" i="3" s="1"/>
  <c r="I1091" i="3"/>
  <c r="J1090" i="3"/>
  <c r="I1090" i="3"/>
  <c r="K1090" i="3" s="1"/>
  <c r="J1089" i="3"/>
  <c r="I1089" i="3"/>
  <c r="J1088" i="3"/>
  <c r="I1088" i="3"/>
  <c r="K1088" i="3" s="1"/>
  <c r="J1087" i="3"/>
  <c r="K1087" i="3" s="1"/>
  <c r="I1087" i="3"/>
  <c r="K1086" i="3"/>
  <c r="J1086" i="3"/>
  <c r="I1086" i="3"/>
  <c r="J1085" i="3"/>
  <c r="I1085" i="3"/>
  <c r="K1085" i="3" s="1"/>
  <c r="K1084" i="3"/>
  <c r="J1084" i="3"/>
  <c r="I1084" i="3"/>
  <c r="J1083" i="3"/>
  <c r="K1083" i="3" s="1"/>
  <c r="I1083" i="3"/>
  <c r="J1082" i="3"/>
  <c r="I1082" i="3"/>
  <c r="K1082" i="3" s="1"/>
  <c r="J1081" i="3"/>
  <c r="I1081" i="3"/>
  <c r="J1080" i="3"/>
  <c r="I1080" i="3"/>
  <c r="K1080" i="3" s="1"/>
  <c r="J1079" i="3"/>
  <c r="K1079" i="3" s="1"/>
  <c r="I1079" i="3"/>
  <c r="K1078" i="3"/>
  <c r="J1078" i="3"/>
  <c r="I1078" i="3"/>
  <c r="J1077" i="3"/>
  <c r="I1077" i="3"/>
  <c r="K1077" i="3" s="1"/>
  <c r="K1076" i="3"/>
  <c r="J1076" i="3"/>
  <c r="I1076" i="3"/>
  <c r="J1075" i="3"/>
  <c r="K1075" i="3" s="1"/>
  <c r="I1075" i="3"/>
  <c r="J1074" i="3"/>
  <c r="I1074" i="3"/>
  <c r="K1074" i="3" s="1"/>
  <c r="J1073" i="3"/>
  <c r="I1073" i="3"/>
  <c r="J1072" i="3"/>
  <c r="I1072" i="3"/>
  <c r="K1072" i="3" s="1"/>
  <c r="J1071" i="3"/>
  <c r="K1071" i="3" s="1"/>
  <c r="I1071" i="3"/>
  <c r="K1070" i="3"/>
  <c r="J1070" i="3"/>
  <c r="I1070" i="3"/>
  <c r="J1069" i="3"/>
  <c r="I1069" i="3"/>
  <c r="K1069" i="3" s="1"/>
  <c r="K1068" i="3"/>
  <c r="J1068" i="3"/>
  <c r="I1068" i="3"/>
  <c r="J1067" i="3"/>
  <c r="K1067" i="3" s="1"/>
  <c r="I1067" i="3"/>
  <c r="J1066" i="3"/>
  <c r="I1066" i="3"/>
  <c r="K1066" i="3" s="1"/>
  <c r="J1065" i="3"/>
  <c r="I1065" i="3"/>
  <c r="J1064" i="3"/>
  <c r="I1064" i="3"/>
  <c r="K1064" i="3" s="1"/>
  <c r="J1063" i="3"/>
  <c r="K1063" i="3" s="1"/>
  <c r="I1063" i="3"/>
  <c r="K1062" i="3"/>
  <c r="J1062" i="3"/>
  <c r="I1062" i="3"/>
  <c r="J1061" i="3"/>
  <c r="I1061" i="3"/>
  <c r="K1061" i="3" s="1"/>
  <c r="K1060" i="3"/>
  <c r="J1060" i="3"/>
  <c r="I1060" i="3"/>
  <c r="J1059" i="3"/>
  <c r="K1059" i="3" s="1"/>
  <c r="I1059" i="3"/>
  <c r="J1058" i="3"/>
  <c r="I1058" i="3"/>
  <c r="K1058" i="3" s="1"/>
  <c r="J1057" i="3"/>
  <c r="I1057" i="3"/>
  <c r="J1056" i="3"/>
  <c r="I1056" i="3"/>
  <c r="K1056" i="3" s="1"/>
  <c r="J1055" i="3"/>
  <c r="K1055" i="3" s="1"/>
  <c r="I1055" i="3"/>
  <c r="K1054" i="3"/>
  <c r="J1054" i="3"/>
  <c r="I1054" i="3"/>
  <c r="J1053" i="3"/>
  <c r="I1053" i="3"/>
  <c r="K1053" i="3" s="1"/>
  <c r="K1052" i="3"/>
  <c r="J1052" i="3"/>
  <c r="I1052" i="3"/>
  <c r="J1051" i="3"/>
  <c r="K1051" i="3" s="1"/>
  <c r="I1051" i="3"/>
  <c r="J1050" i="3"/>
  <c r="I1050" i="3"/>
  <c r="K1050" i="3" s="1"/>
  <c r="J1049" i="3"/>
  <c r="I1049" i="3"/>
  <c r="J1048" i="3"/>
  <c r="I1048" i="3"/>
  <c r="K1048" i="3" s="1"/>
  <c r="J1047" i="3"/>
  <c r="K1047" i="3" s="1"/>
  <c r="I1047" i="3"/>
  <c r="K1046" i="3"/>
  <c r="J1046" i="3"/>
  <c r="I1046" i="3"/>
  <c r="J1045" i="3"/>
  <c r="I1045" i="3"/>
  <c r="K1045" i="3" s="1"/>
  <c r="K1044" i="3"/>
  <c r="J1044" i="3"/>
  <c r="I1044" i="3"/>
  <c r="J1043" i="3"/>
  <c r="K1043" i="3" s="1"/>
  <c r="I1043" i="3"/>
  <c r="J1042" i="3"/>
  <c r="I1042" i="3"/>
  <c r="K1042" i="3" s="1"/>
  <c r="J1041" i="3"/>
  <c r="I1041" i="3"/>
  <c r="J1040" i="3"/>
  <c r="I1040" i="3"/>
  <c r="K1040" i="3" s="1"/>
  <c r="J1039" i="3"/>
  <c r="K1039" i="3" s="1"/>
  <c r="I1039" i="3"/>
  <c r="K1038" i="3"/>
  <c r="J1038" i="3"/>
  <c r="I1038" i="3"/>
  <c r="J1037" i="3"/>
  <c r="I1037" i="3"/>
  <c r="K1037" i="3" s="1"/>
  <c r="K1036" i="3"/>
  <c r="J1036" i="3"/>
  <c r="I1036" i="3"/>
  <c r="J1035" i="3"/>
  <c r="K1035" i="3" s="1"/>
  <c r="I1035" i="3"/>
  <c r="J1034" i="3"/>
  <c r="I1034" i="3"/>
  <c r="K1034" i="3" s="1"/>
  <c r="J1033" i="3"/>
  <c r="I1033" i="3"/>
  <c r="J1032" i="3"/>
  <c r="I1032" i="3"/>
  <c r="K1032" i="3" s="1"/>
  <c r="J1031" i="3"/>
  <c r="K1031" i="3" s="1"/>
  <c r="I1031" i="3"/>
  <c r="K1030" i="3"/>
  <c r="J1030" i="3"/>
  <c r="I1030" i="3"/>
  <c r="J1029" i="3"/>
  <c r="I1029" i="3"/>
  <c r="K1029" i="3" s="1"/>
  <c r="K1028" i="3"/>
  <c r="J1028" i="3"/>
  <c r="I1028" i="3"/>
  <c r="J1027" i="3"/>
  <c r="K1027" i="3" s="1"/>
  <c r="I1027" i="3"/>
  <c r="J1026" i="3"/>
  <c r="I1026" i="3"/>
  <c r="K1026" i="3" s="1"/>
  <c r="J1025" i="3"/>
  <c r="I1025" i="3"/>
  <c r="J1024" i="3"/>
  <c r="I1024" i="3"/>
  <c r="K1024" i="3" s="1"/>
  <c r="J1023" i="3"/>
  <c r="K1023" i="3" s="1"/>
  <c r="I1023" i="3"/>
  <c r="K1022" i="3"/>
  <c r="J1022" i="3"/>
  <c r="I1022" i="3"/>
  <c r="J1021" i="3"/>
  <c r="I1021" i="3"/>
  <c r="K1021" i="3" s="1"/>
  <c r="K1020" i="3"/>
  <c r="J1020" i="3"/>
  <c r="I1020" i="3"/>
  <c r="J1019" i="3"/>
  <c r="K1019" i="3" s="1"/>
  <c r="I1019" i="3"/>
  <c r="J1018" i="3"/>
  <c r="I1018" i="3"/>
  <c r="K1018" i="3" s="1"/>
  <c r="J1017" i="3"/>
  <c r="I1017" i="3"/>
  <c r="J1016" i="3"/>
  <c r="I1016" i="3"/>
  <c r="K1016" i="3" s="1"/>
  <c r="J1015" i="3"/>
  <c r="K1015" i="3" s="1"/>
  <c r="I1015" i="3"/>
  <c r="K1014" i="3"/>
  <c r="J1014" i="3"/>
  <c r="I1014" i="3"/>
  <c r="J1013" i="3"/>
  <c r="I1013" i="3"/>
  <c r="K1013" i="3" s="1"/>
  <c r="K1012" i="3"/>
  <c r="J1012" i="3"/>
  <c r="I1012" i="3"/>
  <c r="J1011" i="3"/>
  <c r="K1011" i="3" s="1"/>
  <c r="I1011" i="3"/>
  <c r="J1010" i="3"/>
  <c r="I1010" i="3"/>
  <c r="K1010" i="3" s="1"/>
  <c r="J1009" i="3"/>
  <c r="I1009" i="3"/>
  <c r="J1008" i="3"/>
  <c r="I1008" i="3"/>
  <c r="K1008" i="3" s="1"/>
  <c r="J1007" i="3"/>
  <c r="K1007" i="3" s="1"/>
  <c r="I1007" i="3"/>
  <c r="K1006" i="3"/>
  <c r="J1006" i="3"/>
  <c r="I1006" i="3"/>
  <c r="J1005" i="3"/>
  <c r="I1005" i="3"/>
  <c r="K1005" i="3" s="1"/>
  <c r="K1004" i="3"/>
  <c r="J1004" i="3"/>
  <c r="I1004" i="3"/>
  <c r="J1003" i="3"/>
  <c r="K1003" i="3" s="1"/>
  <c r="I1003" i="3"/>
  <c r="J1002" i="3"/>
  <c r="I1002" i="3"/>
  <c r="K1002" i="3" s="1"/>
  <c r="J1001" i="3"/>
  <c r="I1001" i="3"/>
  <c r="J1000" i="3"/>
  <c r="I1000" i="3"/>
  <c r="K1000" i="3" s="1"/>
  <c r="J999" i="3"/>
  <c r="K999" i="3" s="1"/>
  <c r="I999" i="3"/>
  <c r="K998" i="3"/>
  <c r="J998" i="3"/>
  <c r="I998" i="3"/>
  <c r="J997" i="3"/>
  <c r="I997" i="3"/>
  <c r="K997" i="3" s="1"/>
  <c r="K996" i="3"/>
  <c r="J996" i="3"/>
  <c r="I996" i="3"/>
  <c r="J995" i="3"/>
  <c r="K995" i="3" s="1"/>
  <c r="I995" i="3"/>
  <c r="J994" i="3"/>
  <c r="I994" i="3"/>
  <c r="K994" i="3" s="1"/>
  <c r="J993" i="3"/>
  <c r="I993" i="3"/>
  <c r="J992" i="3"/>
  <c r="I992" i="3"/>
  <c r="K992" i="3" s="1"/>
  <c r="J991" i="3"/>
  <c r="K991" i="3" s="1"/>
  <c r="I991" i="3"/>
  <c r="K990" i="3"/>
  <c r="J990" i="3"/>
  <c r="I990" i="3"/>
  <c r="J989" i="3"/>
  <c r="I989" i="3"/>
  <c r="K989" i="3" s="1"/>
  <c r="K988" i="3"/>
  <c r="J988" i="3"/>
  <c r="I988" i="3"/>
  <c r="J987" i="3"/>
  <c r="K987" i="3" s="1"/>
  <c r="I987" i="3"/>
  <c r="J986" i="3"/>
  <c r="I986" i="3"/>
  <c r="K986" i="3" s="1"/>
  <c r="J985" i="3"/>
  <c r="I985" i="3"/>
  <c r="J984" i="3"/>
  <c r="I984" i="3"/>
  <c r="K984" i="3" s="1"/>
  <c r="J983" i="3"/>
  <c r="K983" i="3" s="1"/>
  <c r="I983" i="3"/>
  <c r="K982" i="3"/>
  <c r="J982" i="3"/>
  <c r="I982" i="3"/>
  <c r="J981" i="3"/>
  <c r="I981" i="3"/>
  <c r="K981" i="3" s="1"/>
  <c r="K980" i="3"/>
  <c r="J980" i="3"/>
  <c r="I980" i="3"/>
  <c r="J979" i="3"/>
  <c r="K979" i="3" s="1"/>
  <c r="I979" i="3"/>
  <c r="J978" i="3"/>
  <c r="I978" i="3"/>
  <c r="K978" i="3" s="1"/>
  <c r="J977" i="3"/>
  <c r="I977" i="3"/>
  <c r="J976" i="3"/>
  <c r="I976" i="3"/>
  <c r="K976" i="3" s="1"/>
  <c r="J975" i="3"/>
  <c r="K975" i="3" s="1"/>
  <c r="I975" i="3"/>
  <c r="K974" i="3"/>
  <c r="J974" i="3"/>
  <c r="I974" i="3"/>
  <c r="J973" i="3"/>
  <c r="I973" i="3"/>
  <c r="K973" i="3" s="1"/>
  <c r="K972" i="3"/>
  <c r="J972" i="3"/>
  <c r="I972" i="3"/>
  <c r="J971" i="3"/>
  <c r="K971" i="3" s="1"/>
  <c r="I971" i="3"/>
  <c r="J970" i="3"/>
  <c r="I970" i="3"/>
  <c r="K970" i="3" s="1"/>
  <c r="J969" i="3"/>
  <c r="I969" i="3"/>
  <c r="J968" i="3"/>
  <c r="I968" i="3"/>
  <c r="K968" i="3" s="1"/>
  <c r="J967" i="3"/>
  <c r="K967" i="3" s="1"/>
  <c r="I967" i="3"/>
  <c r="K966" i="3"/>
  <c r="J966" i="3"/>
  <c r="I966" i="3"/>
  <c r="J965" i="3"/>
  <c r="I965" i="3"/>
  <c r="K965" i="3" s="1"/>
  <c r="K964" i="3"/>
  <c r="J964" i="3"/>
  <c r="I964" i="3"/>
  <c r="J963" i="3"/>
  <c r="K963" i="3" s="1"/>
  <c r="I963" i="3"/>
  <c r="J962" i="3"/>
  <c r="I962" i="3"/>
  <c r="K962" i="3" s="1"/>
  <c r="J961" i="3"/>
  <c r="I961" i="3"/>
  <c r="J960" i="3"/>
  <c r="I960" i="3"/>
  <c r="K960" i="3" s="1"/>
  <c r="J959" i="3"/>
  <c r="K959" i="3" s="1"/>
  <c r="I959" i="3"/>
  <c r="K958" i="3"/>
  <c r="J958" i="3"/>
  <c r="I958" i="3"/>
  <c r="J957" i="3"/>
  <c r="I957" i="3"/>
  <c r="K957" i="3" s="1"/>
  <c r="K956" i="3"/>
  <c r="J956" i="3"/>
  <c r="I956" i="3"/>
  <c r="J955" i="3"/>
  <c r="K955" i="3" s="1"/>
  <c r="I955" i="3"/>
  <c r="J954" i="3"/>
  <c r="I954" i="3"/>
  <c r="K954" i="3" s="1"/>
  <c r="J953" i="3"/>
  <c r="I953" i="3"/>
  <c r="J952" i="3"/>
  <c r="I952" i="3"/>
  <c r="K952" i="3" s="1"/>
  <c r="J951" i="3"/>
  <c r="K951" i="3" s="1"/>
  <c r="I951" i="3"/>
  <c r="K950" i="3"/>
  <c r="J950" i="3"/>
  <c r="I950" i="3"/>
  <c r="J949" i="3"/>
  <c r="I949" i="3"/>
  <c r="K949" i="3" s="1"/>
  <c r="K948" i="3"/>
  <c r="J948" i="3"/>
  <c r="I948" i="3"/>
  <c r="J947" i="3"/>
  <c r="K947" i="3" s="1"/>
  <c r="I947" i="3"/>
  <c r="J946" i="3"/>
  <c r="I946" i="3"/>
  <c r="K946" i="3" s="1"/>
  <c r="J945" i="3"/>
  <c r="I945" i="3"/>
  <c r="J944" i="3"/>
  <c r="I944" i="3"/>
  <c r="K944" i="3" s="1"/>
  <c r="J943" i="3"/>
  <c r="K943" i="3" s="1"/>
  <c r="I943" i="3"/>
  <c r="K942" i="3"/>
  <c r="J942" i="3"/>
  <c r="I942" i="3"/>
  <c r="J941" i="3"/>
  <c r="I941" i="3"/>
  <c r="K941" i="3" s="1"/>
  <c r="K940" i="3"/>
  <c r="J940" i="3"/>
  <c r="I940" i="3"/>
  <c r="J939" i="3"/>
  <c r="K939" i="3" s="1"/>
  <c r="I939" i="3"/>
  <c r="J938" i="3"/>
  <c r="I938" i="3"/>
  <c r="K938" i="3" s="1"/>
  <c r="J937" i="3"/>
  <c r="I937" i="3"/>
  <c r="J936" i="3"/>
  <c r="I936" i="3"/>
  <c r="K936" i="3" s="1"/>
  <c r="J935" i="3"/>
  <c r="K935" i="3" s="1"/>
  <c r="I935" i="3"/>
  <c r="K934" i="3"/>
  <c r="J934" i="3"/>
  <c r="I934" i="3"/>
  <c r="J933" i="3"/>
  <c r="I933" i="3"/>
  <c r="K933" i="3" s="1"/>
  <c r="K932" i="3"/>
  <c r="J932" i="3"/>
  <c r="I932" i="3"/>
  <c r="J931" i="3"/>
  <c r="K931" i="3" s="1"/>
  <c r="I931" i="3"/>
  <c r="J930" i="3"/>
  <c r="I930" i="3"/>
  <c r="K930" i="3" s="1"/>
  <c r="J929" i="3"/>
  <c r="I929" i="3"/>
  <c r="J928" i="3"/>
  <c r="I928" i="3"/>
  <c r="K928" i="3" s="1"/>
  <c r="J927" i="3"/>
  <c r="K927" i="3" s="1"/>
  <c r="I927" i="3"/>
  <c r="K926" i="3"/>
  <c r="J926" i="3"/>
  <c r="I926" i="3"/>
  <c r="J925" i="3"/>
  <c r="I925" i="3"/>
  <c r="K925" i="3" s="1"/>
  <c r="K924" i="3"/>
  <c r="J924" i="3"/>
  <c r="I924" i="3"/>
  <c r="J923" i="3"/>
  <c r="K923" i="3" s="1"/>
  <c r="I923" i="3"/>
  <c r="J922" i="3"/>
  <c r="I922" i="3"/>
  <c r="K922" i="3" s="1"/>
  <c r="J921" i="3"/>
  <c r="I921" i="3"/>
  <c r="J920" i="3"/>
  <c r="I920" i="3"/>
  <c r="K920" i="3" s="1"/>
  <c r="J919" i="3"/>
  <c r="K919" i="3" s="1"/>
  <c r="I919" i="3"/>
  <c r="K918" i="3"/>
  <c r="J918" i="3"/>
  <c r="I918" i="3"/>
  <c r="J917" i="3"/>
  <c r="I917" i="3"/>
  <c r="K917" i="3" s="1"/>
  <c r="K916" i="3"/>
  <c r="J916" i="3"/>
  <c r="I916" i="3"/>
  <c r="J915" i="3"/>
  <c r="K915" i="3" s="1"/>
  <c r="I915" i="3"/>
  <c r="J914" i="3"/>
  <c r="I914" i="3"/>
  <c r="K914" i="3" s="1"/>
  <c r="J913" i="3"/>
  <c r="I913" i="3"/>
  <c r="J912" i="3"/>
  <c r="I912" i="3"/>
  <c r="K912" i="3" s="1"/>
  <c r="K911" i="3"/>
  <c r="J911" i="3"/>
  <c r="I911" i="3"/>
  <c r="K910" i="3"/>
  <c r="J910" i="3"/>
  <c r="I910" i="3"/>
  <c r="J909" i="3"/>
  <c r="I909" i="3"/>
  <c r="K909" i="3" s="1"/>
  <c r="J908" i="3"/>
  <c r="I908" i="3"/>
  <c r="K908" i="3" s="1"/>
  <c r="K907" i="3"/>
  <c r="J907" i="3"/>
  <c r="I907" i="3"/>
  <c r="K906" i="3"/>
  <c r="J906" i="3"/>
  <c r="I906" i="3"/>
  <c r="J905" i="3"/>
  <c r="I905" i="3"/>
  <c r="K905" i="3" s="1"/>
  <c r="K904" i="3"/>
  <c r="J904" i="3"/>
  <c r="I904" i="3"/>
  <c r="K903" i="3"/>
  <c r="J903" i="3"/>
  <c r="I903" i="3"/>
  <c r="J902" i="3"/>
  <c r="I902" i="3"/>
  <c r="K902" i="3" s="1"/>
  <c r="J901" i="3"/>
  <c r="I901" i="3"/>
  <c r="K900" i="3"/>
  <c r="J900" i="3"/>
  <c r="I900" i="3"/>
  <c r="J899" i="3"/>
  <c r="K899" i="3" s="1"/>
  <c r="I899" i="3"/>
  <c r="J898" i="3"/>
  <c r="I898" i="3"/>
  <c r="K898" i="3" s="1"/>
  <c r="J897" i="3"/>
  <c r="I897" i="3"/>
  <c r="J896" i="3"/>
  <c r="I896" i="3"/>
  <c r="K896" i="3" s="1"/>
  <c r="K895" i="3"/>
  <c r="J895" i="3"/>
  <c r="I895" i="3"/>
  <c r="K894" i="3"/>
  <c r="J894" i="3"/>
  <c r="I894" i="3"/>
  <c r="J893" i="3"/>
  <c r="I893" i="3"/>
  <c r="J892" i="3"/>
  <c r="I892" i="3"/>
  <c r="K892" i="3" s="1"/>
  <c r="K891" i="3"/>
  <c r="J891" i="3"/>
  <c r="I891" i="3"/>
  <c r="J890" i="3"/>
  <c r="K890" i="3" s="1"/>
  <c r="I890" i="3"/>
  <c r="J889" i="3"/>
  <c r="I889" i="3"/>
  <c r="K889" i="3" s="1"/>
  <c r="K888" i="3"/>
  <c r="J888" i="3"/>
  <c r="I888" i="3"/>
  <c r="J887" i="3"/>
  <c r="K887" i="3" s="1"/>
  <c r="I887" i="3"/>
  <c r="J886" i="3"/>
  <c r="I886" i="3"/>
  <c r="J885" i="3"/>
  <c r="I885" i="3"/>
  <c r="K884" i="3"/>
  <c r="J884" i="3"/>
  <c r="I884" i="3"/>
  <c r="J883" i="3"/>
  <c r="I883" i="3"/>
  <c r="K883" i="3" s="1"/>
  <c r="J882" i="3"/>
  <c r="I882" i="3"/>
  <c r="K882" i="3" s="1"/>
  <c r="K881" i="3"/>
  <c r="J881" i="3"/>
  <c r="I881" i="3"/>
  <c r="K880" i="3"/>
  <c r="J880" i="3"/>
  <c r="I880" i="3"/>
  <c r="J879" i="3"/>
  <c r="I879" i="3"/>
  <c r="K879" i="3" s="1"/>
  <c r="J878" i="3"/>
  <c r="I878" i="3"/>
  <c r="K878" i="3" s="1"/>
  <c r="K877" i="3"/>
  <c r="J877" i="3"/>
  <c r="I877" i="3"/>
  <c r="K876" i="3"/>
  <c r="J876" i="3"/>
  <c r="I876" i="3"/>
  <c r="J875" i="3"/>
  <c r="I875" i="3"/>
  <c r="K875" i="3" s="1"/>
  <c r="J874" i="3"/>
  <c r="I874" i="3"/>
  <c r="K874" i="3" s="1"/>
  <c r="K873" i="3"/>
  <c r="J873" i="3"/>
  <c r="I873" i="3"/>
  <c r="K872" i="3"/>
  <c r="J872" i="3"/>
  <c r="I872" i="3"/>
  <c r="J871" i="3"/>
  <c r="I871" i="3"/>
  <c r="K871" i="3" s="1"/>
  <c r="J870" i="3"/>
  <c r="I870" i="3"/>
  <c r="K870" i="3" s="1"/>
  <c r="K869" i="3"/>
  <c r="J869" i="3"/>
  <c r="I869" i="3"/>
  <c r="K868" i="3"/>
  <c r="J868" i="3"/>
  <c r="I868" i="3"/>
  <c r="J867" i="3"/>
  <c r="I867" i="3"/>
  <c r="K867" i="3" s="1"/>
  <c r="J866" i="3"/>
  <c r="I866" i="3"/>
  <c r="K866" i="3" s="1"/>
  <c r="K865" i="3"/>
  <c r="J865" i="3"/>
  <c r="I865" i="3"/>
  <c r="K864" i="3"/>
  <c r="J864" i="3"/>
  <c r="I864" i="3"/>
  <c r="J863" i="3"/>
  <c r="I863" i="3"/>
  <c r="K863" i="3" s="1"/>
  <c r="J862" i="3"/>
  <c r="I862" i="3"/>
  <c r="K862" i="3" s="1"/>
  <c r="K861" i="3"/>
  <c r="J861" i="3"/>
  <c r="I861" i="3"/>
  <c r="K860" i="3"/>
  <c r="J860" i="3"/>
  <c r="I860" i="3"/>
  <c r="J859" i="3"/>
  <c r="I859" i="3"/>
  <c r="K859" i="3" s="1"/>
  <c r="J858" i="3"/>
  <c r="I858" i="3"/>
  <c r="K858" i="3" s="1"/>
  <c r="K857" i="3"/>
  <c r="J857" i="3"/>
  <c r="I857" i="3"/>
  <c r="K856" i="3"/>
  <c r="J856" i="3"/>
  <c r="I856" i="3"/>
  <c r="J855" i="3"/>
  <c r="I855" i="3"/>
  <c r="K855" i="3" s="1"/>
  <c r="J854" i="3"/>
  <c r="I854" i="3"/>
  <c r="K854" i="3" s="1"/>
  <c r="K853" i="3"/>
  <c r="J853" i="3"/>
  <c r="I853" i="3"/>
  <c r="K852" i="3"/>
  <c r="J852" i="3"/>
  <c r="I852" i="3"/>
  <c r="J851" i="3"/>
  <c r="I851" i="3"/>
  <c r="K851" i="3" s="1"/>
  <c r="J850" i="3"/>
  <c r="I850" i="3"/>
  <c r="K850" i="3" s="1"/>
  <c r="K849" i="3"/>
  <c r="J849" i="3"/>
  <c r="I849" i="3"/>
  <c r="K848" i="3"/>
  <c r="J848" i="3"/>
  <c r="I848" i="3"/>
  <c r="J847" i="3"/>
  <c r="I847" i="3"/>
  <c r="K847" i="3" s="1"/>
  <c r="J846" i="3"/>
  <c r="I846" i="3"/>
  <c r="K846" i="3" s="1"/>
  <c r="K845" i="3"/>
  <c r="J845" i="3"/>
  <c r="I845" i="3"/>
  <c r="K844" i="3"/>
  <c r="J844" i="3"/>
  <c r="I844" i="3"/>
  <c r="J843" i="3"/>
  <c r="I843" i="3"/>
  <c r="K843" i="3" s="1"/>
  <c r="J842" i="3"/>
  <c r="I842" i="3"/>
  <c r="K842" i="3" s="1"/>
  <c r="K841" i="3"/>
  <c r="J841" i="3"/>
  <c r="I841" i="3"/>
  <c r="K840" i="3"/>
  <c r="J840" i="3"/>
  <c r="I840" i="3"/>
  <c r="J839" i="3"/>
  <c r="I839" i="3"/>
  <c r="K839" i="3" s="1"/>
  <c r="J838" i="3"/>
  <c r="I838" i="3"/>
  <c r="K838" i="3" s="1"/>
  <c r="K837" i="3"/>
  <c r="J837" i="3"/>
  <c r="I837" i="3"/>
  <c r="K836" i="3"/>
  <c r="J836" i="3"/>
  <c r="I836" i="3"/>
  <c r="J835" i="3"/>
  <c r="I835" i="3"/>
  <c r="K835" i="3" s="1"/>
  <c r="J834" i="3"/>
  <c r="I834" i="3"/>
  <c r="K834" i="3" s="1"/>
  <c r="K833" i="3"/>
  <c r="J833" i="3"/>
  <c r="I833" i="3"/>
  <c r="K832" i="3"/>
  <c r="J832" i="3"/>
  <c r="I832" i="3"/>
  <c r="J831" i="3"/>
  <c r="I831" i="3"/>
  <c r="K831" i="3" s="1"/>
  <c r="J830" i="3"/>
  <c r="I830" i="3"/>
  <c r="K830" i="3" s="1"/>
  <c r="K829" i="3"/>
  <c r="J829" i="3"/>
  <c r="I829" i="3"/>
  <c r="K828" i="3"/>
  <c r="J828" i="3"/>
  <c r="I828" i="3"/>
  <c r="J827" i="3"/>
  <c r="I827" i="3"/>
  <c r="K827" i="3" s="1"/>
  <c r="J826" i="3"/>
  <c r="I826" i="3"/>
  <c r="K826" i="3" s="1"/>
  <c r="K825" i="3"/>
  <c r="J825" i="3"/>
  <c r="I825" i="3"/>
  <c r="K824" i="3"/>
  <c r="J824" i="3"/>
  <c r="I824" i="3"/>
  <c r="J823" i="3"/>
  <c r="I823" i="3"/>
  <c r="K823" i="3" s="1"/>
  <c r="J822" i="3"/>
  <c r="I822" i="3"/>
  <c r="K822" i="3" s="1"/>
  <c r="K821" i="3"/>
  <c r="J821" i="3"/>
  <c r="I821" i="3"/>
  <c r="K820" i="3"/>
  <c r="J820" i="3"/>
  <c r="I820" i="3"/>
  <c r="J819" i="3"/>
  <c r="I819" i="3"/>
  <c r="K819" i="3" s="1"/>
  <c r="J818" i="3"/>
  <c r="I818" i="3"/>
  <c r="K818" i="3" s="1"/>
  <c r="K817" i="3"/>
  <c r="J817" i="3"/>
  <c r="I817" i="3"/>
  <c r="K816" i="3"/>
  <c r="J816" i="3"/>
  <c r="I816" i="3"/>
  <c r="J815" i="3"/>
  <c r="I815" i="3"/>
  <c r="K815" i="3" s="1"/>
  <c r="J814" i="3"/>
  <c r="I814" i="3"/>
  <c r="K814" i="3" s="1"/>
  <c r="K813" i="3"/>
  <c r="J813" i="3"/>
  <c r="I813" i="3"/>
  <c r="K812" i="3"/>
  <c r="J812" i="3"/>
  <c r="I812" i="3"/>
  <c r="J811" i="3"/>
  <c r="I811" i="3"/>
  <c r="K811" i="3" s="1"/>
  <c r="J810" i="3"/>
  <c r="I810" i="3"/>
  <c r="K810" i="3" s="1"/>
  <c r="K809" i="3"/>
  <c r="J809" i="3"/>
  <c r="I809" i="3"/>
  <c r="K808" i="3"/>
  <c r="J808" i="3"/>
  <c r="I808" i="3"/>
  <c r="J807" i="3"/>
  <c r="I807" i="3"/>
  <c r="K807" i="3" s="1"/>
  <c r="J806" i="3"/>
  <c r="I806" i="3"/>
  <c r="K806" i="3" s="1"/>
  <c r="K805" i="3"/>
  <c r="J805" i="3"/>
  <c r="I805" i="3"/>
  <c r="K804" i="3"/>
  <c r="J804" i="3"/>
  <c r="I804" i="3"/>
  <c r="J803" i="3"/>
  <c r="I803" i="3"/>
  <c r="K803" i="3" s="1"/>
  <c r="J802" i="3"/>
  <c r="I802" i="3"/>
  <c r="K802" i="3" s="1"/>
  <c r="K801" i="3"/>
  <c r="J801" i="3"/>
  <c r="I801" i="3"/>
  <c r="K800" i="3"/>
  <c r="J800" i="3"/>
  <c r="I800" i="3"/>
  <c r="J799" i="3"/>
  <c r="I799" i="3"/>
  <c r="K799" i="3" s="1"/>
  <c r="J798" i="3"/>
  <c r="I798" i="3"/>
  <c r="K798" i="3" s="1"/>
  <c r="K797" i="3"/>
  <c r="J797" i="3"/>
  <c r="I797" i="3"/>
  <c r="K796" i="3"/>
  <c r="J796" i="3"/>
  <c r="I796" i="3"/>
  <c r="J795" i="3"/>
  <c r="I795" i="3"/>
  <c r="K795" i="3" s="1"/>
  <c r="J794" i="3"/>
  <c r="I794" i="3"/>
  <c r="K794" i="3" s="1"/>
  <c r="K793" i="3"/>
  <c r="J793" i="3"/>
  <c r="I793" i="3"/>
  <c r="K792" i="3"/>
  <c r="J792" i="3"/>
  <c r="I792" i="3"/>
  <c r="J791" i="3"/>
  <c r="I791" i="3"/>
  <c r="K791" i="3" s="1"/>
  <c r="J790" i="3"/>
  <c r="I790" i="3"/>
  <c r="K790" i="3" s="1"/>
  <c r="K789" i="3"/>
  <c r="J789" i="3"/>
  <c r="I789" i="3"/>
  <c r="K788" i="3"/>
  <c r="J788" i="3"/>
  <c r="I788" i="3"/>
  <c r="J787" i="3"/>
  <c r="I787" i="3"/>
  <c r="K787" i="3" s="1"/>
  <c r="J786" i="3"/>
  <c r="I786" i="3"/>
  <c r="K786" i="3" s="1"/>
  <c r="K785" i="3"/>
  <c r="J785" i="3"/>
  <c r="I785" i="3"/>
  <c r="K784" i="3"/>
  <c r="J784" i="3"/>
  <c r="I784" i="3"/>
  <c r="J783" i="3"/>
  <c r="I783" i="3"/>
  <c r="K783" i="3" s="1"/>
  <c r="J782" i="3"/>
  <c r="I782" i="3"/>
  <c r="K782" i="3" s="1"/>
  <c r="K781" i="3"/>
  <c r="J781" i="3"/>
  <c r="I781" i="3"/>
  <c r="K780" i="3"/>
  <c r="J780" i="3"/>
  <c r="I780" i="3"/>
  <c r="J779" i="3"/>
  <c r="I779" i="3"/>
  <c r="K779" i="3" s="1"/>
  <c r="J778" i="3"/>
  <c r="I778" i="3"/>
  <c r="K778" i="3" s="1"/>
  <c r="K777" i="3"/>
  <c r="J777" i="3"/>
  <c r="I777" i="3"/>
  <c r="K776" i="3"/>
  <c r="J776" i="3"/>
  <c r="I776" i="3"/>
  <c r="J775" i="3"/>
  <c r="I775" i="3"/>
  <c r="K775" i="3" s="1"/>
  <c r="J774" i="3"/>
  <c r="I774" i="3"/>
  <c r="K774" i="3" s="1"/>
  <c r="K773" i="3"/>
  <c r="J773" i="3"/>
  <c r="I773" i="3"/>
  <c r="K772" i="3"/>
  <c r="J772" i="3"/>
  <c r="I772" i="3"/>
  <c r="J771" i="3"/>
  <c r="I771" i="3"/>
  <c r="K771" i="3" s="1"/>
  <c r="J770" i="3"/>
  <c r="I770" i="3"/>
  <c r="K770" i="3" s="1"/>
  <c r="K769" i="3"/>
  <c r="J769" i="3"/>
  <c r="I769" i="3"/>
  <c r="K768" i="3"/>
  <c r="J768" i="3"/>
  <c r="I768" i="3"/>
  <c r="J767" i="3"/>
  <c r="I767" i="3"/>
  <c r="K767" i="3" s="1"/>
  <c r="J766" i="3"/>
  <c r="I766" i="3"/>
  <c r="K766" i="3" s="1"/>
  <c r="K765" i="3"/>
  <c r="J765" i="3"/>
  <c r="I765" i="3"/>
  <c r="K764" i="3"/>
  <c r="J764" i="3"/>
  <c r="I764" i="3"/>
  <c r="J763" i="3"/>
  <c r="I763" i="3"/>
  <c r="K763" i="3" s="1"/>
  <c r="J762" i="3"/>
  <c r="I762" i="3"/>
  <c r="K762" i="3" s="1"/>
  <c r="K761" i="3"/>
  <c r="J761" i="3"/>
  <c r="I761" i="3"/>
  <c r="K760" i="3"/>
  <c r="J760" i="3"/>
  <c r="I760" i="3"/>
  <c r="J759" i="3"/>
  <c r="I759" i="3"/>
  <c r="K759" i="3" s="1"/>
  <c r="J758" i="3"/>
  <c r="I758" i="3"/>
  <c r="K758" i="3" s="1"/>
  <c r="K757" i="3"/>
  <c r="J757" i="3"/>
  <c r="I757" i="3"/>
  <c r="K756" i="3"/>
  <c r="J756" i="3"/>
  <c r="I756" i="3"/>
  <c r="J755" i="3"/>
  <c r="I755" i="3"/>
  <c r="K755" i="3" s="1"/>
  <c r="J754" i="3"/>
  <c r="I754" i="3"/>
  <c r="K754" i="3" s="1"/>
  <c r="K753" i="3"/>
  <c r="J753" i="3"/>
  <c r="I753" i="3"/>
  <c r="K752" i="3"/>
  <c r="J752" i="3"/>
  <c r="I752" i="3"/>
  <c r="J751" i="3"/>
  <c r="I751" i="3"/>
  <c r="K751" i="3" s="1"/>
  <c r="J750" i="3"/>
  <c r="I750" i="3"/>
  <c r="K750" i="3" s="1"/>
  <c r="K749" i="3"/>
  <c r="J749" i="3"/>
  <c r="I749" i="3"/>
  <c r="K748" i="3"/>
  <c r="J748" i="3"/>
  <c r="I748" i="3"/>
  <c r="J747" i="3"/>
  <c r="I747" i="3"/>
  <c r="K747" i="3" s="1"/>
  <c r="J746" i="3"/>
  <c r="I746" i="3"/>
  <c r="K746" i="3" s="1"/>
  <c r="K745" i="3"/>
  <c r="J745" i="3"/>
  <c r="I745" i="3"/>
  <c r="K744" i="3"/>
  <c r="J744" i="3"/>
  <c r="I744" i="3"/>
  <c r="J743" i="3"/>
  <c r="I743" i="3"/>
  <c r="K743" i="3" s="1"/>
  <c r="J742" i="3"/>
  <c r="I742" i="3"/>
  <c r="K742" i="3" s="1"/>
  <c r="K741" i="3"/>
  <c r="J741" i="3"/>
  <c r="I741" i="3"/>
  <c r="K740" i="3"/>
  <c r="J740" i="3"/>
  <c r="I740" i="3"/>
  <c r="J739" i="3"/>
  <c r="I739" i="3"/>
  <c r="K739" i="3" s="1"/>
  <c r="J738" i="3"/>
  <c r="I738" i="3"/>
  <c r="K738" i="3" s="1"/>
  <c r="K737" i="3"/>
  <c r="J737" i="3"/>
  <c r="I737" i="3"/>
  <c r="K736" i="3"/>
  <c r="J736" i="3"/>
  <c r="I736" i="3"/>
  <c r="J735" i="3"/>
  <c r="I735" i="3"/>
  <c r="K735" i="3" s="1"/>
  <c r="J734" i="3"/>
  <c r="I734" i="3"/>
  <c r="K734" i="3" s="1"/>
  <c r="K733" i="3"/>
  <c r="J733" i="3"/>
  <c r="I733" i="3"/>
  <c r="K732" i="3"/>
  <c r="J732" i="3"/>
  <c r="I732" i="3"/>
  <c r="J731" i="3"/>
  <c r="I731" i="3"/>
  <c r="K731" i="3" s="1"/>
  <c r="J730" i="3"/>
  <c r="I730" i="3"/>
  <c r="K730" i="3" s="1"/>
  <c r="K729" i="3"/>
  <c r="J729" i="3"/>
  <c r="I729" i="3"/>
  <c r="K728" i="3"/>
  <c r="J728" i="3"/>
  <c r="I728" i="3"/>
  <c r="J727" i="3"/>
  <c r="I727" i="3"/>
  <c r="K727" i="3" s="1"/>
  <c r="J726" i="3"/>
  <c r="I726" i="3"/>
  <c r="K726" i="3" s="1"/>
  <c r="K725" i="3"/>
  <c r="J725" i="3"/>
  <c r="I725" i="3"/>
  <c r="K724" i="3"/>
  <c r="J724" i="3"/>
  <c r="I724" i="3"/>
  <c r="J723" i="3"/>
  <c r="I723" i="3"/>
  <c r="K723" i="3" s="1"/>
  <c r="J722" i="3"/>
  <c r="I722" i="3"/>
  <c r="K722" i="3" s="1"/>
  <c r="K721" i="3"/>
  <c r="J721" i="3"/>
  <c r="I721" i="3"/>
  <c r="K720" i="3"/>
  <c r="J720" i="3"/>
  <c r="I720" i="3"/>
  <c r="J719" i="3"/>
  <c r="I719" i="3"/>
  <c r="K719" i="3" s="1"/>
  <c r="J718" i="3"/>
  <c r="I718" i="3"/>
  <c r="K718" i="3" s="1"/>
  <c r="K717" i="3"/>
  <c r="J717" i="3"/>
  <c r="I717" i="3"/>
  <c r="K716" i="3"/>
  <c r="J716" i="3"/>
  <c r="I716" i="3"/>
  <c r="J715" i="3"/>
  <c r="I715" i="3"/>
  <c r="K715" i="3" s="1"/>
  <c r="J714" i="3"/>
  <c r="I714" i="3"/>
  <c r="K714" i="3" s="1"/>
  <c r="K713" i="3"/>
  <c r="J713" i="3"/>
  <c r="I713" i="3"/>
  <c r="K712" i="3"/>
  <c r="J712" i="3"/>
  <c r="I712" i="3"/>
  <c r="J711" i="3"/>
  <c r="I711" i="3"/>
  <c r="K711" i="3" s="1"/>
  <c r="J710" i="3"/>
  <c r="I710" i="3"/>
  <c r="K710" i="3" s="1"/>
  <c r="K709" i="3"/>
  <c r="J709" i="3"/>
  <c r="I709" i="3"/>
  <c r="K708" i="3"/>
  <c r="J708" i="3"/>
  <c r="I708" i="3"/>
  <c r="J707" i="3"/>
  <c r="I707" i="3"/>
  <c r="K707" i="3" s="1"/>
  <c r="J706" i="3"/>
  <c r="I706" i="3"/>
  <c r="K706" i="3" s="1"/>
  <c r="K705" i="3"/>
  <c r="J705" i="3"/>
  <c r="I705" i="3"/>
  <c r="K704" i="3"/>
  <c r="J704" i="3"/>
  <c r="I704" i="3"/>
  <c r="J703" i="3"/>
  <c r="I703" i="3"/>
  <c r="K703" i="3" s="1"/>
  <c r="J702" i="3"/>
  <c r="I702" i="3"/>
  <c r="K702" i="3" s="1"/>
  <c r="K701" i="3"/>
  <c r="J701" i="3"/>
  <c r="I701" i="3"/>
  <c r="K700" i="3"/>
  <c r="J700" i="3"/>
  <c r="I700" i="3"/>
  <c r="J699" i="3"/>
  <c r="I699" i="3"/>
  <c r="K699" i="3" s="1"/>
  <c r="J698" i="3"/>
  <c r="I698" i="3"/>
  <c r="K698" i="3" s="1"/>
  <c r="K697" i="3"/>
  <c r="J697" i="3"/>
  <c r="I697" i="3"/>
  <c r="K696" i="3"/>
  <c r="J696" i="3"/>
  <c r="I696" i="3"/>
  <c r="J695" i="3"/>
  <c r="I695" i="3"/>
  <c r="K695" i="3" s="1"/>
  <c r="J694" i="3"/>
  <c r="I694" i="3"/>
  <c r="K694" i="3" s="1"/>
  <c r="K693" i="3"/>
  <c r="J693" i="3"/>
  <c r="I693" i="3"/>
  <c r="K692" i="3"/>
  <c r="J692" i="3"/>
  <c r="I692" i="3"/>
  <c r="J691" i="3"/>
  <c r="I691" i="3"/>
  <c r="K691" i="3" s="1"/>
  <c r="J690" i="3"/>
  <c r="I690" i="3"/>
  <c r="K690" i="3" s="1"/>
  <c r="K689" i="3"/>
  <c r="J689" i="3"/>
  <c r="I689" i="3"/>
  <c r="K688" i="3"/>
  <c r="J688" i="3"/>
  <c r="I688" i="3"/>
  <c r="J687" i="3"/>
  <c r="I687" i="3"/>
  <c r="K687" i="3" s="1"/>
  <c r="J686" i="3"/>
  <c r="I686" i="3"/>
  <c r="K686" i="3" s="1"/>
  <c r="K685" i="3"/>
  <c r="J685" i="3"/>
  <c r="I685" i="3"/>
  <c r="K684" i="3"/>
  <c r="J684" i="3"/>
  <c r="I684" i="3"/>
  <c r="J683" i="3"/>
  <c r="I683" i="3"/>
  <c r="K683" i="3" s="1"/>
  <c r="J682" i="3"/>
  <c r="I682" i="3"/>
  <c r="K682" i="3" s="1"/>
  <c r="K681" i="3"/>
  <c r="J681" i="3"/>
  <c r="I681" i="3"/>
  <c r="K680" i="3"/>
  <c r="J680" i="3"/>
  <c r="I680" i="3"/>
  <c r="J679" i="3"/>
  <c r="I679" i="3"/>
  <c r="K679" i="3" s="1"/>
  <c r="J678" i="3"/>
  <c r="I678" i="3"/>
  <c r="K678" i="3" s="1"/>
  <c r="K677" i="3"/>
  <c r="J677" i="3"/>
  <c r="I677" i="3"/>
  <c r="K676" i="3"/>
  <c r="J676" i="3"/>
  <c r="I676" i="3"/>
  <c r="J675" i="3"/>
  <c r="I675" i="3"/>
  <c r="K675" i="3" s="1"/>
  <c r="J674" i="3"/>
  <c r="I674" i="3"/>
  <c r="K674" i="3" s="1"/>
  <c r="K673" i="3"/>
  <c r="J673" i="3"/>
  <c r="I673" i="3"/>
  <c r="K672" i="3"/>
  <c r="J672" i="3"/>
  <c r="I672" i="3"/>
  <c r="J671" i="3"/>
  <c r="I671" i="3"/>
  <c r="K671" i="3" s="1"/>
  <c r="J670" i="3"/>
  <c r="I670" i="3"/>
  <c r="K670" i="3" s="1"/>
  <c r="K669" i="3"/>
  <c r="J669" i="3"/>
  <c r="I669" i="3"/>
  <c r="K668" i="3"/>
  <c r="J668" i="3"/>
  <c r="I668" i="3"/>
  <c r="J667" i="3"/>
  <c r="I667" i="3"/>
  <c r="K667" i="3" s="1"/>
  <c r="J666" i="3"/>
  <c r="I666" i="3"/>
  <c r="K666" i="3" s="1"/>
  <c r="K665" i="3"/>
  <c r="J665" i="3"/>
  <c r="I665" i="3"/>
  <c r="K664" i="3"/>
  <c r="J664" i="3"/>
  <c r="I664" i="3"/>
  <c r="J663" i="3"/>
  <c r="I663" i="3"/>
  <c r="K663" i="3" s="1"/>
  <c r="J662" i="3"/>
  <c r="I662" i="3"/>
  <c r="K662" i="3" s="1"/>
  <c r="K661" i="3"/>
  <c r="J661" i="3"/>
  <c r="I661" i="3"/>
  <c r="K660" i="3"/>
  <c r="J660" i="3"/>
  <c r="I660" i="3"/>
  <c r="J659" i="3"/>
  <c r="I659" i="3"/>
  <c r="K659" i="3" s="1"/>
  <c r="J658" i="3"/>
  <c r="I658" i="3"/>
  <c r="K658" i="3" s="1"/>
  <c r="K657" i="3"/>
  <c r="J657" i="3"/>
  <c r="I657" i="3"/>
  <c r="K656" i="3"/>
  <c r="J656" i="3"/>
  <c r="I656" i="3"/>
  <c r="J655" i="3"/>
  <c r="I655" i="3"/>
  <c r="K655" i="3" s="1"/>
  <c r="J654" i="3"/>
  <c r="I654" i="3"/>
  <c r="K654" i="3" s="1"/>
  <c r="K653" i="3"/>
  <c r="J653" i="3"/>
  <c r="I653" i="3"/>
  <c r="K652" i="3"/>
  <c r="J652" i="3"/>
  <c r="I652" i="3"/>
  <c r="J651" i="3"/>
  <c r="I651" i="3"/>
  <c r="K651" i="3" s="1"/>
  <c r="J650" i="3"/>
  <c r="I650" i="3"/>
  <c r="K650" i="3" s="1"/>
  <c r="K649" i="3"/>
  <c r="J649" i="3"/>
  <c r="I649" i="3"/>
  <c r="K648" i="3"/>
  <c r="J648" i="3"/>
  <c r="I648" i="3"/>
  <c r="J647" i="3"/>
  <c r="I647" i="3"/>
  <c r="K647" i="3" s="1"/>
  <c r="J646" i="3"/>
  <c r="I646" i="3"/>
  <c r="K646" i="3" s="1"/>
  <c r="K645" i="3"/>
  <c r="J645" i="3"/>
  <c r="I645" i="3"/>
  <c r="K644" i="3"/>
  <c r="J644" i="3"/>
  <c r="I644" i="3"/>
  <c r="J643" i="3"/>
  <c r="I643" i="3"/>
  <c r="K643" i="3" s="1"/>
  <c r="J642" i="3"/>
  <c r="I642" i="3"/>
  <c r="K642" i="3" s="1"/>
  <c r="K641" i="3"/>
  <c r="J641" i="3"/>
  <c r="I641" i="3"/>
  <c r="K640" i="3"/>
  <c r="J640" i="3"/>
  <c r="I640" i="3"/>
  <c r="J639" i="3"/>
  <c r="I639" i="3"/>
  <c r="K639" i="3" s="1"/>
  <c r="J638" i="3"/>
  <c r="I638" i="3"/>
  <c r="K638" i="3" s="1"/>
  <c r="K637" i="3"/>
  <c r="J637" i="3"/>
  <c r="I637" i="3"/>
  <c r="K636" i="3"/>
  <c r="J636" i="3"/>
  <c r="I636" i="3"/>
  <c r="J635" i="3"/>
  <c r="I635" i="3"/>
  <c r="K635" i="3" s="1"/>
  <c r="J634" i="3"/>
  <c r="I634" i="3"/>
  <c r="K634" i="3" s="1"/>
  <c r="K633" i="3"/>
  <c r="J633" i="3"/>
  <c r="I633" i="3"/>
  <c r="K632" i="3"/>
  <c r="J632" i="3"/>
  <c r="I632" i="3"/>
  <c r="J631" i="3"/>
  <c r="I631" i="3"/>
  <c r="K631" i="3" s="1"/>
  <c r="J630" i="3"/>
  <c r="I630" i="3"/>
  <c r="K630" i="3" s="1"/>
  <c r="K629" i="3"/>
  <c r="J629" i="3"/>
  <c r="I629" i="3"/>
  <c r="K628" i="3"/>
  <c r="J628" i="3"/>
  <c r="I628" i="3"/>
  <c r="J627" i="3"/>
  <c r="I627" i="3"/>
  <c r="K627" i="3" s="1"/>
  <c r="J626" i="3"/>
  <c r="I626" i="3"/>
  <c r="K626" i="3" s="1"/>
  <c r="K625" i="3"/>
  <c r="J625" i="3"/>
  <c r="I625" i="3"/>
  <c r="K624" i="3"/>
  <c r="J624" i="3"/>
  <c r="I624" i="3"/>
  <c r="J623" i="3"/>
  <c r="I623" i="3"/>
  <c r="K623" i="3" s="1"/>
  <c r="J622" i="3"/>
  <c r="I622" i="3"/>
  <c r="K622" i="3" s="1"/>
  <c r="K621" i="3"/>
  <c r="J621" i="3"/>
  <c r="I621" i="3"/>
  <c r="K620" i="3"/>
  <c r="J620" i="3"/>
  <c r="I620" i="3"/>
  <c r="J619" i="3"/>
  <c r="I619" i="3"/>
  <c r="K619" i="3" s="1"/>
  <c r="J618" i="3"/>
  <c r="I618" i="3"/>
  <c r="K618" i="3" s="1"/>
  <c r="K617" i="3"/>
  <c r="J617" i="3"/>
  <c r="I617" i="3"/>
  <c r="K616" i="3"/>
  <c r="J616" i="3"/>
  <c r="I616" i="3"/>
  <c r="J615" i="3"/>
  <c r="I615" i="3"/>
  <c r="K615" i="3" s="1"/>
  <c r="J614" i="3"/>
  <c r="I614" i="3"/>
  <c r="K614" i="3" s="1"/>
  <c r="K613" i="3"/>
  <c r="J613" i="3"/>
  <c r="I613" i="3"/>
  <c r="K612" i="3"/>
  <c r="J612" i="3"/>
  <c r="I612" i="3"/>
  <c r="J611" i="3"/>
  <c r="I611" i="3"/>
  <c r="K611" i="3" s="1"/>
  <c r="J610" i="3"/>
  <c r="I610" i="3"/>
  <c r="K610" i="3" s="1"/>
  <c r="K609" i="3"/>
  <c r="J609" i="3"/>
  <c r="I609" i="3"/>
  <c r="K608" i="3"/>
  <c r="J608" i="3"/>
  <c r="I608" i="3"/>
  <c r="J607" i="3"/>
  <c r="I607" i="3"/>
  <c r="K607" i="3" s="1"/>
  <c r="J606" i="3"/>
  <c r="I606" i="3"/>
  <c r="K606" i="3" s="1"/>
  <c r="K605" i="3"/>
  <c r="J605" i="3"/>
  <c r="I605" i="3"/>
  <c r="K604" i="3"/>
  <c r="J604" i="3"/>
  <c r="I604" i="3"/>
  <c r="J603" i="3"/>
  <c r="I603" i="3"/>
  <c r="K603" i="3" s="1"/>
  <c r="J602" i="3"/>
  <c r="I602" i="3"/>
  <c r="K602" i="3" s="1"/>
  <c r="K601" i="3"/>
  <c r="J601" i="3"/>
  <c r="I601" i="3"/>
  <c r="K600" i="3"/>
  <c r="J600" i="3"/>
  <c r="I600" i="3"/>
  <c r="J599" i="3"/>
  <c r="I599" i="3"/>
  <c r="K599" i="3" s="1"/>
  <c r="J598" i="3"/>
  <c r="I598" i="3"/>
  <c r="K598" i="3" s="1"/>
  <c r="K597" i="3"/>
  <c r="J597" i="3"/>
  <c r="I597" i="3"/>
  <c r="K596" i="3"/>
  <c r="J596" i="3"/>
  <c r="I596" i="3"/>
  <c r="J595" i="3"/>
  <c r="I595" i="3"/>
  <c r="K595" i="3" s="1"/>
  <c r="J594" i="3"/>
  <c r="I594" i="3"/>
  <c r="K594" i="3" s="1"/>
  <c r="K593" i="3"/>
  <c r="J593" i="3"/>
  <c r="I593" i="3"/>
  <c r="J592" i="3"/>
  <c r="K592" i="3" s="1"/>
  <c r="I592" i="3"/>
  <c r="J591" i="3"/>
  <c r="I591" i="3"/>
  <c r="J590" i="3"/>
  <c r="I590" i="3"/>
  <c r="K590" i="3" s="1"/>
  <c r="J589" i="3"/>
  <c r="K589" i="3" s="1"/>
  <c r="I589" i="3"/>
  <c r="K588" i="3"/>
  <c r="J588" i="3"/>
  <c r="I588" i="3"/>
  <c r="J587" i="3"/>
  <c r="I587" i="3"/>
  <c r="K587" i="3" s="1"/>
  <c r="K586" i="3"/>
  <c r="J586" i="3"/>
  <c r="I586" i="3"/>
  <c r="K585" i="3"/>
  <c r="J585" i="3"/>
  <c r="I585" i="3"/>
  <c r="J584" i="3"/>
  <c r="I584" i="3"/>
  <c r="K584" i="3" s="1"/>
  <c r="J583" i="3"/>
  <c r="I583" i="3"/>
  <c r="K582" i="3"/>
  <c r="J582" i="3"/>
  <c r="I582" i="3"/>
  <c r="J581" i="3"/>
  <c r="K581" i="3" s="1"/>
  <c r="I581" i="3"/>
  <c r="J580" i="3"/>
  <c r="I580" i="3"/>
  <c r="K580" i="3" s="1"/>
  <c r="J579" i="3"/>
  <c r="I579" i="3"/>
  <c r="K579" i="3" s="1"/>
  <c r="J578" i="3"/>
  <c r="I578" i="3"/>
  <c r="K578" i="3" s="1"/>
  <c r="K577" i="3"/>
  <c r="J577" i="3"/>
  <c r="I577" i="3"/>
  <c r="J576" i="3"/>
  <c r="K576" i="3" s="1"/>
  <c r="I576" i="3"/>
  <c r="J575" i="3"/>
  <c r="I575" i="3"/>
  <c r="J574" i="3"/>
  <c r="I574" i="3"/>
  <c r="K574" i="3" s="1"/>
  <c r="J573" i="3"/>
  <c r="K573" i="3" s="1"/>
  <c r="I573" i="3"/>
  <c r="K572" i="3"/>
  <c r="J572" i="3"/>
  <c r="I572" i="3"/>
  <c r="J571" i="3"/>
  <c r="I571" i="3"/>
  <c r="K571" i="3" s="1"/>
  <c r="K570" i="3"/>
  <c r="J570" i="3"/>
  <c r="I570" i="3"/>
  <c r="K569" i="3"/>
  <c r="J569" i="3"/>
  <c r="I569" i="3"/>
  <c r="J568" i="3"/>
  <c r="I568" i="3"/>
  <c r="K568" i="3" s="1"/>
  <c r="J567" i="3"/>
  <c r="I567" i="3"/>
  <c r="K566" i="3"/>
  <c r="J566" i="3"/>
  <c r="I566" i="3"/>
  <c r="J565" i="3"/>
  <c r="K565" i="3" s="1"/>
  <c r="I565" i="3"/>
  <c r="J564" i="3"/>
  <c r="I564" i="3"/>
  <c r="K564" i="3" s="1"/>
  <c r="J563" i="3"/>
  <c r="I563" i="3"/>
  <c r="K563" i="3" s="1"/>
  <c r="J562" i="3"/>
  <c r="I562" i="3"/>
  <c r="K562" i="3" s="1"/>
  <c r="K561" i="3"/>
  <c r="J561" i="3"/>
  <c r="I561" i="3"/>
  <c r="J560" i="3"/>
  <c r="K560" i="3" s="1"/>
  <c r="I560" i="3"/>
  <c r="J559" i="3"/>
  <c r="I559" i="3"/>
  <c r="J558" i="3"/>
  <c r="I558" i="3"/>
  <c r="K558" i="3" s="1"/>
  <c r="J557" i="3"/>
  <c r="K557" i="3" s="1"/>
  <c r="I557" i="3"/>
  <c r="K556" i="3"/>
  <c r="J556" i="3"/>
  <c r="I556" i="3"/>
  <c r="J555" i="3"/>
  <c r="I555" i="3"/>
  <c r="K555" i="3" s="1"/>
  <c r="K554" i="3"/>
  <c r="J554" i="3"/>
  <c r="I554" i="3"/>
  <c r="K553" i="3"/>
  <c r="J553" i="3"/>
  <c r="I553" i="3"/>
  <c r="J552" i="3"/>
  <c r="I552" i="3"/>
  <c r="K552" i="3" s="1"/>
  <c r="J551" i="3"/>
  <c r="I551" i="3"/>
  <c r="K550" i="3"/>
  <c r="J550" i="3"/>
  <c r="I550" i="3"/>
  <c r="J549" i="3"/>
  <c r="K549" i="3" s="1"/>
  <c r="I549" i="3"/>
  <c r="J548" i="3"/>
  <c r="I548" i="3"/>
  <c r="K548" i="3" s="1"/>
  <c r="J547" i="3"/>
  <c r="I547" i="3"/>
  <c r="K547" i="3" s="1"/>
  <c r="J546" i="3"/>
  <c r="I546" i="3"/>
  <c r="K546" i="3" s="1"/>
  <c r="K545" i="3"/>
  <c r="J545" i="3"/>
  <c r="I545" i="3"/>
  <c r="J544" i="3"/>
  <c r="K544" i="3" s="1"/>
  <c r="I544" i="3"/>
  <c r="J543" i="3"/>
  <c r="I543" i="3"/>
  <c r="J542" i="3"/>
  <c r="I542" i="3"/>
  <c r="K542" i="3" s="1"/>
  <c r="J541" i="3"/>
  <c r="K541" i="3" s="1"/>
  <c r="I541" i="3"/>
  <c r="K540" i="3"/>
  <c r="J540" i="3"/>
  <c r="I540" i="3"/>
  <c r="J539" i="3"/>
  <c r="I539" i="3"/>
  <c r="K539" i="3" s="1"/>
  <c r="K538" i="3"/>
  <c r="J538" i="3"/>
  <c r="I538" i="3"/>
  <c r="K537" i="3"/>
  <c r="J537" i="3"/>
  <c r="I537" i="3"/>
  <c r="J536" i="3"/>
  <c r="I536" i="3"/>
  <c r="K536" i="3" s="1"/>
  <c r="J535" i="3"/>
  <c r="I535" i="3"/>
  <c r="K534" i="3"/>
  <c r="J534" i="3"/>
  <c r="I534" i="3"/>
  <c r="J533" i="3"/>
  <c r="K533" i="3" s="1"/>
  <c r="I533" i="3"/>
  <c r="J532" i="3"/>
  <c r="I532" i="3"/>
  <c r="K532" i="3" s="1"/>
  <c r="J531" i="3"/>
  <c r="I531" i="3"/>
  <c r="K531" i="3" s="1"/>
  <c r="J530" i="3"/>
  <c r="I530" i="3"/>
  <c r="K530" i="3" s="1"/>
  <c r="K529" i="3"/>
  <c r="J529" i="3"/>
  <c r="I529" i="3"/>
  <c r="J528" i="3"/>
  <c r="K528" i="3" s="1"/>
  <c r="I528" i="3"/>
  <c r="J527" i="3"/>
  <c r="I527" i="3"/>
  <c r="J526" i="3"/>
  <c r="I526" i="3"/>
  <c r="K526" i="3" s="1"/>
  <c r="J525" i="3"/>
  <c r="K525" i="3" s="1"/>
  <c r="I525" i="3"/>
  <c r="K524" i="3"/>
  <c r="J524" i="3"/>
  <c r="I524" i="3"/>
  <c r="J523" i="3"/>
  <c r="I523" i="3"/>
  <c r="K523" i="3" s="1"/>
  <c r="K522" i="3"/>
  <c r="J522" i="3"/>
  <c r="I522" i="3"/>
  <c r="K521" i="3"/>
  <c r="J521" i="3"/>
  <c r="I521" i="3"/>
  <c r="J520" i="3"/>
  <c r="I520" i="3"/>
  <c r="K520" i="3" s="1"/>
  <c r="J519" i="3"/>
  <c r="I519" i="3"/>
  <c r="K518" i="3"/>
  <c r="J518" i="3"/>
  <c r="I518" i="3"/>
  <c r="J517" i="3"/>
  <c r="K517" i="3" s="1"/>
  <c r="I517" i="3"/>
  <c r="J516" i="3"/>
  <c r="I516" i="3"/>
  <c r="K516" i="3" s="1"/>
  <c r="J515" i="3"/>
  <c r="I515" i="3"/>
  <c r="K515" i="3" s="1"/>
  <c r="J514" i="3"/>
  <c r="I514" i="3"/>
  <c r="K514" i="3" s="1"/>
  <c r="K513" i="3"/>
  <c r="J513" i="3"/>
  <c r="I513" i="3"/>
  <c r="J512" i="3"/>
  <c r="K512" i="3" s="1"/>
  <c r="I512" i="3"/>
  <c r="J511" i="3"/>
  <c r="I511" i="3"/>
  <c r="J510" i="3"/>
  <c r="I510" i="3"/>
  <c r="K510" i="3" s="1"/>
  <c r="J509" i="3"/>
  <c r="K509" i="3" s="1"/>
  <c r="I509" i="3"/>
  <c r="K508" i="3"/>
  <c r="J508" i="3"/>
  <c r="I508" i="3"/>
  <c r="J507" i="3"/>
  <c r="I507" i="3"/>
  <c r="K507" i="3" s="1"/>
  <c r="K506" i="3"/>
  <c r="J506" i="3"/>
  <c r="I506" i="3"/>
  <c r="K505" i="3"/>
  <c r="J505" i="3"/>
  <c r="I505" i="3"/>
  <c r="J504" i="3"/>
  <c r="I504" i="3"/>
  <c r="K504" i="3" s="1"/>
  <c r="J503" i="3"/>
  <c r="I503" i="3"/>
  <c r="K502" i="3"/>
  <c r="J502" i="3"/>
  <c r="I502" i="3"/>
  <c r="J501" i="3"/>
  <c r="K501" i="3" s="1"/>
  <c r="I501" i="3"/>
  <c r="J500" i="3"/>
  <c r="I500" i="3"/>
  <c r="K500" i="3" s="1"/>
  <c r="J499" i="3"/>
  <c r="I499" i="3"/>
  <c r="K499" i="3" s="1"/>
  <c r="J498" i="3"/>
  <c r="I498" i="3"/>
  <c r="K498" i="3" s="1"/>
  <c r="K497" i="3"/>
  <c r="J497" i="3"/>
  <c r="I497" i="3"/>
  <c r="J496" i="3"/>
  <c r="K496" i="3" s="1"/>
  <c r="I496" i="3"/>
  <c r="J495" i="3"/>
  <c r="I495" i="3"/>
  <c r="J494" i="3"/>
  <c r="I494" i="3"/>
  <c r="K494" i="3" s="1"/>
  <c r="J493" i="3"/>
  <c r="K493" i="3" s="1"/>
  <c r="I493" i="3"/>
  <c r="K492" i="3"/>
  <c r="J492" i="3"/>
  <c r="I492" i="3"/>
  <c r="J491" i="3"/>
  <c r="I491" i="3"/>
  <c r="K491" i="3" s="1"/>
  <c r="K490" i="3"/>
  <c r="J490" i="3"/>
  <c r="I490" i="3"/>
  <c r="K489" i="3"/>
  <c r="J489" i="3"/>
  <c r="I489" i="3"/>
  <c r="J488" i="3"/>
  <c r="I488" i="3"/>
  <c r="K488" i="3" s="1"/>
  <c r="J487" i="3"/>
  <c r="I487" i="3"/>
  <c r="K486" i="3"/>
  <c r="J486" i="3"/>
  <c r="I486" i="3"/>
  <c r="J485" i="3"/>
  <c r="K485" i="3" s="1"/>
  <c r="I485" i="3"/>
  <c r="J484" i="3"/>
  <c r="I484" i="3"/>
  <c r="K484" i="3" s="1"/>
  <c r="J483" i="3"/>
  <c r="I483" i="3"/>
  <c r="K483" i="3" s="1"/>
  <c r="J482" i="3"/>
  <c r="I482" i="3"/>
  <c r="K482" i="3" s="1"/>
  <c r="K481" i="3"/>
  <c r="J481" i="3"/>
  <c r="I481" i="3"/>
  <c r="J480" i="3"/>
  <c r="K480" i="3" s="1"/>
  <c r="I480" i="3"/>
  <c r="J479" i="3"/>
  <c r="I479" i="3"/>
  <c r="J478" i="3"/>
  <c r="I478" i="3"/>
  <c r="K478" i="3" s="1"/>
  <c r="J477" i="3"/>
  <c r="K477" i="3" s="1"/>
  <c r="I477" i="3"/>
  <c r="K476" i="3"/>
  <c r="J476" i="3"/>
  <c r="I476" i="3"/>
  <c r="J475" i="3"/>
  <c r="I475" i="3"/>
  <c r="K475" i="3" s="1"/>
  <c r="K474" i="3"/>
  <c r="J474" i="3"/>
  <c r="I474" i="3"/>
  <c r="K473" i="3"/>
  <c r="J473" i="3"/>
  <c r="I473" i="3"/>
  <c r="J472" i="3"/>
  <c r="I472" i="3"/>
  <c r="K472" i="3" s="1"/>
  <c r="J471" i="3"/>
  <c r="I471" i="3"/>
  <c r="K470" i="3"/>
  <c r="J470" i="3"/>
  <c r="I470" i="3"/>
  <c r="J469" i="3"/>
  <c r="K469" i="3" s="1"/>
  <c r="I469" i="3"/>
  <c r="J468" i="3"/>
  <c r="I468" i="3"/>
  <c r="K468" i="3" s="1"/>
  <c r="J467" i="3"/>
  <c r="I467" i="3"/>
  <c r="K467" i="3" s="1"/>
  <c r="J466" i="3"/>
  <c r="I466" i="3"/>
  <c r="K466" i="3" s="1"/>
  <c r="K465" i="3"/>
  <c r="J465" i="3"/>
  <c r="I465" i="3"/>
  <c r="J464" i="3"/>
  <c r="K464" i="3" s="1"/>
  <c r="I464" i="3"/>
  <c r="J463" i="3"/>
  <c r="I463" i="3"/>
  <c r="J462" i="3"/>
  <c r="I462" i="3"/>
  <c r="K462" i="3" s="1"/>
  <c r="J461" i="3"/>
  <c r="K461" i="3" s="1"/>
  <c r="I461" i="3"/>
  <c r="K460" i="3"/>
  <c r="J460" i="3"/>
  <c r="I460" i="3"/>
  <c r="J459" i="3"/>
  <c r="I459" i="3"/>
  <c r="K459" i="3" s="1"/>
  <c r="K458" i="3"/>
  <c r="J458" i="3"/>
  <c r="I458" i="3"/>
  <c r="K457" i="3"/>
  <c r="J457" i="3"/>
  <c r="I457" i="3"/>
  <c r="J456" i="3"/>
  <c r="I456" i="3"/>
  <c r="K456" i="3" s="1"/>
  <c r="J455" i="3"/>
  <c r="I455" i="3"/>
  <c r="K454" i="3"/>
  <c r="J454" i="3"/>
  <c r="I454" i="3"/>
  <c r="J453" i="3"/>
  <c r="K453" i="3" s="1"/>
  <c r="I453" i="3"/>
  <c r="J452" i="3"/>
  <c r="I452" i="3"/>
  <c r="K452" i="3" s="1"/>
  <c r="J451" i="3"/>
  <c r="I451" i="3"/>
  <c r="K451" i="3" s="1"/>
  <c r="J450" i="3"/>
  <c r="I450" i="3"/>
  <c r="K450" i="3" s="1"/>
  <c r="K449" i="3"/>
  <c r="J449" i="3"/>
  <c r="I449" i="3"/>
  <c r="J448" i="3"/>
  <c r="K448" i="3" s="1"/>
  <c r="I448" i="3"/>
  <c r="J447" i="3"/>
  <c r="I447" i="3"/>
  <c r="J446" i="3"/>
  <c r="I446" i="3"/>
  <c r="K446" i="3" s="1"/>
  <c r="J445" i="3"/>
  <c r="K445" i="3" s="1"/>
  <c r="I445" i="3"/>
  <c r="K444" i="3"/>
  <c r="J444" i="3"/>
  <c r="I444" i="3"/>
  <c r="J443" i="3"/>
  <c r="I443" i="3"/>
  <c r="K443" i="3" s="1"/>
  <c r="J442" i="3"/>
  <c r="I442" i="3"/>
  <c r="K442" i="3" s="1"/>
  <c r="J441" i="3"/>
  <c r="K441" i="3" s="1"/>
  <c r="I441" i="3"/>
  <c r="K440" i="3"/>
  <c r="J440" i="3"/>
  <c r="I440" i="3"/>
  <c r="J439" i="3"/>
  <c r="I439" i="3"/>
  <c r="K439" i="3" s="1"/>
  <c r="J438" i="3"/>
  <c r="I438" i="3"/>
  <c r="K438" i="3" s="1"/>
  <c r="J437" i="3"/>
  <c r="K437" i="3" s="1"/>
  <c r="I437" i="3"/>
  <c r="K436" i="3"/>
  <c r="J436" i="3"/>
  <c r="I436" i="3"/>
  <c r="J435" i="3"/>
  <c r="I435" i="3"/>
  <c r="K435" i="3" s="1"/>
  <c r="J434" i="3"/>
  <c r="I434" i="3"/>
  <c r="K434" i="3" s="1"/>
  <c r="J433" i="3"/>
  <c r="K433" i="3" s="1"/>
  <c r="I433" i="3"/>
  <c r="K432" i="3"/>
  <c r="J432" i="3"/>
  <c r="I432" i="3"/>
  <c r="J431" i="3"/>
  <c r="I431" i="3"/>
  <c r="K431" i="3" s="1"/>
  <c r="J430" i="3"/>
  <c r="I430" i="3"/>
  <c r="K430" i="3" s="1"/>
  <c r="J429" i="3"/>
  <c r="K429" i="3" s="1"/>
  <c r="I429" i="3"/>
  <c r="K428" i="3"/>
  <c r="J428" i="3"/>
  <c r="I428" i="3"/>
  <c r="J427" i="3"/>
  <c r="I427" i="3"/>
  <c r="K427" i="3" s="1"/>
  <c r="J426" i="3"/>
  <c r="I426" i="3"/>
  <c r="K426" i="3" s="1"/>
  <c r="J425" i="3"/>
  <c r="K425" i="3" s="1"/>
  <c r="I425" i="3"/>
  <c r="K424" i="3"/>
  <c r="J424" i="3"/>
  <c r="I424" i="3"/>
  <c r="J423" i="3"/>
  <c r="I423" i="3"/>
  <c r="K423" i="3" s="1"/>
  <c r="J422" i="3"/>
  <c r="I422" i="3"/>
  <c r="K422" i="3" s="1"/>
  <c r="J421" i="3"/>
  <c r="K421" i="3" s="1"/>
  <c r="I421" i="3"/>
  <c r="K420" i="3"/>
  <c r="J420" i="3"/>
  <c r="I420" i="3"/>
  <c r="J419" i="3"/>
  <c r="I419" i="3"/>
  <c r="K419" i="3" s="1"/>
  <c r="J418" i="3"/>
  <c r="I418" i="3"/>
  <c r="K418" i="3" s="1"/>
  <c r="J417" i="3"/>
  <c r="K417" i="3" s="1"/>
  <c r="I417" i="3"/>
  <c r="K416" i="3"/>
  <c r="J416" i="3"/>
  <c r="I416" i="3"/>
  <c r="J415" i="3"/>
  <c r="I415" i="3"/>
  <c r="K415" i="3" s="1"/>
  <c r="J414" i="3"/>
  <c r="I414" i="3"/>
  <c r="K414" i="3" s="1"/>
  <c r="J413" i="3"/>
  <c r="K413" i="3" s="1"/>
  <c r="I413" i="3"/>
  <c r="K412" i="3"/>
  <c r="J412" i="3"/>
  <c r="I412" i="3"/>
  <c r="J411" i="3"/>
  <c r="I411" i="3"/>
  <c r="K411" i="3" s="1"/>
  <c r="J410" i="3"/>
  <c r="I410" i="3"/>
  <c r="K410" i="3" s="1"/>
  <c r="J409" i="3"/>
  <c r="K409" i="3" s="1"/>
  <c r="I409" i="3"/>
  <c r="K408" i="3"/>
  <c r="J408" i="3"/>
  <c r="I408" i="3"/>
  <c r="J407" i="3"/>
  <c r="I407" i="3"/>
  <c r="K407" i="3" s="1"/>
  <c r="J406" i="3"/>
  <c r="I406" i="3"/>
  <c r="K406" i="3" s="1"/>
  <c r="J405" i="3"/>
  <c r="K405" i="3" s="1"/>
  <c r="I405" i="3"/>
  <c r="K404" i="3"/>
  <c r="J404" i="3"/>
  <c r="I404" i="3"/>
  <c r="J403" i="3"/>
  <c r="I403" i="3"/>
  <c r="K403" i="3" s="1"/>
  <c r="J402" i="3"/>
  <c r="I402" i="3"/>
  <c r="K402" i="3" s="1"/>
  <c r="J401" i="3"/>
  <c r="K401" i="3" s="1"/>
  <c r="I401" i="3"/>
  <c r="K400" i="3"/>
  <c r="J400" i="3"/>
  <c r="I400" i="3"/>
  <c r="J399" i="3"/>
  <c r="I399" i="3"/>
  <c r="K399" i="3" s="1"/>
  <c r="J398" i="3"/>
  <c r="I398" i="3"/>
  <c r="K398" i="3" s="1"/>
  <c r="J397" i="3"/>
  <c r="K397" i="3" s="1"/>
  <c r="I397" i="3"/>
  <c r="K396" i="3"/>
  <c r="J396" i="3"/>
  <c r="I396" i="3"/>
  <c r="J395" i="3"/>
  <c r="I395" i="3"/>
  <c r="K395" i="3" s="1"/>
  <c r="J394" i="3"/>
  <c r="I394" i="3"/>
  <c r="K394" i="3" s="1"/>
  <c r="J393" i="3"/>
  <c r="K393" i="3" s="1"/>
  <c r="I393" i="3"/>
  <c r="K392" i="3"/>
  <c r="J392" i="3"/>
  <c r="I392" i="3"/>
  <c r="J391" i="3"/>
  <c r="I391" i="3"/>
  <c r="K391" i="3" s="1"/>
  <c r="J390" i="3"/>
  <c r="I390" i="3"/>
  <c r="K390" i="3" s="1"/>
  <c r="J389" i="3"/>
  <c r="K389" i="3" s="1"/>
  <c r="I389" i="3"/>
  <c r="K388" i="3"/>
  <c r="J388" i="3"/>
  <c r="I388" i="3"/>
  <c r="J387" i="3"/>
  <c r="I387" i="3"/>
  <c r="K387" i="3" s="1"/>
  <c r="J386" i="3"/>
  <c r="I386" i="3"/>
  <c r="K386" i="3" s="1"/>
  <c r="J385" i="3"/>
  <c r="K385" i="3" s="1"/>
  <c r="I385" i="3"/>
  <c r="K384" i="3"/>
  <c r="J384" i="3"/>
  <c r="I384" i="3"/>
  <c r="J383" i="3"/>
  <c r="I383" i="3"/>
  <c r="K383" i="3" s="1"/>
  <c r="J382" i="3"/>
  <c r="I382" i="3"/>
  <c r="K382" i="3" s="1"/>
  <c r="J381" i="3"/>
  <c r="K381" i="3" s="1"/>
  <c r="I381" i="3"/>
  <c r="K380" i="3"/>
  <c r="J380" i="3"/>
  <c r="I380" i="3"/>
  <c r="J379" i="3"/>
  <c r="I379" i="3"/>
  <c r="K379" i="3" s="1"/>
  <c r="J378" i="3"/>
  <c r="I378" i="3"/>
  <c r="K378" i="3" s="1"/>
  <c r="J377" i="3"/>
  <c r="K377" i="3" s="1"/>
  <c r="I377" i="3"/>
  <c r="K376" i="3"/>
  <c r="J376" i="3"/>
  <c r="I376" i="3"/>
  <c r="J375" i="3"/>
  <c r="I375" i="3"/>
  <c r="K375" i="3" s="1"/>
  <c r="J374" i="3"/>
  <c r="I374" i="3"/>
  <c r="K374" i="3" s="1"/>
  <c r="J373" i="3"/>
  <c r="K373" i="3" s="1"/>
  <c r="I373" i="3"/>
  <c r="K372" i="3"/>
  <c r="J372" i="3"/>
  <c r="I372" i="3"/>
  <c r="J371" i="3"/>
  <c r="I371" i="3"/>
  <c r="K371" i="3" s="1"/>
  <c r="J370" i="3"/>
  <c r="I370" i="3"/>
  <c r="K370" i="3" s="1"/>
  <c r="J369" i="3"/>
  <c r="K369" i="3" s="1"/>
  <c r="I369" i="3"/>
  <c r="K368" i="3"/>
  <c r="J368" i="3"/>
  <c r="I368" i="3"/>
  <c r="J367" i="3"/>
  <c r="I367" i="3"/>
  <c r="K367" i="3" s="1"/>
  <c r="J366" i="3"/>
  <c r="I366" i="3"/>
  <c r="K366" i="3" s="1"/>
  <c r="J365" i="3"/>
  <c r="K365" i="3" s="1"/>
  <c r="I365" i="3"/>
  <c r="K364" i="3"/>
  <c r="J364" i="3"/>
  <c r="I364" i="3"/>
  <c r="J363" i="3"/>
  <c r="I363" i="3"/>
  <c r="K363" i="3" s="1"/>
  <c r="J362" i="3"/>
  <c r="I362" i="3"/>
  <c r="K362" i="3" s="1"/>
  <c r="J361" i="3"/>
  <c r="K361" i="3" s="1"/>
  <c r="I361" i="3"/>
  <c r="K360" i="3"/>
  <c r="J360" i="3"/>
  <c r="I360" i="3"/>
  <c r="J359" i="3"/>
  <c r="I359" i="3"/>
  <c r="K359" i="3" s="1"/>
  <c r="J358" i="3"/>
  <c r="I358" i="3"/>
  <c r="K358" i="3" s="1"/>
  <c r="J357" i="3"/>
  <c r="K357" i="3" s="1"/>
  <c r="I357" i="3"/>
  <c r="K356" i="3"/>
  <c r="J356" i="3"/>
  <c r="I356" i="3"/>
  <c r="J355" i="3"/>
  <c r="I355" i="3"/>
  <c r="K355" i="3" s="1"/>
  <c r="J354" i="3"/>
  <c r="I354" i="3"/>
  <c r="K354" i="3" s="1"/>
  <c r="J353" i="3"/>
  <c r="K353" i="3" s="1"/>
  <c r="I353" i="3"/>
  <c r="K352" i="3"/>
  <c r="J352" i="3"/>
  <c r="I352" i="3"/>
  <c r="J351" i="3"/>
  <c r="I351" i="3"/>
  <c r="K351" i="3" s="1"/>
  <c r="J350" i="3"/>
  <c r="I350" i="3"/>
  <c r="K350" i="3" s="1"/>
  <c r="J349" i="3"/>
  <c r="K349" i="3" s="1"/>
  <c r="I349" i="3"/>
  <c r="K348" i="3"/>
  <c r="J348" i="3"/>
  <c r="I348" i="3"/>
  <c r="J347" i="3"/>
  <c r="I347" i="3"/>
  <c r="K347" i="3" s="1"/>
  <c r="J346" i="3"/>
  <c r="I346" i="3"/>
  <c r="K346" i="3" s="1"/>
  <c r="J345" i="3"/>
  <c r="K345" i="3" s="1"/>
  <c r="I345" i="3"/>
  <c r="K344" i="3"/>
  <c r="J344" i="3"/>
  <c r="I344" i="3"/>
  <c r="J343" i="3"/>
  <c r="I343" i="3"/>
  <c r="K343" i="3" s="1"/>
  <c r="J342" i="3"/>
  <c r="I342" i="3"/>
  <c r="K342" i="3" s="1"/>
  <c r="J341" i="3"/>
  <c r="K341" i="3" s="1"/>
  <c r="I341" i="3"/>
  <c r="K340" i="3"/>
  <c r="J340" i="3"/>
  <c r="I340" i="3"/>
  <c r="J339" i="3"/>
  <c r="I339" i="3"/>
  <c r="K339" i="3" s="1"/>
  <c r="J338" i="3"/>
  <c r="I338" i="3"/>
  <c r="K338" i="3" s="1"/>
  <c r="J337" i="3"/>
  <c r="K337" i="3" s="1"/>
  <c r="I337" i="3"/>
  <c r="K336" i="3"/>
  <c r="J336" i="3"/>
  <c r="I336" i="3"/>
  <c r="J335" i="3"/>
  <c r="I335" i="3"/>
  <c r="K335" i="3" s="1"/>
  <c r="J334" i="3"/>
  <c r="I334" i="3"/>
  <c r="K334" i="3" s="1"/>
  <c r="J333" i="3"/>
  <c r="K333" i="3" s="1"/>
  <c r="I333" i="3"/>
  <c r="K332" i="3"/>
  <c r="J332" i="3"/>
  <c r="I332" i="3"/>
  <c r="J331" i="3"/>
  <c r="I331" i="3"/>
  <c r="K331" i="3" s="1"/>
  <c r="J330" i="3"/>
  <c r="I330" i="3"/>
  <c r="K330" i="3" s="1"/>
  <c r="J329" i="3"/>
  <c r="K329" i="3" s="1"/>
  <c r="I329" i="3"/>
  <c r="K328" i="3"/>
  <c r="J328" i="3"/>
  <c r="I328" i="3"/>
  <c r="J327" i="3"/>
  <c r="I327" i="3"/>
  <c r="K327" i="3" s="1"/>
  <c r="J326" i="3"/>
  <c r="I326" i="3"/>
  <c r="K326" i="3" s="1"/>
  <c r="J325" i="3"/>
  <c r="K325" i="3" s="1"/>
  <c r="I325" i="3"/>
  <c r="K324" i="3"/>
  <c r="J324" i="3"/>
  <c r="I324" i="3"/>
  <c r="J323" i="3"/>
  <c r="I323" i="3"/>
  <c r="K323" i="3" s="1"/>
  <c r="J322" i="3"/>
  <c r="I322" i="3"/>
  <c r="K322" i="3" s="1"/>
  <c r="J321" i="3"/>
  <c r="K321" i="3" s="1"/>
  <c r="I321" i="3"/>
  <c r="K320" i="3"/>
  <c r="J320" i="3"/>
  <c r="I320" i="3"/>
  <c r="J319" i="3"/>
  <c r="I319" i="3"/>
  <c r="K319" i="3" s="1"/>
  <c r="J318" i="3"/>
  <c r="I318" i="3"/>
  <c r="K318" i="3" s="1"/>
  <c r="J317" i="3"/>
  <c r="K317" i="3" s="1"/>
  <c r="I317" i="3"/>
  <c r="K316" i="3"/>
  <c r="J316" i="3"/>
  <c r="I316" i="3"/>
  <c r="J315" i="3"/>
  <c r="I315" i="3"/>
  <c r="K315" i="3" s="1"/>
  <c r="J314" i="3"/>
  <c r="I314" i="3"/>
  <c r="K314" i="3" s="1"/>
  <c r="J313" i="3"/>
  <c r="K313" i="3" s="1"/>
  <c r="I313" i="3"/>
  <c r="K312" i="3"/>
  <c r="J312" i="3"/>
  <c r="I312" i="3"/>
  <c r="J311" i="3"/>
  <c r="I311" i="3"/>
  <c r="K311" i="3" s="1"/>
  <c r="J310" i="3"/>
  <c r="I310" i="3"/>
  <c r="K310" i="3" s="1"/>
  <c r="J309" i="3"/>
  <c r="K309" i="3" s="1"/>
  <c r="I309" i="3"/>
  <c r="K308" i="3"/>
  <c r="J308" i="3"/>
  <c r="I308" i="3"/>
  <c r="J307" i="3"/>
  <c r="I307" i="3"/>
  <c r="K307" i="3" s="1"/>
  <c r="J306" i="3"/>
  <c r="I306" i="3"/>
  <c r="K306" i="3" s="1"/>
  <c r="J305" i="3"/>
  <c r="K305" i="3" s="1"/>
  <c r="I305" i="3"/>
  <c r="K304" i="3"/>
  <c r="J304" i="3"/>
  <c r="I304" i="3"/>
  <c r="J303" i="3"/>
  <c r="I303" i="3"/>
  <c r="K303" i="3" s="1"/>
  <c r="J302" i="3"/>
  <c r="I302" i="3"/>
  <c r="K302" i="3" s="1"/>
  <c r="J301" i="3"/>
  <c r="K301" i="3" s="1"/>
  <c r="I301" i="3"/>
  <c r="K300" i="3"/>
  <c r="J300" i="3"/>
  <c r="I300" i="3"/>
  <c r="J299" i="3"/>
  <c r="I299" i="3"/>
  <c r="K299" i="3" s="1"/>
  <c r="J298" i="3"/>
  <c r="I298" i="3"/>
  <c r="K298" i="3" s="1"/>
  <c r="J297" i="3"/>
  <c r="K297" i="3" s="1"/>
  <c r="I297" i="3"/>
  <c r="K296" i="3"/>
  <c r="J296" i="3"/>
  <c r="I296" i="3"/>
  <c r="J295" i="3"/>
  <c r="I295" i="3"/>
  <c r="K295" i="3" s="1"/>
  <c r="J294" i="3"/>
  <c r="I294" i="3"/>
  <c r="K294" i="3" s="1"/>
  <c r="J293" i="3"/>
  <c r="K293" i="3" s="1"/>
  <c r="I293" i="3"/>
  <c r="K292" i="3"/>
  <c r="J292" i="3"/>
  <c r="I292" i="3"/>
  <c r="J291" i="3"/>
  <c r="I291" i="3"/>
  <c r="K291" i="3" s="1"/>
  <c r="J290" i="3"/>
  <c r="I290" i="3"/>
  <c r="K290" i="3" s="1"/>
  <c r="J289" i="3"/>
  <c r="K289" i="3" s="1"/>
  <c r="I289" i="3"/>
  <c r="K288" i="3"/>
  <c r="J288" i="3"/>
  <c r="I288" i="3"/>
  <c r="J287" i="3"/>
  <c r="I287" i="3"/>
  <c r="K287" i="3" s="1"/>
  <c r="J286" i="3"/>
  <c r="I286" i="3"/>
  <c r="K286" i="3" s="1"/>
  <c r="J285" i="3"/>
  <c r="K285" i="3" s="1"/>
  <c r="I285" i="3"/>
  <c r="K284" i="3"/>
  <c r="J284" i="3"/>
  <c r="I284" i="3"/>
  <c r="J283" i="3"/>
  <c r="I283" i="3"/>
  <c r="K283" i="3" s="1"/>
  <c r="J282" i="3"/>
  <c r="I282" i="3"/>
  <c r="K282" i="3" s="1"/>
  <c r="J281" i="3"/>
  <c r="K281" i="3" s="1"/>
  <c r="I281" i="3"/>
  <c r="K280" i="3"/>
  <c r="J280" i="3"/>
  <c r="I280" i="3"/>
  <c r="J279" i="3"/>
  <c r="I279" i="3"/>
  <c r="K279" i="3" s="1"/>
  <c r="J278" i="3"/>
  <c r="I278" i="3"/>
  <c r="K278" i="3" s="1"/>
  <c r="J277" i="3"/>
  <c r="K277" i="3" s="1"/>
  <c r="I277" i="3"/>
  <c r="K276" i="3"/>
  <c r="J276" i="3"/>
  <c r="I276" i="3"/>
  <c r="J275" i="3"/>
  <c r="I275" i="3"/>
  <c r="K275" i="3" s="1"/>
  <c r="J274" i="3"/>
  <c r="I274" i="3"/>
  <c r="K274" i="3" s="1"/>
  <c r="J273" i="3"/>
  <c r="K273" i="3" s="1"/>
  <c r="I273" i="3"/>
  <c r="K272" i="3"/>
  <c r="J272" i="3"/>
  <c r="I272" i="3"/>
  <c r="J271" i="3"/>
  <c r="I271" i="3"/>
  <c r="K271" i="3" s="1"/>
  <c r="J270" i="3"/>
  <c r="I270" i="3"/>
  <c r="K270" i="3" s="1"/>
  <c r="J269" i="3"/>
  <c r="K269" i="3" s="1"/>
  <c r="I269" i="3"/>
  <c r="K268" i="3"/>
  <c r="J268" i="3"/>
  <c r="I268" i="3"/>
  <c r="J267" i="3"/>
  <c r="I267" i="3"/>
  <c r="K267" i="3" s="1"/>
  <c r="J266" i="3"/>
  <c r="I266" i="3"/>
  <c r="K266" i="3" s="1"/>
  <c r="J265" i="3"/>
  <c r="K265" i="3" s="1"/>
  <c r="I265" i="3"/>
  <c r="K264" i="3"/>
  <c r="J264" i="3"/>
  <c r="I264" i="3"/>
  <c r="J263" i="3"/>
  <c r="I263" i="3"/>
  <c r="K263" i="3" s="1"/>
  <c r="J262" i="3"/>
  <c r="I262" i="3"/>
  <c r="K262" i="3" s="1"/>
  <c r="J261" i="3"/>
  <c r="K261" i="3" s="1"/>
  <c r="I261" i="3"/>
  <c r="K260" i="3"/>
  <c r="J260" i="3"/>
  <c r="I260" i="3"/>
  <c r="J259" i="3"/>
  <c r="I259" i="3"/>
  <c r="K259" i="3" s="1"/>
  <c r="J258" i="3"/>
  <c r="I258" i="3"/>
  <c r="K258" i="3" s="1"/>
  <c r="J257" i="3"/>
  <c r="K257" i="3" s="1"/>
  <c r="I257" i="3"/>
  <c r="K256" i="3"/>
  <c r="J256" i="3"/>
  <c r="I256" i="3"/>
  <c r="J255" i="3"/>
  <c r="I255" i="3"/>
  <c r="K255" i="3" s="1"/>
  <c r="J254" i="3"/>
  <c r="I254" i="3"/>
  <c r="K254" i="3" s="1"/>
  <c r="J253" i="3"/>
  <c r="K253" i="3" s="1"/>
  <c r="I253" i="3"/>
  <c r="K252" i="3"/>
  <c r="J252" i="3"/>
  <c r="I252" i="3"/>
  <c r="J251" i="3"/>
  <c r="I251" i="3"/>
  <c r="K251" i="3" s="1"/>
  <c r="J250" i="3"/>
  <c r="I250" i="3"/>
  <c r="K250" i="3" s="1"/>
  <c r="J249" i="3"/>
  <c r="K249" i="3" s="1"/>
  <c r="I249" i="3"/>
  <c r="K248" i="3"/>
  <c r="J248" i="3"/>
  <c r="I248" i="3"/>
  <c r="J247" i="3"/>
  <c r="I247" i="3"/>
  <c r="K247" i="3" s="1"/>
  <c r="J246" i="3"/>
  <c r="I246" i="3"/>
  <c r="K246" i="3" s="1"/>
  <c r="J245" i="3"/>
  <c r="K245" i="3" s="1"/>
  <c r="I245" i="3"/>
  <c r="K244" i="3"/>
  <c r="J244" i="3"/>
  <c r="I244" i="3"/>
  <c r="J243" i="3"/>
  <c r="I243" i="3"/>
  <c r="K243" i="3" s="1"/>
  <c r="J242" i="3"/>
  <c r="I242" i="3"/>
  <c r="K242" i="3" s="1"/>
  <c r="J241" i="3"/>
  <c r="K241" i="3" s="1"/>
  <c r="I241" i="3"/>
  <c r="K240" i="3"/>
  <c r="J240" i="3"/>
  <c r="I240" i="3"/>
  <c r="J239" i="3"/>
  <c r="I239" i="3"/>
  <c r="K239" i="3" s="1"/>
  <c r="J238" i="3"/>
  <c r="I238" i="3"/>
  <c r="K238" i="3" s="1"/>
  <c r="J237" i="3"/>
  <c r="K237" i="3" s="1"/>
  <c r="I237" i="3"/>
  <c r="K236" i="3"/>
  <c r="J236" i="3"/>
  <c r="I236" i="3"/>
  <c r="J235" i="3"/>
  <c r="I235" i="3"/>
  <c r="K235" i="3" s="1"/>
  <c r="J234" i="3"/>
  <c r="I234" i="3"/>
  <c r="K234" i="3" s="1"/>
  <c r="J233" i="3"/>
  <c r="K233" i="3" s="1"/>
  <c r="I233" i="3"/>
  <c r="K232" i="3"/>
  <c r="J232" i="3"/>
  <c r="I232" i="3"/>
  <c r="J231" i="3"/>
  <c r="I231" i="3"/>
  <c r="K231" i="3" s="1"/>
  <c r="J230" i="3"/>
  <c r="I230" i="3"/>
  <c r="K230" i="3" s="1"/>
  <c r="J229" i="3"/>
  <c r="K229" i="3" s="1"/>
  <c r="I229" i="3"/>
  <c r="K228" i="3"/>
  <c r="J228" i="3"/>
  <c r="I228" i="3"/>
  <c r="J227" i="3"/>
  <c r="I227" i="3"/>
  <c r="K227" i="3" s="1"/>
  <c r="J226" i="3"/>
  <c r="I226" i="3"/>
  <c r="K226" i="3" s="1"/>
  <c r="J225" i="3"/>
  <c r="K225" i="3" s="1"/>
  <c r="I225" i="3"/>
  <c r="K224" i="3"/>
  <c r="J224" i="3"/>
  <c r="I224" i="3"/>
  <c r="J223" i="3"/>
  <c r="I223" i="3"/>
  <c r="K223" i="3" s="1"/>
  <c r="J222" i="3"/>
  <c r="I222" i="3"/>
  <c r="K222" i="3" s="1"/>
  <c r="J221" i="3"/>
  <c r="K221" i="3" s="1"/>
  <c r="I221" i="3"/>
  <c r="K220" i="3"/>
  <c r="J220" i="3"/>
  <c r="I220" i="3"/>
  <c r="J219" i="3"/>
  <c r="I219" i="3"/>
  <c r="K219" i="3" s="1"/>
  <c r="J218" i="3"/>
  <c r="I218" i="3"/>
  <c r="K218" i="3" s="1"/>
  <c r="J217" i="3"/>
  <c r="K217" i="3" s="1"/>
  <c r="I217" i="3"/>
  <c r="K216" i="3"/>
  <c r="J216" i="3"/>
  <c r="I216" i="3"/>
  <c r="J215" i="3"/>
  <c r="I215" i="3"/>
  <c r="K215" i="3" s="1"/>
  <c r="J214" i="3"/>
  <c r="I214" i="3"/>
  <c r="K214" i="3" s="1"/>
  <c r="J213" i="3"/>
  <c r="K213" i="3" s="1"/>
  <c r="I213" i="3"/>
  <c r="K212" i="3"/>
  <c r="J212" i="3"/>
  <c r="I212" i="3"/>
  <c r="J211" i="3"/>
  <c r="I211" i="3"/>
  <c r="K211" i="3" s="1"/>
  <c r="J210" i="3"/>
  <c r="I210" i="3"/>
  <c r="K210" i="3" s="1"/>
  <c r="J209" i="3"/>
  <c r="K209" i="3" s="1"/>
  <c r="I209" i="3"/>
  <c r="K208" i="3"/>
  <c r="J208" i="3"/>
  <c r="I208" i="3"/>
  <c r="J207" i="3"/>
  <c r="I207" i="3"/>
  <c r="K207" i="3" s="1"/>
  <c r="J206" i="3"/>
  <c r="I206" i="3"/>
  <c r="K206" i="3" s="1"/>
  <c r="J205" i="3"/>
  <c r="K205" i="3" s="1"/>
  <c r="I205" i="3"/>
  <c r="K204" i="3"/>
  <c r="J204" i="3"/>
  <c r="I204" i="3"/>
  <c r="J203" i="3"/>
  <c r="I203" i="3"/>
  <c r="K203" i="3" s="1"/>
  <c r="J202" i="3"/>
  <c r="I202" i="3"/>
  <c r="K202" i="3" s="1"/>
  <c r="J201" i="3"/>
  <c r="K201" i="3" s="1"/>
  <c r="I201" i="3"/>
  <c r="K200" i="3"/>
  <c r="J200" i="3"/>
  <c r="I200" i="3"/>
  <c r="J199" i="3"/>
  <c r="I199" i="3"/>
  <c r="K199" i="3" s="1"/>
  <c r="J198" i="3"/>
  <c r="I198" i="3"/>
  <c r="K198" i="3" s="1"/>
  <c r="J197" i="3"/>
  <c r="K197" i="3" s="1"/>
  <c r="I197" i="3"/>
  <c r="K196" i="3"/>
  <c r="J196" i="3"/>
  <c r="I196" i="3"/>
  <c r="J195" i="3"/>
  <c r="I195" i="3"/>
  <c r="K195" i="3" s="1"/>
  <c r="J194" i="3"/>
  <c r="I194" i="3"/>
  <c r="K194" i="3" s="1"/>
  <c r="J193" i="3"/>
  <c r="K193" i="3" s="1"/>
  <c r="I193" i="3"/>
  <c r="K192" i="3"/>
  <c r="J192" i="3"/>
  <c r="I192" i="3"/>
  <c r="J191" i="3"/>
  <c r="I191" i="3"/>
  <c r="K191" i="3" s="1"/>
  <c r="J190" i="3"/>
  <c r="I190" i="3"/>
  <c r="K190" i="3" s="1"/>
  <c r="J189" i="3"/>
  <c r="K189" i="3" s="1"/>
  <c r="I189" i="3"/>
  <c r="K188" i="3"/>
  <c r="J188" i="3"/>
  <c r="I188" i="3"/>
  <c r="J187" i="3"/>
  <c r="I187" i="3"/>
  <c r="K187" i="3" s="1"/>
  <c r="J186" i="3"/>
  <c r="I186" i="3"/>
  <c r="K186" i="3" s="1"/>
  <c r="J185" i="3"/>
  <c r="K185" i="3" s="1"/>
  <c r="I185" i="3"/>
  <c r="K184" i="3"/>
  <c r="J184" i="3"/>
  <c r="I184" i="3"/>
  <c r="J183" i="3"/>
  <c r="I183" i="3"/>
  <c r="K183" i="3" s="1"/>
  <c r="J182" i="3"/>
  <c r="I182" i="3"/>
  <c r="K182" i="3" s="1"/>
  <c r="J181" i="3"/>
  <c r="K181" i="3" s="1"/>
  <c r="I181" i="3"/>
  <c r="K180" i="3"/>
  <c r="J180" i="3"/>
  <c r="I180" i="3"/>
  <c r="J179" i="3"/>
  <c r="I179" i="3"/>
  <c r="K179" i="3" s="1"/>
  <c r="J178" i="3"/>
  <c r="I178" i="3"/>
  <c r="K178" i="3" s="1"/>
  <c r="J177" i="3"/>
  <c r="K177" i="3" s="1"/>
  <c r="I177" i="3"/>
  <c r="K176" i="3"/>
  <c r="J176" i="3"/>
  <c r="I176" i="3"/>
  <c r="J175" i="3"/>
  <c r="I175" i="3"/>
  <c r="K175" i="3" s="1"/>
  <c r="J174" i="3"/>
  <c r="I174" i="3"/>
  <c r="K174" i="3" s="1"/>
  <c r="J173" i="3"/>
  <c r="K173" i="3" s="1"/>
  <c r="I173" i="3"/>
  <c r="K172" i="3"/>
  <c r="J172" i="3"/>
  <c r="I172" i="3"/>
  <c r="J171" i="3"/>
  <c r="I171" i="3"/>
  <c r="K171" i="3" s="1"/>
  <c r="J170" i="3"/>
  <c r="I170" i="3"/>
  <c r="K170" i="3" s="1"/>
  <c r="J169" i="3"/>
  <c r="K169" i="3" s="1"/>
  <c r="I169" i="3"/>
  <c r="K168" i="3"/>
  <c r="J168" i="3"/>
  <c r="I168" i="3"/>
  <c r="J167" i="3"/>
  <c r="I167" i="3"/>
  <c r="K167" i="3" s="1"/>
  <c r="J166" i="3"/>
  <c r="I166" i="3"/>
  <c r="K166" i="3" s="1"/>
  <c r="J165" i="3"/>
  <c r="K165" i="3" s="1"/>
  <c r="I165" i="3"/>
  <c r="K164" i="3"/>
  <c r="J164" i="3"/>
  <c r="I164" i="3"/>
  <c r="J163" i="3"/>
  <c r="I163" i="3"/>
  <c r="K163" i="3" s="1"/>
  <c r="J162" i="3"/>
  <c r="I162" i="3"/>
  <c r="K162" i="3" s="1"/>
  <c r="J161" i="3"/>
  <c r="K161" i="3" s="1"/>
  <c r="I161" i="3"/>
  <c r="K160" i="3"/>
  <c r="J160" i="3"/>
  <c r="I160" i="3"/>
  <c r="J159" i="3"/>
  <c r="I159" i="3"/>
  <c r="K159" i="3" s="1"/>
  <c r="J158" i="3"/>
  <c r="I158" i="3"/>
  <c r="K158" i="3" s="1"/>
  <c r="J157" i="3"/>
  <c r="K157" i="3" s="1"/>
  <c r="I157" i="3"/>
  <c r="K156" i="3"/>
  <c r="J156" i="3"/>
  <c r="I156" i="3"/>
  <c r="J155" i="3"/>
  <c r="I155" i="3"/>
  <c r="K155" i="3" s="1"/>
  <c r="J154" i="3"/>
  <c r="I154" i="3"/>
  <c r="K154" i="3" s="1"/>
  <c r="J153" i="3"/>
  <c r="K153" i="3" s="1"/>
  <c r="I153" i="3"/>
  <c r="K152" i="3"/>
  <c r="J152" i="3"/>
  <c r="I152" i="3"/>
  <c r="J151" i="3"/>
  <c r="I151" i="3"/>
  <c r="K151" i="3" s="1"/>
  <c r="J150" i="3"/>
  <c r="I150" i="3"/>
  <c r="K150" i="3" s="1"/>
  <c r="J149" i="3"/>
  <c r="K149" i="3" s="1"/>
  <c r="I149" i="3"/>
  <c r="K148" i="3"/>
  <c r="J148" i="3"/>
  <c r="I148" i="3"/>
  <c r="J147" i="3"/>
  <c r="I147" i="3"/>
  <c r="K147" i="3" s="1"/>
  <c r="J146" i="3"/>
  <c r="I146" i="3"/>
  <c r="K146" i="3" s="1"/>
  <c r="J145" i="3"/>
  <c r="K145" i="3" s="1"/>
  <c r="I145" i="3"/>
  <c r="K144" i="3"/>
  <c r="J144" i="3"/>
  <c r="I144" i="3"/>
  <c r="J143" i="3"/>
  <c r="I143" i="3"/>
  <c r="K143" i="3" s="1"/>
  <c r="J142" i="3"/>
  <c r="I142" i="3"/>
  <c r="K142" i="3" s="1"/>
  <c r="J141" i="3"/>
  <c r="K141" i="3" s="1"/>
  <c r="I141" i="3"/>
  <c r="K140" i="3"/>
  <c r="J140" i="3"/>
  <c r="I140" i="3"/>
  <c r="J139" i="3"/>
  <c r="I139" i="3"/>
  <c r="K139" i="3" s="1"/>
  <c r="J138" i="3"/>
  <c r="I138" i="3"/>
  <c r="K138" i="3" s="1"/>
  <c r="J137" i="3"/>
  <c r="K137" i="3" s="1"/>
  <c r="I137" i="3"/>
  <c r="K136" i="3"/>
  <c r="J136" i="3"/>
  <c r="I136" i="3"/>
  <c r="J135" i="3"/>
  <c r="I135" i="3"/>
  <c r="K135" i="3" s="1"/>
  <c r="J134" i="3"/>
  <c r="I134" i="3"/>
  <c r="K134" i="3" s="1"/>
  <c r="J133" i="3"/>
  <c r="K133" i="3" s="1"/>
  <c r="I133" i="3"/>
  <c r="K132" i="3"/>
  <c r="J132" i="3"/>
  <c r="I132" i="3"/>
  <c r="J131" i="3"/>
  <c r="I131" i="3"/>
  <c r="K131" i="3" s="1"/>
  <c r="J130" i="3"/>
  <c r="I130" i="3"/>
  <c r="K130" i="3" s="1"/>
  <c r="J129" i="3"/>
  <c r="K129" i="3" s="1"/>
  <c r="I129" i="3"/>
  <c r="K128" i="3"/>
  <c r="J128" i="3"/>
  <c r="I128" i="3"/>
  <c r="J127" i="3"/>
  <c r="I127" i="3"/>
  <c r="K127" i="3" s="1"/>
  <c r="J126" i="3"/>
  <c r="I126" i="3"/>
  <c r="K126" i="3" s="1"/>
  <c r="J125" i="3"/>
  <c r="K125" i="3" s="1"/>
  <c r="I125" i="3"/>
  <c r="K124" i="3"/>
  <c r="J124" i="3"/>
  <c r="I124" i="3"/>
  <c r="J123" i="3"/>
  <c r="I123" i="3"/>
  <c r="K123" i="3" s="1"/>
  <c r="J122" i="3"/>
  <c r="I122" i="3"/>
  <c r="K122" i="3" s="1"/>
  <c r="J121" i="3"/>
  <c r="K121" i="3" s="1"/>
  <c r="I121" i="3"/>
  <c r="K120" i="3"/>
  <c r="J120" i="3"/>
  <c r="I120" i="3"/>
  <c r="J119" i="3"/>
  <c r="I119" i="3"/>
  <c r="K119" i="3" s="1"/>
  <c r="J118" i="3"/>
  <c r="I118" i="3"/>
  <c r="K118" i="3" s="1"/>
  <c r="J117" i="3"/>
  <c r="K117" i="3" s="1"/>
  <c r="I117" i="3"/>
  <c r="K116" i="3"/>
  <c r="J116" i="3"/>
  <c r="I116" i="3"/>
  <c r="J115" i="3"/>
  <c r="I115" i="3"/>
  <c r="K115" i="3" s="1"/>
  <c r="J114" i="3"/>
  <c r="I114" i="3"/>
  <c r="K114" i="3" s="1"/>
  <c r="J113" i="3"/>
  <c r="K113" i="3" s="1"/>
  <c r="I113" i="3"/>
  <c r="K112" i="3"/>
  <c r="J112" i="3"/>
  <c r="I112" i="3"/>
  <c r="J111" i="3"/>
  <c r="I111" i="3"/>
  <c r="K111" i="3" s="1"/>
  <c r="J110" i="3"/>
  <c r="I110" i="3"/>
  <c r="K110" i="3" s="1"/>
  <c r="J109" i="3"/>
  <c r="K109" i="3" s="1"/>
  <c r="I109" i="3"/>
  <c r="K108" i="3"/>
  <c r="J108" i="3"/>
  <c r="I108" i="3"/>
  <c r="J107" i="3"/>
  <c r="I107" i="3"/>
  <c r="K107" i="3" s="1"/>
  <c r="J106" i="3"/>
  <c r="I106" i="3"/>
  <c r="K106" i="3" s="1"/>
  <c r="J105" i="3"/>
  <c r="K105" i="3" s="1"/>
  <c r="I105" i="3"/>
  <c r="K104" i="3"/>
  <c r="J104" i="3"/>
  <c r="I104" i="3"/>
  <c r="J103" i="3"/>
  <c r="I103" i="3"/>
  <c r="K103" i="3" s="1"/>
  <c r="J102" i="3"/>
  <c r="I102" i="3"/>
  <c r="K102" i="3" s="1"/>
  <c r="J101" i="3"/>
  <c r="K101" i="3" s="1"/>
  <c r="I101" i="3"/>
  <c r="K100" i="3"/>
  <c r="J100" i="3"/>
  <c r="I100" i="3"/>
  <c r="J99" i="3"/>
  <c r="I99" i="3"/>
  <c r="K99" i="3" s="1"/>
  <c r="J98" i="3"/>
  <c r="I98" i="3"/>
  <c r="K98" i="3" s="1"/>
  <c r="J97" i="3"/>
  <c r="K97" i="3" s="1"/>
  <c r="I97" i="3"/>
  <c r="K96" i="3"/>
  <c r="J96" i="3"/>
  <c r="I96" i="3"/>
  <c r="J95" i="3"/>
  <c r="I95" i="3"/>
  <c r="K95" i="3" s="1"/>
  <c r="J94" i="3"/>
  <c r="I94" i="3"/>
  <c r="K94" i="3" s="1"/>
  <c r="J93" i="3"/>
  <c r="K93" i="3" s="1"/>
  <c r="I93" i="3"/>
  <c r="K92" i="3"/>
  <c r="J92" i="3"/>
  <c r="I92" i="3"/>
  <c r="J91" i="3"/>
  <c r="I91" i="3"/>
  <c r="K91" i="3" s="1"/>
  <c r="J90" i="3"/>
  <c r="I90" i="3"/>
  <c r="K90" i="3" s="1"/>
  <c r="J89" i="3"/>
  <c r="K89" i="3" s="1"/>
  <c r="I89" i="3"/>
  <c r="K88" i="3"/>
  <c r="J88" i="3"/>
  <c r="I88" i="3"/>
  <c r="J87" i="3"/>
  <c r="I87" i="3"/>
  <c r="K87" i="3" s="1"/>
  <c r="J86" i="3"/>
  <c r="I86" i="3"/>
  <c r="K86" i="3" s="1"/>
  <c r="J85" i="3"/>
  <c r="K85" i="3" s="1"/>
  <c r="I85" i="3"/>
  <c r="K84" i="3"/>
  <c r="J84" i="3"/>
  <c r="I84" i="3"/>
  <c r="J83" i="3"/>
  <c r="I83" i="3"/>
  <c r="K83" i="3" s="1"/>
  <c r="J82" i="3"/>
  <c r="I82" i="3"/>
  <c r="K82" i="3" s="1"/>
  <c r="J81" i="3"/>
  <c r="K81" i="3" s="1"/>
  <c r="I81" i="3"/>
  <c r="K80" i="3"/>
  <c r="J80" i="3"/>
  <c r="I80" i="3"/>
  <c r="J79" i="3"/>
  <c r="I79" i="3"/>
  <c r="K79" i="3" s="1"/>
  <c r="J78" i="3"/>
  <c r="I78" i="3"/>
  <c r="K78" i="3" s="1"/>
  <c r="J77" i="3"/>
  <c r="K77" i="3" s="1"/>
  <c r="I77" i="3"/>
  <c r="K76" i="3"/>
  <c r="J76" i="3"/>
  <c r="I76" i="3"/>
  <c r="J75" i="3"/>
  <c r="I75" i="3"/>
  <c r="K75" i="3" s="1"/>
  <c r="J74" i="3"/>
  <c r="I74" i="3"/>
  <c r="K74" i="3" s="1"/>
  <c r="J73" i="3"/>
  <c r="K73" i="3" s="1"/>
  <c r="I73" i="3"/>
  <c r="K72" i="3"/>
  <c r="J72" i="3"/>
  <c r="I72" i="3"/>
  <c r="J71" i="3"/>
  <c r="I71" i="3"/>
  <c r="K71" i="3" s="1"/>
  <c r="J70" i="3"/>
  <c r="I70" i="3"/>
  <c r="K70" i="3" s="1"/>
  <c r="J69" i="3"/>
  <c r="K69" i="3" s="1"/>
  <c r="I69" i="3"/>
  <c r="K68" i="3"/>
  <c r="J68" i="3"/>
  <c r="I68" i="3"/>
  <c r="J67" i="3"/>
  <c r="I67" i="3"/>
  <c r="K67" i="3" s="1"/>
  <c r="J66" i="3"/>
  <c r="I66" i="3"/>
  <c r="K66" i="3" s="1"/>
  <c r="J65" i="3"/>
  <c r="K65" i="3" s="1"/>
  <c r="I65" i="3"/>
  <c r="K64" i="3"/>
  <c r="J64" i="3"/>
  <c r="I64" i="3"/>
  <c r="J63" i="3"/>
  <c r="I63" i="3"/>
  <c r="K63" i="3" s="1"/>
  <c r="J62" i="3"/>
  <c r="I62" i="3"/>
  <c r="K62" i="3" s="1"/>
  <c r="J61" i="3"/>
  <c r="K61" i="3" s="1"/>
  <c r="I61" i="3"/>
  <c r="K60" i="3"/>
  <c r="J60" i="3"/>
  <c r="I60" i="3"/>
  <c r="J59" i="3"/>
  <c r="I59" i="3"/>
  <c r="K59" i="3" s="1"/>
  <c r="J58" i="3"/>
  <c r="I58" i="3"/>
  <c r="K58" i="3" s="1"/>
  <c r="J57" i="3"/>
  <c r="K57" i="3" s="1"/>
  <c r="I57" i="3"/>
  <c r="K56" i="3"/>
  <c r="J56" i="3"/>
  <c r="I56" i="3"/>
  <c r="J55" i="3"/>
  <c r="I55" i="3"/>
  <c r="K55" i="3" s="1"/>
  <c r="J54" i="3"/>
  <c r="I54" i="3"/>
  <c r="K54" i="3" s="1"/>
  <c r="J53" i="3"/>
  <c r="K53" i="3" s="1"/>
  <c r="I53" i="3"/>
  <c r="K52" i="3"/>
  <c r="J52" i="3"/>
  <c r="I52" i="3"/>
  <c r="J51" i="3"/>
  <c r="I51" i="3"/>
  <c r="K51" i="3" s="1"/>
  <c r="J50" i="3"/>
  <c r="I50" i="3"/>
  <c r="K50" i="3" s="1"/>
  <c r="J49" i="3"/>
  <c r="K49" i="3" s="1"/>
  <c r="I49" i="3"/>
  <c r="K48" i="3"/>
  <c r="J48" i="3"/>
  <c r="I48" i="3"/>
  <c r="J47" i="3"/>
  <c r="I47" i="3"/>
  <c r="K47" i="3" s="1"/>
  <c r="J46" i="3"/>
  <c r="I46" i="3"/>
  <c r="K46" i="3" s="1"/>
  <c r="J45" i="3"/>
  <c r="K45" i="3" s="1"/>
  <c r="I45" i="3"/>
  <c r="K44" i="3"/>
  <c r="J44" i="3"/>
  <c r="I44" i="3"/>
  <c r="J43" i="3"/>
  <c r="I43" i="3"/>
  <c r="K43" i="3" s="1"/>
  <c r="J42" i="3"/>
  <c r="I42" i="3"/>
  <c r="K42" i="3" s="1"/>
  <c r="J41" i="3"/>
  <c r="K41" i="3" s="1"/>
  <c r="I41" i="3"/>
  <c r="K40" i="3"/>
  <c r="J40" i="3"/>
  <c r="I40" i="3"/>
  <c r="J39" i="3"/>
  <c r="I39" i="3"/>
  <c r="K39" i="3" s="1"/>
  <c r="J38" i="3"/>
  <c r="I38" i="3"/>
  <c r="K38" i="3" s="1"/>
  <c r="J37" i="3"/>
  <c r="K37" i="3" s="1"/>
  <c r="I37" i="3"/>
  <c r="K36" i="3"/>
  <c r="J36" i="3"/>
  <c r="I36" i="3"/>
  <c r="J35" i="3"/>
  <c r="I35" i="3"/>
  <c r="K35" i="3" s="1"/>
  <c r="J34" i="3"/>
  <c r="I34" i="3"/>
  <c r="K34" i="3" s="1"/>
  <c r="J33" i="3"/>
  <c r="K33" i="3" s="1"/>
  <c r="I33" i="3"/>
  <c r="K32" i="3"/>
  <c r="J32" i="3"/>
  <c r="I32" i="3"/>
  <c r="J31" i="3"/>
  <c r="I31" i="3"/>
  <c r="K31" i="3" s="1"/>
  <c r="J30" i="3"/>
  <c r="I30" i="3"/>
  <c r="K30" i="3" s="1"/>
  <c r="J29" i="3"/>
  <c r="K29" i="3" s="1"/>
  <c r="I29" i="3"/>
  <c r="K28" i="3"/>
  <c r="J28" i="3"/>
  <c r="I28" i="3"/>
  <c r="J27" i="3"/>
  <c r="I27" i="3"/>
  <c r="K27" i="3" s="1"/>
  <c r="J26" i="3"/>
  <c r="I26" i="3"/>
  <c r="K26" i="3" s="1"/>
  <c r="J25" i="3"/>
  <c r="K25" i="3" s="1"/>
  <c r="I25" i="3"/>
  <c r="K24" i="3"/>
  <c r="J24" i="3"/>
  <c r="I24" i="3"/>
  <c r="J23" i="3"/>
  <c r="I23" i="3"/>
  <c r="K23" i="3" s="1"/>
  <c r="J22" i="3"/>
  <c r="I22" i="3"/>
  <c r="K22" i="3" s="1"/>
  <c r="J21" i="3"/>
  <c r="K21" i="3" s="1"/>
  <c r="I21" i="3"/>
  <c r="K20" i="3"/>
  <c r="J20" i="3"/>
  <c r="I20" i="3"/>
  <c r="J19" i="3"/>
  <c r="I19" i="3"/>
  <c r="K19" i="3" s="1"/>
  <c r="J18" i="3"/>
  <c r="I18" i="3"/>
  <c r="K18" i="3" s="1"/>
  <c r="J17" i="3"/>
  <c r="K17" i="3" s="1"/>
  <c r="I17" i="3"/>
  <c r="K16" i="3"/>
  <c r="J16" i="3"/>
  <c r="I16" i="3"/>
  <c r="J15" i="3"/>
  <c r="I15" i="3"/>
  <c r="K15" i="3" s="1"/>
  <c r="J14" i="3"/>
  <c r="I14" i="3"/>
  <c r="K14" i="3" s="1"/>
  <c r="J13" i="3"/>
  <c r="K13" i="3" s="1"/>
  <c r="I13" i="3"/>
  <c r="K12" i="3"/>
  <c r="J12" i="3"/>
  <c r="I12" i="3"/>
  <c r="J11" i="3"/>
  <c r="I11" i="3"/>
  <c r="K11" i="3" s="1"/>
  <c r="J10" i="3"/>
  <c r="I10" i="3"/>
  <c r="K10" i="3" s="1"/>
  <c r="J9" i="3"/>
  <c r="K9" i="3" s="1"/>
  <c r="I9" i="3"/>
  <c r="K8" i="3"/>
  <c r="J8" i="3"/>
  <c r="I8" i="3"/>
  <c r="J7" i="3"/>
  <c r="I7" i="3"/>
  <c r="K7" i="3" s="1"/>
  <c r="J6" i="3"/>
  <c r="I6" i="3"/>
  <c r="K6" i="3" s="1"/>
  <c r="J5" i="3"/>
  <c r="K5" i="3" s="1"/>
  <c r="I5" i="3"/>
  <c r="K4" i="3"/>
  <c r="J4" i="3"/>
  <c r="I4" i="3"/>
  <c r="J3" i="3"/>
  <c r="I3" i="3"/>
  <c r="K3" i="3" s="1"/>
  <c r="K2" i="3"/>
  <c r="J2" i="3"/>
  <c r="I2" i="3"/>
  <c r="K455" i="3" l="1"/>
  <c r="K471" i="3"/>
  <c r="K487" i="3"/>
  <c r="K503" i="3"/>
  <c r="K519" i="3"/>
  <c r="K535" i="3"/>
  <c r="K551" i="3"/>
  <c r="K567" i="3"/>
  <c r="K583" i="3"/>
  <c r="K886" i="3"/>
  <c r="K447" i="3"/>
  <c r="K463" i="3"/>
  <c r="K479" i="3"/>
  <c r="K495" i="3"/>
  <c r="K511" i="3"/>
  <c r="K527" i="3"/>
  <c r="K543" i="3"/>
  <c r="K559" i="3"/>
  <c r="K575" i="3"/>
  <c r="K591" i="3"/>
  <c r="K893" i="3"/>
  <c r="K885" i="3"/>
  <c r="K901" i="3"/>
  <c r="K1299" i="3"/>
  <c r="K1363" i="3"/>
  <c r="K897" i="3"/>
  <c r="K913" i="3"/>
  <c r="K921" i="3"/>
  <c r="K929" i="3"/>
  <c r="K937" i="3"/>
  <c r="K945" i="3"/>
  <c r="K953" i="3"/>
  <c r="K961" i="3"/>
  <c r="K969" i="3"/>
  <c r="K977" i="3"/>
  <c r="K985" i="3"/>
  <c r="K993" i="3"/>
  <c r="K1001" i="3"/>
  <c r="K1009" i="3"/>
  <c r="K1017" i="3"/>
  <c r="K1025" i="3"/>
  <c r="K1033" i="3"/>
  <c r="K1041" i="3"/>
  <c r="K1049" i="3"/>
  <c r="K1057" i="3"/>
  <c r="K1065" i="3"/>
  <c r="K1073" i="3"/>
  <c r="K1081" i="3"/>
  <c r="K1089" i="3"/>
  <c r="K1097" i="3"/>
  <c r="K1105" i="3"/>
  <c r="K1113" i="3"/>
  <c r="K1121" i="3"/>
  <c r="K1129" i="3"/>
  <c r="K1137" i="3"/>
  <c r="K1145" i="3"/>
  <c r="K1153" i="3"/>
  <c r="K1161" i="3"/>
  <c r="K1169" i="3"/>
  <c r="K1177" i="3"/>
  <c r="K1185" i="3"/>
  <c r="K1193" i="3"/>
  <c r="K1201" i="3"/>
  <c r="K1209" i="3"/>
  <c r="K1217" i="3"/>
  <c r="K1225" i="3"/>
  <c r="K1233" i="3"/>
  <c r="K1241" i="3"/>
  <c r="K1249" i="3"/>
  <c r="K1257" i="3"/>
  <c r="K1265" i="3"/>
  <c r="K1273" i="3"/>
  <c r="K1283" i="3"/>
  <c r="K1347" i="3"/>
  <c r="K1282" i="3"/>
  <c r="K1298" i="3"/>
  <c r="K1314" i="3"/>
  <c r="K1330" i="3"/>
  <c r="K1346" i="3"/>
  <c r="K1362" i="3"/>
  <c r="K1378" i="3"/>
  <c r="K1386" i="3"/>
  <c r="K1394" i="3"/>
  <c r="K1402" i="3"/>
  <c r="K1410" i="3"/>
  <c r="K1418" i="3"/>
  <c r="K1426" i="3"/>
  <c r="K1434" i="3"/>
  <c r="K1442" i="3"/>
  <c r="K1450" i="3"/>
  <c r="K1458" i="3"/>
  <c r="K1466" i="3"/>
  <c r="K1474" i="3"/>
  <c r="K1482" i="3"/>
  <c r="K1490" i="3"/>
  <c r="K1498" i="3"/>
  <c r="K1506" i="3"/>
  <c r="K1514" i="3"/>
  <c r="K1522" i="3"/>
  <c r="K1530" i="3"/>
  <c r="K1538" i="3"/>
  <c r="K1546" i="3"/>
  <c r="K1554" i="3"/>
  <c r="K1290" i="3"/>
  <c r="K1306" i="3"/>
  <c r="K1322" i="3"/>
  <c r="K1338" i="3"/>
  <c r="K1354" i="3"/>
  <c r="K1370" i="3"/>
  <c r="K1382" i="3"/>
  <c r="K1390" i="3"/>
  <c r="K1398" i="3"/>
  <c r="K1406" i="3"/>
  <c r="K1414" i="3"/>
  <c r="K1422" i="3"/>
  <c r="K1430" i="3"/>
  <c r="K1438" i="3"/>
  <c r="K1446" i="3"/>
  <c r="K1454" i="3"/>
  <c r="K1462" i="3"/>
  <c r="K1470" i="3"/>
  <c r="K1478" i="3"/>
  <c r="K1486" i="3"/>
  <c r="K1494" i="3"/>
  <c r="K1502" i="3"/>
  <c r="K1510" i="3"/>
  <c r="K1518" i="3"/>
  <c r="K1526" i="3"/>
  <c r="K1534" i="3"/>
  <c r="K1542" i="3"/>
  <c r="K1550" i="3"/>
  <c r="K1900" i="3"/>
  <c r="K1916" i="3"/>
  <c r="K1932" i="3"/>
  <c r="K1944" i="3"/>
  <c r="K1952" i="3"/>
  <c r="K2213" i="3"/>
  <c r="K2229" i="3"/>
  <c r="K2245" i="3"/>
  <c r="K2261" i="3"/>
  <c r="K2277" i="3"/>
  <c r="K2293" i="3"/>
  <c r="K2205" i="3"/>
  <c r="K2221" i="3"/>
  <c r="K2237" i="3"/>
  <c r="K2253" i="3"/>
  <c r="K2269" i="3"/>
  <c r="K2285" i="3"/>
  <c r="K2528" i="3"/>
  <c r="K2560" i="3"/>
  <c r="K2592" i="3"/>
  <c r="K2624" i="3"/>
  <c r="K2656" i="3"/>
  <c r="K2688" i="3"/>
  <c r="K2720" i="3"/>
  <c r="K2752" i="3"/>
  <c r="K2487" i="3"/>
</calcChain>
</file>

<file path=xl/sharedStrings.xml><?xml version="1.0" encoding="utf-8"?>
<sst xmlns="http://schemas.openxmlformats.org/spreadsheetml/2006/main" count="5017" uniqueCount="392">
  <si>
    <t>WEO Country Code</t>
  </si>
  <si>
    <t>ISO</t>
  </si>
  <si>
    <t>WEO Subject Code</t>
  </si>
  <si>
    <t>Country</t>
  </si>
  <si>
    <t>Subject Descriptor</t>
  </si>
  <si>
    <t>Subject Notes</t>
  </si>
  <si>
    <t>Units</t>
  </si>
  <si>
    <t>Scale</t>
  </si>
  <si>
    <t>Country/Series-specific Notes</t>
  </si>
  <si>
    <t>Estimates Start After</t>
  </si>
  <si>
    <t>AFG</t>
  </si>
  <si>
    <t>NGDPDPC</t>
  </si>
  <si>
    <t>Afghanistan</t>
  </si>
  <si>
    <t>Gross domestic product per capita, current prices</t>
  </si>
  <si>
    <t>GDP is expressed in current U.S. dollars per person. Data are derived by first converting GDP in national currency to U.S. dollars and then dividing it by total population.</t>
  </si>
  <si>
    <t>U.S. dollars</t>
  </si>
  <si>
    <t>See notes for:  Gross domestic product, current prices (National currency) Population (Persons).</t>
  </si>
  <si>
    <t>n/a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</si>
  <si>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</si>
  <si>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</si>
  <si>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</si>
  <si>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</si>
  <si>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</si>
  <si>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</si>
  <si>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</si>
  <si>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</si>
  <si>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</si>
  <si>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</si>
  <si>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</si>
  <si>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</si>
  <si>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</si>
  <si>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</si>
  <si>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</si>
  <si>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</si>
  <si>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</si>
  <si>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</si>
  <si>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</si>
  <si>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</si>
  <si>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</si>
  <si>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</si>
  <si>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</si>
  <si>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</si>
  <si>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</si>
  <si>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</si>
  <si>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</si>
  <si>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</si>
  <si>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</si>
  <si>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</si>
  <si>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</si>
  <si>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</si>
  <si>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</si>
  <si>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</si>
  <si>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</si>
  <si>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</si>
  <si>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</si>
  <si>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</si>
  <si>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</si>
  <si>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</si>
  <si>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</si>
  <si>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</si>
  <si>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</si>
  <si>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</si>
  <si>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</si>
  <si>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</si>
  <si>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</si>
  <si>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</si>
  <si>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</si>
  <si>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</si>
  <si>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</si>
  <si>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</si>
  <si>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</si>
  <si>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</si>
  <si>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</si>
  <si>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</si>
  <si>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</si>
  <si>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</si>
  <si>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</si>
  <si>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</si>
  <si>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</si>
  <si>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</si>
  <si>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</si>
  <si>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</si>
  <si>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</si>
  <si>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</si>
  <si>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</si>
  <si>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</si>
  <si>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</si>
  <si>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</si>
  <si>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</si>
  <si>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</si>
  <si>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</si>
  <si>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Democratic Republic of the Congo</t>
  </si>
  <si>
    <t>COG</t>
  </si>
  <si>
    <t>Congo</t>
  </si>
  <si>
    <t>CRI</t>
  </si>
  <si>
    <t>Costa Rica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</si>
  <si>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</si>
  <si>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</si>
  <si>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</si>
  <si>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</si>
  <si>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</si>
  <si>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</si>
  <si>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</si>
  <si>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</si>
  <si>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</si>
  <si>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</si>
  <si>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</si>
  <si>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</si>
  <si>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</si>
  <si>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</si>
  <si>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</si>
  <si>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</si>
  <si>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</si>
  <si>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</si>
  <si>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</si>
  <si>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</si>
  <si>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</si>
  <si>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</si>
  <si>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</si>
  <si>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</si>
  <si>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</si>
  <si>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</si>
  <si>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</si>
  <si>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</si>
  <si>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</si>
  <si>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</si>
  <si>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</si>
  <si>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</si>
  <si>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</si>
  <si>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</si>
  <si>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</si>
  <si>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</si>
  <si>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</si>
  <si>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</si>
  <si>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</si>
  <si>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</si>
  <si>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</si>
  <si>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</si>
  <si>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</si>
  <si>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</si>
  <si>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</si>
  <si>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</si>
  <si>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</si>
  <si>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</si>
  <si>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</si>
  <si>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</si>
  <si>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</si>
  <si>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</si>
  <si>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</si>
  <si>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</si>
  <si>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</si>
  <si>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</si>
  <si>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</si>
  <si>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</si>
  <si>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</si>
  <si>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</si>
  <si>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</si>
  <si>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</si>
  <si>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</si>
  <si>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</si>
  <si>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</si>
  <si>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</si>
  <si>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</si>
  <si>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</si>
  <si>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</si>
  <si>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</si>
  <si>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</si>
  <si>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</si>
  <si>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</si>
  <si>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</si>
  <si>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</si>
  <si>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</si>
  <si>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</si>
  <si>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</si>
  <si>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</si>
  <si>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</si>
  <si>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</si>
  <si>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</si>
  <si>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</si>
  <si>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</si>
  <si>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</si>
  <si>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</si>
  <si>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</si>
  <si>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</si>
  <si>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</si>
  <si>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</si>
  <si>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</si>
  <si>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Republic of Korea</t>
  </si>
  <si>
    <t>KWT</t>
  </si>
  <si>
    <t>Kuwait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</si>
  <si>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</si>
  <si>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</si>
  <si>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</si>
  <si>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</si>
  <si>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</si>
  <si>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</si>
  <si>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</si>
  <si>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</si>
  <si>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</si>
  <si>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</si>
  <si>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</si>
  <si>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</si>
  <si>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</si>
  <si>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</si>
  <si>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</si>
  <si>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</si>
  <si>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</si>
  <si>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The former Yugoslav republic of 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</si>
  <si>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</si>
  <si>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</si>
  <si>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</si>
  <si>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</si>
  <si>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</si>
  <si>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</si>
  <si>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</si>
  <si>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</si>
  <si>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</si>
  <si>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</si>
  <si>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</si>
  <si>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</si>
  <si>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</si>
  <si>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</si>
  <si>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</si>
  <si>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</si>
  <si>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</si>
  <si>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</si>
  <si>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</si>
  <si>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</si>
  <si>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</si>
  <si>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</si>
  <si>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MDA</t>
  </si>
  <si>
    <t>Republic of 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</si>
  <si>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</si>
  <si>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</si>
  <si>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</si>
  <si>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</si>
  <si>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</si>
  <si>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</si>
  <si>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</si>
  <si>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</si>
  <si>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</si>
  <si>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</si>
  <si>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</si>
  <si>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</si>
  <si>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</si>
  <si>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</si>
  <si>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</si>
  <si>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</si>
  <si>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</si>
  <si>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</si>
  <si>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</si>
  <si>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</si>
  <si>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</si>
  <si>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</si>
  <si>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</si>
  <si>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</si>
  <si>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</si>
  <si>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</si>
  <si>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</si>
  <si>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</si>
  <si>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</si>
  <si>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</si>
  <si>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</si>
  <si>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</si>
  <si>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</si>
  <si>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</si>
  <si>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</si>
  <si>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</si>
  <si>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</si>
  <si>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</si>
  <si>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</si>
  <si>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</si>
  <si>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</si>
  <si>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</si>
  <si>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</si>
  <si>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</si>
  <si>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</si>
  <si>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</si>
  <si>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</si>
  <si>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</si>
  <si>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</si>
  <si>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</si>
  <si>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</si>
  <si>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</si>
  <si>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</si>
  <si>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</si>
  <si>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</si>
  <si>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</si>
  <si>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</si>
  <si>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</si>
  <si>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</si>
  <si>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</si>
  <si>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</si>
  <si>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</si>
  <si>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</si>
  <si>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</si>
  <si>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</si>
  <si>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</si>
  <si>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</si>
  <si>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</si>
  <si>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</si>
  <si>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</si>
  <si>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SVN</t>
  </si>
  <si>
    <t>Slovenia</t>
  </si>
  <si>
    <t>SLB</t>
  </si>
  <si>
    <t>Solomon Islands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</si>
  <si>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</si>
  <si>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</si>
  <si>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</si>
  <si>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</si>
  <si>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</si>
  <si>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</si>
  <si>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</si>
  <si>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</si>
  <si>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</si>
  <si>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Saint Kitts and Nevis</t>
  </si>
  <si>
    <t>LCA</t>
  </si>
  <si>
    <t>Saint Lucia</t>
  </si>
  <si>
    <t>VCT</t>
  </si>
  <si>
    <t>Saint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</si>
  <si>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</si>
  <si>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</si>
  <si>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</si>
  <si>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</si>
  <si>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</si>
  <si>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</si>
  <si>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</si>
  <si>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</si>
  <si>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</si>
  <si>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</si>
  <si>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</si>
  <si>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</si>
  <si>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</si>
  <si>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</si>
  <si>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</si>
  <si>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United Republic of 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</si>
  <si>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</si>
  <si>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</si>
  <si>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</si>
  <si>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</si>
  <si>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</si>
  <si>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</si>
  <si>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</si>
  <si>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</si>
  <si>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</si>
  <si>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</si>
  <si>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</si>
  <si>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</si>
  <si>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</si>
  <si>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</si>
  <si>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</si>
  <si>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</si>
  <si>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</si>
  <si>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</si>
  <si>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</si>
  <si>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</si>
  <si>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</si>
  <si>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</si>
  <si>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</si>
  <si>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</si>
  <si>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</si>
  <si>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 of Great Britain and Northern Ireland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</si>
  <si>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</si>
  <si>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</si>
  <si>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</si>
  <si>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</si>
  <si>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</si>
  <si>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</si>
  <si>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</si>
  <si>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</si>
  <si>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</si>
  <si>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</si>
  <si>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</si>
  <si>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</si>
  <si>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</si>
  <si>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</si>
  <si>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</si>
  <si>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</si>
  <si>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</si>
  <si>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</si>
  <si>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(All)</t>
  </si>
  <si>
    <t>Average of 2013</t>
  </si>
  <si>
    <t>Year</t>
  </si>
  <si>
    <t xml:space="preserve"> Both sexes
Life expectancy at birth (years)</t>
  </si>
  <si>
    <t xml:space="preserve"> Female
Life expectancy at birth (years)</t>
  </si>
  <si>
    <t xml:space="preserve"> Male
Life expectancy at birth (years)</t>
  </si>
  <si>
    <t xml:space="preserve"> Both sexes
Life expectancy at age 60 (years)</t>
  </si>
  <si>
    <t xml:space="preserve"> Female
Life expectancy at age 60 (years)</t>
  </si>
  <si>
    <t xml:space="preserve"> Male
Life expectancy at age 60 (years)</t>
  </si>
  <si>
    <t>Column</t>
  </si>
  <si>
    <t>Row</t>
  </si>
  <si>
    <t>GDP_Per_Capita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</si>
</sst>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Sheet3!$A$17:$J$17</c:f>
              <c:strCache>
                <c:ptCount val="10"/>
                <c:pt idx="0">
                  <c:v>Afghanistan</c:v>
                </c:pt>
                <c:pt idx="1">
                  <c:v>2000</c:v>
                </c:pt>
                <c:pt idx="2">
                  <c:v>54.8</c:v>
                </c:pt>
                <c:pt idx="3">
                  <c:v>56.1</c:v>
                </c:pt>
                <c:pt idx="4">
                  <c:v>53.7</c:v>
                </c:pt>
                <c:pt idx="5">
                  <c:v>15.2</c:v>
                </c:pt>
                <c:pt idx="6">
                  <c:v>15.8</c:v>
                </c:pt>
                <c:pt idx="7">
                  <c:v>14.6</c:v>
                </c:pt>
                <c:pt idx="8">
                  <c:v>1</c:v>
                </c:pt>
                <c:pt idx="9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Sheet3!$K$2:$K$16</c:f>
              <c:strCache>
                <c:ptCount val="15"/>
                <c:pt idx="0">
                  <c:v>614.892</c:v>
                </c:pt>
                <c:pt idx="1">
                  <c:v>653.609</c:v>
                </c:pt>
                <c:pt idx="2">
                  <c:v>660.221</c:v>
                </c:pt>
                <c:pt idx="3">
                  <c:v>680.5</c:v>
                </c:pt>
                <c:pt idx="4">
                  <c:v>614.661</c:v>
                </c:pt>
                <c:pt idx="5">
                  <c:v>539.667</c:v>
                </c:pt>
                <c:pt idx="6">
                  <c:v>435.472</c:v>
                </c:pt>
                <c:pt idx="7">
                  <c:v>380.91</c:v>
                </c:pt>
                <c:pt idx="8">
                  <c:v>324.705</c:v>
                </c:pt>
                <c:pt idx="9">
                  <c:v>270.189</c:v>
                </c:pt>
                <c:pt idx="10">
                  <c:v>248.049</c:v>
                </c:pt>
                <c:pt idx="11">
                  <c:v>214.23</c:v>
                </c:pt>
                <c:pt idx="12">
                  <c:v>195.27</c:v>
                </c:pt>
                <c:pt idx="13">
                  <c:v>196.683</c:v>
                </c:pt>
                <c:pt idx="14">
                  <c:v>n/a</c:v>
                </c:pt>
              </c:strCache>
            </c:strRef>
          </c:cat>
          <c:val>
            <c:numRef>
              <c:f>Sheet3!$K$17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0C4-99A3-1C370EB4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63000"/>
        <c:axId val="425863328"/>
        <c:axId val="427984144"/>
      </c:line3DChart>
      <c:catAx>
        <c:axId val="4258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3328"/>
        <c:crosses val="autoZero"/>
        <c:auto val="1"/>
        <c:lblAlgn val="ctr"/>
        <c:lblOffset val="100"/>
        <c:noMultiLvlLbl val="0"/>
      </c:catAx>
      <c:valAx>
        <c:axId val="4258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3000"/>
        <c:crosses val="autoZero"/>
        <c:crossBetween val="between"/>
      </c:valAx>
      <c:serAx>
        <c:axId val="427984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33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7</xdr:row>
      <xdr:rowOff>87630</xdr:rowOff>
    </xdr:from>
    <xdr:to>
      <xdr:col>18</xdr:col>
      <xdr:colOff>358140</xdr:colOff>
      <xdr:row>22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1a" refreshedDate="42682.618678587962" createdVersion="6" refreshedVersion="6" minRefreshableVersion="3" recordCount="182">
  <cacheSource type="worksheet">
    <worksheetSource ref="A1:AY183" sheet="GDP_Per_Capita_in_USD_V1"/>
  </cacheSource>
  <cacheFields count="51">
    <cacheField name="WEO Country Code" numFmtId="0">
      <sharedItems containsSemiMixedTypes="0" containsString="0" containsNumber="1" containsInteger="1" minValue="111" maxValue="968"/>
    </cacheField>
    <cacheField name="ISO" numFmtId="0">
      <sharedItems/>
    </cacheField>
    <cacheField name="WEO Subject Code" numFmtId="0">
      <sharedItems/>
    </cacheField>
    <cacheField name="Country" numFmtId="0">
      <sharedItems count="182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Democratic Republic of the Congo"/>
        <s v="Congo"/>
        <s v="Costa Rica"/>
        <s v="Croati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Republic of Korea"/>
        <s v="Kuwait"/>
        <s v="Lao People's Democratic Republic"/>
        <s v="Latvia"/>
        <s v="Lebanon"/>
        <s v="Lesotho"/>
        <s v="Liberia"/>
        <s v="Libya"/>
        <s v="Lithuania"/>
        <s v="Luxembourg"/>
        <s v="The former Yugoslav republic of 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Republic of 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n Federation"/>
        <s v="Rwanda"/>
        <s v="Samoa"/>
        <s v="San Marino"/>
        <s v="Saudi Arabia"/>
        <s v="Senegal"/>
        <s v="Serbia"/>
        <s v="Seychelles"/>
        <s v="Sierra Leone"/>
        <s v="Singapore"/>
        <s v="Slovenia"/>
        <s v="Solomon Islands"/>
        <s v="South Africa"/>
        <s v="South Sudan"/>
        <s v="Spain"/>
        <s v="Sri Lanka"/>
        <s v="Saint Kitts and Nevis"/>
        <s v="Saint Lucia"/>
        <s v="Saint Vincent and the Grenadines"/>
        <s v="Sudan"/>
        <s v="Suriname"/>
        <s v="Swaziland"/>
        <s v="Sweden"/>
        <s v="Switzerland"/>
        <s v="Syrian Arab Republic"/>
        <s v="Tajikistan"/>
        <s v="United Republic of Tanzania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 of Great Britain and Northern Ireland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Subject Descriptor" numFmtId="0">
      <sharedItems/>
    </cacheField>
    <cacheField name="Subject Notes" numFmtId="0">
      <sharedItems/>
    </cacheField>
    <cacheField name="Units" numFmtId="0">
      <sharedItems/>
    </cacheField>
    <cacheField name="Scale" numFmtId="0">
      <sharedItems/>
    </cacheField>
    <cacheField name="Country/Series-specific Notes" numFmtId="0">
      <sharedItems/>
    </cacheField>
    <cacheField name="1980" numFmtId="0">
      <sharedItems containsMixedTypes="1" containsNumber="1" minValue="137.52600000000001" maxValue="40014.58"/>
    </cacheField>
    <cacheField name="1981" numFmtId="0">
      <sharedItems containsMixedTypes="1" containsNumber="1" minValue="125.994" maxValue="40910.92"/>
    </cacheField>
    <cacheField name="1982" numFmtId="0">
      <sharedItems containsMixedTypes="1" containsNumber="1" minValue="140.56200000000001" maxValue="35767.65"/>
    </cacheField>
    <cacheField name="1983" numFmtId="0">
      <sharedItems containsMixedTypes="1" containsNumber="1" minValue="145.97999999999999" maxValue="31690.07"/>
    </cacheField>
    <cacheField name="1984" numFmtId="0">
      <sharedItems containsMixedTypes="1" containsNumber="1" minValue="149.71799999999999" maxValue="29017.09"/>
    </cacheField>
    <cacheField name="1985" numFmtId="0">
      <sharedItems containsMixedTypes="1" containsNumber="1" minValue="165.73599999999999" maxValue="27036"/>
    </cacheField>
    <cacheField name="1986" numFmtId="0">
      <sharedItems containsMixedTypes="1" containsNumber="1" minValue="29.277999999999999" maxValue="23770.43"/>
    </cacheField>
    <cacheField name="1987" numFmtId="0">
      <sharedItems containsMixedTypes="1" containsNumber="1" minValue="19.468" maxValue="29579.84"/>
    </cacheField>
    <cacheField name="1988" numFmtId="0">
      <sharedItems containsMixedTypes="1" containsNumber="1" minValue="37.012" maxValue="31795.32"/>
    </cacheField>
    <cacheField name="1989" numFmtId="0">
      <sharedItems containsMixedTypes="1" containsNumber="1" minValue="45.027999999999999" maxValue="30463.15"/>
    </cacheField>
    <cacheField name="1990" numFmtId="0">
      <sharedItems containsMixedTypes="1" containsNumber="1" minValue="94.93" maxValue="38589.18"/>
    </cacheField>
    <cacheField name="1991" numFmtId="0">
      <sharedItems containsMixedTypes="1" containsNumber="1" minValue="103.742" maxValue="38558.769999999997"/>
    </cacheField>
    <cacheField name="1992" numFmtId="0">
      <sharedItems containsMixedTypes="1" containsNumber="1" minValue="31.321000000000002" maxValue="39610.33"/>
    </cacheField>
    <cacheField name="1993" numFmtId="0">
      <sharedItems containsMixedTypes="1" containsNumber="1" minValue="81.066999999999993" maxValue="39859.61"/>
    </cacheField>
    <cacheField name="1994" numFmtId="0">
      <sharedItems containsMixedTypes="1" containsNumber="1" minValue="129.715" maxValue="43717.45"/>
    </cacheField>
    <cacheField name="1995" numFmtId="0">
      <sharedItems containsMixedTypes="1" containsNumber="1" minValue="100.44799999999999" maxValue="51189.75"/>
    </cacheField>
    <cacheField name="1996" numFmtId="0">
      <sharedItems containsMixedTypes="1" containsNumber="1" minValue="142.60300000000001" maxValue="50187.16"/>
    </cacheField>
    <cacheField name="1997" numFmtId="0">
      <sharedItems containsMixedTypes="1" containsNumber="1" minValue="152.17099999999999" maxValue="44622.61"/>
    </cacheField>
    <cacheField name="1998" numFmtId="0">
      <sharedItems containsMixedTypes="1" containsNumber="1" minValue="134.226" maxValue="46066.65"/>
    </cacheField>
    <cacheField name="1999" numFmtId="0">
      <sharedItems containsMixedTypes="1" containsNumber="1" minValue="128.21299999999999" maxValue="49801.62"/>
    </cacheField>
    <cacheField name="2000" numFmtId="0">
      <sharedItems containsMixedTypes="1" containsNumber="1" minValue="129.678" maxValue="49442.19"/>
    </cacheField>
    <cacheField name="2001" numFmtId="0">
      <sharedItems containsMixedTypes="1" containsNumber="1" minValue="125.72199999999999" maxValue="47941.22"/>
    </cacheField>
    <cacheField name="2002" numFmtId="0">
      <sharedItems containsMixedTypes="1" containsNumber="1" minValue="116.789" maxValue="52676.7"/>
    </cacheField>
    <cacheField name="2003" numFmtId="0">
      <sharedItems containsMixedTypes="1" containsNumber="1" minValue="108.979" maxValue="65274.96"/>
    </cacheField>
    <cacheField name="2004" numFmtId="0">
      <sharedItems containsMixedTypes="1" containsNumber="1" minValue="124.626" maxValue="75590.25"/>
    </cacheField>
    <cacheField name="2005" numFmtId="0">
      <sharedItems containsMixedTypes="1" containsNumber="1" minValue="149.149" maxValue="80308.429999999993"/>
    </cacheField>
    <cacheField name="2006" numFmtId="0">
      <sharedItems containsMixedTypes="1" containsNumber="1" minValue="166.65700000000001" maxValue="89427.28"/>
    </cacheField>
    <cacheField name="2007" numFmtId="0">
      <sharedItems containsMixedTypes="1" containsNumber="1" minValue="174.01599999999999" maxValue="105822.74"/>
    </cacheField>
    <cacheField name="2008" numFmtId="0">
      <sharedItems containsMixedTypes="1" containsNumber="1" minValue="201.97" maxValue="114523"/>
    </cacheField>
    <cacheField name="2009" numFmtId="0">
      <sharedItems containsMixedTypes="1" containsNumber="1" minValue="217.26300000000001" maxValue="102359.18"/>
    </cacheField>
    <cacheField name="2010" numFmtId="0">
      <sharedItems containsMixedTypes="1" containsNumber="1" minValue="242.84" maxValue="104453.59"/>
    </cacheField>
    <cacheField name="2011" numFmtId="0">
      <sharedItems containsMixedTypes="1" containsNumber="1" minValue="276.68799999999999" maxValue="114664.87"/>
    </cacheField>
    <cacheField name="2012" numFmtId="0">
      <sharedItems containsMixedTypes="1" containsNumber="1" minValue="286.04300000000001" maxValue="106689.62"/>
    </cacheField>
    <cacheField name="2013" numFmtId="0">
      <sharedItems containsMixedTypes="1" containsNumber="1" minValue="303.00400000000002" maxValue="114551.09" count="182">
        <n v="660.221"/>
        <n v="4633.2299999999996"/>
        <n v="5533.06"/>
        <n v="5245.36"/>
        <n v="13555.73"/>
        <n v="14739.6"/>
        <n v="3732.04"/>
        <n v="64271.09"/>
        <n v="50738.02"/>
        <n v="7934.4"/>
        <n v="23671.47"/>
        <n v="26454.5"/>
        <n v="1030.03"/>
        <n v="15374.2"/>
        <n v="7723.76"/>
        <n v="47030.98"/>
        <n v="4644.45"/>
        <n v="805.125"/>
        <n v="2564.59"/>
        <n v="2786.96"/>
        <n v="4601.24"/>
        <n v="7260.95"/>
        <n v="11893.71"/>
        <n v="44540.15"/>
        <n v="7531.72"/>
        <n v="720.39099999999996"/>
        <n v="303.00400000000002"/>
        <n v="3588.99"/>
        <n v="1018.22"/>
        <n v="1344.72"/>
        <n v="52392.73"/>
        <n v="333.60399999999998"/>
        <n v="1176.48"/>
        <n v="15691.13"/>
        <n v="6974.87"/>
        <n v="8065.22"/>
        <n v="872.76400000000001"/>
        <n v="424.41800000000001"/>
        <n v="3222.77"/>
        <n v="10446.629999999999"/>
        <n v="13569.16"/>
        <n v="27300.46"/>
        <n v="19810.38"/>
        <n v="59950"/>
        <n v="1592.86"/>
        <n v="7161.47"/>
        <n v="6264.14"/>
        <n v="5988.86"/>
        <n v="3204.57"/>
        <n v="3849.73"/>
        <n v="22635.759999999998"/>
        <n v="544.25900000000001"/>
        <n v="19630.849999999999"/>
        <n v="546.62699999999995"/>
        <n v="4578.45"/>
        <n v="49620.5"/>
        <n v="44163.99"/>
        <n v="11258.11"/>
        <n v="479.24799999999999"/>
        <n v="4266.59"/>
        <n v="46386.11"/>
        <n v="1870.16"/>
        <n v="21903.39"/>
        <n v="7955.29"/>
        <n v="3478.2"/>
        <n v="524.51099999999997"/>
        <n v="604.45100000000002"/>
        <n v="3729.7"/>
        <n v="819.10799999999995"/>
        <n v="2284.31"/>
        <n v="13464.92"/>
        <n v="47774.62"/>
        <n v="1488.99"/>
        <n v="3667.35"/>
        <n v="4941"/>
        <n v="6957.36"/>
        <n v="51873.46"/>
        <n v="36297.19"/>
        <n v="35814.81"/>
        <n v="5096.83"/>
        <n v="38633.160000000003"/>
        <n v="5151.76"/>
        <n v="13508.67"/>
        <n v="1314.14"/>
        <n v="1655.78"/>
        <n v="25997.88"/>
        <n v="45202.080000000002"/>
        <n v="1593.59"/>
        <n v="15126.48"/>
        <n v="10654.63"/>
        <n v="1194.73"/>
        <n v="480.80200000000002"/>
        <n v="10765.88"/>
        <n v="15693.9"/>
        <n v="114551.09"/>
        <n v="5215.3900000000003"/>
        <n v="462.45100000000002"/>
        <n v="317.471"/>
        <n v="10796.94"/>
        <n v="8023.12"/>
        <n v="726.399"/>
        <n v="23666.36"/>
        <n v="3571.65"/>
        <n v="1459.51"/>
        <n v="9476.52"/>
        <n v="10657.85"/>
        <n v="3034.15"/>
        <n v="2243.2800000000002"/>
        <n v="4365.3900000000003"/>
        <n v="7093.37"/>
        <n v="3264.09"/>
        <n v="604.71699999999998"/>
        <n v="1112.19"/>
        <n v="5955.25"/>
        <n v="693.428"/>
        <n v="51442.48"/>
        <n v="41280.080000000002"/>
        <n v="1768.87"/>
        <n v="451.61399999999998"/>
        <n v="3082.49"/>
        <n v="102495.75"/>
        <n v="21423.86"/>
        <n v="1268.93"/>
        <n v="13022.31"/>
        <n v="10488.61"/>
        <n v="2098.13"/>
        <n v="4175.51"/>
        <n v="6523.65"/>
        <n v="2789.45"/>
        <n v="13825.65"/>
        <n v="21514.43"/>
        <n v="98709.95"/>
        <n v="9570.27"/>
        <n v="14467.79"/>
        <n v="696.495"/>
        <n v="4171.4799999999996"/>
        <n v="57314.94"/>
        <n v="24815.93"/>
        <n v="1058.8599999999999"/>
        <n v="6353.83"/>
        <n v="15186.99"/>
        <n v="804.95600000000002"/>
        <n v="55979.76"/>
        <n v="23164.11"/>
        <n v="1885.65"/>
        <n v="6889.7"/>
        <n v="1409.69"/>
        <n v="29907.26"/>
        <n v="3239.41"/>
        <n v="13462.58"/>
        <n v="7903.37"/>
        <n v="6564.59"/>
        <n v="1841.57"/>
        <n v="9374.6200000000008"/>
        <n v="4178"/>
        <n v="60086.49"/>
        <n v="85230.55"/>
        <s v="n/a"/>
        <n v="1046.07"/>
        <n v="969.14800000000002"/>
        <n v="6152.06"/>
        <n v="4691.38"/>
        <n v="638.25"/>
        <n v="4334.45"/>
        <n v="20278.82"/>
        <n v="4316.8"/>
        <n v="10821.44"/>
        <n v="7189.93"/>
        <n v="3575.28"/>
        <n v="680.14400000000001"/>
        <n v="4435.08"/>
        <n v="42874.6"/>
        <n v="41792.86"/>
        <n v="52607.92"/>
        <n v="16956.900000000001"/>
        <n v="1890.47"/>
        <n v="3123.98"/>
        <n v="7284.71"/>
        <n v="1901.7"/>
        <n v="1515.95"/>
        <n v="1845.42"/>
        <n v="1028.49"/>
      </sharedItems>
    </cacheField>
    <cacheField name="2014" numFmtId="0">
      <sharedItems containsMixedTypes="1" containsNumber="1" minValue="336.25599999999997" maxValue="119487.93"/>
    </cacheField>
    <cacheField name="2015" numFmtId="0">
      <sharedItems containsMixedTypes="1" containsNumber="1" minValue="315.197" maxValue="103186.99"/>
    </cacheField>
    <cacheField name="2016" numFmtId="0">
      <sharedItems containsMixedTypes="1" containsNumber="1" minValue="330.005" maxValue="106728.89"/>
    </cacheField>
    <cacheField name="2017" numFmtId="0">
      <sharedItems containsMixedTypes="1" containsNumber="1" minValue="338.517" maxValue="111062.79"/>
    </cacheField>
    <cacheField name="2018" numFmtId="0">
      <sharedItems containsMixedTypes="1" containsNumber="1" minValue="349.75799999999998" maxValue="115575.03999999999"/>
    </cacheField>
    <cacheField name="2019" numFmtId="0">
      <sharedItems containsMixedTypes="1" containsNumber="1" minValue="363.471" maxValue="120081.61"/>
    </cacheField>
    <cacheField name="2020" numFmtId="0">
      <sharedItems containsMixedTypes="1" containsNumber="1" minValue="379.07299999999998" maxValue="125720.5"/>
    </cacheField>
    <cacheField name="Estimates Start After" numFmtId="0">
      <sharedItems containsSemiMixedTypes="0" containsString="0" containsNumber="1" containsInteger="1" minValue="0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n v="512"/>
    <s v="AFG"/>
    <s v="NGDPDPC"/>
    <x v="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96.68299999999999"/>
    <n v="195.27"/>
    <n v="214.23"/>
    <n v="248.04900000000001"/>
    <n v="270.18900000000002"/>
    <n v="324.70499999999998"/>
    <n v="380.91"/>
    <n v="435.47199999999998"/>
    <n v="539.66700000000003"/>
    <n v="614.66099999999994"/>
    <n v="680.5"/>
    <x v="0"/>
    <n v="653.60900000000004"/>
    <n v="614.89200000000005"/>
    <n v="600.31799999999998"/>
    <n v="625.29499999999996"/>
    <n v="649.5"/>
    <n v="681.80499999999995"/>
    <n v="716.07899999999995"/>
    <n v="2013"/>
  </r>
  <r>
    <n v="914"/>
    <s v="ALB"/>
    <s v="NGDPDPC"/>
    <x v="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55.01900000000001"/>
    <n v="847.92200000000003"/>
    <n v="855.12800000000004"/>
    <n v="846.65"/>
    <n v="818.90800000000002"/>
    <n v="819.24900000000002"/>
    <n v="888.44"/>
    <n v="864.327"/>
    <n v="835.17100000000005"/>
    <n v="899.803"/>
    <n v="719.73400000000004"/>
    <n v="439.68900000000002"/>
    <n v="280.93400000000003"/>
    <n v="488.947"/>
    <n v="806.35199999999998"/>
    <n v="983.01900000000001"/>
    <n v="1082.25"/>
    <n v="764.17600000000004"/>
    <n v="884.66499999999996"/>
    <n v="1100.2"/>
    <n v="1190.1300000000001"/>
    <n v="1325.17"/>
    <n v="1449.14"/>
    <n v="1888.97"/>
    <n v="2418.1799999999998"/>
    <n v="2715.64"/>
    <n v="3019.34"/>
    <n v="3620.6"/>
    <n v="4407.5200000000004"/>
    <n v="4172.74"/>
    <n v="4155.12"/>
    <n v="4534.37"/>
    <n v="4384.1000000000004"/>
    <x v="1"/>
    <n v="4786.5600000000004"/>
    <n v="4200.03"/>
    <n v="4444.29"/>
    <n v="4836.2700000000004"/>
    <n v="5275.08"/>
    <n v="5749.58"/>
    <n v="6314.67"/>
    <n v="2010"/>
  </r>
  <r>
    <n v="612"/>
    <s v="DZA"/>
    <s v="NGDPDPC"/>
    <x v="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268.61"/>
    <n v="2305.5100000000002"/>
    <n v="2254.33"/>
    <n v="2316.6799999999998"/>
    <n v="2432.7199999999998"/>
    <n v="2753.7"/>
    <n v="2698.92"/>
    <n v="2705.11"/>
    <n v="2143.7399999999998"/>
    <n v="2127.87"/>
    <n v="2473.5100000000002"/>
    <n v="1819.98"/>
    <n v="1873.42"/>
    <n v="1894.95"/>
    <n v="1542.97"/>
    <n v="1499.14"/>
    <n v="1643.27"/>
    <n v="1658.73"/>
    <n v="1633.09"/>
    <n v="1630.07"/>
    <n v="1794.7"/>
    <n v="1768.58"/>
    <n v="1806.86"/>
    <n v="2128.39"/>
    <n v="2636.31"/>
    <n v="3141.03"/>
    <n v="3508.96"/>
    <n v="3986.56"/>
    <n v="4943.5"/>
    <n v="3886.06"/>
    <n v="4480.72"/>
    <n v="5430.57"/>
    <n v="5574.2"/>
    <x v="2"/>
    <n v="5405.53"/>
    <n v="4345.43"/>
    <n v="4425.97"/>
    <n v="4604.5600000000004"/>
    <n v="4761.26"/>
    <n v="4883.7700000000004"/>
    <n v="4990.0600000000004"/>
    <n v="2013"/>
  </r>
  <r>
    <n v="614"/>
    <s v="AGO"/>
    <s v="NGDPDPC"/>
    <x v="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07.44100000000003"/>
    <n v="644.68499999999995"/>
    <n v="628.07000000000005"/>
    <n v="637.83299999999997"/>
    <n v="658.697"/>
    <n v="720.17"/>
    <n v="655.53399999999999"/>
    <n v="730.649"/>
    <n v="771.69500000000005"/>
    <n v="873.73400000000004"/>
    <n v="936.74900000000002"/>
    <n v="881.55600000000004"/>
    <n v="659.91300000000001"/>
    <n v="464.99099999999999"/>
    <n v="328.73200000000003"/>
    <n v="398.315"/>
    <n v="456.30200000000002"/>
    <n v="520.28599999999994"/>
    <n v="428.19600000000003"/>
    <n v="393.14"/>
    <n v="566.34400000000005"/>
    <n v="538.19299999999998"/>
    <n v="730.755"/>
    <n v="805.50300000000004"/>
    <n v="1082.53"/>
    <n v="1510.81"/>
    <n v="2171.06"/>
    <n v="3048.99"/>
    <n v="4122.21"/>
    <n v="3589.19"/>
    <n v="3806.77"/>
    <n v="4665.91"/>
    <n v="5018.43"/>
    <x v="3"/>
    <n v="5303.87"/>
    <n v="4061.78"/>
    <n v="3819.93"/>
    <n v="3954.65"/>
    <n v="4100.53"/>
    <n v="4224.12"/>
    <n v="4367.1899999999996"/>
    <n v="2013"/>
  </r>
  <r>
    <n v="311"/>
    <s v="ATG"/>
    <s v="NGDPDPC"/>
    <x v="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920.27"/>
    <n v="2177.1"/>
    <n v="2448.5700000000002"/>
    <n v="2752.96"/>
    <n v="3200.97"/>
    <n v="3764"/>
    <n v="4617.6000000000004"/>
    <n v="5455.28"/>
    <n v="6547.27"/>
    <n v="7273.22"/>
    <n v="7623.41"/>
    <n v="7927.57"/>
    <n v="8084.42"/>
    <n v="8474.02"/>
    <n v="9097.24"/>
    <n v="8675.23"/>
    <n v="9266.49"/>
    <n v="9678.2999999999993"/>
    <n v="10074.77"/>
    <n v="10349.51"/>
    <n v="10368.64"/>
    <n v="10063.799999999999"/>
    <n v="10326.85"/>
    <n v="10693.95"/>
    <n v="11315.24"/>
    <n v="12428.74"/>
    <n v="13995.04"/>
    <n v="15725.92"/>
    <n v="16259.67"/>
    <n v="14403.92"/>
    <n v="13413.49"/>
    <n v="13205.07"/>
    <n v="13929.37"/>
    <x v="4"/>
    <n v="14126.16"/>
    <n v="14390.64"/>
    <n v="14714.91"/>
    <n v="15194.08"/>
    <n v="15813.4"/>
    <n v="16475.740000000002"/>
    <n v="17165.82"/>
    <n v="2011"/>
  </r>
  <r>
    <n v="213"/>
    <s v="ARG"/>
    <s v="NGDPDPC"/>
    <x v="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953.65"/>
    <n v="7144.14"/>
    <n v="3488.69"/>
    <n v="4243.5200000000004"/>
    <n v="4684.76"/>
    <n v="3478.94"/>
    <n v="4130.32"/>
    <n v="4187.03"/>
    <n v="4845.09"/>
    <n v="3070.47"/>
    <n v="5202"/>
    <n v="6885.02"/>
    <n v="8196.02"/>
    <n v="8348.65"/>
    <n v="8975.3799999999992"/>
    <n v="8894.98"/>
    <n v="9261.7199999999993"/>
    <n v="9851.19"/>
    <n v="9946.7800000000007"/>
    <n v="9336.5300000000007"/>
    <n v="9263.31"/>
    <n v="8672.4599999999991"/>
    <n v="3110.56"/>
    <n v="4035.07"/>
    <n v="4758.37"/>
    <n v="5724.14"/>
    <n v="6743.92"/>
    <n v="8366.5"/>
    <n v="10158.200000000001"/>
    <n v="9389.09"/>
    <n v="11318.2"/>
    <n v="13540.01"/>
    <n v="14559.04"/>
    <x v="5"/>
    <n v="12735.2"/>
    <n v="13428.32"/>
    <n v="13283.84"/>
    <n v="13385.88"/>
    <n v="13536.52"/>
    <n v="13708.37"/>
    <n v="13916.86"/>
    <n v="2010"/>
  </r>
  <r>
    <n v="911"/>
    <s v="ARM"/>
    <s v="NGDPDPC"/>
    <x v="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31.321000000000002"/>
    <n v="247.88399999999999"/>
    <n v="196.98"/>
    <n v="399.57600000000002"/>
    <n v="503.774"/>
    <n v="521.86900000000003"/>
    <n v="608.41499999999996"/>
    <n v="597.24099999999999"/>
    <n v="620.63800000000003"/>
    <n v="692.28700000000003"/>
    <n v="779.12199999999996"/>
    <n v="923.38699999999994"/>
    <n v="1180.4000000000001"/>
    <n v="1628.06"/>
    <n v="2128.15"/>
    <n v="3079.03"/>
    <n v="3913.44"/>
    <n v="2911.76"/>
    <n v="3128.48"/>
    <n v="3426.39"/>
    <n v="3575.53"/>
    <x v="6"/>
    <n v="3900.7"/>
    <n v="3546.95"/>
    <n v="3568.46"/>
    <n v="3702.6"/>
    <n v="3888.15"/>
    <n v="4102.8100000000004"/>
    <n v="4325.04"/>
    <n v="2011"/>
  </r>
  <r>
    <n v="193"/>
    <s v="AUS"/>
    <s v="NGDPDPC"/>
    <x v="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999.39"/>
    <n v="12519.19"/>
    <n v="12225.76"/>
    <n v="11583.45"/>
    <n v="12565.81"/>
    <n v="10959.5"/>
    <n v="11236.92"/>
    <n v="12989.08"/>
    <n v="16178.74"/>
    <n v="18137.189999999999"/>
    <n v="18827.43"/>
    <n v="18649.439999999999"/>
    <n v="18079.97"/>
    <n v="17446.18"/>
    <n v="19701.189999999999"/>
    <n v="20936.03"/>
    <n v="23179.18"/>
    <n v="22977.7"/>
    <n v="20308.599999999999"/>
    <n v="21727.93"/>
    <n v="20756.599999999999"/>
    <n v="19408.55"/>
    <n v="21608.639999999999"/>
    <n v="27112.53"/>
    <n v="32715.31"/>
    <n v="36139.9"/>
    <n v="37879.089999999997"/>
    <n v="45055.519999999997"/>
    <n v="48248.639999999999"/>
    <n v="44893.15"/>
    <n v="56149.49"/>
    <n v="66604.210000000006"/>
    <n v="67853.81"/>
    <x v="7"/>
    <n v="61066.15"/>
    <n v="51641.63"/>
    <n v="51257.34"/>
    <n v="52976.04"/>
    <n v="54646.23"/>
    <n v="56131.17"/>
    <n v="58046.25"/>
    <n v="2014"/>
  </r>
  <r>
    <n v="122"/>
    <s v="AUT"/>
    <s v="NGDPDPC"/>
    <x v="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707.97"/>
    <n v="9259.98"/>
    <n v="9246.9500000000007"/>
    <n v="9396.19"/>
    <n v="8862.7800000000007"/>
    <n v="9070.48"/>
    <n v="12857.29"/>
    <n v="16057.05"/>
    <n v="17593.400000000001"/>
    <n v="17508.59"/>
    <n v="21778.65"/>
    <n v="22571.32"/>
    <n v="25012.37"/>
    <n v="24098.68"/>
    <n v="25668.06"/>
    <n v="30307.42"/>
    <n v="29778.14"/>
    <n v="26693.03"/>
    <n v="27348.04"/>
    <n v="27185.69"/>
    <n v="24617.96"/>
    <n v="24576.15"/>
    <n v="26504.85"/>
    <n v="32248.22"/>
    <n v="36875.71"/>
    <n v="38430.94"/>
    <n v="40536.769999999997"/>
    <n v="46721.57"/>
    <n v="51713.8"/>
    <n v="47822.73"/>
    <n v="46810.13"/>
    <n v="51274.07"/>
    <n v="48476.89"/>
    <x v="8"/>
    <n v="51433"/>
    <n v="43546.6"/>
    <n v="44944.07"/>
    <n v="46685"/>
    <n v="48300.94"/>
    <n v="49873.26"/>
    <n v="51839.88"/>
    <n v="2014"/>
  </r>
  <r>
    <n v="912"/>
    <s v="AZE"/>
    <s v="NGDPDPC"/>
    <x v="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159.971"/>
    <n v="174.875"/>
    <n v="297.16199999999998"/>
    <n v="312.84199999999998"/>
    <n v="409.19099999999997"/>
    <n v="505.56700000000001"/>
    <n v="540.85199999999998"/>
    <n v="571.50699999999995"/>
    <n v="647.83699999999999"/>
    <n v="693.45500000000004"/>
    <n v="748.31"/>
    <n v="863.80799999999999"/>
    <n v="1019.24"/>
    <n v="1537.9"/>
    <n v="2414.91"/>
    <n v="3759.28"/>
    <n v="5212.83"/>
    <n v="4933.3599999999997"/>
    <n v="5847.26"/>
    <n v="7106.04"/>
    <n v="7471.77"/>
    <x v="9"/>
    <n v="7936.47"/>
    <n v="6794.43"/>
    <n v="6700.28"/>
    <n v="7412.72"/>
    <n v="7700.05"/>
    <n v="8639.7800000000007"/>
    <n v="8905.86"/>
    <n v="2014"/>
  </r>
  <r>
    <n v="313"/>
    <s v="BHS"/>
    <s v="NGDPDPC"/>
    <x v="1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657.73"/>
    <n v="9818.39"/>
    <n v="10803.1"/>
    <n v="11755.46"/>
    <n v="12280.71"/>
    <n v="13200.75"/>
    <n v="14028.15"/>
    <n v="15187.69"/>
    <n v="15468.64"/>
    <n v="17143.080000000002"/>
    <n v="16075.84"/>
    <n v="15487.13"/>
    <n v="15212.53"/>
    <n v="14869.21"/>
    <n v="15403.45"/>
    <n v="15881.62"/>
    <n v="16432.61"/>
    <n v="17198.22"/>
    <n v="18255.14"/>
    <n v="20197.849999999999"/>
    <n v="20894.310000000001"/>
    <n v="21200.7"/>
    <n v="22310.51"/>
    <n v="21970.799999999999"/>
    <n v="22124.06"/>
    <n v="23714.44"/>
    <n v="24215.200000000001"/>
    <n v="24987.84"/>
    <n v="24481.89"/>
    <n v="22952.5"/>
    <n v="22957.79"/>
    <n v="22647.32"/>
    <n v="23375.79"/>
    <x v="10"/>
    <n v="23628.68"/>
    <n v="24394.47"/>
    <n v="24977.99"/>
    <n v="25649.31"/>
    <n v="26060.32"/>
    <n v="26564.59"/>
    <n v="27018.65"/>
    <n v="2013"/>
  </r>
  <r>
    <n v="419"/>
    <s v="BHR"/>
    <s v="NGDPDPC"/>
    <x v="1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189.61"/>
    <n v="11061.39"/>
    <n v="11221.7"/>
    <n v="11117.66"/>
    <n v="11163.44"/>
    <n v="10182.370000000001"/>
    <n v="7695.81"/>
    <n v="8049.36"/>
    <n v="9602.7900000000009"/>
    <n v="9668.0400000000009"/>
    <n v="10177.43"/>
    <n v="10250.15"/>
    <n v="10534.55"/>
    <n v="11287.83"/>
    <n v="11774.53"/>
    <n v="12140.47"/>
    <n v="12295.99"/>
    <n v="12419.43"/>
    <n v="11563.47"/>
    <n v="10647.32"/>
    <n v="14211.51"/>
    <n v="13891.34"/>
    <n v="13498.64"/>
    <n v="14482.93"/>
    <n v="15960.53"/>
    <n v="17962.34"/>
    <n v="19263.41"/>
    <n v="20903.82"/>
    <n v="23231.040000000001"/>
    <n v="19461.09"/>
    <n v="20823.22"/>
    <n v="24299.03"/>
    <n v="25227.119999999999"/>
    <x v="11"/>
    <n v="26701.32"/>
    <n v="23898.98"/>
    <n v="24507.33"/>
    <n v="25500.25"/>
    <n v="26469.15"/>
    <n v="27458.240000000002"/>
    <n v="28373.55"/>
    <n v="2013"/>
  </r>
  <r>
    <n v="513"/>
    <s v="BGD"/>
    <s v="NGDPDPC"/>
    <x v="1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74.33300000000003"/>
    <n v="260.21100000000001"/>
    <n v="231.98699999999999"/>
    <n v="236.75"/>
    <n v="262.12400000000002"/>
    <n v="262.553"/>
    <n v="267.97899999999998"/>
    <n v="287.83999999999997"/>
    <n v="302.58800000000002"/>
    <n v="324.93"/>
    <n v="329.49400000000003"/>
    <n v="331.72899999999998"/>
    <n v="324.42899999999997"/>
    <n v="332.76799999999997"/>
    <n v="353.90800000000002"/>
    <n v="383.09500000000003"/>
    <n v="393.52499999999998"/>
    <n v="402.89400000000001"/>
    <n v="407.35"/>
    <n v="415.37099999999998"/>
    <n v="412.334"/>
    <n v="406.41"/>
    <n v="419.69"/>
    <n v="454.09699999999998"/>
    <n v="485.66300000000001"/>
    <n v="495.48599999999999"/>
    <n v="523.02499999999998"/>
    <n v="584.5"/>
    <n v="655.95399999999995"/>
    <n v="728.38699999999994"/>
    <n v="807.53099999999995"/>
    <n v="857.49599999999998"/>
    <n v="916.02499999999998"/>
    <x v="12"/>
    <n v="1161.8499999999999"/>
    <n v="1265.71"/>
    <n v="1355.87"/>
    <n v="1462.89"/>
    <n v="1582.23"/>
    <n v="1712.81"/>
    <n v="1846.92"/>
    <n v="2013"/>
  </r>
  <r>
    <n v="316"/>
    <s v="BRB"/>
    <s v="NGDPDPC"/>
    <x v="1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071.93"/>
    <n v="4481.59"/>
    <n v="4682.54"/>
    <n v="4971.0200000000004"/>
    <n v="5418.57"/>
    <n v="5670.81"/>
    <n v="6226.13"/>
    <n v="6856.27"/>
    <n v="7292.53"/>
    <n v="8070.91"/>
    <n v="8094.68"/>
    <n v="8128.64"/>
    <n v="7828.66"/>
    <n v="8299.69"/>
    <n v="8185.53"/>
    <n v="8603.49"/>
    <n v="9166.6299999999992"/>
    <n v="9634.2999999999993"/>
    <n v="10834.63"/>
    <n v="11327.82"/>
    <n v="11600.27"/>
    <n v="11547.3"/>
    <n v="11704.64"/>
    <n v="12057.69"/>
    <n v="12887.32"/>
    <n v="14255.49"/>
    <n v="15705.35"/>
    <n v="16549.32"/>
    <n v="16691.75"/>
    <n v="16680.66"/>
    <n v="16075.56"/>
    <n v="15722.76"/>
    <n v="15525.14"/>
    <x v="13"/>
    <n v="15602.77"/>
    <n v="15912.1"/>
    <n v="16184.24"/>
    <n v="16556.28"/>
    <n v="17064.93"/>
    <n v="17714.47"/>
    <n v="18465.23"/>
    <n v="2010"/>
  </r>
  <r>
    <n v="913"/>
    <s v="BLR"/>
    <s v="NGDPDPC"/>
    <x v="1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402.774"/>
    <n v="357.589"/>
    <n v="474.53199999999998"/>
    <n v="332.48599999999999"/>
    <n v="1429.74"/>
    <n v="1396.78"/>
    <n v="1515.4"/>
    <n v="1211.52"/>
    <n v="1042.82"/>
    <n v="1240.82"/>
    <n v="1474.23"/>
    <n v="1813.19"/>
    <n v="2370.34"/>
    <n v="3115.41"/>
    <n v="3838.2"/>
    <n v="4726.5600000000004"/>
    <n v="6366.82"/>
    <n v="5172.24"/>
    <n v="5812.73"/>
    <n v="6300.45"/>
    <n v="6721.13"/>
    <x v="14"/>
    <n v="8041.75"/>
    <n v="6583.39"/>
    <n v="7080.58"/>
    <n v="7612.24"/>
    <n v="8192.0499999999993"/>
    <n v="8927.89"/>
    <n v="9721.43"/>
    <n v="2013"/>
  </r>
  <r>
    <n v="124"/>
    <s v="BEL"/>
    <s v="NGDPDPC"/>
    <x v="1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2576.89"/>
    <n v="10407.709999999999"/>
    <n v="9165.6299999999992"/>
    <n v="8659.81"/>
    <n v="8278.14"/>
    <n v="8604.39"/>
    <n v="11930.21"/>
    <n v="14799.17"/>
    <n v="16072.11"/>
    <n v="16162.97"/>
    <n v="20198.05"/>
    <n v="20648.669999999998"/>
    <n v="22917.3"/>
    <n v="21810.45"/>
    <n v="23717.56"/>
    <n v="28572.83"/>
    <n v="27693.83"/>
    <n v="25019.55"/>
    <n v="25528.22"/>
    <n v="25456.6"/>
    <n v="23247.360000000001"/>
    <n v="23150.27"/>
    <n v="25151.439999999999"/>
    <n v="30821.41"/>
    <n v="35680.28"/>
    <n v="37107.35"/>
    <n v="39106.1"/>
    <n v="44684.43"/>
    <n v="48988.69"/>
    <n v="45295.43"/>
    <n v="44770.46"/>
    <n v="48053.27"/>
    <n v="44977.95"/>
    <x v="15"/>
    <n v="47682.13"/>
    <n v="40456.32"/>
    <n v="41412.239999999998"/>
    <n v="42669.84"/>
    <n v="43982.93"/>
    <n v="45297.14"/>
    <n v="47038.8"/>
    <n v="2014"/>
  </r>
  <r>
    <n v="339"/>
    <s v="BLZ"/>
    <s v="NGDPDPC"/>
    <x v="1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48.1099999999999"/>
    <n v="1193.6500000000001"/>
    <n v="1170.8"/>
    <n v="1200.67"/>
    <n v="1304.27"/>
    <n v="1258.6600000000001"/>
    <n v="1332.6"/>
    <n v="1518.63"/>
    <n v="1759.22"/>
    <n v="1976.87"/>
    <n v="2179.9499999999998"/>
    <n v="2291.9299999999998"/>
    <n v="2603.2800000000002"/>
    <n v="2729.91"/>
    <n v="2751.79"/>
    <n v="2863.58"/>
    <n v="2888.6"/>
    <n v="2845.15"/>
    <n v="2888.41"/>
    <n v="3013.08"/>
    <n v="3330.96"/>
    <n v="3388.37"/>
    <n v="3516.41"/>
    <n v="3618.47"/>
    <n v="3743.26"/>
    <n v="3818.45"/>
    <n v="4040.72"/>
    <n v="4143.09"/>
    <n v="4252.1099999999997"/>
    <n v="4145.95"/>
    <n v="4321.29"/>
    <n v="4481.99"/>
    <n v="4618.26"/>
    <x v="16"/>
    <n v="4760.28"/>
    <n v="4841.74"/>
    <n v="4957.01"/>
    <n v="5098.53"/>
    <n v="5231.17"/>
    <n v="5363.35"/>
    <n v="5491.27"/>
    <n v="2013"/>
  </r>
  <r>
    <n v="638"/>
    <s v="BEN"/>
    <s v="NGDPDPC"/>
    <x v="1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61.16899999999998"/>
    <n v="301.49099999999999"/>
    <n v="289.58199999999999"/>
    <n v="248.279"/>
    <n v="256.74900000000002"/>
    <n v="259.14100000000002"/>
    <n v="320.74299999999999"/>
    <n v="363.89299999999997"/>
    <n v="366.911"/>
    <n v="329.18700000000001"/>
    <n v="391.89299999999997"/>
    <n v="383.29500000000002"/>
    <n v="417.553"/>
    <n v="407.45"/>
    <n v="276.15899999999999"/>
    <n v="362.471"/>
    <n v="382.28500000000003"/>
    <n v="356.57799999999997"/>
    <n v="375.024"/>
    <n v="369.245"/>
    <n v="340.48200000000003"/>
    <n v="348.66300000000001"/>
    <n v="379.94200000000001"/>
    <n v="465.05"/>
    <n v="511.96499999999997"/>
    <n v="533.53599999999994"/>
    <n v="557.75"/>
    <n v="633.27"/>
    <n v="742.73199999999997"/>
    <n v="714.40300000000002"/>
    <n v="690.86900000000003"/>
    <n v="746.83399999999995"/>
    <n v="750.93799999999999"/>
    <x v="17"/>
    <n v="820.005"/>
    <n v="708.98699999999997"/>
    <n v="745.84900000000005"/>
    <n v="794.88499999999999"/>
    <n v="848.32600000000002"/>
    <n v="902.39800000000002"/>
    <n v="956.46400000000006"/>
    <n v="2011"/>
  </r>
  <r>
    <n v="514"/>
    <s v="BTN"/>
    <s v="NGDPDPC"/>
    <x v="1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08.14699999999999"/>
    <n v="323.67599999999999"/>
    <n v="332.30700000000002"/>
    <n v="350.03399999999999"/>
    <n v="353.36599999999999"/>
    <n v="355.84199999999998"/>
    <n v="389.59899999999999"/>
    <n v="456.065"/>
    <n v="506.20800000000003"/>
    <n v="493.77100000000002"/>
    <n v="525.18600000000004"/>
    <n v="455.29"/>
    <n v="451.44400000000002"/>
    <n v="480.21499999999997"/>
    <n v="494.52300000000002"/>
    <n v="581.024"/>
    <n v="606.59"/>
    <n v="667.84400000000005"/>
    <n v="716.20100000000002"/>
    <n v="731.04600000000005"/>
    <n v="773.01099999999997"/>
    <n v="783.35500000000002"/>
    <n v="842.02599999999995"/>
    <n v="932.17700000000002"/>
    <n v="1056.4000000000001"/>
    <n v="1171.1099999999999"/>
    <n v="1289.32"/>
    <n v="1501.21"/>
    <n v="1864.81"/>
    <n v="1723.07"/>
    <n v="1999.24"/>
    <n v="2395"/>
    <n v="2485.4"/>
    <x v="18"/>
    <n v="2587.75"/>
    <n v="2836.8"/>
    <n v="3114.25"/>
    <n v="3416.39"/>
    <n v="3841.36"/>
    <n v="4172.87"/>
    <n v="4497.22"/>
    <n v="0"/>
  </r>
  <r>
    <n v="218"/>
    <s v="BOL"/>
    <s v="NGDPDPC"/>
    <x v="1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18.45600000000002"/>
    <n v="635.94899999999996"/>
    <n v="690.58199999999999"/>
    <n v="640.32500000000005"/>
    <n v="651.95100000000002"/>
    <n v="690.96500000000003"/>
    <n v="662.06100000000004"/>
    <n v="706.15300000000002"/>
    <n v="735.61500000000001"/>
    <n v="739.10500000000002"/>
    <n v="747.26"/>
    <n v="803.52700000000004"/>
    <n v="831.255"/>
    <n v="821.25099999999998"/>
    <n v="831.23099999999999"/>
    <n v="907.17100000000005"/>
    <n v="971.70899999999995"/>
    <n v="1011.53"/>
    <n v="1072.75"/>
    <n v="1033.56"/>
    <n v="1013.27"/>
    <n v="988.7"/>
    <n v="926.33199999999999"/>
    <n v="885.226"/>
    <n v="947.17499999999995"/>
    <n v="1017.55"/>
    <n v="1196.6300000000001"/>
    <n v="1334.61"/>
    <n v="1674.53"/>
    <n v="1695.31"/>
    <n v="1883.16"/>
    <n v="2253.09"/>
    <n v="2508.79"/>
    <x v="19"/>
    <n v="2943.46"/>
    <n v="2914.69"/>
    <n v="3004.79"/>
    <n v="3197.61"/>
    <n v="3402.89"/>
    <n v="3619.46"/>
    <n v="3846.52"/>
    <n v="2011"/>
  </r>
  <r>
    <n v="963"/>
    <s v="BIH"/>
    <s v="NGDPDPC"/>
    <x v="2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983.16099999999994"/>
    <n v="1218.93"/>
    <n v="1445.3"/>
    <n v="1547.96"/>
    <n v="1468.88"/>
    <n v="1522.83"/>
    <n v="1753.11"/>
    <n v="2197.0500000000002"/>
    <n v="2611.8000000000002"/>
    <n v="2789.94"/>
    <n v="3178.85"/>
    <n v="3912.38"/>
    <n v="4784.5"/>
    <n v="4422.16"/>
    <n v="4323.08"/>
    <n v="4708.8500000000004"/>
    <n v="4352.9399999999996"/>
    <x v="20"/>
    <n v="4692.68"/>
    <n v="4029.85"/>
    <n v="4230.55"/>
    <n v="4514.3900000000003"/>
    <n v="4835.68"/>
    <n v="5193.3500000000004"/>
    <n v="5636.09"/>
    <n v="2014"/>
  </r>
  <r>
    <n v="616"/>
    <s v="BWA"/>
    <s v="NGDPDPC"/>
    <x v="2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99.22"/>
    <n v="1039.43"/>
    <n v="1057.51"/>
    <n v="1126.8699999999999"/>
    <n v="1079.24"/>
    <n v="968.95100000000002"/>
    <n v="1267.1500000000001"/>
    <n v="1915.11"/>
    <n v="2398.6799999999998"/>
    <n v="2584.23"/>
    <n v="2950.77"/>
    <n v="2809.68"/>
    <n v="2798.16"/>
    <n v="2880.51"/>
    <n v="2755.72"/>
    <n v="2984.19"/>
    <n v="3006.15"/>
    <n v="3025.7"/>
    <n v="2841.93"/>
    <n v="3173.69"/>
    <n v="3301.54"/>
    <n v="3091.39"/>
    <n v="3017.7"/>
    <n v="4119.09"/>
    <n v="4842.17"/>
    <n v="5346.04"/>
    <n v="5347.44"/>
    <n v="5676.79"/>
    <n v="5641.18"/>
    <n v="5206.46"/>
    <n v="6374.99"/>
    <n v="7743.5"/>
    <n v="7205.87"/>
    <x v="21"/>
    <n v="7233.06"/>
    <n v="6149.67"/>
    <n v="6040.56"/>
    <n v="6351.51"/>
    <n v="6717.43"/>
    <n v="7199.27"/>
    <n v="7730.6"/>
    <n v="2008"/>
  </r>
  <r>
    <n v="223"/>
    <s v="BRA"/>
    <s v="NGDPDPC"/>
    <x v="2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283.32"/>
    <n v="1442.62"/>
    <n v="1509.07"/>
    <n v="1184.24"/>
    <n v="1153.9000000000001"/>
    <n v="1794.23"/>
    <n v="2040.02"/>
    <n v="2178.14"/>
    <n v="2388.9"/>
    <n v="3222.1"/>
    <n v="3241.07"/>
    <n v="2794.19"/>
    <n v="2633.39"/>
    <n v="2908.26"/>
    <n v="3569.46"/>
    <n v="4950.3"/>
    <n v="5292.98"/>
    <n v="5413.76"/>
    <n v="5215.87"/>
    <n v="3567.05"/>
    <n v="3789.32"/>
    <n v="3185.16"/>
    <n v="2864.2"/>
    <n v="3094.47"/>
    <n v="3660.88"/>
    <n v="4818.26"/>
    <n v="5913.41"/>
    <n v="7368.02"/>
    <n v="8847.69"/>
    <n v="8611.83"/>
    <n v="11300.71"/>
    <n v="13237.59"/>
    <n v="12106"/>
    <x v="22"/>
    <n v="11572.7"/>
    <n v="8802.17"/>
    <n v="8117.65"/>
    <n v="8471.81"/>
    <n v="8866.1200000000008"/>
    <n v="9274.08"/>
    <n v="9687.0499999999993"/>
    <n v="2014"/>
  </r>
  <r>
    <n v="516"/>
    <s v="BRN"/>
    <s v="NGDPDPC"/>
    <x v="2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n v="19982.419999999998"/>
    <n v="11947.07"/>
    <n v="13284.42"/>
    <n v="12240.88"/>
    <n v="13457.28"/>
    <n v="15422.62"/>
    <n v="15773.01"/>
    <n v="17377.16"/>
    <n v="16663.650000000001"/>
    <n v="16175.42"/>
    <n v="18291.419999999998"/>
    <n v="19282.650000000001"/>
    <n v="19121.63"/>
    <n v="14527.4"/>
    <n v="16112.35"/>
    <n v="20511.22"/>
    <n v="18681.02"/>
    <n v="19072.919999999998"/>
    <n v="21014.42"/>
    <n v="24804.639999999999"/>
    <n v="29514.54"/>
    <n v="34941.660000000003"/>
    <n v="36692.720000000001"/>
    <n v="42748.38"/>
    <n v="31288.36"/>
    <n v="35437.25"/>
    <n v="47097.43"/>
    <n v="47640.77"/>
    <x v="23"/>
    <n v="41460.17"/>
    <n v="27759.05"/>
    <n v="27817.65"/>
    <n v="30110.1"/>
    <n v="33069.94"/>
    <n v="38311.89"/>
    <n v="42043.99"/>
    <n v="2013"/>
  </r>
  <r>
    <n v="918"/>
    <s v="BGR"/>
    <s v="NGDPDPC"/>
    <x v="2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002.09"/>
    <n v="3227.15"/>
    <n v="3354.2"/>
    <n v="3436.83"/>
    <n v="3644.87"/>
    <n v="3121.59"/>
    <n v="2769.12"/>
    <n v="3223.17"/>
    <n v="5297.83"/>
    <n v="5434"/>
    <n v="2415.3200000000002"/>
    <n v="238.81100000000001"/>
    <n v="979.029"/>
    <n v="536.96199999999999"/>
    <n v="953.81399999999996"/>
    <n v="1613.09"/>
    <n v="1229.1500000000001"/>
    <n v="1371.72"/>
    <n v="1820.46"/>
    <n v="1697.3"/>
    <n v="1643.75"/>
    <n v="1813.44"/>
    <n v="2089.17"/>
    <n v="2709.8"/>
    <n v="3344.01"/>
    <n v="3805.95"/>
    <n v="4386.58"/>
    <n v="5719.76"/>
    <n v="7052.28"/>
    <n v="6643.44"/>
    <n v="6500"/>
    <n v="7615.28"/>
    <n v="7225.09"/>
    <x v="24"/>
    <n v="7751.07"/>
    <n v="6581.91"/>
    <n v="6815.13"/>
    <n v="7150.42"/>
    <n v="7540.11"/>
    <n v="7977.36"/>
    <n v="8514.48"/>
    <n v="2014"/>
  </r>
  <r>
    <n v="748"/>
    <s v="BFA"/>
    <s v="NGDPDPC"/>
    <x v="2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91.20100000000002"/>
    <n v="247.214"/>
    <n v="224.62"/>
    <n v="200.202"/>
    <n v="174.547"/>
    <n v="200.89599999999999"/>
    <n v="256.767"/>
    <n v="291.12799999999999"/>
    <n v="313.06"/>
    <n v="304.85199999999998"/>
    <n v="351.98500000000001"/>
    <n v="346.40699999999998"/>
    <n v="361.04899999999998"/>
    <n v="334.94600000000003"/>
    <n v="196.02600000000001"/>
    <n v="235.83199999999999"/>
    <n v="249.36500000000001"/>
    <n v="229.505"/>
    <n v="255.739"/>
    <n v="267.03500000000003"/>
    <n v="226.84399999999999"/>
    <n v="237.41900000000001"/>
    <n v="261.68599999999998"/>
    <n v="332.76"/>
    <n v="371.58300000000003"/>
    <n v="407.81900000000002"/>
    <n v="421.08"/>
    <n v="476.35899999999998"/>
    <n v="573.61500000000001"/>
    <n v="555.87400000000002"/>
    <n v="587.05799999999999"/>
    <n v="671.06500000000005"/>
    <n v="678.745"/>
    <x v="25"/>
    <n v="717.39400000000001"/>
    <n v="631.37199999999996"/>
    <n v="663.22299999999996"/>
    <n v="707.39499999999998"/>
    <n v="756.30899999999997"/>
    <n v="808.96600000000001"/>
    <n v="870.12300000000005"/>
    <n v="2011"/>
  </r>
  <r>
    <n v="618"/>
    <s v="BDI"/>
    <s v="NGDPDPC"/>
    <x v="2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32.40600000000001"/>
    <n v="234.96600000000001"/>
    <n v="241.10900000000001"/>
    <n v="248.02199999999999"/>
    <n v="219.023"/>
    <n v="247.67099999999999"/>
    <n v="253.452"/>
    <n v="231.958"/>
    <n v="211.20699999999999"/>
    <n v="213.19800000000001"/>
    <n v="207.13499999999999"/>
    <n v="207.697"/>
    <n v="187.26400000000001"/>
    <n v="162.59"/>
    <n v="157.49100000000001"/>
    <n v="167.19499999999999"/>
    <n v="142.60300000000001"/>
    <n v="157.071"/>
    <n v="141.77099999999999"/>
    <n v="137.429"/>
    <n v="135.46299999999999"/>
    <n v="129.89500000000001"/>
    <n v="117.914"/>
    <n v="108.979"/>
    <n v="124.626"/>
    <n v="149.149"/>
    <n v="166.65700000000001"/>
    <n v="174.01599999999999"/>
    <n v="201.97"/>
    <n v="217.26300000000001"/>
    <n v="242.84"/>
    <n v="276.68799999999999"/>
    <n v="286.04300000000001"/>
    <x v="26"/>
    <n v="336.25599999999997"/>
    <n v="315.197"/>
    <n v="336.59899999999999"/>
    <n v="355.49299999999999"/>
    <n v="378.06"/>
    <n v="400.11500000000001"/>
    <n v="423.125"/>
    <n v="0"/>
  </r>
  <r>
    <n v="624"/>
    <s v="CPV"/>
    <s v="NGDPDPC"/>
    <x v="2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41.43499999999995"/>
    <n v="522.80999999999995"/>
    <n v="517.66600000000005"/>
    <n v="499.536"/>
    <n v="466.31200000000001"/>
    <n v="476.32900000000001"/>
    <n v="645.81700000000001"/>
    <n v="783.24"/>
    <n v="861.86199999999997"/>
    <n v="853.01400000000001"/>
    <n v="957.36900000000003"/>
    <n v="974.87300000000005"/>
    <n v="1062.47"/>
    <n v="1046.27"/>
    <n v="1149.1199999999999"/>
    <n v="1342.45"/>
    <n v="1351.81"/>
    <n v="1292.6099999999999"/>
    <n v="1348.93"/>
    <n v="1502.1"/>
    <n v="1332.05"/>
    <n v="1365.33"/>
    <n v="1479.59"/>
    <n v="1908.98"/>
    <n v="2159.23"/>
    <n v="2278.17"/>
    <n v="2566.4499999999998"/>
    <n v="3129.82"/>
    <n v="3692"/>
    <n v="3524.33"/>
    <n v="3413.26"/>
    <n v="3801.45"/>
    <n v="3463.26"/>
    <x v="27"/>
    <n v="3583.56"/>
    <n v="3127.28"/>
    <n v="3287.77"/>
    <n v="3488.19"/>
    <n v="3712.61"/>
    <n v="3948.01"/>
    <n v="4234.99"/>
    <n v="2014"/>
  </r>
  <r>
    <n v="522"/>
    <s v="KHM"/>
    <s v="NGDPDPC"/>
    <x v="2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n v="29.277999999999999"/>
    <n v="19.468"/>
    <n v="37.012"/>
    <n v="45.027999999999999"/>
    <n v="113.39"/>
    <n v="245.85499999999999"/>
    <n v="289.17899999999997"/>
    <n v="279.01799999999997"/>
    <n v="265.05599999999998"/>
    <n v="319.53699999999998"/>
    <n v="316.18799999999999"/>
    <n v="302.166"/>
    <n v="267.86399999999998"/>
    <n v="293.69900000000001"/>
    <n v="299.98200000000003"/>
    <n v="320.04599999999999"/>
    <n v="337.50099999999998"/>
    <n v="360.65899999999999"/>
    <n v="405.62900000000002"/>
    <n v="470.68299999999999"/>
    <n v="536.15099999999995"/>
    <n v="627.78"/>
    <n v="741.85500000000002"/>
    <n v="734.65499999999997"/>
    <n v="781.91200000000003"/>
    <n v="877.63499999999999"/>
    <n v="945.702"/>
    <x v="28"/>
    <n v="1080.82"/>
    <n v="1139.69"/>
    <n v="1216.9000000000001"/>
    <n v="1302.74"/>
    <n v="1400.66"/>
    <n v="1505.14"/>
    <n v="1617.79"/>
    <n v="2012"/>
  </r>
  <r>
    <n v="622"/>
    <s v="CMR"/>
    <s v="NGDPDPC"/>
    <x v="2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66.94500000000005"/>
    <n v="954.38400000000001"/>
    <n v="890.25400000000002"/>
    <n v="873.40200000000004"/>
    <n v="898.94299999999998"/>
    <n v="914.47199999999998"/>
    <n v="1160.02"/>
    <n v="1306.4100000000001"/>
    <n v="1288.8800000000001"/>
    <n v="1115.4100000000001"/>
    <n v="1082.8800000000001"/>
    <n v="1171.3599999999999"/>
    <n v="1041.82"/>
    <n v="1055.1500000000001"/>
    <n v="676.82600000000002"/>
    <n v="667.52099999999996"/>
    <n v="742.70299999999997"/>
    <n v="723.02599999999995"/>
    <n v="671.51700000000005"/>
    <n v="689.51599999999996"/>
    <n v="596.65200000000004"/>
    <n v="603.29200000000003"/>
    <n v="662.98500000000001"/>
    <n v="807.33100000000002"/>
    <n v="909.42899999999997"/>
    <n v="931.33900000000006"/>
    <n v="979.74199999999996"/>
    <n v="1085.19"/>
    <n v="1208.9000000000001"/>
    <n v="1176.48"/>
    <n v="1158.78"/>
    <n v="1271.21"/>
    <n v="1234.3699999999999"/>
    <x v="29"/>
    <n v="1409.55"/>
    <n v="1234.3900000000001"/>
    <n v="1299.95"/>
    <n v="1380.75"/>
    <n v="1465.09"/>
    <n v="1552.33"/>
    <n v="1654.2"/>
    <n v="2010"/>
  </r>
  <r>
    <n v="156"/>
    <s v="CAN"/>
    <s v="NGDPDPC"/>
    <x v="3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155.44"/>
    <n v="12336.6"/>
    <n v="12497.34"/>
    <n v="13432.35"/>
    <n v="13836.34"/>
    <n v="14061.59"/>
    <n v="14411.1"/>
    <n v="16252.76"/>
    <n v="18916.37"/>
    <n v="20711.47"/>
    <n v="21425.86"/>
    <n v="21733.31"/>
    <n v="20835.96"/>
    <n v="20063.990000000002"/>
    <n v="19889.39"/>
    <n v="20572.84"/>
    <n v="21203.119999999999"/>
    <n v="21796.53"/>
    <n v="20962.5"/>
    <n v="22203.279999999999"/>
    <n v="24128.68"/>
    <n v="23659.21"/>
    <n v="24036.95"/>
    <n v="28095.68"/>
    <n v="31925.05"/>
    <n v="36153.81"/>
    <n v="40298.42"/>
    <n v="44382.83"/>
    <n v="46464.7"/>
    <n v="40821.769999999997"/>
    <n v="47530.6"/>
    <n v="52145.45"/>
    <n v="52818.12"/>
    <x v="30"/>
    <n v="50304.03"/>
    <n v="43934.81"/>
    <n v="44094.85"/>
    <n v="46172.12"/>
    <n v="48247.199999999997"/>
    <n v="50142.25"/>
    <n v="52315.69"/>
    <n v="2014"/>
  </r>
  <r>
    <n v="626"/>
    <s v="CAF"/>
    <s v="NGDPDPC"/>
    <x v="3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13.36900000000003"/>
    <n v="316.495"/>
    <n v="298.74700000000001"/>
    <n v="279.71899999999999"/>
    <n v="265.44099999999997"/>
    <n v="340.22699999999998"/>
    <n v="431.34199999999998"/>
    <n v="465.18099999999998"/>
    <n v="490.93900000000002"/>
    <n v="474.87900000000002"/>
    <n v="539.65599999999995"/>
    <n v="502.89600000000002"/>
    <n v="489.786"/>
    <n v="418.92200000000003"/>
    <n v="268.10599999999999"/>
    <n v="340.988"/>
    <n v="298.44299999999998"/>
    <n v="285.80399999999997"/>
    <n v="296.10300000000001"/>
    <n v="290.99"/>
    <n v="243.232"/>
    <n v="242.26599999999999"/>
    <n v="255.649"/>
    <n v="289.83499999999998"/>
    <n v="322.80200000000002"/>
    <n v="337.64100000000002"/>
    <n v="362.233"/>
    <n v="413.34500000000003"/>
    <n v="474.39"/>
    <n v="464.51400000000001"/>
    <n v="456.56400000000002"/>
    <n v="495.03500000000003"/>
    <n v="480.053"/>
    <x v="31"/>
    <n v="367.05500000000001"/>
    <n v="338.72800000000001"/>
    <n v="376.44200000000001"/>
    <n v="420.553"/>
    <n v="466.58100000000002"/>
    <n v="508.96800000000002"/>
    <n v="552.03200000000004"/>
    <n v="2004"/>
  </r>
  <r>
    <n v="628"/>
    <s v="TCD"/>
    <s v="NGDPDPC"/>
    <x v="3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67.345"/>
    <n v="193.15299999999999"/>
    <n v="182.07599999999999"/>
    <n v="177.73400000000001"/>
    <n v="186.26499999999999"/>
    <n v="196.95400000000001"/>
    <n v="236.6"/>
    <n v="261.65699999999998"/>
    <n v="298.41800000000001"/>
    <n v="274.97300000000001"/>
    <n v="323.31099999999998"/>
    <n v="312.82400000000001"/>
    <n v="318.428"/>
    <n v="271.77699999999999"/>
    <n v="215.00700000000001"/>
    <n v="248.07400000000001"/>
    <n v="269.041"/>
    <n v="252.17400000000001"/>
    <n v="277.79000000000002"/>
    <n v="238.55500000000001"/>
    <n v="210.22"/>
    <n v="252.59"/>
    <n v="287.29899999999998"/>
    <n v="360.74200000000002"/>
    <n v="567.50699999999995"/>
    <n v="736.904"/>
    <n v="802.15800000000002"/>
    <n v="911.33699999999999"/>
    <n v="1068.9100000000001"/>
    <n v="930.22799999999995"/>
    <n v="1044.5"/>
    <n v="1161.22"/>
    <n v="1152.22"/>
    <x v="32"/>
    <n v="1235.82"/>
    <n v="1010.55"/>
    <n v="1081.4100000000001"/>
    <n v="1206.72"/>
    <n v="1280.04"/>
    <n v="1362.29"/>
    <n v="1413.43"/>
    <n v="2004"/>
  </r>
  <r>
    <n v="228"/>
    <s v="CHL"/>
    <s v="NGDPDPC"/>
    <x v="3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568.46"/>
    <n v="2991.38"/>
    <n v="2194.59"/>
    <n v="1754.39"/>
    <n v="1679.53"/>
    <n v="1418.04"/>
    <n v="1497.75"/>
    <n v="1736.13"/>
    <n v="2012.07"/>
    <n v="2279.2800000000002"/>
    <n v="2492.7399999999998"/>
    <n v="2817.17"/>
    <n v="3370.94"/>
    <n v="3543.52"/>
    <n v="4017.86"/>
    <n v="5090.12"/>
    <n v="5321.97"/>
    <n v="5733.65"/>
    <n v="5437.33"/>
    <n v="4950.72"/>
    <n v="5064.47"/>
    <n v="4577.8599999999997"/>
    <n v="4474.2"/>
    <n v="4804.84"/>
    <n v="6203.69"/>
    <n v="7612.49"/>
    <n v="9473.36"/>
    <n v="10486.5"/>
    <n v="10760.85"/>
    <n v="10197.89"/>
    <n v="12731.8"/>
    <n v="14525.81"/>
    <n v="15198.48"/>
    <x v="33"/>
    <n v="14479.83"/>
    <n v="13330.87"/>
    <n v="13206.91"/>
    <n v="13648.26"/>
    <n v="14152.18"/>
    <n v="14725.62"/>
    <n v="15391.16"/>
    <n v="2002"/>
  </r>
  <r>
    <n v="924"/>
    <s v="CHN"/>
    <s v="NGDPDPC"/>
    <x v="3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07.74900000000002"/>
    <n v="287.15600000000001"/>
    <n v="277.20499999999998"/>
    <n v="293.62599999999998"/>
    <n v="298.46899999999999"/>
    <n v="290.81400000000002"/>
    <n v="277.71600000000001"/>
    <n v="297.47899999999998"/>
    <n v="365.423"/>
    <n v="402.74799999999999"/>
    <n v="343.3"/>
    <n v="355.11700000000002"/>
    <n v="418.916"/>
    <n v="520.202"/>
    <n v="469.15100000000001"/>
    <n v="604.33199999999999"/>
    <n v="703.36699999999996"/>
    <n v="775.04399999999998"/>
    <n v="821.80799999999999"/>
    <n v="866.11599999999999"/>
    <n v="950.95"/>
    <n v="1043.8599999999999"/>
    <n v="1138.0999999999999"/>
    <n v="1276.76"/>
    <n v="1493.79"/>
    <n v="1735"/>
    <n v="2076.6799999999998"/>
    <n v="2666.54"/>
    <n v="3432.86"/>
    <n v="3791.47"/>
    <n v="4504.07"/>
    <n v="5560.94"/>
    <n v="6249.09"/>
    <x v="34"/>
    <n v="7571.54"/>
    <n v="8280.09"/>
    <n v="8866"/>
    <n v="9481.8799999999992"/>
    <n v="10219.41"/>
    <n v="11126.81"/>
    <n v="12117.35"/>
    <n v="2014"/>
  </r>
  <r>
    <n v="233"/>
    <s v="COL"/>
    <s v="NGDPDPC"/>
    <x v="3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644.64"/>
    <n v="1752.72"/>
    <n v="1836.67"/>
    <n v="1786.85"/>
    <n v="1728.19"/>
    <n v="1587.19"/>
    <n v="1557.08"/>
    <n v="1587.58"/>
    <n v="1676.4"/>
    <n v="1656.05"/>
    <n v="1653.13"/>
    <n v="1673.89"/>
    <n v="1941.93"/>
    <n v="2159.59"/>
    <n v="2665.58"/>
    <n v="2967.15"/>
    <n v="3066.62"/>
    <n v="3322.99"/>
    <n v="3021.49"/>
    <n v="2613.62"/>
    <n v="2478.54"/>
    <n v="2406.0500000000002"/>
    <n v="2369.91"/>
    <n v="2261.58"/>
    <n v="2763.7"/>
    <n v="3416.9"/>
    <n v="3749.84"/>
    <n v="4722.9399999999996"/>
    <n v="5495.98"/>
    <n v="5200.05"/>
    <n v="6305.29"/>
    <n v="7305.22"/>
    <n v="7933.53"/>
    <x v="35"/>
    <n v="7928.06"/>
    <n v="5687.48"/>
    <n v="5403.23"/>
    <n v="6158.45"/>
    <n v="6808.5"/>
    <n v="7511.16"/>
    <n v="8253.09"/>
    <n v="2014"/>
  </r>
  <r>
    <n v="632"/>
    <s v="COM"/>
    <s v="NGDPDPC"/>
    <x v="3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29.86900000000003"/>
    <n v="367.04399999999998"/>
    <n v="340.10399999999998"/>
    <n v="322.46300000000002"/>
    <n v="307.77699999999999"/>
    <n v="303.11799999999999"/>
    <n v="398.18799999999999"/>
    <n v="466.44900000000001"/>
    <n v="477.39800000000002"/>
    <n v="442.71199999999999"/>
    <n v="541.68200000000002"/>
    <n v="581.28599999999994"/>
    <n v="615.15"/>
    <n v="596.54600000000005"/>
    <n v="390.84399999999999"/>
    <n v="477.15800000000002"/>
    <n v="464.13400000000001"/>
    <n v="418.54300000000001"/>
    <n v="416.315"/>
    <n v="421.21800000000002"/>
    <n v="374.64100000000002"/>
    <n v="399.10899999999998"/>
    <n v="446.95499999999998"/>
    <n v="564.64200000000005"/>
    <n v="611.85199999999998"/>
    <n v="646.024"/>
    <n v="658.62599999999998"/>
    <n v="737.81899999999996"/>
    <n v="819.41200000000003"/>
    <n v="801.49599999999998"/>
    <n v="789.46600000000001"/>
    <n v="860.24300000000005"/>
    <n v="815.05700000000002"/>
    <x v="36"/>
    <n v="898.65700000000004"/>
    <n v="736.84500000000003"/>
    <n v="758.85900000000004"/>
    <n v="787.04499999999996"/>
    <n v="820.90300000000002"/>
    <n v="855.101"/>
    <n v="899.50800000000004"/>
    <n v="2003"/>
  </r>
  <r>
    <n v="636"/>
    <s v="COD"/>
    <s v="NGDPDPC"/>
    <x v="3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389.5"/>
    <n v="2013.74"/>
    <n v="2119.59"/>
    <n v="1654.97"/>
    <n v="1069.07"/>
    <n v="945.84"/>
    <n v="1027.32"/>
    <n v="941.553"/>
    <n v="1056.05"/>
    <n v="1040.31"/>
    <n v="1043.3900000000001"/>
    <n v="980.85699999999997"/>
    <n v="857.12300000000005"/>
    <n v="1083.6199999999999"/>
    <n v="569.17999999999995"/>
    <n v="535.47299999999996"/>
    <n v="669.97199999999998"/>
    <n v="589.05100000000004"/>
    <n v="422.61200000000002"/>
    <n v="376.17399999999998"/>
    <n v="363.86700000000002"/>
    <n v="151.345"/>
    <n v="156.76400000000001"/>
    <n v="156.29499999999999"/>
    <n v="175.255"/>
    <n v="196.63499999999999"/>
    <n v="228.375"/>
    <n v="253.78899999999999"/>
    <n v="288.03300000000002"/>
    <n v="267.74400000000003"/>
    <n v="292.95499999999998"/>
    <n v="338.62700000000001"/>
    <n v="368.78500000000003"/>
    <x v="37"/>
    <n v="452.93299999999999"/>
    <n v="478.19099999999997"/>
    <n v="499.88799999999998"/>
    <n v="524.04200000000003"/>
    <n v="547.30399999999997"/>
    <n v="574.33100000000002"/>
    <n v="595.86900000000003"/>
    <n v="1983"/>
  </r>
  <r>
    <n v="634"/>
    <s v="COG"/>
    <s v="NGDPDPC"/>
    <x v="3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04.1099999999999"/>
    <n v="1037.0899999999999"/>
    <n v="877.10799999999995"/>
    <n v="773.60799999999995"/>
    <n v="690.00599999999997"/>
    <n v="686.4"/>
    <n v="910.745"/>
    <n v="1073.3499999999999"/>
    <n v="1107.71"/>
    <n v="1101.25"/>
    <n v="1253.99"/>
    <n v="1184.75"/>
    <n v="1237.1300000000001"/>
    <n v="1098.79"/>
    <n v="703.25099999999998"/>
    <n v="816.99"/>
    <n v="980.87300000000005"/>
    <n v="871.48299999999995"/>
    <n v="710.86800000000005"/>
    <n v="835.26900000000001"/>
    <n v="1108.8699999999999"/>
    <n v="935.16700000000003"/>
    <n v="982.23199999999997"/>
    <n v="1107.1199999999999"/>
    <n v="1429.79"/>
    <n v="1820.2"/>
    <n v="2244.92"/>
    <n v="2370.06"/>
    <n v="3264.39"/>
    <n v="2560.98"/>
    <n v="3112.53"/>
    <n v="3629.42"/>
    <n v="3342.56"/>
    <x v="38"/>
    <n v="3170.6"/>
    <n v="2030.69"/>
    <n v="2190.31"/>
    <n v="2679.51"/>
    <n v="2753.32"/>
    <n v="2638.16"/>
    <n v="2524.3000000000002"/>
    <n v="2004"/>
  </r>
  <r>
    <n v="238"/>
    <s v="CRI"/>
    <s v="NGDPDPC"/>
    <x v="3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098.87"/>
    <n v="1106.1400000000001"/>
    <n v="1066.9100000000001"/>
    <n v="1251.46"/>
    <n v="1414.5"/>
    <n v="1471.44"/>
    <n v="1603.77"/>
    <n v="1605.01"/>
    <n v="1590.55"/>
    <n v="1755.22"/>
    <n v="1871.93"/>
    <n v="2293.16"/>
    <n v="2686.86"/>
    <n v="2942.97"/>
    <n v="3130.24"/>
    <n v="3376.06"/>
    <n v="3322.89"/>
    <n v="3508.2"/>
    <n v="3763.17"/>
    <n v="4115.78"/>
    <n v="4185.26"/>
    <n v="4149.24"/>
    <n v="4187.6400000000003"/>
    <n v="4286.8"/>
    <n v="4478.84"/>
    <n v="4736.3599999999997"/>
    <n v="5264.85"/>
    <n v="6064.43"/>
    <n v="6775.04"/>
    <n v="6574.29"/>
    <n v="8005.99"/>
    <n v="8979.9599999999991"/>
    <n v="9736.93"/>
    <x v="39"/>
    <n v="10378.219999999999"/>
    <n v="10671.55"/>
    <n v="11219.49"/>
    <n v="11842.56"/>
    <n v="12520.53"/>
    <n v="13192.63"/>
    <n v="13915.36"/>
    <n v="2011"/>
  </r>
  <r>
    <n v="960"/>
    <s v="HRV"/>
    <s v="NGDPDPC"/>
    <x v="4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2589.33"/>
    <n v="2804.46"/>
    <n v="3834.63"/>
    <n v="5026.6400000000003"/>
    <n v="5247.4"/>
    <n v="4476.38"/>
    <n v="4845.1400000000003"/>
    <n v="4421.2299999999996"/>
    <n v="4969.93"/>
    <n v="5404.1"/>
    <n v="6248.5"/>
    <n v="8066.35"/>
    <n v="9654.14"/>
    <n v="10523.97"/>
    <n v="11694.06"/>
    <n v="13943.73"/>
    <n v="16346.45"/>
    <n v="14562.45"/>
    <n v="13895.34"/>
    <n v="14522.82"/>
    <n v="13234.25"/>
    <x v="40"/>
    <n v="13473.33"/>
    <n v="11551.37"/>
    <n v="11813.05"/>
    <n v="12321.44"/>
    <n v="12964.82"/>
    <n v="13679.89"/>
    <n v="14490.42"/>
    <n v="2013"/>
  </r>
  <r>
    <n v="423"/>
    <s v="CYP"/>
    <s v="NGDPDPC"/>
    <x v="4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465.8100000000004"/>
    <n v="4272.3500000000004"/>
    <n v="4370.67"/>
    <n v="4318.21"/>
    <n v="4491.3900000000003"/>
    <n v="4735.83"/>
    <n v="5946.34"/>
    <n v="7055.84"/>
    <n v="8053.21"/>
    <n v="8476.73"/>
    <n v="10169.209999999999"/>
    <n v="10221.950000000001"/>
    <n v="11934.69"/>
    <n v="11133.53"/>
    <n v="12294.66"/>
    <n v="15113.55"/>
    <n v="14998.33"/>
    <n v="14072.02"/>
    <n v="14961.27"/>
    <n v="15131.36"/>
    <n v="14238.83"/>
    <n v="14638.32"/>
    <n v="15898.88"/>
    <n v="19988.939999999999"/>
    <n v="23426.63"/>
    <n v="24929.3"/>
    <n v="26670.36"/>
    <n v="30692.58"/>
    <n v="34662.21"/>
    <n v="31326.63"/>
    <n v="30119.61"/>
    <n v="31454.69"/>
    <n v="28624.57"/>
    <x v="41"/>
    <n v="26109.13"/>
    <n v="21531.02"/>
    <n v="21881.87"/>
    <n v="22629.22"/>
    <n v="23474.11"/>
    <n v="24360.63"/>
    <n v="25396.29"/>
    <n v="2014"/>
  </r>
  <r>
    <n v="935"/>
    <s v="CZE"/>
    <s v="NGDPDPC"/>
    <x v="4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n v="5759.97"/>
    <n v="6471.71"/>
    <n v="5975.51"/>
    <n v="6441.99"/>
    <n v="6289.77"/>
    <n v="5981.08"/>
    <n v="6584.78"/>
    <n v="8007.32"/>
    <n v="9744.4500000000007"/>
    <n v="11669.13"/>
    <n v="13333.86"/>
    <n v="15181.86"/>
    <n v="18393.740000000002"/>
    <n v="22769.35"/>
    <n v="19744.560000000001"/>
    <n v="19787.29"/>
    <n v="21676.25"/>
    <n v="19650.91"/>
    <x v="42"/>
    <n v="19526.400000000001"/>
    <n v="17330.080000000002"/>
    <n v="18020.04"/>
    <n v="18663.09"/>
    <n v="19069.66"/>
    <n v="19252.63"/>
    <n v="19554.14"/>
    <n v="2014"/>
  </r>
  <r>
    <n v="128"/>
    <s v="DNK"/>
    <s v="NGDPDPC"/>
    <x v="4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888.99"/>
    <n v="12079.02"/>
    <n v="11803.25"/>
    <n v="11853.92"/>
    <n v="11563.58"/>
    <n v="12263.83"/>
    <n v="17220.11"/>
    <n v="21353.57"/>
    <n v="22531.23"/>
    <n v="21918.31"/>
    <n v="26922.44"/>
    <n v="27060.38"/>
    <n v="29631.34"/>
    <n v="27643.45"/>
    <n v="30054.14"/>
    <n v="35477.69"/>
    <n v="35734.720000000001"/>
    <n v="32901.279999999999"/>
    <n v="33429.550000000003"/>
    <n v="33491.68"/>
    <n v="30804.46"/>
    <n v="30812.05"/>
    <n v="33277.949999999997"/>
    <n v="40519.86"/>
    <n v="46546.23"/>
    <n v="48893.25"/>
    <n v="52137.04"/>
    <n v="58655.29"/>
    <n v="64390.559999999998"/>
    <n v="58018.21"/>
    <n v="57782.720000000001"/>
    <n v="61413.56"/>
    <n v="57750.31"/>
    <x v="43"/>
    <n v="60947.38"/>
    <n v="51423.61"/>
    <n v="53280.959999999999"/>
    <n v="55822.68"/>
    <n v="58610.720000000001"/>
    <n v="61361.57"/>
    <n v="64626.68"/>
    <n v="2014"/>
  </r>
  <r>
    <n v="611"/>
    <s v="DJI"/>
    <s v="NGDPDPC"/>
    <x v="4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n v="929.13099999999997"/>
    <n v="934.38599999999997"/>
    <n v="886.101"/>
    <n v="909.38900000000001"/>
    <n v="895.47699999999998"/>
    <n v="864.577"/>
    <n v="855.79"/>
    <n v="851.67899999999997"/>
    <n v="870.93899999999996"/>
    <n v="871.16099999999994"/>
    <n v="880.35199999999998"/>
    <n v="884.072"/>
    <n v="905.26199999999994"/>
    <n v="934.84500000000003"/>
    <n v="967.29"/>
    <n v="1020.63"/>
    <n v="1094.97"/>
    <n v="1235.8399999999999"/>
    <n v="1282.28"/>
    <n v="1341.88"/>
    <n v="1433.17"/>
    <n v="1522.95"/>
    <x v="44"/>
    <n v="1691.72"/>
    <n v="1805.18"/>
    <n v="1944.7"/>
    <n v="2096.96"/>
    <n v="2261.13"/>
    <n v="2424.12"/>
    <n v="2574.56"/>
    <n v="2009"/>
  </r>
  <r>
    <n v="321"/>
    <s v="DMA"/>
    <s v="NGDPDPC"/>
    <x v="4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n v="1112.6400000000001"/>
    <n v="1217.57"/>
    <n v="1346.69"/>
    <n v="1495.27"/>
    <n v="1642.75"/>
    <n v="1864.89"/>
    <n v="2102.96"/>
    <n v="2377.9"/>
    <n v="2582.1799999999998"/>
    <n v="2819.55"/>
    <n v="3087.3"/>
    <n v="3287.85"/>
    <n v="3448.67"/>
    <n v="3713.1"/>
    <n v="3855.29"/>
    <n v="4104.42"/>
    <n v="4254.3599999999997"/>
    <n v="4526.68"/>
    <n v="4657.5600000000004"/>
    <n v="4681.17"/>
    <n v="4775.34"/>
    <n v="4680.26"/>
    <n v="4825.7700000000004"/>
    <n v="5165.21"/>
    <n v="5127.43"/>
    <n v="5497.24"/>
    <n v="5939.9"/>
    <n v="6463.43"/>
    <n v="6903.98"/>
    <n v="6975.97"/>
    <n v="7088.01"/>
    <n v="6857.11"/>
    <x v="45"/>
    <n v="7410.15"/>
    <n v="7601.78"/>
    <n v="7898.7"/>
    <n v="8156.44"/>
    <n v="8459.44"/>
    <n v="8783.44"/>
    <n v="9130.2900000000009"/>
    <n v="2011"/>
  </r>
  <r>
    <n v="243"/>
    <s v="DOM"/>
    <s v="NGDPDPC"/>
    <x v="4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636.27"/>
    <n v="1788.91"/>
    <n v="1647.77"/>
    <n v="1665.93"/>
    <n v="2556.91"/>
    <n v="1090.56"/>
    <n v="1292.9100000000001"/>
    <n v="1328.02"/>
    <n v="1187.8499999999999"/>
    <n v="1312.52"/>
    <n v="1197.8800000000001"/>
    <n v="1455.95"/>
    <n v="1668.34"/>
    <n v="1844.16"/>
    <n v="2024.63"/>
    <n v="2252.5700000000002"/>
    <n v="2452.23"/>
    <n v="2606.8000000000002"/>
    <n v="2773.48"/>
    <n v="2799.04"/>
    <n v="3049.99"/>
    <n v="3123.27"/>
    <n v="3273.64"/>
    <n v="2574.86"/>
    <n v="2637.9"/>
    <n v="4025.42"/>
    <n v="4216.93"/>
    <n v="4793.05"/>
    <n v="5180.17"/>
    <n v="5131.67"/>
    <n v="5676.27"/>
    <n v="6085.89"/>
    <n v="6252.48"/>
    <x v="46"/>
    <n v="6481.31"/>
    <n v="6663.87"/>
    <n v="6922.69"/>
    <n v="7191.73"/>
    <n v="7471.22"/>
    <n v="7761.57"/>
    <n v="8063.2"/>
    <n v="2014"/>
  </r>
  <r>
    <n v="248"/>
    <s v="ECU"/>
    <s v="NGDPDPC"/>
    <x v="4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097.14"/>
    <n v="2087.38"/>
    <n v="2026.38"/>
    <n v="1732.5"/>
    <n v="1794.73"/>
    <n v="2044.31"/>
    <n v="1461.92"/>
    <n v="1332.15"/>
    <n v="1234.67"/>
    <n v="1182.53"/>
    <n v="1173.1300000000001"/>
    <n v="1286.6199999999999"/>
    <n v="1375.71"/>
    <n v="1572.84"/>
    <n v="1858.32"/>
    <n v="1980.37"/>
    <n v="2037.13"/>
    <n v="2253.23"/>
    <n v="2257.86"/>
    <n v="1598.77"/>
    <n v="1461.84"/>
    <n v="1909.42"/>
    <n v="2180.39"/>
    <n v="2434.98"/>
    <n v="2700.12"/>
    <n v="3025.01"/>
    <n v="3351.48"/>
    <n v="3588.31"/>
    <n v="4267.47"/>
    <n v="4241.9399999999996"/>
    <n v="4633.25"/>
    <n v="5192.88"/>
    <n v="5645.48"/>
    <x v="47"/>
    <n v="6273.18"/>
    <n v="6076.93"/>
    <n v="6152.79"/>
    <n v="6245.06"/>
    <n v="6371.69"/>
    <n v="6510.19"/>
    <n v="6630.55"/>
    <n v="2014"/>
  </r>
  <r>
    <n v="469"/>
    <s v="EGY"/>
    <s v="NGDPDPC"/>
    <x v="4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51.64499999999998"/>
    <n v="587.42200000000003"/>
    <n v="676.52599999999995"/>
    <n v="804.95299999999997"/>
    <n v="880.63800000000003"/>
    <n v="997.95899999999995"/>
    <n v="1077.02"/>
    <n v="1507.61"/>
    <n v="1767.07"/>
    <n v="2155.4899999999998"/>
    <n v="1779.26"/>
    <n v="878.61500000000001"/>
    <n v="785.03800000000001"/>
    <n v="862.41099999999994"/>
    <n v="930.63199999999995"/>
    <n v="1057.3499999999999"/>
    <n v="1162.07"/>
    <n v="1277.18"/>
    <n v="1397.39"/>
    <n v="1457.85"/>
    <n v="1562.21"/>
    <n v="1492.22"/>
    <n v="1290.27"/>
    <n v="1192.71"/>
    <n v="1136.8499999999999"/>
    <n v="1265.33"/>
    <n v="1486.94"/>
    <n v="1769.94"/>
    <n v="2159.21"/>
    <n v="2451.84"/>
    <n v="2778.72"/>
    <n v="2930.33"/>
    <n v="3182.72"/>
    <x v="48"/>
    <n v="3303.75"/>
    <s v="n/a"/>
    <s v="n/a"/>
    <s v="n/a"/>
    <s v="n/a"/>
    <s v="n/a"/>
    <s v="n/a"/>
    <n v="2014"/>
  </r>
  <r>
    <n v="253"/>
    <s v="SLV"/>
    <s v="NGDPDPC"/>
    <x v="4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13.50699999999995"/>
    <n v="709.20399999999995"/>
    <n v="694.83500000000004"/>
    <n v="661.41800000000001"/>
    <n v="480.71699999999998"/>
    <n v="463.721"/>
    <n v="462.18200000000002"/>
    <n v="464.35500000000002"/>
    <n v="534.5"/>
    <n v="601.37900000000002"/>
    <n v="899.04499999999996"/>
    <n v="978.08500000000004"/>
    <n v="1080.71"/>
    <n v="1238.93"/>
    <n v="1423.52"/>
    <n v="1652.26"/>
    <n v="1775.47"/>
    <n v="1900.12"/>
    <n v="2035.32"/>
    <n v="2101.9699999999998"/>
    <n v="2203.71"/>
    <n v="2305.96"/>
    <n v="2380.48"/>
    <n v="2495.31"/>
    <n v="2611.29"/>
    <n v="2816.11"/>
    <n v="3041.1"/>
    <n v="3285.11"/>
    <n v="3484.72"/>
    <n v="3343.2"/>
    <n v="3443.46"/>
    <n v="3696.33"/>
    <n v="3779.94"/>
    <x v="49"/>
    <n v="3961.79"/>
    <n v="4022.55"/>
    <n v="4153.09"/>
    <n v="4305.32"/>
    <n v="4476.2700000000004"/>
    <n v="4641.0600000000004"/>
    <n v="4818.3900000000003"/>
    <n v="2007"/>
  </r>
  <r>
    <n v="642"/>
    <s v="GNQ"/>
    <s v="NGDPDPC"/>
    <x v="5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43.87200000000001"/>
    <n v="125.994"/>
    <n v="140.56200000000001"/>
    <n v="145.97999999999999"/>
    <n v="149.71799999999999"/>
    <n v="235.98500000000001"/>
    <n v="276.57900000000001"/>
    <n v="325.31"/>
    <n v="339.57400000000001"/>
    <n v="289.43"/>
    <n v="356.34399999999999"/>
    <n v="341.024"/>
    <n v="400.52100000000002"/>
    <n v="391.041"/>
    <n v="280.18099999999998"/>
    <n v="381.48099999999999"/>
    <n v="605.21"/>
    <n v="1115.21"/>
    <n v="905.26300000000003"/>
    <n v="1469.64"/>
    <n v="2398.4899999999998"/>
    <n v="3247.55"/>
    <n v="3893.3"/>
    <n v="5192.7700000000004"/>
    <n v="8943.68"/>
    <n v="13612.85"/>
    <n v="14713.51"/>
    <n v="16848.689999999999"/>
    <n v="24348.17"/>
    <n v="15098.55"/>
    <n v="18256.39"/>
    <n v="24064.04"/>
    <n v="24461.68"/>
    <x v="50"/>
    <n v="19959.53"/>
    <n v="12540.99"/>
    <n v="12438.33"/>
    <n v="12340.03"/>
    <n v="12196.83"/>
    <n v="12043.31"/>
    <n v="11934.72"/>
    <n v="2010"/>
  </r>
  <r>
    <n v="643"/>
    <s v="ERI"/>
    <s v="NGDPDPC"/>
    <x v="5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228.34200000000001"/>
    <n v="141.27500000000001"/>
    <n v="163.48699999999999"/>
    <n v="180.68100000000001"/>
    <n v="213.47499999999999"/>
    <n v="214.166"/>
    <n v="219.756"/>
    <n v="208.74199999999999"/>
    <n v="179.31200000000001"/>
    <n v="183.43299999999999"/>
    <n v="170.34"/>
    <n v="194.57599999999999"/>
    <n v="237.71299999999999"/>
    <n v="226.29"/>
    <n v="240.547"/>
    <n v="252.97800000000001"/>
    <n v="256.43799999999999"/>
    <n v="334.065"/>
    <n v="368.74799999999999"/>
    <n v="439.72800000000001"/>
    <n v="504.73"/>
    <x v="51"/>
    <n v="590.17499999999995"/>
    <n v="630.25099999999998"/>
    <n v="689.41300000000001"/>
    <n v="760.25599999999997"/>
    <n v="844.95299999999997"/>
    <n v="940.38400000000001"/>
    <n v="955.01199999999994"/>
    <n v="2006"/>
  </r>
  <r>
    <n v="939"/>
    <s v="EST"/>
    <s v="NGDPDPC"/>
    <x v="5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n v="1150.73"/>
    <n v="1649"/>
    <n v="2621.99"/>
    <n v="3329.19"/>
    <n v="3607.16"/>
    <n v="4034.85"/>
    <n v="4162.74"/>
    <n v="4158.76"/>
    <n v="4579.1499999999996"/>
    <n v="5395.73"/>
    <n v="7264.9"/>
    <n v="8934.76"/>
    <n v="10407.450000000001"/>
    <n v="12632.97"/>
    <n v="16585.72"/>
    <n v="18110.38"/>
    <n v="14706"/>
    <n v="14581.89"/>
    <n v="17304.36"/>
    <n v="17890.740000000002"/>
    <x v="52"/>
    <n v="20090.02"/>
    <n v="17425.3"/>
    <n v="18452.990000000002"/>
    <n v="19760.599999999999"/>
    <n v="21178.29"/>
    <n v="22694.400000000001"/>
    <n v="24553.74"/>
    <n v="2013"/>
  </r>
  <r>
    <n v="644"/>
    <s v="ETH"/>
    <s v="NGDPDPC"/>
    <x v="5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15.178"/>
    <n v="215.59899999999999"/>
    <n v="220.55699999999999"/>
    <n v="237.661"/>
    <n v="217.423"/>
    <n v="246.50700000000001"/>
    <n v="247.98099999999999"/>
    <n v="256.69900000000001"/>
    <n v="257.56"/>
    <n v="262.233"/>
    <n v="269.08199999999999"/>
    <n v="287.65100000000001"/>
    <n v="293.35000000000002"/>
    <n v="176.465"/>
    <n v="151.965"/>
    <n v="152.65799999999999"/>
    <n v="155.12100000000001"/>
    <n v="152.17099999999999"/>
    <n v="134.226"/>
    <n v="128.21299999999999"/>
    <n v="129.678"/>
    <n v="125.72199999999999"/>
    <n v="116.789"/>
    <n v="120.873"/>
    <n v="138.553"/>
    <n v="165.21799999999999"/>
    <n v="198.34399999999999"/>
    <n v="249.209"/>
    <n v="334.14499999999998"/>
    <n v="397.80799999999999"/>
    <n v="360.82900000000001"/>
    <n v="379.38099999999997"/>
    <n v="503.98899999999998"/>
    <x v="53"/>
    <n v="620.38599999999997"/>
    <n v="702.11900000000003"/>
    <n v="769.452"/>
    <n v="835.76499999999999"/>
    <n v="896.63400000000001"/>
    <n v="961.68499999999995"/>
    <n v="1032.4100000000001"/>
    <n v="2008"/>
  </r>
  <r>
    <n v="819"/>
    <s v="FJI"/>
    <s v="NGDPDPC"/>
    <x v="5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941.88"/>
    <n v="1947.63"/>
    <n v="1833.92"/>
    <n v="1682.16"/>
    <n v="1727.28"/>
    <n v="1647.5"/>
    <n v="1845.55"/>
    <n v="1678.21"/>
    <n v="1579.6"/>
    <n v="1670.42"/>
    <n v="1835.71"/>
    <n v="1882.3"/>
    <n v="2057.9499999999998"/>
    <n v="2166.38"/>
    <n v="2383.88"/>
    <n v="2540.4"/>
    <n v="2713.66"/>
    <n v="2640.32"/>
    <n v="2069.37"/>
    <n v="2407.0500000000002"/>
    <n v="2074.9"/>
    <n v="2037.66"/>
    <n v="2257.7600000000002"/>
    <n v="2834.21"/>
    <n v="3330.41"/>
    <n v="3655.74"/>
    <n v="3747.04"/>
    <n v="4076.03"/>
    <n v="4175.1099999999997"/>
    <n v="3367.38"/>
    <n v="3649.34"/>
    <n v="4201.37"/>
    <n v="4401.1099999999997"/>
    <x v="54"/>
    <n v="4843.93"/>
    <n v="5086.2"/>
    <n v="5308.24"/>
    <n v="5533.35"/>
    <n v="5771.98"/>
    <n v="6025.05"/>
    <n v="6290.05"/>
    <n v="2013"/>
  </r>
  <r>
    <n v="172"/>
    <s v="FIN"/>
    <s v="NGDPDPC"/>
    <x v="5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695.68"/>
    <n v="8774.7099999999991"/>
    <n v="8625.1200000000008"/>
    <n v="8671.4500000000007"/>
    <n v="8535.2199999999993"/>
    <n v="8926.01"/>
    <n v="12351.31"/>
    <n v="15601.01"/>
    <n v="18075.490000000002"/>
    <n v="18755.64"/>
    <n v="22856.82"/>
    <n v="21148.93"/>
    <n v="21406.62"/>
    <n v="19462.21"/>
    <n v="20690.73"/>
    <n v="24648.92"/>
    <n v="24594.38"/>
    <n v="23732.09"/>
    <n v="26204.41"/>
    <n v="26242.77"/>
    <n v="24347.47"/>
    <n v="24967.82"/>
    <n v="26958.55"/>
    <n v="32921.379999999997"/>
    <n v="37748.129999999997"/>
    <n v="39106.58"/>
    <n v="41240.449999999997"/>
    <n v="48463.31"/>
    <n v="53785.14"/>
    <n v="47337.94"/>
    <n v="46391.71"/>
    <n v="50960.18"/>
    <n v="47553.4"/>
    <x v="55"/>
    <n v="50015.7"/>
    <n v="42159.31"/>
    <n v="43114.8"/>
    <n v="44571.56"/>
    <n v="46187.03"/>
    <n v="47877.9"/>
    <n v="50118.13"/>
    <n v="2014"/>
  </r>
  <r>
    <n v="132"/>
    <s v="FRA"/>
    <s v="NGDPDPC"/>
    <x v="5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111.79"/>
    <n v="11497.09"/>
    <n v="10860.9"/>
    <n v="10330.870000000001"/>
    <n v="9733.75"/>
    <n v="10149.98"/>
    <n v="14006.56"/>
    <n v="16871.830000000002"/>
    <n v="18326.78"/>
    <n v="18328.02"/>
    <n v="22600.46"/>
    <n v="22524.41"/>
    <n v="24725.74"/>
    <n v="23212.1"/>
    <n v="24398.14"/>
    <n v="27898.3"/>
    <n v="27870.57"/>
    <n v="25167"/>
    <n v="25951.7"/>
    <n v="25680.9"/>
    <n v="23317.94"/>
    <n v="23342.09"/>
    <n v="25226.21"/>
    <n v="30808.71"/>
    <n v="35153.79"/>
    <n v="36209.519999999997"/>
    <n v="37900.03"/>
    <n v="43155.5"/>
    <n v="47273.32"/>
    <n v="43234.25"/>
    <n v="42249.06"/>
    <n v="45430.28"/>
    <n v="42333.09"/>
    <x v="56"/>
    <n v="44331.6"/>
    <n v="37728.410000000003"/>
    <n v="38575.440000000002"/>
    <n v="39914.89"/>
    <n v="41329.26"/>
    <n v="42841.43"/>
    <n v="44752.480000000003"/>
    <n v="2014"/>
  </r>
  <r>
    <n v="646"/>
    <s v="GAB"/>
    <s v="NGDPDPC"/>
    <x v="5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093.62"/>
    <n v="5376.62"/>
    <n v="4930.53"/>
    <n v="4619.0200000000004"/>
    <n v="4346.3900000000003"/>
    <n v="4478.47"/>
    <n v="5735.36"/>
    <n v="4245.96"/>
    <n v="4581.1400000000003"/>
    <n v="4899.2299999999996"/>
    <n v="6815.63"/>
    <n v="5993.32"/>
    <n v="6015.51"/>
    <n v="5677.62"/>
    <n v="4293.9399999999996"/>
    <n v="4956.84"/>
    <n v="5552.92"/>
    <n v="5068.09"/>
    <n v="4161.62"/>
    <n v="4222.7299999999996"/>
    <n v="4477.32"/>
    <n v="4062.35"/>
    <n v="4193.46"/>
    <n v="5005.6099999999997"/>
    <n v="5829.8"/>
    <n v="6936.1"/>
    <n v="7264.25"/>
    <n v="8681.84"/>
    <n v="10667.33"/>
    <n v="8238.67"/>
    <n v="9594.89"/>
    <n v="11989"/>
    <n v="11152.78"/>
    <x v="57"/>
    <n v="11483.71"/>
    <n v="8580.73"/>
    <n v="8730.7000000000007"/>
    <n v="9359.14"/>
    <n v="9929.4599999999991"/>
    <n v="10460.1"/>
    <n v="10978.3"/>
    <n v="0"/>
  </r>
  <r>
    <n v="648"/>
    <s v="GMB"/>
    <s v="NGDPDPC"/>
    <x v="5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11.16899999999998"/>
    <n v="550.37900000000002"/>
    <n v="502.12599999999998"/>
    <n v="485.58"/>
    <n v="335.26799999999997"/>
    <n v="391.70499999999998"/>
    <n v="293.67899999999997"/>
    <n v="378.18200000000002"/>
    <n v="421.68900000000002"/>
    <n v="425.59399999999999"/>
    <n v="479.59199999999998"/>
    <n v="486.113"/>
    <n v="503.70600000000002"/>
    <n v="509.66399999999999"/>
    <n v="487.78399999999999"/>
    <n v="494.428"/>
    <n v="501.03899999999999"/>
    <n v="496.565"/>
    <n v="495.83300000000003"/>
    <n v="494.66800000000001"/>
    <n v="468.35899999999998"/>
    <n v="451.6"/>
    <n v="387.815"/>
    <n v="357.70699999999999"/>
    <n v="396.29500000000002"/>
    <n v="415.09800000000001"/>
    <n v="423.37299999999999"/>
    <n v="502.005"/>
    <n v="590.28599999999994"/>
    <n v="535.53599999999994"/>
    <n v="550.68799999999999"/>
    <n v="505.76100000000002"/>
    <n v="498.60899999999998"/>
    <x v="58"/>
    <n v="427.447"/>
    <n v="384.24299999999999"/>
    <n v="371.81200000000001"/>
    <n v="392.63299999999998"/>
    <n v="411.46800000000002"/>
    <n v="432.27199999999999"/>
    <n v="454.25200000000001"/>
    <n v="2010"/>
  </r>
  <r>
    <n v="915"/>
    <s v="GEO"/>
    <s v="NGDPDPC"/>
    <x v="5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n v="166.84299999999999"/>
    <n v="395.59500000000003"/>
    <n v="651.62"/>
    <n v="784.25900000000001"/>
    <n v="803.56"/>
    <n v="627.15899999999999"/>
    <n v="685.89099999999996"/>
    <n v="728.26499999999999"/>
    <n v="776.69299999999998"/>
    <n v="924.35"/>
    <n v="1201.95"/>
    <n v="1522.42"/>
    <n v="1862.95"/>
    <n v="2478.77"/>
    <n v="3158.88"/>
    <n v="2693.73"/>
    <n v="2951.24"/>
    <n v="3710.7"/>
    <n v="4130.55"/>
    <x v="59"/>
    <n v="4433.8"/>
    <n v="3719.98"/>
    <n v="3879.72"/>
    <n v="4271.07"/>
    <n v="4651.76"/>
    <n v="5074.1499999999996"/>
    <n v="5539.48"/>
    <n v="2013"/>
  </r>
  <r>
    <n v="134"/>
    <s v="DEU"/>
    <s v="NGDPDPC"/>
    <x v="6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028.33"/>
    <n v="9261.73"/>
    <n v="8948.2999999999993"/>
    <n v="8958.24"/>
    <n v="8475.15"/>
    <n v="8616.7999999999993"/>
    <n v="12297.5"/>
    <n v="15298.22"/>
    <n v="16392.88"/>
    <n v="16113.61"/>
    <n v="20098.3"/>
    <n v="23283.89"/>
    <n v="26286.73"/>
    <n v="25446.45"/>
    <n v="27116.26"/>
    <n v="31709.25"/>
    <n v="30540.23"/>
    <n v="27075.42"/>
    <n v="27383.31"/>
    <n v="26810.52"/>
    <n v="23774.43"/>
    <n v="23681.67"/>
    <n v="25279.62"/>
    <n v="30418.959999999999"/>
    <n v="34218.69"/>
    <n v="34769.26"/>
    <n v="36507.129999999997"/>
    <n v="41897.51"/>
    <n v="45976.12"/>
    <n v="41889.699999999997"/>
    <n v="41876.44"/>
    <n v="46822.36"/>
    <n v="43981.75"/>
    <x v="60"/>
    <n v="47773.58"/>
    <n v="41267.31"/>
    <n v="42388.480000000003"/>
    <n v="43793.55"/>
    <n v="45260.52"/>
    <n v="46747.32"/>
    <n v="48665.61"/>
    <n v="2013"/>
  </r>
  <r>
    <n v="652"/>
    <s v="GHA"/>
    <s v="NGDPDPC"/>
    <x v="6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591.64"/>
    <n v="2055.4499999999998"/>
    <n v="3306.04"/>
    <n v="1048.57"/>
    <n v="654.90700000000004"/>
    <n v="638.01900000000001"/>
    <n v="521.18499999999995"/>
    <n v="506.05399999999997"/>
    <n v="531.59100000000001"/>
    <n v="531.46299999999997"/>
    <n v="617.60400000000004"/>
    <n v="757.76199999999994"/>
    <n v="748.149"/>
    <n v="575.86900000000003"/>
    <n v="496.58"/>
    <n v="517.75699999999995"/>
    <n v="551.54700000000003"/>
    <n v="621.73"/>
    <n v="680.68299999999999"/>
    <n v="705.42"/>
    <n v="399.83800000000002"/>
    <n v="393.73099999999999"/>
    <n v="489.63900000000001"/>
    <n v="563.21100000000001"/>
    <n v="714.67"/>
    <n v="833.39700000000005"/>
    <n v="952.73900000000003"/>
    <n v="1126.8599999999999"/>
    <n v="1266.1099999999999"/>
    <n v="1124.2"/>
    <n v="1357.64"/>
    <n v="1627.9"/>
    <n v="1682.58"/>
    <x v="61"/>
    <n v="1473"/>
    <n v="1401.44"/>
    <n v="1533.91"/>
    <n v="1659.25"/>
    <n v="1766.58"/>
    <n v="1848.98"/>
    <n v="1910.91"/>
    <n v="0"/>
  </r>
  <r>
    <n v="174"/>
    <s v="GRC"/>
    <s v="NGDPDPC"/>
    <x v="6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888.08"/>
    <n v="5391.82"/>
    <n v="5615.3"/>
    <n v="5058.51"/>
    <n v="4903.9399999999996"/>
    <n v="4846.07"/>
    <n v="5680.16"/>
    <n v="6585.68"/>
    <n v="7641.08"/>
    <n v="7879.44"/>
    <n v="9678.7099999999991"/>
    <n v="10347.85"/>
    <n v="11309.51"/>
    <n v="10457.709999999999"/>
    <n v="11063.53"/>
    <n v="12881.82"/>
    <n v="13623.94"/>
    <n v="13355.17"/>
    <n v="13428.06"/>
    <n v="13765.94"/>
    <n v="12165.59"/>
    <n v="12448.42"/>
    <n v="13972.22"/>
    <n v="18359.37"/>
    <n v="21741.21"/>
    <n v="22404"/>
    <n v="24614.45"/>
    <n v="28637.19"/>
    <n v="31862.75"/>
    <n v="29550.85"/>
    <n v="26839.15"/>
    <n v="25987.360000000001"/>
    <n v="22445.599999999999"/>
    <x v="62"/>
    <n v="21648.2"/>
    <n v="17656.919999999998"/>
    <n v="17702.91"/>
    <n v="18607.13"/>
    <n v="19681.86"/>
    <n v="20757.240000000002"/>
    <n v="22007.84"/>
    <n v="2014"/>
  </r>
  <r>
    <n v="328"/>
    <s v="GRD"/>
    <s v="NGDPDPC"/>
    <x v="6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37.29"/>
    <n v="1174.69"/>
    <n v="1238.4100000000001"/>
    <n v="1276.56"/>
    <n v="1353.99"/>
    <n v="1553.56"/>
    <n v="1740.85"/>
    <n v="2037.08"/>
    <n v="2278.08"/>
    <n v="2662.64"/>
    <n v="2779.5"/>
    <n v="3031.92"/>
    <n v="3125.03"/>
    <n v="3079.22"/>
    <n v="3202.89"/>
    <n v="3345.96"/>
    <n v="3581.31"/>
    <n v="3843.35"/>
    <n v="4390.34"/>
    <n v="4746.8500000000004"/>
    <n v="5117.54"/>
    <n v="5109.96"/>
    <n v="5292.28"/>
    <n v="5773.41"/>
    <n v="5836.23"/>
    <n v="6754.38"/>
    <n v="6766.42"/>
    <n v="7324.19"/>
    <n v="7947.29"/>
    <n v="7395.09"/>
    <n v="7365.67"/>
    <n v="7410.48"/>
    <n v="7583.04"/>
    <x v="63"/>
    <n v="8578.1"/>
    <n v="8970.92"/>
    <n v="9382.07"/>
    <n v="9808.7999999999993"/>
    <n v="10264.89"/>
    <n v="10742.2"/>
    <n v="11241.7"/>
    <n v="2011"/>
  </r>
  <r>
    <n v="258"/>
    <s v="GTM"/>
    <s v="NGDPDPC"/>
    <x v="6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55.25"/>
    <n v="1124.2"/>
    <n v="1110.3699999999999"/>
    <n v="1123.95"/>
    <n v="1146.72"/>
    <n v="1319.91"/>
    <n v="695.84299999999996"/>
    <n v="785.76400000000001"/>
    <n v="829.94600000000003"/>
    <n v="933.45899999999995"/>
    <n v="797.51800000000003"/>
    <n v="952.65099999999995"/>
    <n v="1031.1600000000001"/>
    <n v="1094.99"/>
    <n v="1212.3"/>
    <n v="1330.46"/>
    <n v="1388.73"/>
    <n v="1537.41"/>
    <n v="1631.92"/>
    <n v="1503.63"/>
    <n v="1530.34"/>
    <n v="1625.49"/>
    <n v="1761.78"/>
    <n v="1812.72"/>
    <n v="1933.15"/>
    <n v="2140.94"/>
    <n v="2320.3000000000002"/>
    <n v="2554.52"/>
    <n v="2859.65"/>
    <n v="2690.09"/>
    <n v="2875.31"/>
    <n v="3233.8"/>
    <n v="3335.91"/>
    <x v="64"/>
    <n v="3700.68"/>
    <n v="3886.48"/>
    <n v="3982.55"/>
    <n v="4126.72"/>
    <n v="4288.8999999999996"/>
    <n v="4453.38"/>
    <n v="4631.01"/>
    <n v="2010"/>
  </r>
  <r>
    <n v="656"/>
    <s v="GIN"/>
    <s v="NGDPDPC"/>
    <x v="6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442.90600000000001"/>
    <n v="474.608"/>
    <n v="487.67399999999998"/>
    <n v="459.43700000000001"/>
    <n v="450.16699999999997"/>
    <n v="471.23399999999998"/>
    <n v="477.90199999999999"/>
    <n v="456.00400000000002"/>
    <n v="424.303"/>
    <n v="402.42599999999999"/>
    <n v="342.47899999999998"/>
    <n v="318.08"/>
    <n v="326.142"/>
    <n v="374.42700000000002"/>
    <n v="390.88499999999999"/>
    <n v="306.70100000000002"/>
    <n v="296.22800000000001"/>
    <n v="413.77300000000002"/>
    <n v="437.959"/>
    <n v="437.517"/>
    <n v="453.18900000000002"/>
    <n v="459.08600000000001"/>
    <n v="491.82"/>
    <x v="65"/>
    <n v="557.08399999999995"/>
    <n v="545.64400000000001"/>
    <n v="558.69399999999996"/>
    <n v="585.18700000000001"/>
    <n v="614.45699999999999"/>
    <n v="639.48900000000003"/>
    <n v="739.58600000000001"/>
    <n v="2009"/>
  </r>
  <r>
    <n v="654"/>
    <s v="GNB"/>
    <s v="NGDPDPC"/>
    <x v="6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06.197"/>
    <n v="258.28199999999998"/>
    <n v="287.72399999999999"/>
    <n v="317.87700000000001"/>
    <n v="216.511"/>
    <n v="311.57400000000001"/>
    <n v="297.952"/>
    <n v="247.59399999999999"/>
    <n v="226.16499999999999"/>
    <n v="266.46499999999997"/>
    <n v="317.95699999999999"/>
    <n v="440.53800000000001"/>
    <n v="461.63499999999999"/>
    <n v="352.935"/>
    <n v="388.738"/>
    <n v="402.702"/>
    <n v="374.53699999999998"/>
    <n v="363.35300000000001"/>
    <n v="315.35899999999998"/>
    <n v="340.66399999999999"/>
    <n v="291.57"/>
    <n v="301.60899999999998"/>
    <n v="313.55700000000002"/>
    <n v="350.82499999999999"/>
    <n v="382.37700000000001"/>
    <n v="413.51"/>
    <n v="407.79"/>
    <n v="469.30500000000001"/>
    <n v="572.34400000000005"/>
    <n v="533.86400000000003"/>
    <n v="534.41200000000003"/>
    <n v="681.25400000000002"/>
    <n v="599.64300000000003"/>
    <x v="66"/>
    <n v="639.197"/>
    <n v="582.24300000000005"/>
    <n v="613.77599999999995"/>
    <n v="649.88099999999997"/>
    <n v="690.31700000000001"/>
    <n v="733.44899999999996"/>
    <n v="785.65300000000002"/>
    <n v="2004"/>
  </r>
  <r>
    <n v="336"/>
    <s v="GUY"/>
    <s v="NGDPDPC"/>
    <x v="6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17.84299999999996"/>
    <n v="690.63199999999995"/>
    <n v="570.654"/>
    <n v="616.03399999999999"/>
    <n v="613.95699999999999"/>
    <n v="626.12800000000004"/>
    <n v="690.86199999999997"/>
    <n v="865.21699999999998"/>
    <n v="811.56299999999999"/>
    <n v="1029.1199999999999"/>
    <n v="868.72799999999995"/>
    <n v="1011.79"/>
    <n v="811.98599999999999"/>
    <n v="965.72900000000004"/>
    <n v="1144.8"/>
    <n v="1284.18"/>
    <n v="1434.9"/>
    <n v="1525.29"/>
    <n v="1419.22"/>
    <n v="1455.41"/>
    <n v="1511.51"/>
    <n v="1515"/>
    <n v="1544.09"/>
    <n v="1588.45"/>
    <n v="1665.37"/>
    <n v="1727.77"/>
    <n v="1911.04"/>
    <n v="2281.4"/>
    <n v="2500.16"/>
    <n v="2628.11"/>
    <n v="2908.07"/>
    <n v="3269.46"/>
    <n v="3584.59"/>
    <x v="67"/>
    <n v="3825.83"/>
    <n v="3993.18"/>
    <n v="4240.37"/>
    <n v="4465.33"/>
    <n v="4698.22"/>
    <n v="4942.24"/>
    <n v="5187.17"/>
    <n v="2002"/>
  </r>
  <r>
    <n v="263"/>
    <s v="HTI"/>
    <s v="NGDPDPC"/>
    <x v="6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59.84699999999998"/>
    <n v="280.97800000000001"/>
    <n v="287.084"/>
    <n v="302.69400000000002"/>
    <n v="329.46800000000002"/>
    <n v="359.37200000000001"/>
    <n v="392.21699999999998"/>
    <n v="189.809"/>
    <n v="123.343"/>
    <n v="111.74299999999999"/>
    <n v="139.36600000000001"/>
    <n v="122.715"/>
    <n v="72.245999999999995"/>
    <n v="81.066999999999993"/>
    <n v="230.73099999999999"/>
    <n v="358.92200000000003"/>
    <n v="364.03800000000001"/>
    <n v="410.37299999999999"/>
    <n v="449.43799999999999"/>
    <n v="492.536"/>
    <n v="460.91500000000002"/>
    <n v="412.42500000000001"/>
    <n v="391.91199999999998"/>
    <n v="329.06099999999998"/>
    <n v="387.48599999999999"/>
    <n v="465.43700000000001"/>
    <n v="506.59100000000001"/>
    <n v="618.61199999999997"/>
    <n v="679.53200000000004"/>
    <n v="674.28300000000002"/>
    <n v="668.94399999999996"/>
    <n v="749.12900000000002"/>
    <n v="775.49199999999996"/>
    <x v="68"/>
    <n v="832.63300000000004"/>
    <n v="829.64300000000003"/>
    <n v="830.57500000000005"/>
    <n v="858.19399999999996"/>
    <n v="892.14"/>
    <n v="932.13099999999997"/>
    <n v="971.81799999999998"/>
    <n v="0"/>
  </r>
  <r>
    <n v="268"/>
    <s v="HND"/>
    <s v="NGDPDPC"/>
    <x v="6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65.303"/>
    <n v="1027.77"/>
    <n v="1026.57"/>
    <n v="1055.19"/>
    <n v="1103.95"/>
    <n v="1174.1500000000001"/>
    <n v="1192.8800000000001"/>
    <n v="1262.74"/>
    <n v="1365.6"/>
    <n v="1482.47"/>
    <n v="850.10299999999995"/>
    <n v="832.12699999999995"/>
    <n v="902.41899999999998"/>
    <n v="901.07100000000003"/>
    <n v="859.96"/>
    <n v="968.29499999999996"/>
    <n v="911.45899999999995"/>
    <n v="979.99699999999996"/>
    <n v="1064.51"/>
    <n v="1050.6600000000001"/>
    <n v="1139.2"/>
    <n v="1188.6600000000001"/>
    <n v="1196.94"/>
    <n v="1228.1300000000001"/>
    <n v="1297.19"/>
    <n v="1401.98"/>
    <n v="1540.58"/>
    <n v="1710.05"/>
    <n v="1883.23"/>
    <n v="1939.28"/>
    <n v="2063.9299999999998"/>
    <n v="2269.5100000000002"/>
    <n v="2332.9899999999998"/>
    <x v="69"/>
    <n v="2360.98"/>
    <n v="2364.58"/>
    <n v="2377.17"/>
    <n v="2391.1999999999998"/>
    <n v="2415.39"/>
    <n v="2444.6799999999998"/>
    <n v="2475.4"/>
    <n v="2001"/>
  </r>
  <r>
    <n v="944"/>
    <s v="HUN"/>
    <s v="NGDPDPC"/>
    <x v="7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139.4499999999998"/>
    <n v="2194.8000000000002"/>
    <n v="2237.41"/>
    <n v="2034.97"/>
    <n v="1978.79"/>
    <n v="2011.66"/>
    <n v="2325.73"/>
    <n v="2568.42"/>
    <n v="2822.7"/>
    <n v="2893.45"/>
    <n v="3293.79"/>
    <n v="3331.51"/>
    <n v="3712.58"/>
    <n v="3849.48"/>
    <n v="4145.74"/>
    <n v="4467.37"/>
    <n v="4500.42"/>
    <n v="4569.4799999999996"/>
    <n v="4722.6099999999997"/>
    <n v="4775.76"/>
    <n v="4608.7299999999996"/>
    <n v="5248.37"/>
    <n v="6620.77"/>
    <n v="8355.2000000000007"/>
    <n v="10196.379999999999"/>
    <n v="11080.42"/>
    <n v="11336.55"/>
    <n v="13767.15"/>
    <n v="15587.75"/>
    <n v="12896.01"/>
    <n v="12940.39"/>
    <n v="13964.21"/>
    <n v="12769.32"/>
    <x v="70"/>
    <n v="13869.54"/>
    <n v="12020.63"/>
    <n v="12606.02"/>
    <n v="13305.95"/>
    <n v="14016.32"/>
    <n v="14701.33"/>
    <n v="15380.1"/>
    <n v="2014"/>
  </r>
  <r>
    <n v="176"/>
    <s v="ISL"/>
    <s v="NGDPDPC"/>
    <x v="7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5188.49"/>
    <n v="15515.61"/>
    <n v="14084.82"/>
    <n v="11919.47"/>
    <n v="12181.85"/>
    <n v="12584.58"/>
    <n v="16670.189999999999"/>
    <n v="22913.54"/>
    <n v="24969.94"/>
    <n v="22765.84"/>
    <n v="25786.94"/>
    <n v="27330.080000000002"/>
    <n v="27539.82"/>
    <n v="23898.53"/>
    <n v="24285.22"/>
    <n v="26867.08"/>
    <n v="28058.89"/>
    <n v="28147.21"/>
    <n v="31090.11"/>
    <n v="32382.17"/>
    <n v="31982.17"/>
    <n v="28672.17"/>
    <n v="31969.88"/>
    <n v="39161.32"/>
    <n v="47182.84"/>
    <n v="57052.81"/>
    <n v="56825.01"/>
    <n v="69209.5"/>
    <n v="55571.88"/>
    <n v="40252.22"/>
    <n v="41673.94"/>
    <n v="46052.01"/>
    <n v="44416.86"/>
    <x v="71"/>
    <n v="52315.1"/>
    <n v="51068.2"/>
    <n v="53750.44"/>
    <n v="55636.46"/>
    <n v="57136.13"/>
    <n v="58136.75"/>
    <n v="58371.8"/>
    <n v="2014"/>
  </r>
  <r>
    <n v="534"/>
    <s v="IND"/>
    <s v="NGDPDPC"/>
    <x v="7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76.27499999999998"/>
    <n v="280.78899999999999"/>
    <n v="284.44299999999998"/>
    <n v="303.76100000000002"/>
    <n v="288.56299999999999"/>
    <n v="311.40100000000001"/>
    <n v="324.24799999999999"/>
    <n v="356.24599999999998"/>
    <n v="368.34100000000001"/>
    <n v="361.45400000000001"/>
    <n v="385.40699999999998"/>
    <n v="318.012"/>
    <n v="332.54399999999998"/>
    <n v="315.42"/>
    <n v="362.36599999999999"/>
    <n v="391.24900000000002"/>
    <n v="418.60199999999998"/>
    <n v="434.73700000000002"/>
    <n v="432.22500000000002"/>
    <n v="462.13299999999998"/>
    <n v="463.11799999999999"/>
    <n v="471.31099999999998"/>
    <n v="492.23399999999998"/>
    <n v="572.29899999999998"/>
    <n v="657.52200000000005"/>
    <n v="748.85"/>
    <n v="839.92700000000002"/>
    <n v="1080.8900000000001"/>
    <n v="1053.44"/>
    <n v="1159.06"/>
    <n v="1429.6"/>
    <n v="1513.85"/>
    <n v="1476.93"/>
    <x v="72"/>
    <n v="1607.65"/>
    <n v="1688.38"/>
    <n v="1820.8"/>
    <n v="1964.97"/>
    <n v="2117.0500000000002"/>
    <n v="2299.37"/>
    <n v="2495.35"/>
    <n v="2013"/>
  </r>
  <r>
    <n v="536"/>
    <s v="IDN"/>
    <s v="NGDPDPC"/>
    <x v="7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73.23900000000003"/>
    <n v="736.99199999999996"/>
    <n v="741.94600000000003"/>
    <n v="659.47400000000005"/>
    <n v="672.20100000000002"/>
    <n v="658.21699999999998"/>
    <n v="610.23400000000004"/>
    <n v="562.90200000000004"/>
    <n v="621.93399999999997"/>
    <n v="696.87400000000002"/>
    <n v="770.75699999999995"/>
    <n v="847.57299999999998"/>
    <n v="907.76700000000005"/>
    <n v="1013.06"/>
    <n v="1115.6099999999999"/>
    <n v="1254.02"/>
    <n v="1394.5"/>
    <n v="1308.1099999999999"/>
    <n v="572.09"/>
    <n v="829.57399999999996"/>
    <n v="870.154"/>
    <n v="834.13900000000001"/>
    <n v="1002.91"/>
    <n v="1186.8499999999999"/>
    <n v="1280.7"/>
    <n v="1403.88"/>
    <n v="1764.79"/>
    <n v="2064.23"/>
    <n v="2418.04"/>
    <n v="2464.96"/>
    <n v="3178.13"/>
    <n v="3688.53"/>
    <n v="3744.53"/>
    <x v="73"/>
    <n v="3524.08"/>
    <n v="3415.83"/>
    <n v="3383.87"/>
    <n v="3625.06"/>
    <n v="3844.82"/>
    <n v="4100.12"/>
    <n v="4379.6400000000003"/>
    <n v="2014"/>
  </r>
  <r>
    <n v="429"/>
    <s v="IRN"/>
    <s v="NGDPDPC"/>
    <x v="7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630.15"/>
    <n v="2806.68"/>
    <n v="3377.7"/>
    <n v="3954.74"/>
    <n v="3941.51"/>
    <n v="1796.44"/>
    <n v="1813.12"/>
    <n v="2038.04"/>
    <n v="1744.07"/>
    <n v="1642.47"/>
    <n v="10418.549999999999"/>
    <n v="14206.58"/>
    <n v="800.36800000000005"/>
    <n v="1052.56"/>
    <n v="1290.1099999999999"/>
    <n v="1759.48"/>
    <n v="2466.48"/>
    <n v="2961.16"/>
    <n v="3257.52"/>
    <n v="4308.41"/>
    <n v="5603.88"/>
    <n v="6513.81"/>
    <n v="1959.07"/>
    <n v="2256.7199999999998"/>
    <n v="2655.42"/>
    <n v="3146.49"/>
    <n v="3656.56"/>
    <n v="4732.54"/>
    <n v="5419.29"/>
    <n v="5419.84"/>
    <n v="6241.29"/>
    <n v="7511.1"/>
    <n v="7673.22"/>
    <x v="74"/>
    <n v="5353.35"/>
    <n v="5047.84"/>
    <n v="5237.42"/>
    <n v="5565.63"/>
    <n v="5922.32"/>
    <n v="6295.53"/>
    <n v="6692.1"/>
    <n v="2012"/>
  </r>
  <r>
    <n v="433"/>
    <s v="IRQ"/>
    <s v="NGDPDPC"/>
    <x v="7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373.74"/>
    <n v="1828.74"/>
    <n v="2321.2600000000002"/>
    <n v="3090.85"/>
    <n v="4472.12"/>
    <n v="3701.86"/>
    <n v="4473.71"/>
    <n v="5848.54"/>
    <n v="6692.58"/>
    <x v="75"/>
    <n v="6520.38"/>
    <n v="4694.26"/>
    <n v="4891.34"/>
    <n v="5416.36"/>
    <n v="5899.68"/>
    <n v="6345.17"/>
    <n v="6731.29"/>
    <n v="2013"/>
  </r>
  <r>
    <n v="178"/>
    <s v="IRL"/>
    <s v="NGDPDPC"/>
    <x v="7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291.28"/>
    <n v="5906.7"/>
    <n v="6110.93"/>
    <n v="5857.43"/>
    <n v="5619.5"/>
    <n v="5937.3"/>
    <n v="8012.47"/>
    <n v="9479.2999999999993"/>
    <n v="10424.870000000001"/>
    <n v="10827.09"/>
    <n v="13707.01"/>
    <n v="13803.48"/>
    <n v="15415.35"/>
    <n v="14206.35"/>
    <n v="15545.86"/>
    <n v="19222.12"/>
    <n v="20918.14"/>
    <n v="22604.28"/>
    <n v="24326.32"/>
    <n v="26375.98"/>
    <n v="26350.31"/>
    <n v="28356.9"/>
    <n v="32676.98"/>
    <n v="41348.46"/>
    <n v="47951.519999999997"/>
    <n v="51140.07"/>
    <n v="54807.09"/>
    <n v="61634.78"/>
    <n v="61252.55"/>
    <n v="51919.75"/>
    <n v="48314.54"/>
    <n v="52853.58"/>
    <n v="48992.92"/>
    <x v="76"/>
    <n v="54411.14"/>
    <n v="48939.68"/>
    <n v="51293.29"/>
    <n v="53804.27"/>
    <n v="56162.04"/>
    <n v="58392.49"/>
    <n v="61047.76"/>
    <n v="2014"/>
  </r>
  <r>
    <n v="436"/>
    <s v="ISR"/>
    <s v="NGDPDPC"/>
    <x v="7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058.15"/>
    <n v="6373.36"/>
    <n v="6710.1"/>
    <n v="7327.85"/>
    <n v="6848.81"/>
    <n v="6254.34"/>
    <n v="7581.73"/>
    <n v="8910.26"/>
    <n v="10856.83"/>
    <n v="10859.5"/>
    <n v="12423.81"/>
    <n v="13270.47"/>
    <n v="14316.1"/>
    <n v="14017.92"/>
    <n v="15599.37"/>
    <n v="18039.45"/>
    <n v="19320.52"/>
    <n v="19669.41"/>
    <n v="19412.259999999998"/>
    <n v="19160.41"/>
    <n v="21062.400000000001"/>
    <n v="20314.88"/>
    <n v="18440.7"/>
    <n v="18954.439999999999"/>
    <n v="19896.599999999999"/>
    <n v="20620.75"/>
    <n v="21911.32"/>
    <n v="25022.3"/>
    <n v="29666.47"/>
    <n v="27808.81"/>
    <n v="30747.8"/>
    <n v="33718.949999999997"/>
    <n v="32832.300000000003"/>
    <x v="77"/>
    <n v="37222.379999999997"/>
    <n v="35702.07"/>
    <n v="36662.980000000003"/>
    <n v="36853.089999999997"/>
    <n v="36973.379999999997"/>
    <n v="37008.339999999997"/>
    <n v="37303.5"/>
    <n v="2014"/>
  </r>
  <r>
    <n v="136"/>
    <s v="ITA"/>
    <s v="NGDPDPC"/>
    <x v="7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336.75"/>
    <n v="7547.84"/>
    <n v="7454.05"/>
    <n v="7729.23"/>
    <n v="7635.56"/>
    <n v="7884.54"/>
    <n v="11164.67"/>
    <n v="14013.2"/>
    <n v="15520.91"/>
    <n v="16128.17"/>
    <n v="20113.57"/>
    <n v="21234.57"/>
    <n v="22512.9"/>
    <n v="18090.63"/>
    <n v="18650.919999999998"/>
    <n v="20616.55"/>
    <n v="23041.84"/>
    <n v="21819.91"/>
    <n v="22292"/>
    <n v="21977.11"/>
    <n v="20124.62"/>
    <n v="20431.349999999999"/>
    <n v="22312.400000000001"/>
    <n v="27539.32"/>
    <n v="31333.85"/>
    <n v="32081.08"/>
    <n v="33501.43"/>
    <n v="37907.949999999997"/>
    <n v="40973.49"/>
    <n v="37148.47"/>
    <n v="35995.620000000003"/>
    <n v="38411.980000000003"/>
    <n v="34959.129999999997"/>
    <x v="78"/>
    <n v="35334.82"/>
    <n v="29847.38"/>
    <n v="30540.57"/>
    <n v="31505.040000000001"/>
    <n v="32456.14"/>
    <n v="33388.199999999997"/>
    <n v="34599.06"/>
    <n v="2014"/>
  </r>
  <r>
    <n v="343"/>
    <s v="JAM"/>
    <s v="NGDPDPC"/>
    <x v="7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214.3800000000001"/>
    <n v="1310.5"/>
    <n v="1479.51"/>
    <n v="1289.23"/>
    <n v="948"/>
    <n v="878.35900000000004"/>
    <n v="1034.77"/>
    <n v="1158.5999999999999"/>
    <n v="1372.73"/>
    <n v="1588.56"/>
    <n v="1971.7"/>
    <n v="1799.77"/>
    <n v="1804.41"/>
    <n v="2280.66"/>
    <n v="2266.08"/>
    <n v="2657.67"/>
    <n v="2975.14"/>
    <n v="3347.37"/>
    <n v="3467.54"/>
    <n v="3473.44"/>
    <n v="3510.58"/>
    <n v="3529.72"/>
    <n v="3700.06"/>
    <n v="3562.46"/>
    <n v="3816.38"/>
    <n v="4186.2"/>
    <n v="4430.51"/>
    <n v="4756.2700000000004"/>
    <n v="5054.54"/>
    <n v="4434.7700000000004"/>
    <n v="4811.45"/>
    <n v="5226.3"/>
    <n v="5325.02"/>
    <x v="79"/>
    <n v="4898.01"/>
    <n v="4912.29"/>
    <n v="4993.6000000000004"/>
    <n v="5172.58"/>
    <n v="5394.17"/>
    <n v="5638.59"/>
    <n v="5909.75"/>
    <n v="2014"/>
  </r>
  <r>
    <n v="158"/>
    <s v="JPN"/>
    <s v="NGDPDPC"/>
    <x v="8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312.77"/>
    <n v="10217.780000000001"/>
    <n v="9431.36"/>
    <n v="10216.23"/>
    <n v="10786.95"/>
    <n v="11464.24"/>
    <n v="16890.810000000001"/>
    <n v="20367.18"/>
    <n v="24604.400000000001"/>
    <n v="24522.43"/>
    <n v="25139.58"/>
    <n v="28541.69"/>
    <n v="30972.98"/>
    <n v="35376.660000000003"/>
    <n v="38758.660000000003"/>
    <n v="42516.46"/>
    <n v="37427.15"/>
    <n v="34314.99"/>
    <n v="30995.95"/>
    <n v="34891.31"/>
    <n v="37302.14"/>
    <n v="32720.34"/>
    <n v="31241.78"/>
    <n v="33730.9"/>
    <n v="36448.75"/>
    <n v="35784.85"/>
    <n v="34077.49"/>
    <n v="34038.35"/>
    <n v="37865.07"/>
    <n v="39321.22"/>
    <n v="42942.77"/>
    <n v="46201.61"/>
    <n v="46683.05"/>
    <x v="80"/>
    <n v="36221.81"/>
    <n v="32480.66"/>
    <n v="33010.019999999997"/>
    <n v="34486.47"/>
    <n v="35450.269999999997"/>
    <n v="36758.57"/>
    <n v="38174.239999999998"/>
    <n v="2014"/>
  </r>
  <r>
    <n v="439"/>
    <s v="JOR"/>
    <s v="NGDPDPC"/>
    <x v="8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750"/>
    <n v="1892.35"/>
    <n v="1944.29"/>
    <n v="1967.13"/>
    <n v="1913"/>
    <n v="1852.29"/>
    <n v="2283.1"/>
    <n v="2316.6999999999998"/>
    <n v="2089.27"/>
    <n v="1352.56"/>
    <n v="1199.71"/>
    <n v="1174.02"/>
    <n v="1396.77"/>
    <n v="1385.33"/>
    <n v="1497.16"/>
    <n v="1559.51"/>
    <n v="1580.73"/>
    <n v="1608.13"/>
    <n v="1711.51"/>
    <n v="1719.95"/>
    <n v="1741.93"/>
    <n v="1802.97"/>
    <n v="1879.65"/>
    <n v="1949.46"/>
    <n v="2132.9699999999998"/>
    <n v="2300.14"/>
    <n v="2688.74"/>
    <n v="2989.8"/>
    <n v="3754.28"/>
    <n v="3983.28"/>
    <n v="4322.82"/>
    <n v="4615.17"/>
    <n v="4849.8900000000003"/>
    <x v="81"/>
    <n v="5374.68"/>
    <n v="5599.56"/>
    <n v="5862.05"/>
    <n v="6145.37"/>
    <n v="6439.25"/>
    <n v="6747.17"/>
    <n v="7069.83"/>
    <n v="2013"/>
  </r>
  <r>
    <n v="916"/>
    <s v="KAZ"/>
    <s v="NGDPDPC"/>
    <x v="8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168.64500000000001"/>
    <n v="304.84899999999999"/>
    <n v="737.24199999999996"/>
    <n v="1058.58"/>
    <n v="1349.6"/>
    <n v="1457.03"/>
    <n v="1445.9"/>
    <n v="1132.1199999999999"/>
    <n v="1230.49"/>
    <n v="1491.65"/>
    <n v="1657.15"/>
    <n v="2062.29"/>
    <n v="2862.5"/>
    <n v="3753.44"/>
    <n v="5261.81"/>
    <n v="6736"/>
    <n v="8457.34"/>
    <n v="7118.57"/>
    <n v="9008.7099999999991"/>
    <n v="11277.97"/>
    <n v="12033.96"/>
    <x v="82"/>
    <n v="12400.28"/>
    <n v="11028.07"/>
    <n v="9650.4699999999993"/>
    <n v="10719.75"/>
    <n v="11839.12"/>
    <n v="12953.39"/>
    <n v="14105.71"/>
    <n v="2014"/>
  </r>
  <r>
    <n v="664"/>
    <s v="KEN"/>
    <s v="NGDPDPC"/>
    <x v="8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41.654"/>
    <n v="582.63"/>
    <n v="541.28399999999999"/>
    <n v="484.06200000000001"/>
    <n v="485.68799999999999"/>
    <n v="467.39600000000002"/>
    <n v="536.79100000000005"/>
    <n v="569.04"/>
    <n v="570.524"/>
    <n v="546.95000000000005"/>
    <n v="552.68100000000004"/>
    <n v="506.80200000000002"/>
    <n v="484.69900000000001"/>
    <n v="326.99400000000003"/>
    <n v="380.18299999999999"/>
    <n v="468.00200000000001"/>
    <n v="516.16800000000001"/>
    <n v="507.77600000000001"/>
    <n v="564.27499999999998"/>
    <n v="500.11099999999999"/>
    <n v="479.30099999999999"/>
    <n v="479.423"/>
    <n v="473.99599999999998"/>
    <n v="524.74199999999996"/>
    <n v="549.16300000000001"/>
    <n v="621.28300000000002"/>
    <n v="743.43899999999996"/>
    <n v="895.226"/>
    <n v="978.45399999999995"/>
    <n v="982.00300000000004"/>
    <n v="1038.95"/>
    <n v="1062.1099999999999"/>
    <n v="1238.58"/>
    <x v="83"/>
    <n v="1419.53"/>
    <n v="1432.09"/>
    <n v="1522"/>
    <n v="1652.82"/>
    <n v="1789.13"/>
    <n v="1928.75"/>
    <n v="2074.5"/>
    <n v="2013"/>
  </r>
  <r>
    <n v="826"/>
    <s v="KIR"/>
    <s v="NGDPDPC"/>
    <x v="8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75.625"/>
    <n v="708.351"/>
    <n v="706.47799999999995"/>
    <n v="636.32500000000005"/>
    <n v="674.43700000000001"/>
    <n v="521.62599999999998"/>
    <n v="512.70899999999995"/>
    <n v="1054.07"/>
    <n v="655.351"/>
    <n v="614.34500000000003"/>
    <n v="574.65800000000002"/>
    <n v="668.5"/>
    <n v="669.01"/>
    <n v="644.94200000000001"/>
    <n v="741.20500000000004"/>
    <n v="746.35"/>
    <n v="876.58799999999997"/>
    <n v="866.55499999999995"/>
    <n v="831.91499999999996"/>
    <n v="861.86"/>
    <n v="827.34799999999996"/>
    <n v="758.21100000000001"/>
    <n v="841.47"/>
    <n v="1055.78"/>
    <n v="1126.49"/>
    <n v="1211.8499999999999"/>
    <n v="1148.07"/>
    <n v="1353.37"/>
    <n v="1421.93"/>
    <n v="1304.56"/>
    <n v="1512.99"/>
    <n v="1708.44"/>
    <n v="1752.83"/>
    <x v="84"/>
    <n v="1618.74"/>
    <n v="1443.35"/>
    <n v="1429.13"/>
    <n v="1425.47"/>
    <n v="1428.83"/>
    <n v="1424.81"/>
    <n v="1433.93"/>
    <n v="2013"/>
  </r>
  <r>
    <n v="542"/>
    <s v="KOR"/>
    <s v="NGDPDPC"/>
    <x v="8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710.79"/>
    <n v="1870.34"/>
    <n v="1977.5"/>
    <n v="2180.5500000000002"/>
    <n v="2390.65"/>
    <n v="2457.69"/>
    <n v="2803.37"/>
    <n v="3510.95"/>
    <n v="4686.32"/>
    <n v="5736.47"/>
    <n v="6513.16"/>
    <n v="7522.98"/>
    <n v="8002.15"/>
    <n v="8740.7099999999991"/>
    <n v="10206.75"/>
    <n v="12340.03"/>
    <n v="13137.11"/>
    <n v="12132.83"/>
    <n v="8083.13"/>
    <n v="10409.51"/>
    <n v="11946.77"/>
    <n v="11258.82"/>
    <n v="12788.52"/>
    <n v="14220.45"/>
    <n v="15922.18"/>
    <n v="18657.52"/>
    <n v="20922.13"/>
    <n v="23101.51"/>
    <n v="20474.89"/>
    <n v="18338.71"/>
    <n v="22151.21"/>
    <n v="24155.83"/>
    <n v="24453.97"/>
    <x v="85"/>
    <n v="27970.49"/>
    <n v="27512.89"/>
    <n v="28524.63"/>
    <n v="30285.16"/>
    <n v="32177.54"/>
    <n v="34267.980000000003"/>
    <n v="36749.839999999997"/>
    <n v="2014"/>
  </r>
  <r>
    <n v="443"/>
    <s v="KWT"/>
    <s v="NGDPDPC"/>
    <x v="8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0966.18"/>
    <n v="17631.849999999999"/>
    <n v="14417.54"/>
    <n v="12973.99"/>
    <n v="13410.42"/>
    <n v="12670.69"/>
    <n v="9653.4699999999993"/>
    <n v="10956.48"/>
    <n v="9640.41"/>
    <n v="11359.51"/>
    <n v="8588.15"/>
    <n v="7960.51"/>
    <n v="13989.93"/>
    <n v="16435.59"/>
    <n v="16530.73"/>
    <n v="17251.97"/>
    <n v="18524.939999999999"/>
    <n v="13740.68"/>
    <n v="11424.92"/>
    <n v="13358.13"/>
    <n v="17012.78"/>
    <n v="15108.11"/>
    <n v="15759.07"/>
    <n v="18786.75"/>
    <n v="21585.56"/>
    <n v="27014.77"/>
    <n v="31907.200000000001"/>
    <n v="33732.519999999997"/>
    <n v="42827.13"/>
    <n v="30414.74"/>
    <n v="32216.41"/>
    <n v="41830.519999999997"/>
    <n v="45992.9"/>
    <x v="86"/>
    <n v="43167.92"/>
    <n v="29982.63"/>
    <n v="30426.36"/>
    <n v="32649.62"/>
    <n v="34845.4"/>
    <n v="36523.040000000001"/>
    <n v="37855.54"/>
    <n v="2014"/>
  </r>
  <r>
    <n v="544"/>
    <s v="LAO"/>
    <s v="NGDPDPC"/>
    <x v="8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10.21300000000002"/>
    <n v="177.88399999999999"/>
    <n v="173.99799999999999"/>
    <n v="310.32499999999999"/>
    <n v="432.59"/>
    <n v="529.38099999999997"/>
    <n v="360.02300000000002"/>
    <n v="246.56899999999999"/>
    <n v="156.13800000000001"/>
    <n v="187.48500000000001"/>
    <n v="215.548"/>
    <n v="246.71"/>
    <n v="274.82499999999999"/>
    <n v="300.988"/>
    <n v="340.48200000000003"/>
    <n v="385.83699999999999"/>
    <n v="392.31599999999997"/>
    <n v="362.17099999999999"/>
    <n v="249.87700000000001"/>
    <n v="268.42"/>
    <n v="291.73500000000001"/>
    <n v="286.142"/>
    <n v="298.565"/>
    <n v="361.86500000000001"/>
    <n v="416.57"/>
    <n v="469.18700000000001"/>
    <n v="601.78700000000003"/>
    <n v="701.23900000000003"/>
    <n v="861.96799999999996"/>
    <n v="890.63800000000003"/>
    <n v="1069.75"/>
    <n v="1236.24"/>
    <n v="1414.46"/>
    <x v="87"/>
    <n v="1693.28"/>
    <n v="1785.09"/>
    <n v="1876.9"/>
    <n v="2057.8000000000002"/>
    <n v="2298.7199999999998"/>
    <n v="2486.12"/>
    <n v="2681.93"/>
    <n v="2012"/>
  </r>
  <r>
    <n v="941"/>
    <s v="LVA"/>
    <s v="NGDPDPC"/>
    <x v="8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630.86800000000005"/>
    <n v="1018.95"/>
    <n v="1719.42"/>
    <n v="2156.4899999999998"/>
    <n v="2412.9699999999998"/>
    <n v="2659.27"/>
    <n v="2945.58"/>
    <n v="3107.84"/>
    <n v="3301.98"/>
    <n v="3535.17"/>
    <n v="4106.75"/>
    <n v="5110.4799999999996"/>
    <n v="6349.09"/>
    <n v="7537.7"/>
    <n v="9621.6299999999992"/>
    <n v="13975.85"/>
    <n v="16349.2"/>
    <n v="12174.51"/>
    <n v="11371.07"/>
    <n v="13732"/>
    <n v="13861.12"/>
    <x v="88"/>
    <n v="15729.69"/>
    <n v="13729.09"/>
    <n v="14496.15"/>
    <n v="15596.39"/>
    <n v="16778.560000000001"/>
    <n v="17981.400000000001"/>
    <n v="19453.57"/>
    <n v="2013"/>
  </r>
  <r>
    <n v="446"/>
    <s v="LBN"/>
    <s v="NGDPDPC"/>
    <x v="8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597.85"/>
    <n v="1538.8"/>
    <n v="1053.46"/>
    <n v="1451.65"/>
    <n v="1716.06"/>
    <n v="1417.26"/>
    <n v="1088.52"/>
    <n v="1260.3800000000001"/>
    <n v="1252.56"/>
    <n v="1016.43"/>
    <n v="1050.0999999999999"/>
    <n v="1617.32"/>
    <n v="1965.33"/>
    <n v="2597.5300000000002"/>
    <n v="3062.41"/>
    <n v="3665.37"/>
    <n v="4232.2700000000004"/>
    <n v="5090.8999999999996"/>
    <n v="5552.03"/>
    <n v="5513.69"/>
    <n v="5330.99"/>
    <n v="5240.26"/>
    <n v="5430.42"/>
    <n v="5351.76"/>
    <n v="5438.37"/>
    <n v="5339.09"/>
    <n v="5342.64"/>
    <n v="5936.77"/>
    <n v="6887.7"/>
    <n v="8274.2900000000009"/>
    <n v="8755.85"/>
    <n v="9143.86"/>
    <n v="9966.39"/>
    <x v="89"/>
    <n v="11091.94"/>
    <n v="11945.35"/>
    <n v="12404.54"/>
    <n v="12799.89"/>
    <n v="13274.59"/>
    <n v="13976.13"/>
    <n v="14714.74"/>
    <n v="2011"/>
  </r>
  <r>
    <n v="666"/>
    <s v="LSO"/>
    <s v="NGDPDPC"/>
    <x v="9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24.58199999999999"/>
    <n v="321.06700000000001"/>
    <n v="260.51100000000002"/>
    <n v="279.238"/>
    <n v="254.59800000000001"/>
    <n v="198.72499999999999"/>
    <n v="222.76400000000001"/>
    <n v="277.98200000000003"/>
    <n v="307.09500000000003"/>
    <n v="310.31700000000001"/>
    <n v="364.07799999999997"/>
    <n v="407.38900000000001"/>
    <n v="454.495"/>
    <n v="443.18200000000002"/>
    <n v="457.74700000000001"/>
    <n v="489.58199999999999"/>
    <n v="467.13299999999998"/>
    <n v="491.33100000000002"/>
    <n v="451.57299999999998"/>
    <n v="441.92399999999998"/>
    <n v="428.64"/>
    <n v="391.803"/>
    <n v="356.39400000000001"/>
    <n v="528.27800000000002"/>
    <n v="671.72400000000005"/>
    <n v="746.56500000000005"/>
    <n v="794.11300000000006"/>
    <n v="892.77700000000004"/>
    <n v="882.58900000000006"/>
    <n v="919.32600000000002"/>
    <n v="1189.44"/>
    <n v="1338.42"/>
    <n v="1267.42"/>
    <x v="90"/>
    <n v="1161.6600000000001"/>
    <n v="1062.58"/>
    <n v="1091.6600000000001"/>
    <n v="1160.99"/>
    <n v="1247.6300000000001"/>
    <n v="1311.64"/>
    <n v="1382.49"/>
    <n v="2006"/>
  </r>
  <r>
    <n v="668"/>
    <s v="LBR"/>
    <s v="NGDPDPC"/>
    <x v="9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91.86600000000001"/>
    <n v="194.27799999999999"/>
    <n v="199.16499999999999"/>
    <n v="158.52500000000001"/>
    <n v="180.642"/>
    <n v="205.60400000000001"/>
    <n v="223.636"/>
    <n v="274.46600000000001"/>
    <n v="311.67200000000003"/>
    <n v="314.99099999999999"/>
    <n v="341.98500000000001"/>
    <n v="397.38400000000001"/>
    <n v="438.988"/>
    <x v="91"/>
    <n v="480.86599999999999"/>
    <n v="469.08600000000001"/>
    <n v="479.46800000000002"/>
    <n v="506.63499999999999"/>
    <n v="541.69799999999998"/>
    <n v="578.55899999999997"/>
    <n v="616.84900000000005"/>
    <n v="2009"/>
  </r>
  <r>
    <n v="672"/>
    <s v="LBY"/>
    <s v="NGDPDPC"/>
    <x v="9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031.83"/>
    <n v="10762.56"/>
    <n v="10247.11"/>
    <n v="9371.01"/>
    <n v="8411.48"/>
    <n v="8319.67"/>
    <n v="6524.78"/>
    <n v="5815.61"/>
    <n v="5795.81"/>
    <n v="5881.53"/>
    <n v="7193.54"/>
    <n v="7776.95"/>
    <n v="7703.53"/>
    <n v="6780.86"/>
    <n v="6192.59"/>
    <n v="6882.21"/>
    <n v="7372.45"/>
    <n v="7424.95"/>
    <n v="5980.04"/>
    <n v="7067.88"/>
    <n v="7388.14"/>
    <n v="6485.16"/>
    <n v="3833.57"/>
    <n v="4831.42"/>
    <n v="5988.39"/>
    <n v="8467.7199999999993"/>
    <n v="9661.7800000000007"/>
    <n v="11711.14"/>
    <n v="14836.13"/>
    <n v="10581.99"/>
    <n v="12382.47"/>
    <n v="5859.43"/>
    <n v="13643.74"/>
    <x v="92"/>
    <n v="6670.84"/>
    <n v="4753.6000000000004"/>
    <n v="5109.4399999999996"/>
    <n v="5694.74"/>
    <n v="6378.28"/>
    <n v="7083.17"/>
    <n v="8043.47"/>
    <n v="2014"/>
  </r>
  <r>
    <n v="946"/>
    <s v="LTU"/>
    <s v="NGDPDPC"/>
    <x v="9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3204.25"/>
    <n v="3382.53"/>
    <n v="3612.86"/>
    <n v="4224.21"/>
    <n v="5571.55"/>
    <n v="6787.28"/>
    <n v="7880.32"/>
    <n v="9246.5"/>
    <n v="12313.2"/>
    <n v="15102.34"/>
    <n v="11866.64"/>
    <n v="11999.4"/>
    <n v="14373.71"/>
    <n v="14339.43"/>
    <x v="93"/>
    <n v="16467.13"/>
    <n v="14318.08"/>
    <n v="15365.97"/>
    <n v="16631.43"/>
    <n v="17566.61"/>
    <n v="18621.240000000002"/>
    <n v="19956.04"/>
    <n v="2013"/>
  </r>
  <r>
    <n v="137"/>
    <s v="LUX"/>
    <s v="NGDPDPC"/>
    <x v="9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7831.91"/>
    <n v="15332.1"/>
    <n v="12580.55"/>
    <n v="12349.05"/>
    <n v="12096.32"/>
    <n v="12514.15"/>
    <n v="18134.79"/>
    <n v="22360.45"/>
    <n v="25111.919999999998"/>
    <n v="26477.79"/>
    <n v="33378.44"/>
    <n v="35688.33"/>
    <n v="39438.78"/>
    <n v="39859.61"/>
    <n v="43717.45"/>
    <n v="51189.75"/>
    <n v="50187.16"/>
    <n v="44622.61"/>
    <n v="46066.65"/>
    <n v="49801.62"/>
    <n v="49442.19"/>
    <n v="47941.22"/>
    <n v="52676.7"/>
    <n v="65274.96"/>
    <n v="75590.25"/>
    <n v="80308.429999999993"/>
    <n v="89427.28"/>
    <n v="105822.74"/>
    <n v="114523"/>
    <n v="102359.18"/>
    <n v="104453.59"/>
    <n v="114664.87"/>
    <n v="106689.62"/>
    <x v="94"/>
    <n v="119487.93"/>
    <n v="103186.99"/>
    <n v="106728.89"/>
    <n v="111062.79"/>
    <n v="115575.03999999999"/>
    <n v="120081.61"/>
    <n v="125720.5"/>
    <n v="2014"/>
  </r>
  <r>
    <n v="962"/>
    <s v="MKD"/>
    <s v="NGDPDPC"/>
    <x v="9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1263.8599999999999"/>
    <n v="1383.54"/>
    <n v="1824.42"/>
    <n v="2387.16"/>
    <n v="2348.11"/>
    <n v="1980.43"/>
    <n v="1888.76"/>
    <n v="1931.99"/>
    <n v="1878.24"/>
    <n v="1839.62"/>
    <n v="1974.06"/>
    <n v="2440.81"/>
    <n v="2796.62"/>
    <n v="3071.9"/>
    <n v="3359.61"/>
    <n v="4076.3"/>
    <n v="4838.1499999999996"/>
    <n v="4579.09"/>
    <n v="4576.2299999999996"/>
    <n v="5174.8900000000003"/>
    <n v="4728.2700000000004"/>
    <x v="95"/>
    <n v="5481"/>
    <n v="4867.22"/>
    <n v="5088"/>
    <n v="5379.56"/>
    <n v="5713.03"/>
    <n v="6091.27"/>
    <n v="6553.71"/>
    <n v="2014"/>
  </r>
  <r>
    <n v="674"/>
    <s v="MDG"/>
    <s v="NGDPDPC"/>
    <x v="9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62.08600000000001"/>
    <n v="400.19900000000001"/>
    <n v="382.45299999999997"/>
    <n v="371.14499999999998"/>
    <n v="302.58699999999999"/>
    <n v="286.31599999999997"/>
    <n v="317.44900000000001"/>
    <n v="242.87700000000001"/>
    <n v="224.53700000000001"/>
    <n v="222.92"/>
    <n v="266.88400000000001"/>
    <n v="225.006"/>
    <n v="244.673"/>
    <n v="266.59199999999998"/>
    <n v="228.29499999999999"/>
    <n v="234.88800000000001"/>
    <n v="287.76499999999999"/>
    <n v="247.43700000000001"/>
    <n v="252.756"/>
    <n v="243.816"/>
    <n v="246.28299999999999"/>
    <n v="278.98700000000002"/>
    <n v="262.74200000000002"/>
    <n v="317.42099999999999"/>
    <n v="245.67"/>
    <n v="275.51600000000002"/>
    <n v="292.99099999999999"/>
    <n v="379.06700000000001"/>
    <n v="472.37900000000002"/>
    <n v="417.17899999999997"/>
    <n v="414.14299999999997"/>
    <n v="456.327"/>
    <n v="444.95299999999997"/>
    <x v="96"/>
    <n v="452.80500000000001"/>
    <n v="392.55399999999997"/>
    <n v="368.04700000000003"/>
    <n v="380.69600000000003"/>
    <n v="395.24200000000002"/>
    <n v="411.40100000000001"/>
    <n v="427.73700000000002"/>
    <n v="2006"/>
  </r>
  <r>
    <n v="676"/>
    <s v="MWI"/>
    <s v="NGDPDPC"/>
    <x v="9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26.983"/>
    <n v="318.03199999999998"/>
    <n v="295.58199999999999"/>
    <n v="298.05200000000002"/>
    <n v="284.32400000000001"/>
    <n v="254.768"/>
    <n v="251.755"/>
    <n v="232.78299999999999"/>
    <n v="251.93"/>
    <n v="272.95999999999998"/>
    <n v="298.71600000000001"/>
    <n v="371.86900000000003"/>
    <n v="300.04899999999998"/>
    <n v="343.226"/>
    <n v="197.54599999999999"/>
    <n v="227.197"/>
    <n v="363.68200000000002"/>
    <n v="414.35899999999998"/>
    <n v="264.97000000000003"/>
    <n v="261.55700000000002"/>
    <n v="250.46199999999999"/>
    <n v="240.39599999999999"/>
    <n v="272.82400000000001"/>
    <n v="245.14400000000001"/>
    <n v="259.72699999999998"/>
    <n v="267.78500000000003"/>
    <n v="284.72899999999998"/>
    <n v="306.89999999999998"/>
    <n v="358.416"/>
    <n v="405.62"/>
    <n v="442.76499999999999"/>
    <n v="493.84300000000002"/>
    <n v="359.58800000000002"/>
    <x v="97"/>
    <n v="343.97899999999998"/>
    <n v="352.73099999999999"/>
    <n v="330.005"/>
    <n v="338.517"/>
    <n v="349.75799999999998"/>
    <n v="363.471"/>
    <n v="379.07299999999998"/>
    <n v="2014"/>
  </r>
  <r>
    <n v="548"/>
    <s v="MYS"/>
    <s v="NGDPDPC"/>
    <x v="9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899.98"/>
    <n v="1893.24"/>
    <n v="1978.38"/>
    <n v="2158.89"/>
    <n v="2385.62"/>
    <n v="2124.29"/>
    <n v="1837.93"/>
    <n v="2041.02"/>
    <n v="2182.86"/>
    <n v="2347.1799999999998"/>
    <n v="2549.61"/>
    <n v="2844.9"/>
    <n v="3331.39"/>
    <n v="3664.87"/>
    <n v="3971.09"/>
    <n v="4612.5"/>
    <n v="5103.04"/>
    <n v="4941.3599999999997"/>
    <n v="3470.47"/>
    <n v="3710.07"/>
    <n v="4286.83"/>
    <n v="4130.38"/>
    <n v="4379.6400000000003"/>
    <n v="4673.91"/>
    <n v="5171.42"/>
    <n v="5599.05"/>
    <n v="6264.42"/>
    <n v="7378.59"/>
    <n v="8646.57"/>
    <n v="7439.44"/>
    <n v="8920.4699999999993"/>
    <n v="10252.58"/>
    <n v="10652.7"/>
    <x v="98"/>
    <n v="11049.28"/>
    <n v="10073.17"/>
    <n v="11090.07"/>
    <n v="12192.38"/>
    <n v="13362.93"/>
    <n v="14650.56"/>
    <n v="16079.97"/>
    <n v="2014"/>
  </r>
  <r>
    <n v="556"/>
    <s v="MDV"/>
    <s v="NGDPDPC"/>
    <x v="9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12.50799999999998"/>
    <n v="464.91399999999999"/>
    <n v="534.90599999999995"/>
    <n v="560.24300000000005"/>
    <n v="646.38800000000003"/>
    <n v="737.78"/>
    <n v="835.63599999999997"/>
    <n v="769.82399999999996"/>
    <n v="897.93399999999997"/>
    <n v="987.81399999999996"/>
    <n v="1091.55"/>
    <n v="1184.6600000000001"/>
    <n v="1343.01"/>
    <n v="1479.45"/>
    <n v="1591.14"/>
    <n v="1903.13"/>
    <n v="2107.61"/>
    <n v="2553.9499999999998"/>
    <n v="2658.8"/>
    <n v="2842.6"/>
    <n v="2967.2"/>
    <n v="3064.01"/>
    <n v="3246.72"/>
    <n v="3660.22"/>
    <n v="4153.1000000000004"/>
    <n v="3812.16"/>
    <n v="4932.63"/>
    <n v="5727.05"/>
    <n v="6840.91"/>
    <n v="6882.25"/>
    <n v="7287.74"/>
    <n v="7165.02"/>
    <n v="7657.27"/>
    <x v="99"/>
    <n v="8432.91"/>
    <n v="8713.74"/>
    <n v="9127"/>
    <n v="9685.19"/>
    <n v="10306.030000000001"/>
    <n v="10990.35"/>
    <n v="11729.52"/>
    <n v="2006"/>
  </r>
  <r>
    <n v="678"/>
    <s v="MLI"/>
    <s v="NGDPDPC"/>
    <x v="10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50.19"/>
    <n v="202.94900000000001"/>
    <n v="178.047"/>
    <n v="171.005"/>
    <n v="167.17099999999999"/>
    <n v="165.73599999999999"/>
    <n v="225.53200000000001"/>
    <n v="257.959"/>
    <n v="254.99299999999999"/>
    <n v="302.66800000000001"/>
    <n v="345.48399999999998"/>
    <n v="343.286"/>
    <n v="346.45800000000003"/>
    <n v="336.65100000000001"/>
    <n v="247.76"/>
    <n v="311.93700000000001"/>
    <n v="309.16199999999998"/>
    <n v="293.952"/>
    <n v="303.01"/>
    <n v="294.94"/>
    <n v="259.55700000000002"/>
    <n v="285.935"/>
    <n v="294.06700000000001"/>
    <n v="376.99599999999998"/>
    <n v="431.07499999999999"/>
    <n v="460.23899999999998"/>
    <n v="497.20600000000002"/>
    <n v="562.30399999999997"/>
    <n v="668.18200000000002"/>
    <n v="662.84799999999996"/>
    <n v="674.95100000000002"/>
    <n v="741.22400000000005"/>
    <n v="702.97"/>
    <x v="100"/>
    <n v="765.88400000000001"/>
    <n v="672.226"/>
    <n v="706.58100000000002"/>
    <n v="744.02499999999998"/>
    <n v="779.81"/>
    <n v="813.55600000000004"/>
    <n v="845.66099999999994"/>
    <n v="2010"/>
  </r>
  <r>
    <n v="181"/>
    <s v="MLT"/>
    <s v="NGDPDPC"/>
    <x v="10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n v="9112.7000000000007"/>
    <n v="9242.6200000000008"/>
    <n v="9294.52"/>
    <n v="9774.36"/>
    <n v="10134.74"/>
    <n v="10675.72"/>
    <n v="10391.67"/>
    <n v="11338.42"/>
    <n v="13649.16"/>
    <n v="15126.47"/>
    <n v="15898.36"/>
    <n v="16754.939999999999"/>
    <n v="19584.63"/>
    <n v="22116.12"/>
    <n v="20806.32"/>
    <n v="21150.42"/>
    <n v="23143.48"/>
    <n v="22177.32"/>
    <x v="101"/>
    <n v="24716.31"/>
    <n v="21539.91"/>
    <n v="22716.68"/>
    <n v="24098.02"/>
    <n v="25544.02"/>
    <n v="27020.27"/>
    <n v="28761.040000000001"/>
    <n v="2013"/>
  </r>
  <r>
    <n v="867"/>
    <s v="MHL"/>
    <s v="NGDPDPC"/>
    <x v="10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2156.42"/>
    <n v="2172.63"/>
    <n v="2123.87"/>
    <n v="2166.19"/>
    <n v="2279.96"/>
    <n v="2511.09"/>
    <n v="2542.64"/>
    <n v="2601.1799999999998"/>
    <n v="2691.06"/>
    <n v="2789.76"/>
    <n v="2896.75"/>
    <n v="2911.5"/>
    <n v="2909.74"/>
    <n v="3097.42"/>
    <n v="3253.63"/>
    <n v="3455.29"/>
    <x v="102"/>
    <n v="3538.55"/>
    <n v="3527.28"/>
    <n v="3573.77"/>
    <n v="3644.28"/>
    <n v="3711.38"/>
    <n v="3772.34"/>
    <n v="3833.9"/>
    <n v="2013"/>
  </r>
  <r>
    <n v="682"/>
    <s v="MRT"/>
    <s v="NGDPDPC"/>
    <x v="10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608.10199999999998"/>
    <n v="677.98299999999995"/>
    <n v="694.81799999999998"/>
    <n v="576.82299999999998"/>
    <n v="590.49"/>
    <n v="617.47"/>
    <n v="611.88099999999997"/>
    <n v="578.04499999999996"/>
    <n v="549.55100000000004"/>
    <n v="547.43100000000004"/>
    <n v="489.512"/>
    <n v="476.23700000000002"/>
    <n v="472.95299999999997"/>
    <n v="542.35699999999997"/>
    <n v="617.68399999999997"/>
    <n v="716.66499999999996"/>
    <n v="1053.06"/>
    <n v="1100.95"/>
    <n v="1275.4000000000001"/>
    <n v="1146.23"/>
    <n v="1322.34"/>
    <n v="1524.39"/>
    <n v="1401.42"/>
    <x v="103"/>
    <n v="1402.97"/>
    <n v="1262.1300000000001"/>
    <n v="1263.79"/>
    <n v="1323.82"/>
    <n v="1388.97"/>
    <n v="1459.97"/>
    <n v="1516.95"/>
    <n v="2012"/>
  </r>
  <r>
    <n v="684"/>
    <s v="MUS"/>
    <s v="NGDPDPC"/>
    <x v="10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06.0999999999999"/>
    <n v="1274.69"/>
    <n v="1155.3800000000001"/>
    <n v="1185.4000000000001"/>
    <n v="1136.51"/>
    <n v="1046.51"/>
    <n v="1307.07"/>
    <n v="1728.28"/>
    <n v="2090.3200000000002"/>
    <n v="2169.15"/>
    <n v="2368.59"/>
    <n v="2794"/>
    <n v="2908.51"/>
    <n v="3269.49"/>
    <n v="3254.32"/>
    <n v="3716.21"/>
    <n v="3856.15"/>
    <n v="3903.7"/>
    <n v="3758.13"/>
    <n v="3753.97"/>
    <n v="3932.49"/>
    <n v="3853.15"/>
    <n v="4102.74"/>
    <n v="5021"/>
    <n v="5232.41"/>
    <n v="5089.2"/>
    <n v="5070.96"/>
    <n v="6777.26"/>
    <n v="6870.02"/>
    <n v="7726.77"/>
    <n v="7833.63"/>
    <n v="8811.15"/>
    <n v="8932.2900000000009"/>
    <x v="104"/>
    <n v="9999.33"/>
    <n v="9186.51"/>
    <n v="9643.3799999999992"/>
    <n v="10242.98"/>
    <n v="10873.85"/>
    <n v="11529.32"/>
    <n v="12308.8"/>
    <n v="2012"/>
  </r>
  <r>
    <n v="273"/>
    <s v="MEX"/>
    <s v="NGDPDPC"/>
    <x v="10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296.88"/>
    <n v="4142.2700000000004"/>
    <n v="2944.72"/>
    <n v="2353.77"/>
    <n v="2722.31"/>
    <n v="2832.84"/>
    <n v="1923.06"/>
    <n v="2067.5300000000002"/>
    <n v="2479.2600000000002"/>
    <n v="2960.77"/>
    <n v="3423.01"/>
    <n v="4031.05"/>
    <n v="4596.88"/>
    <n v="5502.14"/>
    <n v="5666.44"/>
    <n v="3638.45"/>
    <n v="4144.74"/>
    <n v="4943.55"/>
    <n v="5097.2700000000004"/>
    <n v="5811.34"/>
    <n v="6775.5"/>
    <n v="7095.99"/>
    <n v="7170.22"/>
    <n v="6811.04"/>
    <n v="7269.7"/>
    <n v="8084.93"/>
    <n v="8918.07"/>
    <n v="9503.77"/>
    <n v="9894.25"/>
    <n v="7930.5"/>
    <n v="9196.89"/>
    <n v="10123.93"/>
    <n v="10137.129999999999"/>
    <x v="105"/>
    <n v="10784.46"/>
    <n v="9592.1200000000008"/>
    <n v="9692.18"/>
    <n v="10100.59"/>
    <n v="10558.03"/>
    <n v="11085.47"/>
    <n v="11667.65"/>
    <n v="2014"/>
  </r>
  <r>
    <n v="868"/>
    <s v="FSM"/>
    <s v="NGDPDPC"/>
    <x v="10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n v="2097.84"/>
    <n v="2063.34"/>
    <n v="1945.67"/>
    <n v="2061.71"/>
    <n v="2066.14"/>
    <n v="2179.15"/>
    <n v="2248.0500000000002"/>
    <n v="2268.91"/>
    <n v="2307.61"/>
    <n v="2261.7600000000002"/>
    <n v="2365.9699999999998"/>
    <n v="2408.7399999999998"/>
    <n v="2446.6"/>
    <n v="2514.81"/>
    <n v="2682.25"/>
    <n v="2854.99"/>
    <n v="2982.24"/>
    <n v="3139.32"/>
    <x v="106"/>
    <n v="2974.88"/>
    <n v="2970.36"/>
    <n v="3021.25"/>
    <n v="3105.17"/>
    <n v="3173.42"/>
    <n v="3254.68"/>
    <n v="3329.54"/>
    <n v="2013"/>
  </r>
  <r>
    <n v="921"/>
    <s v="MDA"/>
    <s v="NGDPDPC"/>
    <x v="10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196.26300000000001"/>
    <n v="252.35599999999999"/>
    <n v="320.91699999999997"/>
    <n v="331.65699999999998"/>
    <n v="391.07"/>
    <n v="446.57600000000002"/>
    <n v="464.12400000000002"/>
    <n v="321.02699999999999"/>
    <n v="360.721"/>
    <n v="407.37900000000002"/>
    <n v="458.10399999999998"/>
    <n v="547.37099999999998"/>
    <n v="720.16800000000001"/>
    <n v="830"/>
    <n v="949.45399999999995"/>
    <n v="1228.99"/>
    <n v="1694.74"/>
    <n v="1524.24"/>
    <n v="1631.28"/>
    <n v="1971.03"/>
    <n v="2046.16"/>
    <x v="107"/>
    <n v="2238.12"/>
    <n v="1740.28"/>
    <n v="1828.51"/>
    <n v="1973.28"/>
    <n v="2131.37"/>
    <n v="2320.6999999999998"/>
    <n v="2537.08"/>
    <n v="2013"/>
  </r>
  <r>
    <n v="948"/>
    <s v="MNG"/>
    <s v="NGDPDPC"/>
    <x v="10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1511.9"/>
    <n v="1554.37"/>
    <n v="847.33299999999997"/>
    <n v="413.62400000000002"/>
    <n v="491.54599999999999"/>
    <n v="759.57799999999997"/>
    <n v="693.87400000000002"/>
    <n v="600.95399999999995"/>
    <n v="564.58699999999999"/>
    <n v="523.93100000000004"/>
    <n v="555.89400000000001"/>
    <n v="612.18700000000001"/>
    <n v="664.49300000000005"/>
    <n v="748.71199999999999"/>
    <n v="919.83600000000001"/>
    <n v="1149.8399999999999"/>
    <n v="1583.69"/>
    <n v="2053.61"/>
    <n v="3039.74"/>
    <n v="2205.59"/>
    <n v="2608.31"/>
    <n v="3736.07"/>
    <n v="4328.97"/>
    <x v="108"/>
    <n v="4114.54"/>
    <n v="4179.09"/>
    <n v="4300.17"/>
    <n v="4478.1000000000004"/>
    <n v="4773.0200000000004"/>
    <n v="5098.76"/>
    <n v="5586.79"/>
    <n v="2014"/>
  </r>
  <r>
    <n v="943"/>
    <s v="MNE"/>
    <s v="NGDPDPC"/>
    <x v="10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607.73"/>
    <n v="1886.71"/>
    <n v="2089.11"/>
    <n v="2776.05"/>
    <n v="3373.86"/>
    <n v="3673.42"/>
    <n v="4382.67"/>
    <n v="5965.41"/>
    <n v="7360.43"/>
    <n v="6715.06"/>
    <n v="6648.85"/>
    <n v="7251.6"/>
    <n v="6510.73"/>
    <x v="109"/>
    <n v="7291.57"/>
    <n v="6372.6"/>
    <n v="6783.14"/>
    <n v="7141.45"/>
    <n v="7527.07"/>
    <n v="7821.92"/>
    <n v="8323.6200000000008"/>
    <n v="2013"/>
  </r>
  <r>
    <n v="686"/>
    <s v="MAR"/>
    <s v="NGDPDPC"/>
    <x v="11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37.93"/>
    <n v="900.40200000000004"/>
    <n v="885.72500000000002"/>
    <n v="782.048"/>
    <n v="698.71199999999999"/>
    <n v="688.86300000000006"/>
    <n v="888.61"/>
    <n v="957.49"/>
    <n v="1108.52"/>
    <n v="1115.01"/>
    <n v="1255.25"/>
    <n v="1316.49"/>
    <n v="1348.52"/>
    <n v="1242.94"/>
    <n v="1373.34"/>
    <n v="1479.16"/>
    <n v="1607.63"/>
    <n v="1433.45"/>
    <n v="1505.17"/>
    <n v="1474.32"/>
    <n v="1365.1"/>
    <n v="1368.56"/>
    <n v="1447.27"/>
    <n v="1763.66"/>
    <n v="1998.19"/>
    <n v="2066.25"/>
    <n v="2250.08"/>
    <n v="2562.86"/>
    <n v="2967.15"/>
    <n v="2947.81"/>
    <n v="2926.67"/>
    <n v="3149.43"/>
    <n v="3021.52"/>
    <x v="110"/>
    <n v="3315.61"/>
    <n v="3076.6"/>
    <n v="3249.23"/>
    <n v="3442.2"/>
    <n v="3659.31"/>
    <n v="3908.65"/>
    <n v="4182.45"/>
    <n v="2014"/>
  </r>
  <r>
    <n v="688"/>
    <s v="MOZ"/>
    <s v="NGDPDPC"/>
    <x v="11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44.79700000000003"/>
    <n v="337.26400000000001"/>
    <n v="336.63499999999999"/>
    <n v="295.41800000000001"/>
    <n v="302.875"/>
    <n v="396.18700000000001"/>
    <n v="463.21800000000002"/>
    <n v="209.547"/>
    <n v="184.50399999999999"/>
    <n v="192.13"/>
    <n v="304.38499999999999"/>
    <n v="231.54300000000001"/>
    <n v="151.715"/>
    <n v="152.10900000000001"/>
    <n v="159.08199999999999"/>
    <n v="157.934"/>
    <n v="210.62799999999999"/>
    <n v="242.999"/>
    <n v="271.93299999999999"/>
    <n v="290.31599999999997"/>
    <n v="255.35"/>
    <n v="243.13399999999999"/>
    <n v="257.60300000000001"/>
    <n v="279.20400000000001"/>
    <n v="330.19799999999998"/>
    <n v="361.49200000000002"/>
    <n v="384.66399999999999"/>
    <n v="419.041"/>
    <n v="486.94799999999998"/>
    <n v="473.09"/>
    <n v="436.779"/>
    <n v="538.822"/>
    <n v="589.89200000000005"/>
    <x v="111"/>
    <n v="629.80399999999997"/>
    <n v="626.23299999999995"/>
    <n v="684.80399999999997"/>
    <n v="745.55899999999997"/>
    <n v="813.39200000000005"/>
    <n v="887.10599999999999"/>
    <n v="1054.6600000000001"/>
    <n v="2013"/>
  </r>
  <r>
    <n v="518"/>
    <s v="MMR"/>
    <s v="NGDPDPC"/>
    <x v="11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64.571"/>
    <n v="213.49600000000001"/>
    <n v="221.57900000000001"/>
    <n v="159.72800000000001"/>
    <n v="165.876"/>
    <n v="254.541"/>
    <n v="255.44300000000001"/>
    <n v="287.99299999999999"/>
    <n v="346.23"/>
    <n v="478.71300000000002"/>
    <n v="705.34799999999996"/>
    <n v="771.56500000000005"/>
    <n v="998.38400000000001"/>
    <n v="1117.58"/>
    <n v="1100.3599999999999"/>
    <x v="112"/>
    <n v="1227.8499999999999"/>
    <n v="1268.68"/>
    <n v="1364.02"/>
    <n v="1501.5"/>
    <n v="1649.85"/>
    <n v="1806.14"/>
    <n v="1977.24"/>
    <n v="2007"/>
  </r>
  <r>
    <n v="728"/>
    <s v="NAM"/>
    <s v="NGDPDPC"/>
    <x v="11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2109.5300000000002"/>
    <n v="2034.92"/>
    <n v="2071"/>
    <n v="1922.82"/>
    <n v="2100.2800000000002"/>
    <n v="2197.59"/>
    <n v="2126.35"/>
    <n v="2143.73"/>
    <n v="1837.31"/>
    <n v="1874.47"/>
    <n v="2139.71"/>
    <n v="1939.79"/>
    <n v="1811.25"/>
    <n v="2607.86"/>
    <n v="3440.97"/>
    <n v="3708.79"/>
    <n v="4005.14"/>
    <n v="4390.57"/>
    <n v="4199.8100000000004"/>
    <n v="4327.6499999999996"/>
    <n v="5420"/>
    <n v="5880.8"/>
    <n v="6068.39"/>
    <x v="113"/>
    <n v="6188.12"/>
    <n v="5787.15"/>
    <n v="6118.17"/>
    <n v="6608.4"/>
    <n v="7120.85"/>
    <n v="7565.68"/>
    <n v="8060.68"/>
    <n v="2008"/>
  </r>
  <r>
    <n v="558"/>
    <s v="NPL"/>
    <s v="NGDPDPC"/>
    <x v="11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7.52600000000001"/>
    <n v="157.19800000000001"/>
    <n v="155.268"/>
    <n v="166.011"/>
    <n v="171.6"/>
    <n v="174.21100000000001"/>
    <n v="185.33099999999999"/>
    <n v="187.989"/>
    <n v="216.714"/>
    <n v="214.05799999999999"/>
    <n v="215.02199999999999"/>
    <n v="229.482"/>
    <n v="203.24600000000001"/>
    <n v="212.68700000000001"/>
    <n v="216.47"/>
    <n v="229.06"/>
    <n v="230.20099999999999"/>
    <n v="244.08699999999999"/>
    <n v="236.905"/>
    <n v="238.14599999999999"/>
    <n v="247.18"/>
    <n v="249.03"/>
    <n v="247.93299999999999"/>
    <n v="258.012"/>
    <n v="291.86900000000003"/>
    <n v="323.42"/>
    <n v="352.80099999999999"/>
    <n v="397.86799999999999"/>
    <n v="477.928"/>
    <n v="484.27199999999999"/>
    <n v="596.05799999999999"/>
    <n v="700.06899999999996"/>
    <n v="686.149"/>
    <x v="114"/>
    <n v="703.02499999999998"/>
    <n v="751.12"/>
    <n v="836.89499999999998"/>
    <n v="907.18399999999997"/>
    <n v="970.51900000000001"/>
    <n v="1017.16"/>
    <n v="1066.3800000000001"/>
    <n v="2012"/>
  </r>
  <r>
    <n v="138"/>
    <s v="NLD"/>
    <s v="NGDPDPC"/>
    <x v="11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393.89"/>
    <n v="11150.92"/>
    <n v="10751.92"/>
    <n v="10428.36"/>
    <n v="9669.18"/>
    <n v="9765.64"/>
    <n v="13534"/>
    <n v="16469.919999999998"/>
    <n v="17500.59"/>
    <n v="17141.77"/>
    <n v="21001.57"/>
    <n v="21467.19"/>
    <n v="23577.51"/>
    <n v="22766.61"/>
    <n v="24307.22"/>
    <n v="28910.83"/>
    <n v="28708.639999999999"/>
    <n v="26437.58"/>
    <n v="27572.799999999999"/>
    <n v="27988.59"/>
    <n v="25996.36"/>
    <n v="26607.26"/>
    <n v="28919.200000000001"/>
    <n v="35313.25"/>
    <n v="40008.33"/>
    <n v="41647.99"/>
    <n v="44493.25"/>
    <n v="51311.4"/>
    <n v="57197.22"/>
    <n v="52033.16"/>
    <n v="50433.31"/>
    <n v="53589.91"/>
    <n v="49501.99"/>
    <x v="115"/>
    <n v="52224.639999999999"/>
    <n v="44333.15"/>
    <n v="46027.85"/>
    <n v="48016.09"/>
    <n v="50088.38"/>
    <n v="52183.56"/>
    <n v="54949.04"/>
    <n v="2014"/>
  </r>
  <r>
    <n v="196"/>
    <s v="NZL"/>
    <s v="NGDPDPC"/>
    <x v="11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203.52"/>
    <n v="7458.19"/>
    <n v="7326.45"/>
    <n v="7022.03"/>
    <n v="6919.02"/>
    <n v="6898.98"/>
    <n v="8320.9"/>
    <n v="11117.89"/>
    <n v="13554.25"/>
    <n v="13012.32"/>
    <n v="13360.52"/>
    <n v="12393.74"/>
    <n v="11708.76"/>
    <n v="12451.1"/>
    <n v="14487.52"/>
    <n v="16776.72"/>
    <n v="18365.29"/>
    <n v="18112.009999999998"/>
    <n v="14820.74"/>
    <n v="15284.29"/>
    <n v="13962.07"/>
    <n v="13554.61"/>
    <n v="15553.71"/>
    <n v="20322.3"/>
    <n v="24708.21"/>
    <n v="27292.080000000002"/>
    <n v="26055.53"/>
    <n v="31660.75"/>
    <n v="31352.41"/>
    <n v="27838.34"/>
    <n v="32960.36"/>
    <n v="37488.31"/>
    <n v="39132.42"/>
    <x v="116"/>
    <n v="43363.23"/>
    <n v="36963.5"/>
    <n v="35569.839999999997"/>
    <n v="36702.46"/>
    <n v="37870.21"/>
    <n v="39019.51"/>
    <n v="40530.26"/>
    <n v="2014"/>
  </r>
  <r>
    <n v="278"/>
    <s v="NIC"/>
    <s v="NGDPDPC"/>
    <x v="11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n v="847.29399999999998"/>
    <n v="888.947"/>
    <n v="906.57"/>
    <n v="906.26800000000003"/>
    <n v="939.77700000000004"/>
    <n v="967.87400000000002"/>
    <n v="1002.22"/>
    <n v="1031.1600000000001"/>
    <n v="996.00199999999995"/>
    <n v="1001.67"/>
    <n v="1076.6400000000001"/>
    <n v="1159.79"/>
    <n v="1203.68"/>
    <n v="1306.6199999999999"/>
    <n v="1469.41"/>
    <n v="1432.24"/>
    <n v="1475.8"/>
    <n v="1626.85"/>
    <n v="1722.99"/>
    <x v="117"/>
    <n v="1904.7"/>
    <n v="1965.01"/>
    <n v="2063.9"/>
    <n v="2162.9899999999998"/>
    <n v="2267.34"/>
    <n v="2376.4499999999998"/>
    <n v="2490.4299999999998"/>
    <n v="2013"/>
  </r>
  <r>
    <n v="692"/>
    <s v="NER"/>
    <s v="NGDPDPC"/>
    <x v="11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61.46100000000001"/>
    <n v="386.19200000000001"/>
    <n v="346.88200000000001"/>
    <n v="299.59199999999998"/>
    <n v="234.733"/>
    <n v="223.98599999999999"/>
    <n v="286.74700000000001"/>
    <n v="325.89299999999997"/>
    <n v="322.58600000000001"/>
    <n v="298.892"/>
    <n v="329.64499999999998"/>
    <n v="299.57299999999998"/>
    <n v="291.834"/>
    <n v="267.09199999999998"/>
    <n v="181.67"/>
    <n v="197.22200000000001"/>
    <n v="204.042"/>
    <n v="181.71700000000001"/>
    <n v="200.64599999999999"/>
    <n v="188.226"/>
    <n v="159.262"/>
    <n v="164.11699999999999"/>
    <n v="180.91200000000001"/>
    <n v="223.506"/>
    <n v="237.28700000000001"/>
    <n v="263.80900000000003"/>
    <n v="275.52100000000002"/>
    <n v="312.75099999999998"/>
    <n v="382.36"/>
    <n v="368.27800000000002"/>
    <n v="378.20499999999998"/>
    <n v="410.91399999999999"/>
    <n v="435.42700000000002"/>
    <x v="118"/>
    <n v="468.78500000000003"/>
    <n v="403.44099999999997"/>
    <n v="420.61"/>
    <n v="452.02600000000001"/>
    <n v="484.92"/>
    <n v="515.255"/>
    <n v="554.55499999999995"/>
    <n v="2009"/>
  </r>
  <r>
    <n v="694"/>
    <s v="NGA"/>
    <s v="NGDPDPC"/>
    <x v="11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11.13300000000004"/>
    <n v="911.16499999999996"/>
    <n v="767.601"/>
    <n v="505.91699999999997"/>
    <n v="357.149"/>
    <n v="340.73399999999998"/>
    <n v="262.298"/>
    <n v="271.577"/>
    <n v="292.70100000000002"/>
    <n v="274.70999999999998"/>
    <n v="398.11700000000002"/>
    <n v="377.19099999999997"/>
    <n v="362.649"/>
    <n v="366.46199999999999"/>
    <n v="487.44299999999998"/>
    <n v="1038.3499999999999"/>
    <n v="1443.98"/>
    <n v="1494.62"/>
    <n v="1442.84"/>
    <n v="400.47699999999998"/>
    <n v="515.404"/>
    <n v="487.84800000000001"/>
    <n v="649.66800000000001"/>
    <n v="738.92100000000005"/>
    <n v="953.09799999999996"/>
    <n v="1209.33"/>
    <n v="1555.22"/>
    <n v="1789.82"/>
    <n v="2201.77"/>
    <n v="1780.88"/>
    <n v="2395.62"/>
    <n v="2612.12"/>
    <n v="2835.29"/>
    <x v="119"/>
    <n v="3300.03"/>
    <n v="2758.41"/>
    <n v="2640.53"/>
    <n v="2695.11"/>
    <n v="2758.05"/>
    <n v="2837.42"/>
    <n v="2906.87"/>
    <n v="2012"/>
  </r>
  <r>
    <n v="142"/>
    <s v="NOR"/>
    <s v="NGDPDPC"/>
    <x v="12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5748.33"/>
    <n v="15486.75"/>
    <n v="15197.9"/>
    <n v="14907.03"/>
    <n v="14974.23"/>
    <n v="15732.94"/>
    <n v="18858.18"/>
    <n v="22447.279999999999"/>
    <n v="24145.360000000001"/>
    <n v="24248.74"/>
    <n v="28188.52"/>
    <n v="28521.83"/>
    <n v="30445.41"/>
    <n v="27808.67"/>
    <n v="29227.8"/>
    <n v="34793.769999999997"/>
    <n v="37225.39"/>
    <n v="36565.449999999997"/>
    <n v="34720.82"/>
    <n v="36285.35"/>
    <n v="38067.18"/>
    <n v="38504.480000000003"/>
    <n v="42975.5"/>
    <n v="49775.55"/>
    <n v="57444.59"/>
    <n v="66643.39"/>
    <n v="73930.33"/>
    <n v="84904.37"/>
    <n v="96499.7"/>
    <n v="79786.850000000006"/>
    <n v="87309.34"/>
    <n v="100171.7"/>
    <n v="101169.28"/>
    <x v="120"/>
    <n v="96930.49"/>
    <n v="76266.460000000006"/>
    <n v="74902.789999999994"/>
    <n v="77918.89"/>
    <n v="81021.539999999994"/>
    <n v="83255.81"/>
    <n v="85537.03"/>
    <n v="2014"/>
  </r>
  <r>
    <n v="449"/>
    <s v="OMN"/>
    <s v="NGDPDPC"/>
    <x v="12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517.62"/>
    <n v="5075.91"/>
    <n v="5326.45"/>
    <n v="5184.3"/>
    <n v="5332.66"/>
    <n v="5923.99"/>
    <n v="4396.55"/>
    <n v="4338.62"/>
    <n v="4216.87"/>
    <n v="4450.83"/>
    <n v="6128.23"/>
    <n v="5716.45"/>
    <n v="6054.21"/>
    <n v="5858.45"/>
    <n v="5868.9"/>
    <n v="6105.8"/>
    <n v="6611.12"/>
    <n v="6698.88"/>
    <n v="5776.84"/>
    <n v="6355.38"/>
    <n v="7872.03"/>
    <n v="7700.64"/>
    <n v="7833.6"/>
    <n v="8273.0400000000009"/>
    <n v="9312.26"/>
    <n v="11525.26"/>
    <n v="13535.93"/>
    <n v="14952.44"/>
    <n v="21272.15"/>
    <n v="16203.97"/>
    <n v="19698.23"/>
    <n v="22622.78"/>
    <n v="22922.61"/>
    <x v="121"/>
    <n v="20927"/>
    <n v="15672.37"/>
    <n v="15322.35"/>
    <n v="15972.71"/>
    <n v="16429.91"/>
    <n v="16622.46"/>
    <n v="16622.21"/>
    <n v="2012"/>
  </r>
  <r>
    <n v="564"/>
    <s v="PAK"/>
    <s v="NGDPDPC"/>
    <x v="12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47.34399999999999"/>
    <n v="363.35500000000002"/>
    <n v="358.23399999999998"/>
    <n v="359.75900000000001"/>
    <n v="365.39299999999997"/>
    <n v="368.06900000000002"/>
    <n v="373.66399999999999"/>
    <n v="389.47800000000001"/>
    <n v="411.267"/>
    <n v="416.41"/>
    <n v="448.08600000000001"/>
    <n v="499.56900000000002"/>
    <n v="519.42600000000004"/>
    <n v="536.05100000000004"/>
    <n v="529.88599999999997"/>
    <n v="599.59699999999998"/>
    <n v="614.51199999999994"/>
    <n v="592.84699999999998"/>
    <n v="575.12800000000004"/>
    <n v="568.83000000000004"/>
    <n v="537.96699999999998"/>
    <n v="519.58000000000004"/>
    <n v="503.91399999999999"/>
    <n v="565.91800000000001"/>
    <n v="654.64099999999996"/>
    <n v="721.82600000000002"/>
    <n v="883.47699999999998"/>
    <n v="963.90099999999995"/>
    <n v="1039.69"/>
    <n v="1009.31"/>
    <n v="1034.31"/>
    <n v="1218.5999999999999"/>
    <n v="1257.95"/>
    <x v="122"/>
    <n v="1325.79"/>
    <n v="1427.09"/>
    <s v="n/a"/>
    <s v="n/a"/>
    <s v="n/a"/>
    <s v="n/a"/>
    <s v="n/a"/>
    <n v="2015"/>
  </r>
  <r>
    <n v="565"/>
    <s v="PLW"/>
    <s v="NGDPDPC"/>
    <x v="12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7877.88"/>
    <n v="8307.09"/>
    <n v="8410.43"/>
    <n v="8181.57"/>
    <n v="8915.0499999999993"/>
    <n v="9760.26"/>
    <n v="9868.6299999999992"/>
    <n v="10111.19"/>
    <n v="10393.629999999999"/>
    <n v="9972.2900000000009"/>
    <n v="10041.620000000001"/>
    <n v="11187.47"/>
    <n v="12238.84"/>
    <x v="123"/>
    <n v="14066.42"/>
    <n v="14600.1"/>
    <n v="15113.07"/>
    <n v="15644.28"/>
    <n v="16146.75"/>
    <n v="16665.37"/>
    <n v="17166.98"/>
    <n v="2014"/>
  </r>
  <r>
    <n v="283"/>
    <s v="PAN"/>
    <s v="NGDPDPC"/>
    <x v="12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922.88"/>
    <n v="2124.66"/>
    <n v="2292.4899999999998"/>
    <n v="2299.91"/>
    <n v="2346.71"/>
    <n v="2427.7199999999998"/>
    <n v="2468.17"/>
    <n v="2426.16"/>
    <n v="2053.44"/>
    <n v="2016.36"/>
    <n v="2147.5100000000002"/>
    <n v="2311.59"/>
    <n v="2572.71"/>
    <n v="2751.32"/>
    <n v="2873.73"/>
    <n v="2878.14"/>
    <n v="3324.75"/>
    <n v="3523.78"/>
    <n v="3743.25"/>
    <n v="3844.28"/>
    <n v="3821.65"/>
    <n v="3806.09"/>
    <n v="3878.33"/>
    <n v="4008.39"/>
    <n v="4311.4799999999996"/>
    <n v="4614.9399999999996"/>
    <n v="5020.51"/>
    <n v="5694.8"/>
    <n v="6501.33"/>
    <n v="6711.92"/>
    <n v="7387.82"/>
    <n v="8410.77"/>
    <n v="9488.6"/>
    <x v="124"/>
    <n v="11145.53"/>
    <n v="11849.66"/>
    <n v="12608.78"/>
    <n v="13441.47"/>
    <n v="14382.87"/>
    <n v="15288.44"/>
    <n v="16204.92"/>
    <n v="2013"/>
  </r>
  <r>
    <n v="853"/>
    <s v="PNG"/>
    <s v="NGDPDPC"/>
    <x v="12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934.9"/>
    <n v="893.30399999999997"/>
    <n v="828.29600000000005"/>
    <n v="808.84299999999996"/>
    <n v="730.93899999999996"/>
    <n v="660.77800000000002"/>
    <n v="704.00199999999995"/>
    <n v="785.26499999999999"/>
    <n v="1059.7"/>
    <n v="985.13099999999997"/>
    <n v="857.09199999999998"/>
    <n v="977.75699999999995"/>
    <n v="1047.1099999999999"/>
    <n v="1160.25"/>
    <n v="1242.3800000000001"/>
    <n v="1070.8399999999999"/>
    <n v="1110.21"/>
    <n v="1034.1500000000001"/>
    <n v="770.72900000000004"/>
    <n v="686.00099999999998"/>
    <n v="682.13900000000001"/>
    <n v="583.68399999999997"/>
    <n v="566.06399999999996"/>
    <n v="673.851"/>
    <n v="739.64099999999996"/>
    <n v="841.70399999999995"/>
    <n v="934.11800000000005"/>
    <n v="1047.02"/>
    <n v="1291.1300000000001"/>
    <n v="1278.68"/>
    <n v="1471.34"/>
    <n v="1871.21"/>
    <n v="2147.54"/>
    <x v="125"/>
    <n v="2232.31"/>
    <n v="2331.58"/>
    <n v="2299.42"/>
    <n v="2333.7800000000002"/>
    <n v="2389.2600000000002"/>
    <n v="2470.0700000000002"/>
    <n v="2561.3000000000002"/>
    <n v="2012"/>
  </r>
  <r>
    <n v="288"/>
    <s v="PRY"/>
    <s v="NGDPDPC"/>
    <x v="12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15.1"/>
    <n v="1627.57"/>
    <n v="1655.96"/>
    <n v="1783.93"/>
    <n v="1407.41"/>
    <n v="1167.8499999999999"/>
    <n v="1351.62"/>
    <n v="1097.58"/>
    <n v="1408.95"/>
    <n v="989.44799999999998"/>
    <n v="1199.3499999999999"/>
    <n v="1604.07"/>
    <n v="1604.39"/>
    <n v="1586.87"/>
    <n v="1683.49"/>
    <n v="1894.88"/>
    <n v="2002.74"/>
    <n v="2038.92"/>
    <n v="1846.46"/>
    <n v="1717.14"/>
    <n v="1533.11"/>
    <n v="1404.44"/>
    <n v="1136.19"/>
    <n v="1160.49"/>
    <n v="1382.75"/>
    <n v="1481.61"/>
    <n v="1771.72"/>
    <n v="2254.08"/>
    <n v="2970.05"/>
    <n v="2512.81"/>
    <n v="3204.84"/>
    <n v="3557.31"/>
    <n v="3736.95"/>
    <x v="126"/>
    <n v="4379.2700000000004"/>
    <n v="4141.82"/>
    <n v="4217.1099999999997"/>
    <n v="4332.66"/>
    <n v="4450.12"/>
    <n v="4562.3"/>
    <n v="4680.8999999999996"/>
    <n v="2013"/>
  </r>
  <r>
    <n v="293"/>
    <s v="PER"/>
    <s v="NGDPDPC"/>
    <x v="12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165.21"/>
    <n v="1373.52"/>
    <n v="1332.89"/>
    <n v="1012.06"/>
    <n v="1019.12"/>
    <n v="861.88"/>
    <n v="1264.1400000000001"/>
    <n v="2041.32"/>
    <n v="1580.06"/>
    <n v="1909.08"/>
    <n v="1301.8900000000001"/>
    <n v="1532.42"/>
    <n v="1565.54"/>
    <n v="1516.37"/>
    <n v="1904.88"/>
    <n v="2233.44"/>
    <n v="2281.6999999999998"/>
    <n v="2364.13"/>
    <n v="2233.59"/>
    <n v="1989.19"/>
    <n v="2023.43"/>
    <n v="2016.36"/>
    <n v="2094.8200000000002"/>
    <n v="2236.9299999999998"/>
    <n v="2488.8200000000002"/>
    <n v="2754.34"/>
    <n v="3179.68"/>
    <n v="3621"/>
    <n v="4243.59"/>
    <n v="4165.75"/>
    <n v="5027.21"/>
    <n v="5684.73"/>
    <n v="6324.59"/>
    <x v="127"/>
    <n v="6448.53"/>
    <n v="5637.84"/>
    <n v="5566.29"/>
    <n v="5882.95"/>
    <n v="6222.23"/>
    <n v="6521.93"/>
    <n v="6822.38"/>
    <n v="2014"/>
  </r>
  <r>
    <n v="566"/>
    <s v="PHL"/>
    <s v="NGDPDPC"/>
    <x v="12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52.81500000000005"/>
    <n v="806.59900000000005"/>
    <n v="819.87199999999996"/>
    <n v="715.13"/>
    <n v="659.36300000000006"/>
    <n v="627.53499999999997"/>
    <n v="597.83900000000006"/>
    <n v="648.255"/>
    <n v="723.48299999999995"/>
    <n v="794.10400000000004"/>
    <n v="805.63199999999995"/>
    <n v="806.93499999999995"/>
    <n v="919.70100000000002"/>
    <n v="922.18899999999996"/>
    <n v="1062.28"/>
    <n v="1200.43"/>
    <n v="1311.13"/>
    <n v="1273.33"/>
    <n v="960.71"/>
    <n v="1080.95"/>
    <n v="1055.1199999999999"/>
    <n v="970.37699999999995"/>
    <n v="1014.94"/>
    <n v="1024.77"/>
    <n v="1093.48"/>
    <n v="1208.93"/>
    <n v="1405.21"/>
    <n v="1683.69"/>
    <n v="1918.26"/>
    <n v="1851.48"/>
    <n v="2155.41"/>
    <n v="2379.44"/>
    <n v="2610.56"/>
    <x v="128"/>
    <n v="2862.38"/>
    <n v="2951.15"/>
    <n v="3192.15"/>
    <n v="3475.67"/>
    <n v="3790.2"/>
    <n v="4142.67"/>
    <n v="4529.88"/>
    <n v="2014"/>
  </r>
  <r>
    <n v="964"/>
    <s v="POL"/>
    <s v="NGDPDPC"/>
    <x v="12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591.91"/>
    <n v="1494.9"/>
    <n v="1799.92"/>
    <n v="2052.91"/>
    <n v="2038.03"/>
    <n v="1896.08"/>
    <n v="1961.68"/>
    <n v="1687.8"/>
    <n v="1815.82"/>
    <n v="1768.61"/>
    <n v="1625.84"/>
    <n v="2101.35"/>
    <n v="2311.09"/>
    <n v="2347.12"/>
    <n v="2687.41"/>
    <n v="3605.16"/>
    <n v="4058.18"/>
    <n v="4067.96"/>
    <n v="4450.33"/>
    <n v="4339.6000000000004"/>
    <n v="4476.25"/>
    <n v="4978.05"/>
    <n v="5195.28"/>
    <n v="5691.34"/>
    <n v="6643.23"/>
    <n v="7974.84"/>
    <n v="8995.76"/>
    <n v="11256.3"/>
    <n v="13905.67"/>
    <n v="11454.02"/>
    <n v="12532.55"/>
    <n v="13769.51"/>
    <n v="13048.97"/>
    <x v="129"/>
    <n v="14411.5"/>
    <n v="12662.21"/>
    <n v="13389.93"/>
    <n v="14216.95"/>
    <n v="15192.13"/>
    <n v="16262.42"/>
    <n v="17479.55"/>
    <n v="2014"/>
  </r>
  <r>
    <n v="182"/>
    <s v="PRT"/>
    <s v="NGDPDPC"/>
    <x v="13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334.97"/>
    <n v="3304.99"/>
    <n v="3101.54"/>
    <n v="2841.63"/>
    <n v="2599.4"/>
    <n v="2716.48"/>
    <n v="3772.51"/>
    <n v="4718.59"/>
    <n v="5525.32"/>
    <n v="5967.66"/>
    <n v="7941.03"/>
    <n v="9010.2000000000007"/>
    <n v="10841.26"/>
    <n v="9530.9"/>
    <n v="9970.9599999999991"/>
    <n v="11791.4"/>
    <n v="12188.04"/>
    <n v="11598.4"/>
    <n v="12220.99"/>
    <n v="12491.24"/>
    <n v="11536.14"/>
    <n v="11739.25"/>
    <n v="12927.93"/>
    <n v="15802.94"/>
    <n v="18070.02"/>
    <n v="18817.16"/>
    <n v="19838.810000000001"/>
    <n v="22811.56"/>
    <n v="24933.16"/>
    <n v="23122.57"/>
    <n v="22580.68"/>
    <n v="23217.34"/>
    <n v="20588.89"/>
    <x v="130"/>
    <n v="22122.98"/>
    <n v="18983.78"/>
    <n v="19611.259999999998"/>
    <n v="20348.53"/>
    <n v="21085.98"/>
    <n v="21798.639999999999"/>
    <n v="22713.65"/>
    <n v="2014"/>
  </r>
  <r>
    <n v="453"/>
    <s v="QAT"/>
    <s v="NGDPDPC"/>
    <x v="13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1999.31"/>
    <n v="32677.16"/>
    <n v="26613.59"/>
    <n v="21147.4"/>
    <n v="20551.62"/>
    <n v="18201.419999999998"/>
    <n v="13677.7"/>
    <n v="13828.96"/>
    <n v="12749.1"/>
    <n v="12967.63"/>
    <n v="15446.33"/>
    <n v="14189.04"/>
    <n v="15616.95"/>
    <n v="14546.04"/>
    <n v="14894.69"/>
    <n v="16238.35"/>
    <n v="17677.59"/>
    <n v="21337.1"/>
    <n v="18633.919999999998"/>
    <n v="21660.45"/>
    <n v="29914.27"/>
    <n v="28666.61"/>
    <n v="30748.54"/>
    <n v="35644.410000000003"/>
    <n v="44051.66"/>
    <n v="54228.83"/>
    <n v="62920.65"/>
    <n v="69166.960000000006"/>
    <n v="74189.289999999994"/>
    <n v="59935.45"/>
    <n v="76413.2"/>
    <n v="99431.46"/>
    <n v="103605.55"/>
    <x v="131"/>
    <n v="93990.41"/>
    <n v="78829.240000000005"/>
    <n v="73724.62"/>
    <n v="77856.600000000006"/>
    <n v="83724.09"/>
    <n v="89472.09"/>
    <n v="95309.9"/>
    <n v="2014"/>
  </r>
  <r>
    <n v="968"/>
    <s v="ROU"/>
    <s v="NGDPDPC"/>
    <x v="13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065.2199999999998"/>
    <n v="2466.04"/>
    <n v="2456.84"/>
    <n v="2138.77"/>
    <n v="1721.25"/>
    <n v="2115.46"/>
    <n v="2278.87"/>
    <n v="2534.0700000000002"/>
    <n v="2609.66"/>
    <n v="2329.5700000000002"/>
    <n v="1657.37"/>
    <n v="1252.22"/>
    <n v="853.00599999999997"/>
    <n v="1154.8499999999999"/>
    <n v="1325.55"/>
    <n v="1573.11"/>
    <n v="1574.66"/>
    <n v="1581.75"/>
    <n v="1897.41"/>
    <n v="1611.16"/>
    <n v="1669.99"/>
    <n v="1817.04"/>
    <n v="2118.41"/>
    <n v="2768.13"/>
    <n v="3541.52"/>
    <n v="4691.91"/>
    <n v="5811.44"/>
    <n v="8124.69"/>
    <n v="10160.35"/>
    <n v="8220.82"/>
    <n v="8277.34"/>
    <n v="9213.94"/>
    <n v="8560.94"/>
    <x v="132"/>
    <n v="9980.94"/>
    <n v="8807.33"/>
    <n v="9251.2999999999993"/>
    <n v="9950.7099999999991"/>
    <n v="10699.14"/>
    <n v="11436.42"/>
    <n v="12367.7"/>
    <n v="2014"/>
  </r>
  <r>
    <n v="922"/>
    <s v="RUS"/>
    <s v="NGDPDPC"/>
    <x v="13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575.99"/>
    <n v="1238.6500000000001"/>
    <n v="1864.66"/>
    <n v="2113.63"/>
    <n v="2641.77"/>
    <n v="2739.83"/>
    <n v="1837.54"/>
    <n v="1333.61"/>
    <n v="1775.13"/>
    <n v="2111.4499999999998"/>
    <n v="2380.1799999999998"/>
    <n v="2981.91"/>
    <n v="4111.1000000000004"/>
    <n v="5333.12"/>
    <n v="6932.3"/>
    <n v="9101.56"/>
    <n v="11638.73"/>
    <n v="8561.9500000000007"/>
    <n v="10671.22"/>
    <n v="13320.22"/>
    <n v="14069.16"/>
    <x v="133"/>
    <n v="12717.69"/>
    <n v="8447.42"/>
    <n v="8058.26"/>
    <n v="8949.2000000000007"/>
    <n v="9892.41"/>
    <n v="11031.06"/>
    <n v="12247.4"/>
    <n v="2014"/>
  </r>
  <r>
    <n v="714"/>
    <s v="RWA"/>
    <s v="NGDPDPC"/>
    <x v="13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70.52199999999999"/>
    <n v="296.18599999999998"/>
    <n v="304.57799999999997"/>
    <n v="313.49900000000002"/>
    <n v="293.23099999999999"/>
    <n v="336.88900000000001"/>
    <n v="368.92500000000001"/>
    <n v="395.84300000000002"/>
    <n v="409.14400000000001"/>
    <n v="413.14600000000002"/>
    <n v="385.95800000000003"/>
    <n v="276.226"/>
    <n v="292.93799999999999"/>
    <n v="301.08199999999999"/>
    <n v="206.46199999999999"/>
    <n v="226.62700000000001"/>
    <n v="248.482"/>
    <n v="319.38099999999997"/>
    <n v="312.584"/>
    <n v="262.56"/>
    <n v="229.26900000000001"/>
    <n v="209.08"/>
    <n v="199.56399999999999"/>
    <n v="213.87200000000001"/>
    <n v="240.08799999999999"/>
    <n v="292.52600000000001"/>
    <n v="345.63099999999997"/>
    <n v="410.41899999999998"/>
    <n v="505.20100000000002"/>
    <n v="547.30999999999995"/>
    <n v="569.78599999999994"/>
    <n v="628.08399999999995"/>
    <n v="687.89300000000003"/>
    <x v="134"/>
    <n v="711.68"/>
    <n v="742.85199999999998"/>
    <n v="789.33100000000002"/>
    <n v="841.59900000000005"/>
    <n v="903.09199999999998"/>
    <n v="961.95399999999995"/>
    <n v="1031"/>
    <n v="2012"/>
  </r>
  <r>
    <n v="862"/>
    <s v="WSM"/>
    <s v="NGDPDPC"/>
    <x v="13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546.89"/>
    <n v="1503.56"/>
    <n v="1471.71"/>
    <n v="1533.2"/>
    <n v="1683.45"/>
    <n v="2047.46"/>
    <n v="2400.4899999999998"/>
    <n v="2722.17"/>
    <n v="2831.09"/>
    <n v="3208.01"/>
    <n v="3496.17"/>
    <n v="3293.47"/>
    <n v="3511.56"/>
    <n v="4067.15"/>
    <n v="4264.9799999999996"/>
    <x v="135"/>
    <n v="4307.8100000000004"/>
    <n v="4481.25"/>
    <n v="4618.4399999999996"/>
    <n v="4644.32"/>
    <n v="4753.76"/>
    <n v="4889.76"/>
    <n v="5054.53"/>
    <n v="2011"/>
  </r>
  <r>
    <n v="135"/>
    <s v="SMR"/>
    <s v="NGDPDPC"/>
    <x v="13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64192.28"/>
    <n v="65910.78"/>
    <n v="69523.41"/>
    <n v="82007.62"/>
    <n v="90502.82"/>
    <n v="77166.92"/>
    <n v="69452.160000000003"/>
    <n v="66213.97"/>
    <n v="57659.43"/>
    <x v="136"/>
    <n v="56820.02"/>
    <n v="49139.01"/>
    <n v="50260.480000000003"/>
    <n v="52068.17"/>
    <n v="54202.57"/>
    <n v="56478.63"/>
    <n v="59265.96"/>
    <n v="2013"/>
  </r>
  <r>
    <n v="456"/>
    <s v="SAU"/>
    <s v="NGDPDPC"/>
    <x v="13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7655.14"/>
    <n v="18832.060000000001"/>
    <n v="14912.74"/>
    <n v="11972.19"/>
    <n v="10558.77"/>
    <n v="8732.74"/>
    <n v="6955.05"/>
    <n v="6524.16"/>
    <n v="6398.84"/>
    <n v="6583.29"/>
    <n v="7734.98"/>
    <n v="8280.18"/>
    <n v="8077.77"/>
    <n v="7686.01"/>
    <n v="7626.36"/>
    <n v="7893.42"/>
    <n v="8527.67"/>
    <n v="8706.35"/>
    <n v="7525.3"/>
    <n v="8092.7"/>
    <n v="9256.5400000000009"/>
    <n v="8778.39"/>
    <n v="8822.51"/>
    <n v="9800.5300000000007"/>
    <n v="11467.1"/>
    <n v="14068.22"/>
    <n v="15603.99"/>
    <n v="16666.63"/>
    <n v="20157.29"/>
    <n v="16094.67"/>
    <n v="19112.689999999999"/>
    <n v="23593.83"/>
    <n v="25139"/>
    <x v="137"/>
    <n v="24252.17"/>
    <n v="20138.830000000002"/>
    <n v="20092.599999999999"/>
    <n v="21269.119999999999"/>
    <n v="22493.9"/>
    <n v="23540.76"/>
    <n v="24487.64"/>
    <n v="2010"/>
  </r>
  <r>
    <n v="722"/>
    <s v="SEN"/>
    <s v="NGDPDPC"/>
    <x v="13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20.16200000000003"/>
    <n v="547.423"/>
    <n v="521.15899999999999"/>
    <n v="451.81599999999997"/>
    <n v="427.94099999999997"/>
    <n v="454.84399999999999"/>
    <n v="624.29499999999996"/>
    <n v="728.57899999999995"/>
    <n v="699.05499999999995"/>
    <n v="668.75800000000004"/>
    <n v="755.97"/>
    <n v="722.32600000000002"/>
    <n v="751.46400000000006"/>
    <n v="689.63800000000003"/>
    <n v="457.44900000000001"/>
    <n v="560.08500000000004"/>
    <n v="566.62900000000002"/>
    <n v="509.84699999999998"/>
    <n v="538.80899999999997"/>
    <n v="535.52099999999996"/>
    <n v="475.916"/>
    <n v="482.43700000000001"/>
    <n v="515.15599999999995"/>
    <n v="643.86699999999996"/>
    <n v="733.24300000000005"/>
    <n v="773.86800000000005"/>
    <n v="808.72"/>
    <n v="949.24599999999998"/>
    <n v="1098.9000000000001"/>
    <n v="1020.6"/>
    <n v="998.928"/>
    <n v="1079.27"/>
    <n v="1037.44"/>
    <x v="138"/>
    <n v="1078.6400000000001"/>
    <n v="934.64300000000003"/>
    <n v="986.42600000000004"/>
    <n v="1055.8499999999999"/>
    <n v="1133.58"/>
    <n v="1217.93"/>
    <n v="1319.83"/>
    <n v="2011"/>
  </r>
  <r>
    <n v="942"/>
    <s v="SRB"/>
    <s v="NGDPDPC"/>
    <x v="13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2937.24"/>
    <n v="2300.6999999999998"/>
    <n v="1507.68"/>
    <n v="1238.8900000000001"/>
    <n v="1640.95"/>
    <n v="2156.89"/>
    <n v="2836.54"/>
    <n v="3315.33"/>
    <n v="3504.3"/>
    <n v="4145.03"/>
    <n v="5486.49"/>
    <n v="6688.95"/>
    <n v="5820.47"/>
    <n v="5353.56"/>
    <n v="6426.18"/>
    <n v="5658.16"/>
    <x v="139"/>
    <n v="6123.06"/>
    <n v="5102.45"/>
    <n v="5267.96"/>
    <n v="5556"/>
    <n v="5994.65"/>
    <n v="6456.87"/>
    <n v="6983.55"/>
    <n v="2013"/>
  </r>
  <r>
    <n v="718"/>
    <s v="SYC"/>
    <s v="NGDPDPC"/>
    <x v="14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326.8200000000002"/>
    <n v="2392.25"/>
    <n v="2296.7199999999998"/>
    <n v="2280.4499999999998"/>
    <n v="2338.08"/>
    <n v="2588.5500000000002"/>
    <n v="3165.95"/>
    <n v="3638.99"/>
    <n v="4128.12"/>
    <n v="4407.2"/>
    <n v="5302.84"/>
    <n v="5314.66"/>
    <n v="6128.35"/>
    <n v="6559.09"/>
    <n v="6555.43"/>
    <n v="6748.83"/>
    <n v="6583.09"/>
    <n v="7280.93"/>
    <n v="7715.78"/>
    <n v="7747.49"/>
    <n v="7578.83"/>
    <n v="7663.08"/>
    <n v="8431.92"/>
    <n v="8524.94"/>
    <n v="10176.66"/>
    <n v="11093.31"/>
    <n v="12014.42"/>
    <n v="12155.7"/>
    <n v="11123"/>
    <n v="9707.27"/>
    <n v="10805.1"/>
    <n v="11738.14"/>
    <n v="12351.58"/>
    <x v="140"/>
    <n v="15140.75"/>
    <n v="14466.16"/>
    <n v="15301.82"/>
    <n v="15994.82"/>
    <n v="16767.689999999999"/>
    <n v="17472.5"/>
    <n v="18135.78"/>
    <n v="2012"/>
  </r>
  <r>
    <n v="724"/>
    <s v="SLE"/>
    <s v="NGDPDPC"/>
    <x v="14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10.92"/>
    <n v="534.50900000000001"/>
    <n v="588.66600000000005"/>
    <n v="500.02499999999998"/>
    <n v="575.24"/>
    <n v="479.95600000000002"/>
    <n v="351.59500000000003"/>
    <n v="299.73500000000001"/>
    <n v="481.05200000000002"/>
    <n v="431.71100000000001"/>
    <n v="232.68700000000001"/>
    <n v="281.108"/>
    <n v="240.26900000000001"/>
    <n v="272.90100000000001"/>
    <n v="330.38400000000001"/>
    <n v="321.28899999999999"/>
    <n v="330.70400000000001"/>
    <n v="305.73099999999999"/>
    <n v="241.31100000000001"/>
    <n v="237.15299999999999"/>
    <n v="227.26900000000001"/>
    <n v="252.38499999999999"/>
    <n v="278.202"/>
    <n v="292.81400000000002"/>
    <n v="291.95100000000002"/>
    <n v="322.09300000000002"/>
    <n v="356.82400000000001"/>
    <n v="398.59800000000001"/>
    <n v="453.95800000000003"/>
    <n v="435.01"/>
    <n v="448.19799999999998"/>
    <n v="499.89100000000002"/>
    <n v="633.80100000000004"/>
    <x v="141"/>
    <n v="772.63599999999997"/>
    <n v="675.18"/>
    <n v="708.71199999999999"/>
    <n v="749.47400000000005"/>
    <n v="803.10799999999995"/>
    <n v="860.827"/>
    <n v="924.44899999999996"/>
    <n v="2012"/>
  </r>
  <r>
    <n v="576"/>
    <s v="SGP"/>
    <s v="NGDPDPC"/>
    <x v="14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003.79"/>
    <n v="5678.78"/>
    <n v="6003.2"/>
    <n v="6712.85"/>
    <n v="7156.01"/>
    <n v="6782.81"/>
    <n v="6864.4"/>
    <n v="7788.3"/>
    <n v="9316.09"/>
    <n v="10711.19"/>
    <n v="12766.1"/>
    <n v="14504.26"/>
    <n v="16135.93"/>
    <n v="18301.55"/>
    <n v="21577.84"/>
    <n v="24936.400000000001"/>
    <n v="26262.7"/>
    <n v="26387.39"/>
    <n v="21825.95"/>
    <n v="21796.63"/>
    <n v="23793.279999999999"/>
    <n v="21577.49"/>
    <n v="22016.99"/>
    <n v="23574.03"/>
    <n v="27404.2"/>
    <n v="29870.33"/>
    <n v="33579.42"/>
    <n v="39223.54"/>
    <n v="39722.15"/>
    <n v="38577.17"/>
    <n v="46569.4"/>
    <n v="53122.37"/>
    <n v="54577.8"/>
    <x v="142"/>
    <n v="56286.55"/>
    <n v="53224.27"/>
    <n v="55509.4"/>
    <n v="58664.98"/>
    <n v="61941.66"/>
    <n v="65311.27"/>
    <n v="69276.45"/>
    <n v="2014"/>
  </r>
  <r>
    <n v="961"/>
    <s v="SVN"/>
    <s v="NGDPDPC"/>
    <x v="14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9599.77"/>
    <n v="8323.61"/>
    <n v="8433.4699999999993"/>
    <n v="10704.26"/>
    <n v="10816.72"/>
    <n v="10568.76"/>
    <n v="11194.84"/>
    <n v="11497.62"/>
    <n v="10286.02"/>
    <n v="10501.86"/>
    <n v="11837.08"/>
    <n v="14905.98"/>
    <n v="17282.62"/>
    <n v="18222.580000000002"/>
    <n v="19777.13"/>
    <n v="23959.21"/>
    <n v="27784.01"/>
    <n v="24785.05"/>
    <n v="23499.59"/>
    <n v="25040.52"/>
    <n v="22508.240000000002"/>
    <x v="143"/>
    <n v="24050.46"/>
    <n v="20712.009999999998"/>
    <n v="21308.16"/>
    <n v="22275.09"/>
    <n v="23267.75"/>
    <n v="24276.65"/>
    <n v="25521.99"/>
    <n v="2014"/>
  </r>
  <r>
    <n v="813"/>
    <s v="SLB"/>
    <s v="NGDPDPC"/>
    <x v="14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67.971"/>
    <n v="786.87699999999995"/>
    <n v="757.96100000000001"/>
    <n v="689.40700000000004"/>
    <n v="669.39800000000002"/>
    <n v="592.01300000000003"/>
    <n v="512.75699999999995"/>
    <n v="523.77"/>
    <n v="579.55600000000004"/>
    <n v="552.16499999999996"/>
    <n v="667.38599999999997"/>
    <n v="687.07399999999996"/>
    <n v="789.67"/>
    <n v="858.03300000000002"/>
    <n v="1057.1300000000001"/>
    <n v="1195.3900000000001"/>
    <n v="1279.8"/>
    <n v="1303.47"/>
    <n v="1083.96"/>
    <n v="1116.0899999999999"/>
    <n v="923.505"/>
    <n v="897.60900000000004"/>
    <n v="744.08900000000006"/>
    <n v="704.08500000000004"/>
    <n v="793.96699999999998"/>
    <n v="915.15800000000002"/>
    <n v="980.04200000000003"/>
    <n v="1048.6400000000001"/>
    <n v="1207.9000000000001"/>
    <n v="1160.79"/>
    <n v="1275.8"/>
    <n v="1647.86"/>
    <n v="1865.3"/>
    <x v="144"/>
    <n v="2009.65"/>
    <n v="2050.46"/>
    <n v="2146.19"/>
    <n v="2258.7199999999998"/>
    <n v="2378.65"/>
    <n v="2512.69"/>
    <n v="2672.43"/>
    <n v="2013"/>
  </r>
  <r>
    <n v="199"/>
    <s v="ZAF"/>
    <s v="NGDPDPC"/>
    <x v="14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853.53"/>
    <n v="2864.98"/>
    <n v="2561.77"/>
    <n v="2783.11"/>
    <n v="2400.35"/>
    <n v="1792.07"/>
    <n v="2003.02"/>
    <n v="2570.27"/>
    <n v="2705.51"/>
    <n v="2754.28"/>
    <n v="3140.35"/>
    <n v="3289.06"/>
    <n v="3481.42"/>
    <n v="3390.85"/>
    <n v="3446.84"/>
    <n v="3752.38"/>
    <n v="3500.03"/>
    <n v="3556.54"/>
    <n v="3160.84"/>
    <n v="3089.37"/>
    <n v="3042.43"/>
    <n v="2671.99"/>
    <n v="2541.35"/>
    <n v="3799.38"/>
    <n v="4899.22"/>
    <n v="5441.86"/>
    <n v="5663.7"/>
    <n v="6145.73"/>
    <n v="5818.24"/>
    <n v="5937.77"/>
    <n v="7389.04"/>
    <n v="8089.87"/>
    <n v="7592.2"/>
    <x v="145"/>
    <n v="6482.75"/>
    <n v="5783.5"/>
    <n v="5859.08"/>
    <n v="6014.46"/>
    <n v="6207.5"/>
    <n v="6408.76"/>
    <n v="6649.33"/>
    <n v="2014"/>
  </r>
  <r>
    <n v="733"/>
    <s v="SSD"/>
    <s v="NGDPDPC"/>
    <x v="14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737.36"/>
    <n v="1084.8"/>
    <x v="146"/>
    <n v="1256.42"/>
    <n v="1083.2"/>
    <n v="1139.7"/>
    <n v="1132.77"/>
    <n v="971.42100000000005"/>
    <n v="1026.22"/>
    <n v="1000.94"/>
    <n v="2008"/>
  </r>
  <r>
    <n v="184"/>
    <s v="ESP"/>
    <s v="NGDPDPC"/>
    <x v="14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6156.94"/>
    <n v="5407.31"/>
    <n v="5195.9399999999996"/>
    <n v="4523.08"/>
    <n v="4492.76"/>
    <n v="4716.91"/>
    <n v="6507.87"/>
    <n v="8225.93"/>
    <n v="9643.9599999999991"/>
    <n v="10615.99"/>
    <n v="13748.38"/>
    <n v="14771.03"/>
    <n v="16089.9"/>
    <n v="13472.91"/>
    <n v="13482.95"/>
    <n v="15548.23"/>
    <n v="16173.12"/>
    <n v="14853.89"/>
    <n v="15531.86"/>
    <n v="15888.53"/>
    <n v="14830.78"/>
    <n v="15385.35"/>
    <n v="17083.099999999999"/>
    <n v="21532.45"/>
    <n v="24988.98"/>
    <n v="26550.34"/>
    <n v="28531.25"/>
    <n v="32748.09"/>
    <n v="35724.769999999997"/>
    <n v="32412.23"/>
    <n v="30802.85"/>
    <n v="32008.720000000001"/>
    <n v="29005.51"/>
    <x v="147"/>
    <n v="30271.52"/>
    <n v="26326.87"/>
    <n v="27309.31"/>
    <n v="28509.11"/>
    <n v="29704.39"/>
    <n v="30951.24"/>
    <n v="32514.31"/>
    <n v="2014"/>
  </r>
  <r>
    <n v="524"/>
    <s v="LKA"/>
    <s v="NGDPDPC"/>
    <x v="14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00.63499999999999"/>
    <n v="308.642"/>
    <n v="329.06700000000001"/>
    <n v="351.12599999999998"/>
    <n v="407.20600000000002"/>
    <n v="398.88499999999999"/>
    <n v="423.28100000000001"/>
    <n v="436.42899999999997"/>
    <n v="451.62200000000001"/>
    <n v="448.79300000000001"/>
    <n v="508.565"/>
    <n v="550.71799999999996"/>
    <n v="587.18499999999995"/>
    <n v="619.58799999999997"/>
    <n v="704.25599999999997"/>
    <n v="740.005"/>
    <n v="801.89300000000003"/>
    <n v="882.95899999999995"/>
    <n v="897.87599999999998"/>
    <n v="889.30700000000002"/>
    <n v="916.54499999999996"/>
    <n v="868.07500000000005"/>
    <n v="900.33199999999999"/>
    <n v="982.32600000000002"/>
    <n v="1063.04"/>
    <n v="1244.5999999999999"/>
    <n v="1429.94"/>
    <n v="1624.18"/>
    <n v="2027.4"/>
    <n v="2076.81"/>
    <n v="2428.87"/>
    <n v="2880.03"/>
    <n v="2874.35"/>
    <x v="148"/>
    <n v="3573.89"/>
    <n v="3767.58"/>
    <n v="4060.98"/>
    <n v="4403"/>
    <n v="4773.83"/>
    <n v="5175.8900000000003"/>
    <n v="5611.81"/>
    <n v="2012"/>
  </r>
  <r>
    <n v="361"/>
    <s v="KNA"/>
    <s v="NGDPDPC"/>
    <x v="14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302.72"/>
    <n v="1545.98"/>
    <n v="1751.72"/>
    <n v="1741.53"/>
    <n v="2077.3200000000002"/>
    <n v="2364.7600000000002"/>
    <n v="2790.66"/>
    <n v="3203.36"/>
    <n v="3809.49"/>
    <n v="4255.62"/>
    <n v="4829.03"/>
    <n v="4820.42"/>
    <n v="5357.91"/>
    <n v="5871.43"/>
    <n v="6592.3"/>
    <n v="7134.31"/>
    <n v="7635.83"/>
    <n v="8621.15"/>
    <n v="9122.7999999999993"/>
    <n v="9196.91"/>
    <n v="9476.2800000000007"/>
    <n v="9976.09"/>
    <n v="10212.879999999999"/>
    <n v="9650.16"/>
    <n v="10241.5"/>
    <n v="10882.55"/>
    <n v="12493.96"/>
    <n v="13174.83"/>
    <n v="13870.14"/>
    <n v="13121.21"/>
    <n v="12565.71"/>
    <n v="12952.55"/>
    <n v="12766.07"/>
    <x v="149"/>
    <n v="14286.85"/>
    <n v="14618.46"/>
    <n v="14987.62"/>
    <n v="15380.17"/>
    <n v="15797.43"/>
    <n v="16210.24"/>
    <n v="16627.93"/>
    <n v="2003"/>
  </r>
  <r>
    <n v="362"/>
    <s v="LCA"/>
    <s v="NGDPDPC"/>
    <x v="15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250.23"/>
    <n v="1404.28"/>
    <n v="1302.1500000000001"/>
    <n v="1381.29"/>
    <n v="1735.04"/>
    <n v="1933.28"/>
    <n v="2286.42"/>
    <n v="2490.2600000000002"/>
    <n v="2810.9"/>
    <n v="3131.26"/>
    <n v="3608.7"/>
    <n v="3778.3"/>
    <n v="4103.4399999999996"/>
    <n v="4108.92"/>
    <n v="4204.99"/>
    <n v="4403.62"/>
    <n v="4502.84"/>
    <n v="4523.07"/>
    <n v="4853.87"/>
    <n v="5048.2700000000004"/>
    <n v="5026.79"/>
    <n v="4705.33"/>
    <n v="4703.3100000000004"/>
    <n v="5079.78"/>
    <n v="5555.76"/>
    <n v="5873.03"/>
    <n v="6631.67"/>
    <n v="7201.63"/>
    <n v="7292.29"/>
    <n v="7206.63"/>
    <n v="7540.59"/>
    <n v="7737.2"/>
    <n v="7814.57"/>
    <x v="150"/>
    <n v="8266.16"/>
    <n v="8409.8700000000008"/>
    <n v="8708.36"/>
    <n v="9039.2000000000007"/>
    <n v="9366.99"/>
    <n v="9710.34"/>
    <n v="10012.93"/>
    <n v="2012"/>
  </r>
  <r>
    <n v="364"/>
    <s v="VCT"/>
    <s v="NGDPDPC"/>
    <x v="15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43.53300000000002"/>
    <n v="1037.52"/>
    <n v="1146.98"/>
    <n v="1222.8599999999999"/>
    <n v="1339.87"/>
    <n v="1433.75"/>
    <n v="1570.86"/>
    <n v="1701.15"/>
    <n v="1929.35"/>
    <n v="2047.71"/>
    <n v="2274.42"/>
    <n v="2392.79"/>
    <n v="2610.5300000000002"/>
    <n v="2689.61"/>
    <n v="2719.64"/>
    <n v="2969.99"/>
    <n v="3116.21"/>
    <n v="3270.01"/>
    <n v="3513.88"/>
    <n v="3675.55"/>
    <n v="3728.63"/>
    <n v="4047.33"/>
    <n v="4327.55"/>
    <n v="4494.1000000000004"/>
    <n v="4847.17"/>
    <n v="5091.59"/>
    <n v="5621.93"/>
    <n v="5969.91"/>
    <n v="6366.7"/>
    <n v="6172.79"/>
    <n v="6224.22"/>
    <n v="6171.48"/>
    <n v="6318.54"/>
    <x v="151"/>
    <n v="6636.96"/>
    <n v="6959.24"/>
    <n v="7213.82"/>
    <n v="7508.93"/>
    <n v="7845.2"/>
    <n v="8198.35"/>
    <n v="8542.3799999999992"/>
    <n v="2014"/>
  </r>
  <r>
    <n v="732"/>
    <s v="SDN"/>
    <s v="NGDPDPC"/>
    <x v="15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30.08600000000001"/>
    <n v="369.48500000000001"/>
    <n v="261.072"/>
    <n v="346.75799999999998"/>
    <n v="408.27499999999998"/>
    <n v="275.63600000000002"/>
    <n v="357.726"/>
    <n v="562.60799999999995"/>
    <n v="440.59300000000002"/>
    <n v="758.14499999999998"/>
    <n v="94.93"/>
    <n v="103.742"/>
    <n v="123.539"/>
    <n v="203.04499999999999"/>
    <n v="224.18199999999999"/>
    <n v="260.74599999999998"/>
    <n v="318.88400000000001"/>
    <n v="402.12900000000002"/>
    <n v="379.47699999999998"/>
    <n v="351.18"/>
    <n v="394.10500000000002"/>
    <n v="413.23599999999999"/>
    <n v="452.67899999999997"/>
    <n v="525.15599999999995"/>
    <n v="622.41300000000001"/>
    <n v="751.375"/>
    <n v="989.02800000000002"/>
    <n v="1235.1500000000001"/>
    <n v="1430.17"/>
    <n v="1358.61"/>
    <n v="1635.07"/>
    <n v="2058.09"/>
    <n v="1787.09"/>
    <x v="152"/>
    <n v="2005.01"/>
    <n v="2194.1"/>
    <n v="2152.13"/>
    <n v="2300.42"/>
    <n v="2406.7800000000002"/>
    <n v="2530.17"/>
    <n v="2647.47"/>
    <n v="2011"/>
  </r>
  <r>
    <n v="366"/>
    <s v="SUR"/>
    <s v="NGDPDPC"/>
    <x v="15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1320.2"/>
    <n v="1434.46"/>
    <n v="1313.63"/>
    <n v="1020.85"/>
    <n v="1133.1300000000001"/>
    <n v="2120.75"/>
    <n v="2605.67"/>
    <n v="2750.7"/>
    <n v="3264.33"/>
    <n v="2649.74"/>
    <n v="2712.6"/>
    <n v="2301.9299999999998"/>
    <n v="2872.14"/>
    <n v="3335.53"/>
    <n v="3789.59"/>
    <n v="4483.53"/>
    <n v="5208.5600000000004"/>
    <n v="5758.07"/>
    <n v="6832.95"/>
    <n v="7394.1"/>
    <n v="8224.07"/>
    <n v="8190.7"/>
    <n v="9194.15"/>
    <x v="153"/>
    <n v="9426.7999999999993"/>
    <n v="9051.56"/>
    <n v="9211.81"/>
    <n v="10112.799999999999"/>
    <n v="10914.16"/>
    <n v="11669.97"/>
    <n v="12489.97"/>
    <n v="2011"/>
  </r>
  <r>
    <n v="734"/>
    <s v="SWZ"/>
    <s v="NGDPDPC"/>
    <x v="15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703.5"/>
    <n v="1657.37"/>
    <n v="1537.16"/>
    <n v="1620.49"/>
    <n v="1325.8"/>
    <n v="918.71299999999997"/>
    <n v="957.63199999999995"/>
    <n v="1235.06"/>
    <n v="1204.43"/>
    <n v="1174.1300000000001"/>
    <n v="1424.78"/>
    <n v="1439.06"/>
    <n v="1560.27"/>
    <n v="1606.48"/>
    <n v="1706.86"/>
    <n v="1993.43"/>
    <n v="1847.24"/>
    <n v="1932.34"/>
    <n v="1736.04"/>
    <n v="1672.53"/>
    <n v="1625.22"/>
    <n v="1435.77"/>
    <n v="1315.02"/>
    <n v="2013.3"/>
    <n v="2591.9"/>
    <n v="2876.97"/>
    <n v="2892.02"/>
    <n v="3325.74"/>
    <n v="3166.85"/>
    <n v="3446.71"/>
    <n v="4306.8"/>
    <n v="4657.4799999999996"/>
    <n v="4550.6899999999996"/>
    <x v="154"/>
    <n v="3994.22"/>
    <n v="3847.66"/>
    <n v="3847.56"/>
    <n v="3874.75"/>
    <n v="3920.15"/>
    <n v="3956.01"/>
    <n v="4014.3"/>
    <n v="2009"/>
  </r>
  <r>
    <n v="144"/>
    <s v="SWE"/>
    <s v="NGDPDPC"/>
    <x v="15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6612.82"/>
    <n v="15156.85"/>
    <n v="13376.54"/>
    <n v="12288.03"/>
    <n v="12781.74"/>
    <n v="13348.52"/>
    <n v="17576.310000000001"/>
    <n v="21284.59"/>
    <n v="23953.87"/>
    <n v="24988.639999999999"/>
    <n v="29794.080000000002"/>
    <n v="31082.06"/>
    <n v="32163.77"/>
    <n v="24011.35"/>
    <n v="25646.92"/>
    <n v="29882.78"/>
    <n v="32577.73"/>
    <n v="29896.15"/>
    <n v="30135.41"/>
    <n v="30552.04"/>
    <n v="29251.96"/>
    <n v="26933.82"/>
    <n v="29520.93"/>
    <n v="36889.589999999997"/>
    <n v="42362.22"/>
    <n v="42998.84"/>
    <n v="46088.54"/>
    <n v="53122.33"/>
    <n v="55525.760000000002"/>
    <n v="45998.35"/>
    <n v="51869.16"/>
    <n v="59381.87"/>
    <n v="56915.73"/>
    <x v="155"/>
    <n v="58538.06"/>
    <n v="48965.95"/>
    <n v="49782.84"/>
    <n v="51061.48"/>
    <n v="52585.96"/>
    <n v="54028.04"/>
    <n v="55733.03"/>
    <n v="2014"/>
  </r>
  <r>
    <n v="146"/>
    <s v="CHE"/>
    <s v="NGDPDPC"/>
    <x v="15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8831.59"/>
    <n v="17154.560000000001"/>
    <n v="17466.37"/>
    <n v="17315.59"/>
    <n v="16494.310000000001"/>
    <n v="16663.63"/>
    <n v="23770.43"/>
    <n v="29579.84"/>
    <n v="31795.32"/>
    <n v="30463.15"/>
    <n v="38589.18"/>
    <n v="38558.769999999997"/>
    <n v="39610.33"/>
    <n v="38136.22"/>
    <n v="41883.089999999997"/>
    <n v="48712.21"/>
    <n v="46685.37"/>
    <n v="40471.85"/>
    <n v="41531.370000000003"/>
    <n v="40643.410000000003"/>
    <n v="37948.199999999997"/>
    <n v="38736.129999999997"/>
    <n v="41529.4"/>
    <n v="48178.13"/>
    <n v="53383.47"/>
    <n v="54971.13"/>
    <n v="57572.37"/>
    <n v="63629.95"/>
    <n v="72751.22"/>
    <n v="70246.990000000005"/>
    <n v="74590.83"/>
    <n v="88506.21"/>
    <n v="83623.539999999994"/>
    <x v="156"/>
    <n v="86468.36"/>
    <n v="82177.600000000006"/>
    <n v="82968.02"/>
    <n v="84864.29"/>
    <n v="86706.94"/>
    <n v="88448.04"/>
    <n v="90824.18"/>
    <n v="2014"/>
  </r>
  <r>
    <n v="463"/>
    <s v="SYR"/>
    <s v="NGDPDPC"/>
    <x v="15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421.84"/>
    <n v="1763.34"/>
    <n v="1784.58"/>
    <n v="1849.43"/>
    <n v="1839.92"/>
    <n v="1965.14"/>
    <n v="2284.04"/>
    <n v="2823.16"/>
    <n v="1389.82"/>
    <n v="800.85900000000004"/>
    <n v="967.14499999999998"/>
    <n v="972.17499999999995"/>
    <n v="983.57500000000005"/>
    <n v="995.06100000000004"/>
    <n v="1060.71"/>
    <n v="1133.1600000000001"/>
    <n v="1186.1600000000001"/>
    <n v="1080.81"/>
    <n v="1028.17"/>
    <n v="1043.17"/>
    <n v="1202.8900000000001"/>
    <n v="1236.9000000000001"/>
    <n v="1305.0899999999999"/>
    <n v="1208.8900000000001"/>
    <n v="1361.5"/>
    <n v="1510.39"/>
    <n v="1726.03"/>
    <n v="2016.05"/>
    <n v="2557.21"/>
    <n v="2557.27"/>
    <n v="2806.69"/>
    <s v="n/a"/>
    <s v="n/a"/>
    <x v="157"/>
    <s v="n/a"/>
    <s v="n/a"/>
    <s v="n/a"/>
    <s v="n/a"/>
    <s v="n/a"/>
    <s v="n/a"/>
    <s v="n/a"/>
    <n v="2010"/>
  </r>
  <r>
    <n v="923"/>
    <s v="TJK"/>
    <s v="NGDPDPC"/>
    <x v="15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52.622"/>
    <n v="121.645"/>
    <n v="147.923"/>
    <n v="100.44799999999999"/>
    <n v="183.374"/>
    <n v="192.58"/>
    <n v="222.28200000000001"/>
    <n v="177.369"/>
    <n v="158.55500000000001"/>
    <n v="165.767"/>
    <n v="186.25899999999999"/>
    <n v="234.14699999999999"/>
    <n v="305.76600000000002"/>
    <n v="333.90800000000002"/>
    <n v="397.99099999999999"/>
    <n v="514.47"/>
    <n v="696.34199999999998"/>
    <n v="661.00099999999998"/>
    <n v="740.73299999999995"/>
    <n v="836.173"/>
    <n v="953.31500000000005"/>
    <x v="158"/>
    <n v="1113.24"/>
    <n v="949.05200000000002"/>
    <n v="920.89400000000001"/>
    <n v="971.97799999999995"/>
    <n v="1033.8599999999999"/>
    <n v="1105.42"/>
    <n v="1181.3900000000001"/>
    <n v="2014"/>
  </r>
  <r>
    <n v="738"/>
    <s v="TZA"/>
    <s v="NGDPDPC"/>
    <x v="15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98.21300000000002"/>
    <n v="462.38400000000001"/>
    <n v="515.82399999999996"/>
    <n v="513.72900000000004"/>
    <n v="454.85"/>
    <n v="399.69400000000002"/>
    <n v="492.45100000000002"/>
    <n v="236.583"/>
    <n v="221.86099999999999"/>
    <n v="181.65799999999999"/>
    <n v="138.792"/>
    <n v="157.93199999999999"/>
    <n v="140.47900000000001"/>
    <n v="125.67100000000001"/>
    <n v="129.715"/>
    <n v="147.749"/>
    <n v="179.54"/>
    <n v="211.07"/>
    <n v="303.01"/>
    <n v="363.10899999999998"/>
    <n v="378.49400000000003"/>
    <n v="378.88099999999997"/>
    <n v="383.7"/>
    <n v="399.47500000000002"/>
    <n v="425.476"/>
    <n v="450.39499999999998"/>
    <n v="481.66500000000002"/>
    <n v="541.79300000000001"/>
    <n v="671.86800000000005"/>
    <n v="683.85599999999999"/>
    <n v="725.76499999999999"/>
    <n v="765.33299999999997"/>
    <n v="869.99099999999999"/>
    <x v="159"/>
    <n v="1028.77"/>
    <n v="968.81500000000005"/>
    <n v="963.83"/>
    <n v="1014.96"/>
    <n v="1082.3"/>
    <n v="1149.96"/>
    <n v="1218.52"/>
    <n v="2012"/>
  </r>
  <r>
    <n v="578"/>
    <s v="THA"/>
    <s v="NGDPDPC"/>
    <x v="16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18.75099999999998"/>
    <n v="751.85599999999999"/>
    <n v="773.78700000000003"/>
    <n v="835.33199999999999"/>
    <n v="853.68200000000002"/>
    <n v="775.77599999999995"/>
    <n v="840.47500000000002"/>
    <n v="969.07600000000002"/>
    <n v="1159.0899999999999"/>
    <n v="1349.93"/>
    <n v="1571.26"/>
    <n v="1777.47"/>
    <n v="1999.97"/>
    <n v="2218.56"/>
    <n v="2494.7399999999998"/>
    <n v="2846.44"/>
    <n v="3046.67"/>
    <n v="2475.1"/>
    <n v="1855.12"/>
    <n v="2048.0500000000002"/>
    <n v="2028.08"/>
    <n v="1912.28"/>
    <n v="2115.38"/>
    <n v="2377.5500000000002"/>
    <n v="2676.3"/>
    <n v="2905.8"/>
    <n v="3378.83"/>
    <n v="3978.3"/>
    <n v="4379.53"/>
    <n v="4205.5600000000004"/>
    <n v="5062.68"/>
    <n v="5479.29"/>
    <n v="5849"/>
    <x v="160"/>
    <n v="5896.36"/>
    <n v="5426.3"/>
    <n v="5697.49"/>
    <n v="5952.22"/>
    <n v="6250.29"/>
    <n v="6557.07"/>
    <n v="6839.29"/>
    <n v="2014"/>
  </r>
  <r>
    <n v="537"/>
    <s v="TLS"/>
    <s v="NGDPDPC"/>
    <x v="16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498.411"/>
    <n v="545.95399999999995"/>
    <n v="527.40499999999997"/>
    <n v="540.67399999999998"/>
    <n v="1161.9000000000001"/>
    <n v="1908.23"/>
    <n v="2714.13"/>
    <n v="2875.31"/>
    <n v="4287.2"/>
    <n v="3129.76"/>
    <n v="3736.46"/>
    <n v="5167.8599999999997"/>
    <n v="5889.22"/>
    <x v="161"/>
    <n v="4037.46"/>
    <n v="3330.27"/>
    <n v="3010.17"/>
    <n v="2814.18"/>
    <n v="2808.98"/>
    <n v="2717.08"/>
    <n v="2392.2199999999998"/>
    <n v="2011"/>
  </r>
  <r>
    <n v="742"/>
    <s v="TGO"/>
    <s v="NGDPDPC"/>
    <x v="16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18.77300000000002"/>
    <n v="418.226"/>
    <n v="303.55399999999997"/>
    <n v="274.26600000000002"/>
    <n v="236.86799999999999"/>
    <n v="241.386"/>
    <n v="324.75099999999998"/>
    <n v="370.37200000000001"/>
    <n v="435.59699999999998"/>
    <n v="415.661"/>
    <n v="488.06900000000002"/>
    <n v="471.64800000000002"/>
    <n v="484.91399999999999"/>
    <n v="362.49400000000003"/>
    <n v="274.94200000000001"/>
    <n v="353.98599999999999"/>
    <n v="375.57900000000001"/>
    <n v="370.11500000000001"/>
    <n v="338.548"/>
    <n v="328.71800000000002"/>
    <n v="270.90499999999997"/>
    <n v="270.71600000000001"/>
    <n v="293.18599999999998"/>
    <n v="324.42399999999998"/>
    <n v="366.91"/>
    <n v="391.53699999999998"/>
    <n v="401.57400000000001"/>
    <n v="433.10599999999999"/>
    <n v="530.17200000000003"/>
    <n v="516.10900000000004"/>
    <n v="504.1"/>
    <n v="580.85500000000002"/>
    <n v="589.79100000000005"/>
    <x v="162"/>
    <n v="656.553"/>
    <n v="578.11"/>
    <n v="610.31700000000001"/>
    <n v="649.99599999999998"/>
    <n v="691.15200000000004"/>
    <n v="732.24"/>
    <n v="781.60599999999999"/>
    <n v="2010"/>
  </r>
  <r>
    <n v="866"/>
    <s v="TON"/>
    <s v="NGDPDPC"/>
    <x v="16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802.96500000000003"/>
    <n v="886.61900000000003"/>
    <n v="878.96199999999999"/>
    <n v="853.16499999999996"/>
    <n v="890.49800000000005"/>
    <n v="836.971"/>
    <n v="999.96100000000001"/>
    <n v="1081.0999999999999"/>
    <n v="1264.6600000000001"/>
    <n v="1523.32"/>
    <n v="1556.67"/>
    <n v="1848.39"/>
    <n v="1910.04"/>
    <n v="1964.6"/>
    <n v="2031.29"/>
    <n v="2178.9"/>
    <n v="2364.6"/>
    <n v="2323.64"/>
    <n v="2230.34"/>
    <n v="2021.19"/>
    <n v="1922.35"/>
    <n v="1824.14"/>
    <n v="1923.83"/>
    <n v="2134.56"/>
    <n v="2407.04"/>
    <n v="2712.88"/>
    <n v="2873.45"/>
    <n v="3139.07"/>
    <n v="3243.69"/>
    <n v="3333.06"/>
    <n v="3837.68"/>
    <n v="4330.8999999999996"/>
    <n v="4456.2"/>
    <x v="163"/>
    <n v="4279.71"/>
    <n v="4311.03"/>
    <n v="4598.49"/>
    <n v="4912.59"/>
    <n v="5092.2700000000004"/>
    <n v="5297.22"/>
    <n v="5443.27"/>
    <n v="2012"/>
  </r>
  <r>
    <n v="369"/>
    <s v="TTO"/>
    <s v="NGDPDPC"/>
    <x v="16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745.64"/>
    <n v="6341.82"/>
    <n v="7264.16"/>
    <n v="6818.35"/>
    <n v="6711.98"/>
    <n v="6299.24"/>
    <n v="4049.11"/>
    <n v="4014.04"/>
    <n v="3732.15"/>
    <n v="3562.09"/>
    <n v="4147.68"/>
    <n v="4230.59"/>
    <n v="4297.63"/>
    <n v="3681.55"/>
    <n v="3956.75"/>
    <n v="4246.3900000000003"/>
    <n v="4577.03"/>
    <n v="4551.34"/>
    <n v="4786.91"/>
    <n v="5382.47"/>
    <n v="6430.97"/>
    <n v="6935.88"/>
    <n v="7050.27"/>
    <n v="8805.7800000000007"/>
    <n v="10291.780000000001"/>
    <n v="12323.22"/>
    <n v="14092.39"/>
    <n v="16520.25"/>
    <n v="21170.67"/>
    <n v="14498.99"/>
    <n v="15840.42"/>
    <n v="18310.82"/>
    <n v="18379.03"/>
    <x v="164"/>
    <n v="21374.85"/>
    <n v="20380.240000000002"/>
    <n v="20757.45"/>
    <n v="21894.77"/>
    <n v="23152.46"/>
    <n v="24474.07"/>
    <n v="25945.35"/>
    <n v="2012"/>
  </r>
  <r>
    <n v="744"/>
    <s v="TUN"/>
    <s v="NGDPDPC"/>
    <x v="16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497.08"/>
    <n v="1403.85"/>
    <n v="1322.49"/>
    <n v="1335.56"/>
    <n v="1299.08"/>
    <n v="1284.1099999999999"/>
    <n v="1324.94"/>
    <n v="1395.64"/>
    <n v="1425.12"/>
    <n v="1399.41"/>
    <n v="1652.41"/>
    <n v="1707.39"/>
    <n v="1999.86"/>
    <n v="1859.96"/>
    <n v="1940.89"/>
    <n v="2194.12"/>
    <n v="2341.56"/>
    <n v="2251.4299999999998"/>
    <n v="2336.04"/>
    <n v="2426.35"/>
    <n v="2247.94"/>
    <n v="2286.48"/>
    <n v="2373.7800000000002"/>
    <n v="2790.1"/>
    <n v="3139.62"/>
    <n v="3217.89"/>
    <n v="3394.25"/>
    <n v="3805.33"/>
    <n v="4342.68"/>
    <n v="4177.71"/>
    <n v="4176.88"/>
    <n v="4305.07"/>
    <n v="4197.96"/>
    <x v="165"/>
    <n v="4422.07"/>
    <n v="3984.82"/>
    <n v="3972.38"/>
    <n v="4024.33"/>
    <n v="4100.03"/>
    <n v="4335.84"/>
    <n v="4579.97"/>
    <n v="2010"/>
  </r>
  <r>
    <n v="186"/>
    <s v="TUR"/>
    <s v="NGDPDPC"/>
    <x v="16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2235.12"/>
    <n v="2214.6799999999998"/>
    <n v="1959.64"/>
    <n v="1765.32"/>
    <n v="1677.57"/>
    <n v="1842.02"/>
    <n v="1998.71"/>
    <n v="2256.13"/>
    <n v="2412.4699999999998"/>
    <n v="2811.28"/>
    <n v="3857.05"/>
    <n v="3804.24"/>
    <n v="3919.23"/>
    <n v="4372.37"/>
    <n v="3103.68"/>
    <n v="3965.18"/>
    <n v="4175.16"/>
    <n v="4287.91"/>
    <n v="4314.9399999999996"/>
    <n v="3950.73"/>
    <n v="4149.29"/>
    <n v="3008.58"/>
    <n v="3521.82"/>
    <n v="4538.1099999999997"/>
    <n v="5802.35"/>
    <n v="7053.95"/>
    <n v="7638.03"/>
    <n v="9213.85"/>
    <n v="10283"/>
    <n v="8528.56"/>
    <n v="10001.629999999999"/>
    <n v="10437.719999999999"/>
    <n v="10490.12"/>
    <x v="166"/>
    <n v="10381.030000000001"/>
    <n v="9290.43"/>
    <n v="9179.9500000000007"/>
    <n v="9594.0400000000009"/>
    <n v="10037.09"/>
    <n v="10524.03"/>
    <n v="11087.58"/>
    <n v="2013"/>
  </r>
  <r>
    <n v="925"/>
    <s v="TKM"/>
    <s v="NGDPDPC"/>
    <x v="16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246.21100000000001"/>
    <n v="1375.07"/>
    <n v="1135.42"/>
    <n v="1432.65"/>
    <n v="566.49599999999998"/>
    <n v="575.6"/>
    <n v="638.38499999999999"/>
    <n v="845.11699999999996"/>
    <n v="1081.6500000000001"/>
    <n v="1468.95"/>
    <n v="1814.77"/>
    <n v="2347.2800000000002"/>
    <n v="2870.88"/>
    <n v="3418.35"/>
    <n v="4191.1499999999996"/>
    <n v="5006.08"/>
    <n v="4083.59"/>
    <n v="3776.04"/>
    <n v="4072.1"/>
    <n v="5290.14"/>
    <n v="6263.21"/>
    <x v="167"/>
    <n v="8270.5400000000009"/>
    <n v="7534.02"/>
    <n v="8570.23"/>
    <n v="9574.08"/>
    <n v="10600.39"/>
    <n v="11790.2"/>
    <n v="13176.2"/>
    <n v="2004"/>
  </r>
  <r>
    <n v="869"/>
    <s v="TUV"/>
    <s v="NGDPDPC"/>
    <x v="16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661.52"/>
    <n v="1946.63"/>
    <n v="2256.2199999999998"/>
    <n v="2225.73"/>
    <n v="2325.85"/>
    <n v="2714.86"/>
    <n v="3045.19"/>
    <n v="2687.07"/>
    <n v="3076.88"/>
    <n v="3743.55"/>
    <n v="3749.62"/>
    <x v="168"/>
    <n v="3478.84"/>
    <n v="3130.34"/>
    <n v="3193.56"/>
    <n v="3276.88"/>
    <n v="3354.67"/>
    <n v="3410.73"/>
    <n v="3508.94"/>
    <n v="2012"/>
  </r>
  <r>
    <n v="746"/>
    <s v="UGA"/>
    <s v="NGDPDPC"/>
    <x v="16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42.45400000000001"/>
    <n v="695.15099999999995"/>
    <n v="468.065"/>
    <n v="519.18100000000004"/>
    <n v="386.834"/>
    <n v="342.327"/>
    <n v="329.22899999999998"/>
    <n v="511.93400000000003"/>
    <n v="511.07900000000001"/>
    <n v="399.43099999999998"/>
    <n v="314.37200000000001"/>
    <n v="121.294"/>
    <n v="176.32300000000001"/>
    <n v="192.179"/>
    <n v="228.977"/>
    <n v="324.32799999999997"/>
    <n v="330.80099999999999"/>
    <n v="333.33499999999998"/>
    <n v="346.91199999999998"/>
    <n v="307.447"/>
    <n v="281.97500000000002"/>
    <n v="275.76100000000002"/>
    <n v="287.37900000000002"/>
    <n v="287.59699999999998"/>
    <n v="341.608"/>
    <n v="383.529"/>
    <n v="414.976"/>
    <n v="495.10700000000003"/>
    <n v="571.95699999999999"/>
    <n v="564.72199999999998"/>
    <n v="594.46100000000001"/>
    <n v="601.35400000000004"/>
    <n v="678.23699999999997"/>
    <x v="169"/>
    <n v="713.06600000000003"/>
    <n v="625.29899999999998"/>
    <n v="648.16300000000001"/>
    <n v="691.36800000000005"/>
    <n v="724.42"/>
    <n v="761.49099999999999"/>
    <n v="814.99800000000005"/>
    <n v="2013"/>
  </r>
  <r>
    <n v="926"/>
    <s v="UKR"/>
    <s v="NGDPDPC"/>
    <x v="17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427.863"/>
    <n v="677.26099999999997"/>
    <n v="740.97"/>
    <n v="752.33900000000006"/>
    <n v="914.34799999999996"/>
    <n v="1037.8900000000001"/>
    <n v="874.26499999999999"/>
    <n v="664.99"/>
    <n v="664.37599999999998"/>
    <n v="814.851"/>
    <n v="919.14099999999996"/>
    <n v="1096.29"/>
    <n v="1427.28"/>
    <n v="1909.8"/>
    <n v="2407.9"/>
    <n v="3219.88"/>
    <n v="4095.44"/>
    <n v="2654.99"/>
    <n v="2982.81"/>
    <n v="3589.63"/>
    <n v="3883.39"/>
    <x v="170"/>
    <n v="3050.56"/>
    <n v="2108.91"/>
    <n v="2199.4899999999998"/>
    <n v="2450.6999999999998"/>
    <n v="2718.34"/>
    <n v="2972.64"/>
    <n v="3259.43"/>
    <n v="2014"/>
  </r>
  <r>
    <n v="466"/>
    <s v="ARE"/>
    <s v="NGDPDPC"/>
    <x v="17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0014.58"/>
    <n v="40910.92"/>
    <n v="35767.65"/>
    <n v="31690.07"/>
    <n v="29017.09"/>
    <n v="27036"/>
    <n v="20533.02"/>
    <n v="21644.07"/>
    <n v="18435.2"/>
    <n v="20478.53"/>
    <n v="26621.51"/>
    <n v="25847.41"/>
    <n v="25960.97"/>
    <n v="25654.37"/>
    <n v="25762.53"/>
    <n v="26394.42"/>
    <n v="29058.86"/>
    <n v="29535.55"/>
    <n v="25897.65"/>
    <n v="27321.040000000001"/>
    <n v="34688.980000000003"/>
    <n v="32621.29"/>
    <n v="32790.71"/>
    <n v="35017.31"/>
    <n v="39304.51"/>
    <n v="43988.67"/>
    <n v="44313.59"/>
    <n v="41472.29"/>
    <n v="39074.839999999997"/>
    <n v="30920.45"/>
    <n v="34611.96"/>
    <n v="40817.4"/>
    <n v="42591.17"/>
    <x v="171"/>
    <n v="42943.78"/>
    <n v="35392.17"/>
    <n v="36142.46"/>
    <n v="37737.019999999997"/>
    <n v="39348.86"/>
    <n v="40759.22"/>
    <n v="42329.71"/>
    <n v="2010"/>
  </r>
  <r>
    <n v="112"/>
    <s v="GBR"/>
    <s v="NGDPDPC"/>
    <x v="172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030.52"/>
    <n v="9596.4699999999993"/>
    <n v="9150.1200000000008"/>
    <n v="8694.86"/>
    <n v="8182.5"/>
    <n v="8656.3700000000008"/>
    <n v="10612.77"/>
    <n v="13119.5"/>
    <n v="15994.15"/>
    <n v="16243.34"/>
    <n v="19102.28"/>
    <n v="19900.73"/>
    <n v="20498.5"/>
    <n v="18410.54"/>
    <n v="19711.189999999999"/>
    <n v="21296.44"/>
    <n v="22430.69"/>
    <n v="24673.08"/>
    <n v="26150.49"/>
    <n v="26555.73"/>
    <n v="26300.86"/>
    <n v="25871.200000000001"/>
    <n v="28228.04"/>
    <n v="32645.11"/>
    <n v="38406.370000000003"/>
    <n v="40048.949999999997"/>
    <n v="42634.59"/>
    <n v="48591.97"/>
    <n v="45374.81"/>
    <n v="37394.39"/>
    <n v="38664.85"/>
    <n v="40980.519999999997"/>
    <n v="41187.11"/>
    <x v="172"/>
    <n v="45729.27"/>
    <n v="44117.8"/>
    <n v="46719.86"/>
    <n v="49104.5"/>
    <n v="51693.66"/>
    <n v="54227.28"/>
    <n v="57384.53"/>
    <n v="2014"/>
  </r>
  <r>
    <n v="111"/>
    <s v="USA"/>
    <s v="NGDPDPC"/>
    <x v="173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2575.57"/>
    <n v="13965.77"/>
    <n v="14410.16"/>
    <n v="15531.18"/>
    <n v="17099.349999999999"/>
    <n v="18231.830000000002"/>
    <n v="19078.41"/>
    <n v="20062.66"/>
    <n v="21442.13"/>
    <n v="22879.18"/>
    <n v="23913.759999999998"/>
    <n v="24365.62"/>
    <n v="25466.83"/>
    <n v="26441.65"/>
    <n v="27755.759999999998"/>
    <n v="28762.68"/>
    <n v="30047.31"/>
    <n v="31553.62"/>
    <n v="32929.040000000001"/>
    <n v="34601.72"/>
    <n v="36432.51"/>
    <n v="37241.35"/>
    <n v="38113.89"/>
    <n v="39591.870000000003"/>
    <n v="41838.46"/>
    <n v="44218.31"/>
    <n v="46351.67"/>
    <n v="47954.53"/>
    <n v="48302.28"/>
    <n v="46909.42"/>
    <n v="48309.45"/>
    <n v="49725"/>
    <n v="51384"/>
    <x v="173"/>
    <n v="54369.83"/>
    <n v="55904.3"/>
    <n v="57765.51"/>
    <n v="60014.9"/>
    <n v="62473.98"/>
    <n v="64817.72"/>
    <n v="67064.31"/>
    <n v="2014"/>
  </r>
  <r>
    <n v="298"/>
    <s v="URY"/>
    <s v="NGDPDPC"/>
    <x v="174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3845.69"/>
    <n v="4262.87"/>
    <n v="3462.52"/>
    <n v="1888.5"/>
    <n v="1784.39"/>
    <n v="1732.56"/>
    <n v="2138.91"/>
    <n v="2661.12"/>
    <n v="2736.98"/>
    <n v="2868.56"/>
    <n v="3319.18"/>
    <n v="3976.87"/>
    <n v="4542.97"/>
    <n v="5260.67"/>
    <n v="6070.22"/>
    <n v="6661.87"/>
    <n v="7038.55"/>
    <n v="7362.67"/>
    <n v="7756.84"/>
    <n v="7295.82"/>
    <n v="6917.14"/>
    <n v="6319.55"/>
    <n v="4120.3900000000003"/>
    <n v="3652.77"/>
    <n v="4151.8900000000003"/>
    <n v="5263.1"/>
    <n v="5919.56"/>
    <n v="7058.13"/>
    <n v="9107.89"/>
    <n v="9465.36"/>
    <n v="12001.66"/>
    <n v="14238.08"/>
    <n v="15200.27"/>
    <x v="174"/>
    <n v="16882.46"/>
    <n v="16091.91"/>
    <n v="16674.689999999999"/>
    <n v="17431.43"/>
    <n v="18299.599999999999"/>
    <n v="19223.43"/>
    <n v="20193.57"/>
    <n v="2014"/>
  </r>
  <r>
    <n v="927"/>
    <s v="UZB"/>
    <s v="NGDPDPC"/>
    <x v="175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s v="n/a"/>
    <s v="n/a"/>
    <n v="167.18199999999999"/>
    <n v="251.774"/>
    <n v="292.666"/>
    <n v="448.12599999999998"/>
    <n v="601.90899999999999"/>
    <n v="616.10599999999999"/>
    <n v="616.90099999999995"/>
    <n v="693.22"/>
    <n v="550.72"/>
    <n v="461.37400000000002"/>
    <n v="378.36700000000002"/>
    <n v="392.55399999999997"/>
    <n v="461.22199999999998"/>
    <n v="543.851"/>
    <n v="638.55799999999999"/>
    <n v="823.976"/>
    <n v="1038.94"/>
    <n v="1195.02"/>
    <n v="1367.13"/>
    <n v="1560.85"/>
    <n v="1720.76"/>
    <x v="175"/>
    <n v="2045.91"/>
    <n v="2129.5"/>
    <n v="2191.85"/>
    <n v="2315.88"/>
    <n v="2439.6"/>
    <n v="2569.75"/>
    <n v="2706.84"/>
    <n v="2013"/>
  </r>
  <r>
    <n v="846"/>
    <s v="VUT"/>
    <s v="NGDPDPC"/>
    <x v="176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1053.8499999999999"/>
    <n v="956.13699999999994"/>
    <n v="930.89"/>
    <n v="931.68899999999996"/>
    <n v="1111.4000000000001"/>
    <n v="976.74699999999996"/>
    <n v="918.67499999999995"/>
    <n v="989.12599999999998"/>
    <n v="1092.05"/>
    <n v="1054.9000000000001"/>
    <n v="1141.04"/>
    <n v="1333.39"/>
    <n v="1357.7"/>
    <n v="1277.01"/>
    <n v="1422.85"/>
    <n v="1479.57"/>
    <n v="1511.71"/>
    <n v="1537.62"/>
    <n v="1441.11"/>
    <n v="1435.66"/>
    <n v="1424.57"/>
    <n v="1320.6"/>
    <n v="1314.46"/>
    <n v="1538.1"/>
    <n v="1745.05"/>
    <n v="1845.78"/>
    <n v="2007.23"/>
    <n v="2350.98"/>
    <n v="2654"/>
    <n v="2606.79"/>
    <n v="2923.25"/>
    <n v="3230.04"/>
    <n v="3115.77"/>
    <x v="176"/>
    <n v="3131.75"/>
    <n v="2872.07"/>
    <n v="3028.41"/>
    <n v="3168.09"/>
    <n v="3301.42"/>
    <n v="3407.11"/>
    <n v="3513.69"/>
    <n v="2013"/>
  </r>
  <r>
    <n v="299"/>
    <s v="VEN"/>
    <s v="NGDPDPC"/>
    <x v="177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4671.21"/>
    <n v="5085.72"/>
    <n v="5041.7299999999996"/>
    <n v="4883.37"/>
    <n v="3447.54"/>
    <n v="3472.28"/>
    <n v="3488.66"/>
    <n v="2619.31"/>
    <n v="3292.88"/>
    <n v="2378.2199999999998"/>
    <n v="2493.0100000000002"/>
    <n v="2685.37"/>
    <n v="2968.58"/>
    <n v="2876.16"/>
    <n v="2742.05"/>
    <n v="3559.87"/>
    <n v="3174.72"/>
    <n v="3777.89"/>
    <n v="3973.33"/>
    <n v="4121.62"/>
    <n v="4890.8599999999997"/>
    <n v="5018.41"/>
    <n v="3820.14"/>
    <n v="3279.95"/>
    <n v="4317.13"/>
    <n v="5412.62"/>
    <n v="6622.66"/>
    <n v="8110.11"/>
    <n v="10513.05"/>
    <n v="8340.5300000000007"/>
    <n v="9498.7199999999993"/>
    <n v="10237.84"/>
    <n v="10108.76"/>
    <x v="177"/>
    <n v="6771.92"/>
    <n v="4262.54"/>
    <n v="4250.55"/>
    <n v="4520.3100000000004"/>
    <n v="4785.8500000000004"/>
    <n v="5177.33"/>
    <n v="5515.03"/>
    <n v="2010"/>
  </r>
  <r>
    <n v="582"/>
    <s v="VNM"/>
    <s v="NGDPDPC"/>
    <x v="178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513.96500000000003"/>
    <n v="250.85900000000001"/>
    <n v="326.32900000000001"/>
    <n v="482.44"/>
    <n v="822.54899999999998"/>
    <n v="251.202"/>
    <n v="556.01900000000001"/>
    <n v="674.88"/>
    <n v="365.892"/>
    <n v="97.158000000000001"/>
    <n v="98.031999999999996"/>
    <n v="113.654"/>
    <n v="144.149"/>
    <n v="189.261"/>
    <n v="230.31399999999999"/>
    <n v="288.87400000000002"/>
    <n v="337.524"/>
    <n v="361.90800000000002"/>
    <n v="360.92500000000001"/>
    <n v="374.72199999999998"/>
    <n v="401.56700000000001"/>
    <n v="413.34199999999998"/>
    <n v="440.209"/>
    <n v="489.03399999999999"/>
    <n v="603.66800000000001"/>
    <n v="699.68200000000002"/>
    <n v="796.928"/>
    <n v="920.46299999999997"/>
    <n v="1154.49"/>
    <n v="1181.45"/>
    <n v="1297.23"/>
    <n v="1532.31"/>
    <n v="1752.62"/>
    <x v="178"/>
    <n v="2051.17"/>
    <n v="2170.88"/>
    <n v="2320.6999999999998"/>
    <n v="2458.09"/>
    <n v="2618.59"/>
    <n v="2785.99"/>
    <n v="2977.62"/>
    <n v="2012"/>
  </r>
  <r>
    <n v="474"/>
    <s v="YEM"/>
    <s v="NGDPDPC"/>
    <x v="179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1046.18"/>
    <n v="1158.44"/>
    <n v="1351.44"/>
    <n v="1558.43"/>
    <n v="1919.18"/>
    <n v="840.83199999999999"/>
    <n v="411.26600000000002"/>
    <n v="418.52600000000001"/>
    <n v="374.911"/>
    <n v="439.29199999999997"/>
    <n v="539.64099999999996"/>
    <n v="532.42100000000005"/>
    <n v="560.03099999999995"/>
    <n v="597.77099999999996"/>
    <n v="682.14800000000002"/>
    <n v="797.70399999999995"/>
    <n v="881.64800000000002"/>
    <n v="971.32600000000002"/>
    <n v="1171.17"/>
    <n v="1060.93"/>
    <n v="1266.79"/>
    <n v="1302.3"/>
    <n v="1367.72"/>
    <x v="179"/>
    <n v="1574.25"/>
    <n v="1234.95"/>
    <n v="1437.73"/>
    <n v="1596.43"/>
    <n v="1685.22"/>
    <n v="1741.17"/>
    <n v="1797.82"/>
    <n v="2008"/>
  </r>
  <r>
    <n v="754"/>
    <s v="ZMB"/>
    <s v="NGDPDPC"/>
    <x v="180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n v="751.54700000000003"/>
    <n v="751.49300000000005"/>
    <n v="702.63300000000004"/>
    <n v="588.06899999999996"/>
    <n v="468.97"/>
    <n v="431.66300000000001"/>
    <n v="288.733"/>
    <n v="347.40800000000002"/>
    <n v="568.07299999999998"/>
    <n v="587.43200000000002"/>
    <n v="532.97900000000004"/>
    <n v="467.13600000000002"/>
    <n v="444.31200000000001"/>
    <n v="424.06799999999998"/>
    <n v="424.02199999999999"/>
    <n v="429.72"/>
    <n v="396.61700000000002"/>
    <n v="461.69600000000003"/>
    <n v="369.45400000000001"/>
    <n v="346.06"/>
    <n v="356.46300000000002"/>
    <n v="395.14"/>
    <n v="394.71499999999997"/>
    <n v="449.91899999999998"/>
    <n v="556.69899999999996"/>
    <n v="726.40499999999997"/>
    <n v="1082.75"/>
    <n v="1160.77"/>
    <n v="1437.83"/>
    <n v="1195.19"/>
    <n v="1533.28"/>
    <n v="1740.64"/>
    <n v="1771.9"/>
    <x v="180"/>
    <n v="1771.6"/>
    <n v="1576.45"/>
    <n v="1569.05"/>
    <n v="1640.29"/>
    <n v="1748.08"/>
    <n v="1864.83"/>
    <n v="1989.7"/>
    <n v="2010"/>
  </r>
  <r>
    <n v="698"/>
    <s v="ZWE"/>
    <s v="NGDPDPC"/>
    <x v="181"/>
    <s v="Gross domestic product per capita, current prices"/>
    <s v="GDP is expressed in current U.S. dollars per person. Data are derived by first converting GDP in national currency to U.S. dollars and then dividing it by total population."/>
    <s v="U.S. dollars"/>
    <s v="Units"/>
    <s v="See notes for:  Gross domestic product, current prices (National currency) Population (Persons)."/>
    <s v="n/a"/>
    <s v="n/a"/>
    <s v="n/a"/>
    <s v="n/a"/>
    <s v="n/a"/>
    <s v="n/a"/>
    <s v="n/a"/>
    <s v="n/a"/>
    <s v="n/a"/>
    <s v="n/a"/>
    <n v="897.21299999999997"/>
    <n v="810.42"/>
    <n v="648.024"/>
    <n v="608.02499999999998"/>
    <n v="618.05899999999997"/>
    <n v="620.70699999999999"/>
    <n v="735.64499999999998"/>
    <n v="762.77800000000002"/>
    <n v="898.57"/>
    <n v="876.14"/>
    <n v="845.90200000000004"/>
    <n v="835.55600000000004"/>
    <n v="798.48"/>
    <n v="703.53399999999999"/>
    <n v="693.49099999999999"/>
    <n v="655.33000000000004"/>
    <n v="597.51"/>
    <n v="576.33600000000001"/>
    <n v="490.44900000000001"/>
    <n v="666.97299999999996"/>
    <n v="765.41800000000001"/>
    <n v="865.91300000000001"/>
    <n v="961.35400000000004"/>
    <x v="181"/>
    <n v="1043.1500000000001"/>
    <n v="1037.1600000000001"/>
    <n v="1054.43"/>
    <n v="1094.19"/>
    <n v="1135.8399999999999"/>
    <n v="1185.8"/>
    <n v="1237.8800000000001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51">
    <pivotField showAll="0"/>
    <pivotField showAll="0"/>
    <pivotField showAll="0"/>
    <pivotField axis="axisPage" showAll="0" avgSubtotal="1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3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85"/>
        <item x="107"/>
        <item x="132"/>
        <item x="133"/>
        <item x="134"/>
        <item x="149"/>
        <item x="150"/>
        <item x="151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2"/>
        <item x="153"/>
        <item x="154"/>
        <item x="155"/>
        <item x="156"/>
        <item x="157"/>
        <item x="158"/>
        <item x="160"/>
        <item x="95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59"/>
        <item x="173"/>
        <item x="174"/>
        <item x="175"/>
        <item x="176"/>
        <item x="177"/>
        <item x="178"/>
        <item x="179"/>
        <item x="180"/>
        <item x="181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3">
        <item x="26"/>
        <item x="97"/>
        <item x="31"/>
        <item x="37"/>
        <item x="118"/>
        <item x="96"/>
        <item x="58"/>
        <item x="91"/>
        <item x="65"/>
        <item x="51"/>
        <item x="53"/>
        <item x="66"/>
        <item x="111"/>
        <item x="162"/>
        <item x="0"/>
        <item x="169"/>
        <item x="114"/>
        <item x="134"/>
        <item x="25"/>
        <item x="100"/>
        <item x="141"/>
        <item x="17"/>
        <item x="68"/>
        <item x="36"/>
        <item x="159"/>
        <item x="28"/>
        <item x="181"/>
        <item x="12"/>
        <item x="158"/>
        <item x="138"/>
        <item x="112"/>
        <item x="32"/>
        <item x="90"/>
        <item x="122"/>
        <item x="83"/>
        <item x="29"/>
        <item x="146"/>
        <item x="103"/>
        <item x="72"/>
        <item x="179"/>
        <item x="44"/>
        <item x="87"/>
        <item x="84"/>
        <item x="117"/>
        <item x="152"/>
        <item x="180"/>
        <item x="61"/>
        <item x="144"/>
        <item x="175"/>
        <item x="178"/>
        <item x="125"/>
        <item x="107"/>
        <item x="69"/>
        <item x="18"/>
        <item x="19"/>
        <item x="128"/>
        <item x="106"/>
        <item x="119"/>
        <item x="176"/>
        <item x="48"/>
        <item x="38"/>
        <item x="148"/>
        <item x="110"/>
        <item x="64"/>
        <item x="102"/>
        <item x="168"/>
        <item x="27"/>
        <item x="73"/>
        <item x="67"/>
        <item x="6"/>
        <item x="49"/>
        <item x="135"/>
        <item x="126"/>
        <item x="154"/>
        <item x="59"/>
        <item x="165"/>
        <item x="163"/>
        <item x="108"/>
        <item x="170"/>
        <item x="54"/>
        <item x="20"/>
        <item x="1"/>
        <item x="16"/>
        <item x="161"/>
        <item x="74"/>
        <item x="79"/>
        <item x="81"/>
        <item x="95"/>
        <item x="3"/>
        <item x="2"/>
        <item x="113"/>
        <item x="47"/>
        <item x="160"/>
        <item x="46"/>
        <item x="139"/>
        <item x="127"/>
        <item x="151"/>
        <item x="145"/>
        <item x="75"/>
        <item x="34"/>
        <item x="109"/>
        <item x="45"/>
        <item x="167"/>
        <item x="21"/>
        <item x="177"/>
        <item x="24"/>
        <item x="14"/>
        <item x="150"/>
        <item x="9"/>
        <item x="63"/>
        <item x="99"/>
        <item x="35"/>
        <item x="153"/>
        <item x="104"/>
        <item x="132"/>
        <item x="39"/>
        <item x="124"/>
        <item x="89"/>
        <item x="105"/>
        <item x="92"/>
        <item x="98"/>
        <item x="166"/>
        <item x="57"/>
        <item x="22"/>
        <item x="123"/>
        <item x="149"/>
        <item x="70"/>
        <item x="82"/>
        <item x="4"/>
        <item x="40"/>
        <item x="129"/>
        <item x="133"/>
        <item x="5"/>
        <item x="88"/>
        <item x="140"/>
        <item x="13"/>
        <item x="33"/>
        <item x="93"/>
        <item x="174"/>
        <item x="52"/>
        <item x="42"/>
        <item x="164"/>
        <item x="121"/>
        <item x="130"/>
        <item x="62"/>
        <item x="50"/>
        <item x="143"/>
        <item x="101"/>
        <item x="10"/>
        <item x="137"/>
        <item x="85"/>
        <item x="11"/>
        <item x="41"/>
        <item x="147"/>
        <item x="78"/>
        <item x="77"/>
        <item x="80"/>
        <item x="116"/>
        <item x="172"/>
        <item x="171"/>
        <item x="56"/>
        <item x="23"/>
        <item x="86"/>
        <item x="60"/>
        <item x="15"/>
        <item x="71"/>
        <item x="55"/>
        <item x="8"/>
        <item x="115"/>
        <item x="76"/>
        <item x="30"/>
        <item x="173"/>
        <item x="142"/>
        <item x="136"/>
        <item x="43"/>
        <item x="155"/>
        <item x="7"/>
        <item x="156"/>
        <item x="131"/>
        <item x="120"/>
        <item x="94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Average of 2013" fld="4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4.4" x14ac:dyDescent="0.3"/>
  <cols>
    <col min="1" max="1" width="14.6640625" customWidth="1"/>
    <col min="2" max="2" width="6.33203125" customWidth="1"/>
    <col min="3" max="14" width="8" customWidth="1"/>
    <col min="15" max="15" width="7" customWidth="1"/>
    <col min="16" max="50" width="8" customWidth="1"/>
    <col min="51" max="51" width="7" customWidth="1"/>
    <col min="52" max="64" width="8" customWidth="1"/>
    <col min="65" max="65" width="7" customWidth="1"/>
    <col min="66" max="69" width="8" customWidth="1"/>
    <col min="70" max="70" width="7" customWidth="1"/>
    <col min="71" max="74" width="8" customWidth="1"/>
    <col min="75" max="75" width="5" customWidth="1"/>
    <col min="76" max="76" width="8" customWidth="1"/>
    <col min="77" max="77" width="7" customWidth="1"/>
    <col min="78" max="85" width="8" customWidth="1"/>
    <col min="86" max="86" width="5" customWidth="1"/>
    <col min="87" max="98" width="8" customWidth="1"/>
    <col min="99" max="99" width="7" customWidth="1"/>
    <col min="100" max="109" width="8" customWidth="1"/>
    <col min="110" max="110" width="7" customWidth="1"/>
    <col min="111" max="116" width="8" customWidth="1"/>
    <col min="117" max="133" width="9" bestFit="1" customWidth="1"/>
    <col min="134" max="134" width="8" customWidth="1"/>
    <col min="135" max="136" width="9" bestFit="1" customWidth="1"/>
    <col min="137" max="137" width="8" customWidth="1"/>
    <col min="138" max="138" width="9" bestFit="1" customWidth="1"/>
    <col min="139" max="140" width="8" customWidth="1"/>
    <col min="141" max="152" width="9" bestFit="1" customWidth="1"/>
    <col min="153" max="153" width="8" customWidth="1"/>
    <col min="154" max="160" width="9" bestFit="1" customWidth="1"/>
    <col min="161" max="161" width="8" customWidth="1"/>
    <col min="162" max="167" width="9" bestFit="1" customWidth="1"/>
    <col min="168" max="168" width="8" customWidth="1"/>
    <col min="169" max="175" width="9" bestFit="1" customWidth="1"/>
    <col min="176" max="176" width="6" customWidth="1"/>
    <col min="177" max="180" width="9" bestFit="1" customWidth="1"/>
    <col min="181" max="182" width="10" bestFit="1" customWidth="1"/>
    <col min="183" max="183" width="7.5546875" customWidth="1"/>
    <col min="184" max="184" width="12" bestFit="1" customWidth="1"/>
  </cols>
  <sheetData>
    <row r="1" spans="1:2" x14ac:dyDescent="0.3">
      <c r="A1" s="2" t="s">
        <v>3</v>
      </c>
      <c r="B1" t="s">
        <v>380</v>
      </c>
    </row>
    <row r="3" spans="1:2" x14ac:dyDescent="0.3">
      <c r="A3" t="s">
        <v>381</v>
      </c>
    </row>
    <row r="4" spans="1:2" x14ac:dyDescent="0.3">
      <c r="A4" s="3">
        <v>14237.662464088395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3"/>
  <sheetViews>
    <sheetView topLeftCell="Q1" workbookViewId="0">
      <selection sqref="A1:I1"/>
    </sheetView>
  </sheetViews>
  <sheetFormatPr defaultRowHeight="14.4" x14ac:dyDescent="0.3"/>
  <cols>
    <col min="48" max="48" width="13.33203125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 t="s">
        <v>9</v>
      </c>
    </row>
    <row r="2" spans="1:51" x14ac:dyDescent="0.3">
      <c r="A2">
        <v>512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6</v>
      </c>
      <c r="I2" t="s">
        <v>16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17</v>
      </c>
      <c r="AE2" t="s">
        <v>17</v>
      </c>
      <c r="AF2">
        <v>196.68299999999999</v>
      </c>
      <c r="AG2">
        <v>195.27</v>
      </c>
      <c r="AH2">
        <v>214.23</v>
      </c>
      <c r="AI2">
        <v>248.04900000000001</v>
      </c>
      <c r="AJ2">
        <v>270.18900000000002</v>
      </c>
      <c r="AK2">
        <v>324.70499999999998</v>
      </c>
      <c r="AL2">
        <v>380.91</v>
      </c>
      <c r="AM2">
        <v>435.47199999999998</v>
      </c>
      <c r="AN2">
        <v>539.66700000000003</v>
      </c>
      <c r="AO2">
        <v>614.66099999999994</v>
      </c>
      <c r="AP2">
        <v>680.5</v>
      </c>
      <c r="AQ2">
        <v>660.221</v>
      </c>
      <c r="AR2">
        <v>653.60900000000004</v>
      </c>
      <c r="AS2">
        <v>614.89200000000005</v>
      </c>
      <c r="AT2">
        <v>600.31799999999998</v>
      </c>
      <c r="AU2">
        <v>625.29499999999996</v>
      </c>
      <c r="AV2">
        <v>649.5</v>
      </c>
      <c r="AW2">
        <v>681.80499999999995</v>
      </c>
      <c r="AX2">
        <v>716.07899999999995</v>
      </c>
      <c r="AY2">
        <v>2013</v>
      </c>
    </row>
    <row r="3" spans="1:51" x14ac:dyDescent="0.3">
      <c r="A3">
        <v>914</v>
      </c>
      <c r="B3" t="s">
        <v>18</v>
      </c>
      <c r="C3" t="s">
        <v>11</v>
      </c>
      <c r="D3" t="s">
        <v>19</v>
      </c>
      <c r="E3" t="s">
        <v>13</v>
      </c>
      <c r="F3" t="s">
        <v>14</v>
      </c>
      <c r="G3" t="s">
        <v>15</v>
      </c>
      <c r="H3" t="s">
        <v>6</v>
      </c>
      <c r="I3" t="s">
        <v>16</v>
      </c>
      <c r="J3">
        <v>755.01900000000001</v>
      </c>
      <c r="K3">
        <v>847.92200000000003</v>
      </c>
      <c r="L3">
        <v>855.12800000000004</v>
      </c>
      <c r="M3">
        <v>846.65</v>
      </c>
      <c r="N3">
        <v>818.90800000000002</v>
      </c>
      <c r="O3">
        <v>819.24900000000002</v>
      </c>
      <c r="P3">
        <v>888.44</v>
      </c>
      <c r="Q3">
        <v>864.327</v>
      </c>
      <c r="R3">
        <v>835.17100000000005</v>
      </c>
      <c r="S3">
        <v>899.803</v>
      </c>
      <c r="T3">
        <v>719.73400000000004</v>
      </c>
      <c r="U3">
        <v>439.68900000000002</v>
      </c>
      <c r="V3">
        <v>280.93400000000003</v>
      </c>
      <c r="W3">
        <v>488.947</v>
      </c>
      <c r="X3">
        <v>806.35199999999998</v>
      </c>
      <c r="Y3">
        <v>983.01900000000001</v>
      </c>
      <c r="Z3" s="1">
        <v>1082.25</v>
      </c>
      <c r="AA3">
        <v>764.17600000000004</v>
      </c>
      <c r="AB3">
        <v>884.66499999999996</v>
      </c>
      <c r="AC3" s="1">
        <v>1100.2</v>
      </c>
      <c r="AD3" s="1">
        <v>1190.1300000000001</v>
      </c>
      <c r="AE3" s="1">
        <v>1325.17</v>
      </c>
      <c r="AF3" s="1">
        <v>1449.14</v>
      </c>
      <c r="AG3" s="1">
        <v>1888.97</v>
      </c>
      <c r="AH3" s="1">
        <v>2418.1799999999998</v>
      </c>
      <c r="AI3" s="1">
        <v>2715.64</v>
      </c>
      <c r="AJ3" s="1">
        <v>3019.34</v>
      </c>
      <c r="AK3" s="1">
        <v>3620.6</v>
      </c>
      <c r="AL3" s="1">
        <v>4407.5200000000004</v>
      </c>
      <c r="AM3" s="1">
        <v>4172.74</v>
      </c>
      <c r="AN3" s="1">
        <v>4155.12</v>
      </c>
      <c r="AO3" s="1">
        <v>4534.37</v>
      </c>
      <c r="AP3" s="1">
        <v>4384.1000000000004</v>
      </c>
      <c r="AQ3" s="1">
        <v>4633.2299999999996</v>
      </c>
      <c r="AR3" s="1">
        <v>4786.5600000000004</v>
      </c>
      <c r="AS3" s="1">
        <v>4200.03</v>
      </c>
      <c r="AT3" s="1">
        <v>4444.29</v>
      </c>
      <c r="AU3" s="1">
        <v>4836.2700000000004</v>
      </c>
      <c r="AV3" s="1">
        <v>5275.08</v>
      </c>
      <c r="AW3" s="1">
        <v>5749.58</v>
      </c>
      <c r="AX3" s="1">
        <v>6314.67</v>
      </c>
      <c r="AY3">
        <v>2010</v>
      </c>
    </row>
    <row r="4" spans="1:51" x14ac:dyDescent="0.3">
      <c r="A4">
        <v>612</v>
      </c>
      <c r="B4" t="s">
        <v>20</v>
      </c>
      <c r="C4" t="s">
        <v>11</v>
      </c>
      <c r="D4" t="s">
        <v>21</v>
      </c>
      <c r="E4" t="s">
        <v>13</v>
      </c>
      <c r="F4" t="s">
        <v>14</v>
      </c>
      <c r="G4" t="s">
        <v>15</v>
      </c>
      <c r="H4" t="s">
        <v>6</v>
      </c>
      <c r="I4" t="s">
        <v>16</v>
      </c>
      <c r="J4" s="1">
        <v>2268.61</v>
      </c>
      <c r="K4" s="1">
        <v>2305.5100000000002</v>
      </c>
      <c r="L4" s="1">
        <v>2254.33</v>
      </c>
      <c r="M4" s="1">
        <v>2316.6799999999998</v>
      </c>
      <c r="N4" s="1">
        <v>2432.7199999999998</v>
      </c>
      <c r="O4" s="1">
        <v>2753.7</v>
      </c>
      <c r="P4" s="1">
        <v>2698.92</v>
      </c>
      <c r="Q4" s="1">
        <v>2705.11</v>
      </c>
      <c r="R4" s="1">
        <v>2143.7399999999998</v>
      </c>
      <c r="S4" s="1">
        <v>2127.87</v>
      </c>
      <c r="T4" s="1">
        <v>2473.5100000000002</v>
      </c>
      <c r="U4" s="1">
        <v>1819.98</v>
      </c>
      <c r="V4" s="1">
        <v>1873.42</v>
      </c>
      <c r="W4" s="1">
        <v>1894.95</v>
      </c>
      <c r="X4" s="1">
        <v>1542.97</v>
      </c>
      <c r="Y4" s="1">
        <v>1499.14</v>
      </c>
      <c r="Z4" s="1">
        <v>1643.27</v>
      </c>
      <c r="AA4" s="1">
        <v>1658.73</v>
      </c>
      <c r="AB4" s="1">
        <v>1633.09</v>
      </c>
      <c r="AC4" s="1">
        <v>1630.07</v>
      </c>
      <c r="AD4" s="1">
        <v>1794.7</v>
      </c>
      <c r="AE4" s="1">
        <v>1768.58</v>
      </c>
      <c r="AF4" s="1">
        <v>1806.86</v>
      </c>
      <c r="AG4" s="1">
        <v>2128.39</v>
      </c>
      <c r="AH4" s="1">
        <v>2636.31</v>
      </c>
      <c r="AI4" s="1">
        <v>3141.03</v>
      </c>
      <c r="AJ4" s="1">
        <v>3508.96</v>
      </c>
      <c r="AK4" s="1">
        <v>3986.56</v>
      </c>
      <c r="AL4" s="1">
        <v>4943.5</v>
      </c>
      <c r="AM4" s="1">
        <v>3886.06</v>
      </c>
      <c r="AN4" s="1">
        <v>4480.72</v>
      </c>
      <c r="AO4" s="1">
        <v>5430.57</v>
      </c>
      <c r="AP4" s="1">
        <v>5574.2</v>
      </c>
      <c r="AQ4" s="1">
        <v>5533.06</v>
      </c>
      <c r="AR4" s="1">
        <v>5405.53</v>
      </c>
      <c r="AS4" s="1">
        <v>4345.43</v>
      </c>
      <c r="AT4" s="1">
        <v>4425.97</v>
      </c>
      <c r="AU4" s="1">
        <v>4604.5600000000004</v>
      </c>
      <c r="AV4" s="1">
        <v>4761.26</v>
      </c>
      <c r="AW4" s="1">
        <v>4883.7700000000004</v>
      </c>
      <c r="AX4" s="1">
        <v>4990.0600000000004</v>
      </c>
      <c r="AY4">
        <v>2013</v>
      </c>
    </row>
    <row r="5" spans="1:51" x14ac:dyDescent="0.3">
      <c r="A5">
        <v>614</v>
      </c>
      <c r="B5" t="s">
        <v>22</v>
      </c>
      <c r="C5" t="s">
        <v>11</v>
      </c>
      <c r="D5" t="s">
        <v>23</v>
      </c>
      <c r="E5" t="s">
        <v>13</v>
      </c>
      <c r="F5" t="s">
        <v>14</v>
      </c>
      <c r="G5" t="s">
        <v>15</v>
      </c>
      <c r="H5" t="s">
        <v>6</v>
      </c>
      <c r="I5" t="s">
        <v>16</v>
      </c>
      <c r="J5">
        <v>707.44100000000003</v>
      </c>
      <c r="K5">
        <v>644.68499999999995</v>
      </c>
      <c r="L5">
        <v>628.07000000000005</v>
      </c>
      <c r="M5">
        <v>637.83299999999997</v>
      </c>
      <c r="N5">
        <v>658.697</v>
      </c>
      <c r="O5">
        <v>720.17</v>
      </c>
      <c r="P5">
        <v>655.53399999999999</v>
      </c>
      <c r="Q5">
        <v>730.649</v>
      </c>
      <c r="R5">
        <v>771.69500000000005</v>
      </c>
      <c r="S5">
        <v>873.73400000000004</v>
      </c>
      <c r="T5">
        <v>936.74900000000002</v>
      </c>
      <c r="U5">
        <v>881.55600000000004</v>
      </c>
      <c r="V5">
        <v>659.91300000000001</v>
      </c>
      <c r="W5">
        <v>464.99099999999999</v>
      </c>
      <c r="X5">
        <v>328.73200000000003</v>
      </c>
      <c r="Y5">
        <v>398.315</v>
      </c>
      <c r="Z5">
        <v>456.30200000000002</v>
      </c>
      <c r="AA5">
        <v>520.28599999999994</v>
      </c>
      <c r="AB5">
        <v>428.19600000000003</v>
      </c>
      <c r="AC5">
        <v>393.14</v>
      </c>
      <c r="AD5">
        <v>566.34400000000005</v>
      </c>
      <c r="AE5">
        <v>538.19299999999998</v>
      </c>
      <c r="AF5">
        <v>730.755</v>
      </c>
      <c r="AG5">
        <v>805.50300000000004</v>
      </c>
      <c r="AH5" s="1">
        <v>1082.53</v>
      </c>
      <c r="AI5" s="1">
        <v>1510.81</v>
      </c>
      <c r="AJ5" s="1">
        <v>2171.06</v>
      </c>
      <c r="AK5" s="1">
        <v>3048.99</v>
      </c>
      <c r="AL5" s="1">
        <v>4122.21</v>
      </c>
      <c r="AM5" s="1">
        <v>3589.19</v>
      </c>
      <c r="AN5" s="1">
        <v>3806.77</v>
      </c>
      <c r="AO5" s="1">
        <v>4665.91</v>
      </c>
      <c r="AP5" s="1">
        <v>5018.43</v>
      </c>
      <c r="AQ5" s="1">
        <v>5245.36</v>
      </c>
      <c r="AR5" s="1">
        <v>5303.87</v>
      </c>
      <c r="AS5" s="1">
        <v>4061.78</v>
      </c>
      <c r="AT5" s="1">
        <v>3819.93</v>
      </c>
      <c r="AU5" s="1">
        <v>3954.65</v>
      </c>
      <c r="AV5" s="1">
        <v>4100.53</v>
      </c>
      <c r="AW5" s="1">
        <v>4224.12</v>
      </c>
      <c r="AX5" s="1">
        <v>4367.1899999999996</v>
      </c>
      <c r="AY5">
        <v>2013</v>
      </c>
    </row>
    <row r="6" spans="1:51" x14ac:dyDescent="0.3">
      <c r="A6">
        <v>311</v>
      </c>
      <c r="B6" t="s">
        <v>24</v>
      </c>
      <c r="C6" t="s">
        <v>11</v>
      </c>
      <c r="D6" t="s">
        <v>25</v>
      </c>
      <c r="E6" t="s">
        <v>13</v>
      </c>
      <c r="F6" t="s">
        <v>14</v>
      </c>
      <c r="G6" t="s">
        <v>15</v>
      </c>
      <c r="H6" t="s">
        <v>6</v>
      </c>
      <c r="I6" t="s">
        <v>16</v>
      </c>
      <c r="J6" s="1">
        <v>1920.27</v>
      </c>
      <c r="K6" s="1">
        <v>2177.1</v>
      </c>
      <c r="L6" s="1">
        <v>2448.5700000000002</v>
      </c>
      <c r="M6" s="1">
        <v>2752.96</v>
      </c>
      <c r="N6" s="1">
        <v>3200.97</v>
      </c>
      <c r="O6" s="1">
        <v>3764</v>
      </c>
      <c r="P6" s="1">
        <v>4617.6000000000004</v>
      </c>
      <c r="Q6" s="1">
        <v>5455.28</v>
      </c>
      <c r="R6" s="1">
        <v>6547.27</v>
      </c>
      <c r="S6" s="1">
        <v>7273.22</v>
      </c>
      <c r="T6" s="1">
        <v>7623.41</v>
      </c>
      <c r="U6" s="1">
        <v>7927.57</v>
      </c>
      <c r="V6" s="1">
        <v>8084.42</v>
      </c>
      <c r="W6" s="1">
        <v>8474.02</v>
      </c>
      <c r="X6" s="1">
        <v>9097.24</v>
      </c>
      <c r="Y6" s="1">
        <v>8675.23</v>
      </c>
      <c r="Z6" s="1">
        <v>9266.49</v>
      </c>
      <c r="AA6" s="1">
        <v>9678.2999999999993</v>
      </c>
      <c r="AB6" s="1">
        <v>10074.77</v>
      </c>
      <c r="AC6" s="1">
        <v>10349.51</v>
      </c>
      <c r="AD6" s="1">
        <v>10368.64</v>
      </c>
      <c r="AE6" s="1">
        <v>10063.799999999999</v>
      </c>
      <c r="AF6" s="1">
        <v>10326.85</v>
      </c>
      <c r="AG6" s="1">
        <v>10693.95</v>
      </c>
      <c r="AH6" s="1">
        <v>11315.24</v>
      </c>
      <c r="AI6" s="1">
        <v>12428.74</v>
      </c>
      <c r="AJ6" s="1">
        <v>13995.04</v>
      </c>
      <c r="AK6" s="1">
        <v>15725.92</v>
      </c>
      <c r="AL6" s="1">
        <v>16259.67</v>
      </c>
      <c r="AM6" s="1">
        <v>14403.92</v>
      </c>
      <c r="AN6" s="1">
        <v>13413.49</v>
      </c>
      <c r="AO6" s="1">
        <v>13205.07</v>
      </c>
      <c r="AP6" s="1">
        <v>13929.37</v>
      </c>
      <c r="AQ6" s="1">
        <v>13555.73</v>
      </c>
      <c r="AR6" s="1">
        <v>14126.16</v>
      </c>
      <c r="AS6" s="1">
        <v>14390.64</v>
      </c>
      <c r="AT6" s="1">
        <v>14714.91</v>
      </c>
      <c r="AU6" s="1">
        <v>15194.08</v>
      </c>
      <c r="AV6" s="1">
        <v>15813.4</v>
      </c>
      <c r="AW6" s="1">
        <v>16475.740000000002</v>
      </c>
      <c r="AX6" s="1">
        <v>17165.82</v>
      </c>
      <c r="AY6">
        <v>2011</v>
      </c>
    </row>
    <row r="7" spans="1:51" x14ac:dyDescent="0.3">
      <c r="A7">
        <v>213</v>
      </c>
      <c r="B7" t="s">
        <v>26</v>
      </c>
      <c r="C7" t="s">
        <v>11</v>
      </c>
      <c r="D7" t="s">
        <v>27</v>
      </c>
      <c r="E7" t="s">
        <v>13</v>
      </c>
      <c r="F7" t="s">
        <v>14</v>
      </c>
      <c r="G7" t="s">
        <v>15</v>
      </c>
      <c r="H7" t="s">
        <v>6</v>
      </c>
      <c r="I7" t="s">
        <v>16</v>
      </c>
      <c r="J7" s="1">
        <v>8953.65</v>
      </c>
      <c r="K7" s="1">
        <v>7144.14</v>
      </c>
      <c r="L7" s="1">
        <v>3488.69</v>
      </c>
      <c r="M7" s="1">
        <v>4243.5200000000004</v>
      </c>
      <c r="N7" s="1">
        <v>4684.76</v>
      </c>
      <c r="O7" s="1">
        <v>3478.94</v>
      </c>
      <c r="P7" s="1">
        <v>4130.32</v>
      </c>
      <c r="Q7" s="1">
        <v>4187.03</v>
      </c>
      <c r="R7" s="1">
        <v>4845.09</v>
      </c>
      <c r="S7" s="1">
        <v>3070.47</v>
      </c>
      <c r="T7" s="1">
        <v>5202</v>
      </c>
      <c r="U7" s="1">
        <v>6885.02</v>
      </c>
      <c r="V7" s="1">
        <v>8196.02</v>
      </c>
      <c r="W7" s="1">
        <v>8348.65</v>
      </c>
      <c r="X7" s="1">
        <v>8975.3799999999992</v>
      </c>
      <c r="Y7" s="1">
        <v>8894.98</v>
      </c>
      <c r="Z7" s="1">
        <v>9261.7199999999993</v>
      </c>
      <c r="AA7" s="1">
        <v>9851.19</v>
      </c>
      <c r="AB7" s="1">
        <v>9946.7800000000007</v>
      </c>
      <c r="AC7" s="1">
        <v>9336.5300000000007</v>
      </c>
      <c r="AD7" s="1">
        <v>9263.31</v>
      </c>
      <c r="AE7" s="1">
        <v>8672.4599999999991</v>
      </c>
      <c r="AF7" s="1">
        <v>3110.56</v>
      </c>
      <c r="AG7" s="1">
        <v>4035.07</v>
      </c>
      <c r="AH7" s="1">
        <v>4758.37</v>
      </c>
      <c r="AI7" s="1">
        <v>5724.14</v>
      </c>
      <c r="AJ7" s="1">
        <v>6743.92</v>
      </c>
      <c r="AK7" s="1">
        <v>8366.5</v>
      </c>
      <c r="AL7" s="1">
        <v>10158.200000000001</v>
      </c>
      <c r="AM7" s="1">
        <v>9389.09</v>
      </c>
      <c r="AN7" s="1">
        <v>11318.2</v>
      </c>
      <c r="AO7" s="1">
        <v>13540.01</v>
      </c>
      <c r="AP7" s="1">
        <v>14559.04</v>
      </c>
      <c r="AQ7" s="1">
        <v>14739.6</v>
      </c>
      <c r="AR7" s="1">
        <v>12735.2</v>
      </c>
      <c r="AS7" s="1">
        <v>13428.32</v>
      </c>
      <c r="AT7" s="1">
        <v>13283.84</v>
      </c>
      <c r="AU7" s="1">
        <v>13385.88</v>
      </c>
      <c r="AV7" s="1">
        <v>13536.52</v>
      </c>
      <c r="AW7" s="1">
        <v>13708.37</v>
      </c>
      <c r="AX7" s="1">
        <v>13916.86</v>
      </c>
      <c r="AY7">
        <v>2010</v>
      </c>
    </row>
    <row r="8" spans="1:51" x14ac:dyDescent="0.3">
      <c r="A8">
        <v>911</v>
      </c>
      <c r="B8" t="s">
        <v>28</v>
      </c>
      <c r="C8" t="s">
        <v>11</v>
      </c>
      <c r="D8" t="s">
        <v>29</v>
      </c>
      <c r="E8" t="s">
        <v>13</v>
      </c>
      <c r="F8" t="s">
        <v>14</v>
      </c>
      <c r="G8" t="s">
        <v>15</v>
      </c>
      <c r="H8" t="s">
        <v>6</v>
      </c>
      <c r="I8" t="s">
        <v>16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>
        <v>31.321000000000002</v>
      </c>
      <c r="W8">
        <v>247.88399999999999</v>
      </c>
      <c r="X8">
        <v>196.98</v>
      </c>
      <c r="Y8">
        <v>399.57600000000002</v>
      </c>
      <c r="Z8">
        <v>503.774</v>
      </c>
      <c r="AA8">
        <v>521.86900000000003</v>
      </c>
      <c r="AB8">
        <v>608.41499999999996</v>
      </c>
      <c r="AC8">
        <v>597.24099999999999</v>
      </c>
      <c r="AD8">
        <v>620.63800000000003</v>
      </c>
      <c r="AE8">
        <v>692.28700000000003</v>
      </c>
      <c r="AF8">
        <v>779.12199999999996</v>
      </c>
      <c r="AG8">
        <v>923.38699999999994</v>
      </c>
      <c r="AH8" s="1">
        <v>1180.4000000000001</v>
      </c>
      <c r="AI8" s="1">
        <v>1628.06</v>
      </c>
      <c r="AJ8" s="1">
        <v>2128.15</v>
      </c>
      <c r="AK8" s="1">
        <v>3079.03</v>
      </c>
      <c r="AL8" s="1">
        <v>3913.44</v>
      </c>
      <c r="AM8" s="1">
        <v>2911.76</v>
      </c>
      <c r="AN8" s="1">
        <v>3128.48</v>
      </c>
      <c r="AO8" s="1">
        <v>3426.39</v>
      </c>
      <c r="AP8" s="1">
        <v>3575.53</v>
      </c>
      <c r="AQ8" s="1">
        <v>3732.04</v>
      </c>
      <c r="AR8" s="1">
        <v>3900.7</v>
      </c>
      <c r="AS8" s="1">
        <v>3546.95</v>
      </c>
      <c r="AT8" s="1">
        <v>3568.46</v>
      </c>
      <c r="AU8" s="1">
        <v>3702.6</v>
      </c>
      <c r="AV8" s="1">
        <v>3888.15</v>
      </c>
      <c r="AW8" s="1">
        <v>4102.8100000000004</v>
      </c>
      <c r="AX8" s="1">
        <v>4325.04</v>
      </c>
      <c r="AY8">
        <v>2011</v>
      </c>
    </row>
    <row r="9" spans="1:51" x14ac:dyDescent="0.3">
      <c r="A9">
        <v>193</v>
      </c>
      <c r="B9" t="s">
        <v>30</v>
      </c>
      <c r="C9" t="s">
        <v>11</v>
      </c>
      <c r="D9" t="s">
        <v>31</v>
      </c>
      <c r="E9" t="s">
        <v>13</v>
      </c>
      <c r="F9" t="s">
        <v>14</v>
      </c>
      <c r="G9" t="s">
        <v>15</v>
      </c>
      <c r="H9" t="s">
        <v>6</v>
      </c>
      <c r="I9" t="s">
        <v>16</v>
      </c>
      <c r="J9" s="1">
        <v>10999.39</v>
      </c>
      <c r="K9" s="1">
        <v>12519.19</v>
      </c>
      <c r="L9" s="1">
        <v>12225.76</v>
      </c>
      <c r="M9" s="1">
        <v>11583.45</v>
      </c>
      <c r="N9" s="1">
        <v>12565.81</v>
      </c>
      <c r="O9" s="1">
        <v>10959.5</v>
      </c>
      <c r="P9" s="1">
        <v>11236.92</v>
      </c>
      <c r="Q9" s="1">
        <v>12989.08</v>
      </c>
      <c r="R9" s="1">
        <v>16178.74</v>
      </c>
      <c r="S9" s="1">
        <v>18137.189999999999</v>
      </c>
      <c r="T9" s="1">
        <v>18827.43</v>
      </c>
      <c r="U9" s="1">
        <v>18649.439999999999</v>
      </c>
      <c r="V9" s="1">
        <v>18079.97</v>
      </c>
      <c r="W9" s="1">
        <v>17446.18</v>
      </c>
      <c r="X9" s="1">
        <v>19701.189999999999</v>
      </c>
      <c r="Y9" s="1">
        <v>20936.03</v>
      </c>
      <c r="Z9" s="1">
        <v>23179.18</v>
      </c>
      <c r="AA9" s="1">
        <v>22977.7</v>
      </c>
      <c r="AB9" s="1">
        <v>20308.599999999999</v>
      </c>
      <c r="AC9" s="1">
        <v>21727.93</v>
      </c>
      <c r="AD9" s="1">
        <v>20756.599999999999</v>
      </c>
      <c r="AE9" s="1">
        <v>19408.55</v>
      </c>
      <c r="AF9" s="1">
        <v>21608.639999999999</v>
      </c>
      <c r="AG9" s="1">
        <v>27112.53</v>
      </c>
      <c r="AH9" s="1">
        <v>32715.31</v>
      </c>
      <c r="AI9" s="1">
        <v>36139.9</v>
      </c>
      <c r="AJ9" s="1">
        <v>37879.089999999997</v>
      </c>
      <c r="AK9" s="1">
        <v>45055.519999999997</v>
      </c>
      <c r="AL9" s="1">
        <v>48248.639999999999</v>
      </c>
      <c r="AM9" s="1">
        <v>44893.15</v>
      </c>
      <c r="AN9" s="1">
        <v>56149.49</v>
      </c>
      <c r="AO9" s="1">
        <v>66604.210000000006</v>
      </c>
      <c r="AP9" s="1">
        <v>67853.81</v>
      </c>
      <c r="AQ9" s="1">
        <v>64271.09</v>
      </c>
      <c r="AR9" s="1">
        <v>61066.15</v>
      </c>
      <c r="AS9" s="1">
        <v>51641.63</v>
      </c>
      <c r="AT9" s="1">
        <v>51257.34</v>
      </c>
      <c r="AU9" s="1">
        <v>52976.04</v>
      </c>
      <c r="AV9" s="1">
        <v>54646.23</v>
      </c>
      <c r="AW9" s="1">
        <v>56131.17</v>
      </c>
      <c r="AX9" s="1">
        <v>58046.25</v>
      </c>
      <c r="AY9">
        <v>2014</v>
      </c>
    </row>
    <row r="10" spans="1:51" x14ac:dyDescent="0.3">
      <c r="A10">
        <v>122</v>
      </c>
      <c r="B10" t="s">
        <v>32</v>
      </c>
      <c r="C10" t="s">
        <v>11</v>
      </c>
      <c r="D10" t="s">
        <v>33</v>
      </c>
      <c r="E10" t="s">
        <v>13</v>
      </c>
      <c r="F10" t="s">
        <v>14</v>
      </c>
      <c r="G10" t="s">
        <v>15</v>
      </c>
      <c r="H10" t="s">
        <v>6</v>
      </c>
      <c r="I10" t="s">
        <v>16</v>
      </c>
      <c r="J10" s="1">
        <v>10707.97</v>
      </c>
      <c r="K10" s="1">
        <v>9259.98</v>
      </c>
      <c r="L10" s="1">
        <v>9246.9500000000007</v>
      </c>
      <c r="M10" s="1">
        <v>9396.19</v>
      </c>
      <c r="N10" s="1">
        <v>8862.7800000000007</v>
      </c>
      <c r="O10" s="1">
        <v>9070.48</v>
      </c>
      <c r="P10" s="1">
        <v>12857.29</v>
      </c>
      <c r="Q10" s="1">
        <v>16057.05</v>
      </c>
      <c r="R10" s="1">
        <v>17593.400000000001</v>
      </c>
      <c r="S10" s="1">
        <v>17508.59</v>
      </c>
      <c r="T10" s="1">
        <v>21778.65</v>
      </c>
      <c r="U10" s="1">
        <v>22571.32</v>
      </c>
      <c r="V10" s="1">
        <v>25012.37</v>
      </c>
      <c r="W10" s="1">
        <v>24098.68</v>
      </c>
      <c r="X10" s="1">
        <v>25668.06</v>
      </c>
      <c r="Y10" s="1">
        <v>30307.42</v>
      </c>
      <c r="Z10" s="1">
        <v>29778.14</v>
      </c>
      <c r="AA10" s="1">
        <v>26693.03</v>
      </c>
      <c r="AB10" s="1">
        <v>27348.04</v>
      </c>
      <c r="AC10" s="1">
        <v>27185.69</v>
      </c>
      <c r="AD10" s="1">
        <v>24617.96</v>
      </c>
      <c r="AE10" s="1">
        <v>24576.15</v>
      </c>
      <c r="AF10" s="1">
        <v>26504.85</v>
      </c>
      <c r="AG10" s="1">
        <v>32248.22</v>
      </c>
      <c r="AH10" s="1">
        <v>36875.71</v>
      </c>
      <c r="AI10" s="1">
        <v>38430.94</v>
      </c>
      <c r="AJ10" s="1">
        <v>40536.769999999997</v>
      </c>
      <c r="AK10" s="1">
        <v>46721.57</v>
      </c>
      <c r="AL10" s="1">
        <v>51713.8</v>
      </c>
      <c r="AM10" s="1">
        <v>47822.73</v>
      </c>
      <c r="AN10" s="1">
        <v>46810.13</v>
      </c>
      <c r="AO10" s="1">
        <v>51274.07</v>
      </c>
      <c r="AP10" s="1">
        <v>48476.89</v>
      </c>
      <c r="AQ10" s="1">
        <v>50738.02</v>
      </c>
      <c r="AR10" s="1">
        <v>51433</v>
      </c>
      <c r="AS10" s="1">
        <v>43546.6</v>
      </c>
      <c r="AT10" s="1">
        <v>44944.07</v>
      </c>
      <c r="AU10" s="1">
        <v>46685</v>
      </c>
      <c r="AV10" s="1">
        <v>48300.94</v>
      </c>
      <c r="AW10" s="1">
        <v>49873.26</v>
      </c>
      <c r="AX10" s="1">
        <v>51839.88</v>
      </c>
      <c r="AY10">
        <v>2014</v>
      </c>
    </row>
    <row r="11" spans="1:51" x14ac:dyDescent="0.3">
      <c r="A11">
        <v>912</v>
      </c>
      <c r="B11" t="s">
        <v>34</v>
      </c>
      <c r="C11" t="s">
        <v>11</v>
      </c>
      <c r="D11" t="s">
        <v>35</v>
      </c>
      <c r="E11" t="s">
        <v>13</v>
      </c>
      <c r="F11" t="s">
        <v>14</v>
      </c>
      <c r="G11" t="s">
        <v>15</v>
      </c>
      <c r="H11" t="s">
        <v>6</v>
      </c>
      <c r="I11" t="s">
        <v>16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>
        <v>159.971</v>
      </c>
      <c r="W11">
        <v>174.875</v>
      </c>
      <c r="X11">
        <v>297.16199999999998</v>
      </c>
      <c r="Y11">
        <v>312.84199999999998</v>
      </c>
      <c r="Z11">
        <v>409.19099999999997</v>
      </c>
      <c r="AA11">
        <v>505.56700000000001</v>
      </c>
      <c r="AB11">
        <v>540.85199999999998</v>
      </c>
      <c r="AC11">
        <v>571.50699999999995</v>
      </c>
      <c r="AD11">
        <v>647.83699999999999</v>
      </c>
      <c r="AE11">
        <v>693.45500000000004</v>
      </c>
      <c r="AF11">
        <v>748.31</v>
      </c>
      <c r="AG11">
        <v>863.80799999999999</v>
      </c>
      <c r="AH11" s="1">
        <v>1019.24</v>
      </c>
      <c r="AI11" s="1">
        <v>1537.9</v>
      </c>
      <c r="AJ11" s="1">
        <v>2414.91</v>
      </c>
      <c r="AK11" s="1">
        <v>3759.28</v>
      </c>
      <c r="AL11" s="1">
        <v>5212.83</v>
      </c>
      <c r="AM11" s="1">
        <v>4933.3599999999997</v>
      </c>
      <c r="AN11" s="1">
        <v>5847.26</v>
      </c>
      <c r="AO11" s="1">
        <v>7106.04</v>
      </c>
      <c r="AP11" s="1">
        <v>7471.77</v>
      </c>
      <c r="AQ11" s="1">
        <v>7934.4</v>
      </c>
      <c r="AR11" s="1">
        <v>7936.47</v>
      </c>
      <c r="AS11" s="1">
        <v>6794.43</v>
      </c>
      <c r="AT11" s="1">
        <v>6700.28</v>
      </c>
      <c r="AU11" s="1">
        <v>7412.72</v>
      </c>
      <c r="AV11" s="1">
        <v>7700.05</v>
      </c>
      <c r="AW11" s="1">
        <v>8639.7800000000007</v>
      </c>
      <c r="AX11" s="1">
        <v>8905.86</v>
      </c>
      <c r="AY11">
        <v>2014</v>
      </c>
    </row>
    <row r="12" spans="1:51" x14ac:dyDescent="0.3">
      <c r="A12">
        <v>313</v>
      </c>
      <c r="B12" t="s">
        <v>36</v>
      </c>
      <c r="C12" t="s">
        <v>11</v>
      </c>
      <c r="D12" t="s">
        <v>37</v>
      </c>
      <c r="E12" t="s">
        <v>13</v>
      </c>
      <c r="F12" t="s">
        <v>14</v>
      </c>
      <c r="G12" t="s">
        <v>15</v>
      </c>
      <c r="H12" t="s">
        <v>6</v>
      </c>
      <c r="I12" t="s">
        <v>16</v>
      </c>
      <c r="J12" s="1">
        <v>9657.73</v>
      </c>
      <c r="K12" s="1">
        <v>9818.39</v>
      </c>
      <c r="L12" s="1">
        <v>10803.1</v>
      </c>
      <c r="M12" s="1">
        <v>11755.46</v>
      </c>
      <c r="N12" s="1">
        <v>12280.71</v>
      </c>
      <c r="O12" s="1">
        <v>13200.75</v>
      </c>
      <c r="P12" s="1">
        <v>14028.15</v>
      </c>
      <c r="Q12" s="1">
        <v>15187.69</v>
      </c>
      <c r="R12" s="1">
        <v>15468.64</v>
      </c>
      <c r="S12" s="1">
        <v>17143.080000000002</v>
      </c>
      <c r="T12" s="1">
        <v>16075.84</v>
      </c>
      <c r="U12" s="1">
        <v>15487.13</v>
      </c>
      <c r="V12" s="1">
        <v>15212.53</v>
      </c>
      <c r="W12" s="1">
        <v>14869.21</v>
      </c>
      <c r="X12" s="1">
        <v>15403.45</v>
      </c>
      <c r="Y12" s="1">
        <v>15881.62</v>
      </c>
      <c r="Z12" s="1">
        <v>16432.61</v>
      </c>
      <c r="AA12" s="1">
        <v>17198.22</v>
      </c>
      <c r="AB12" s="1">
        <v>18255.14</v>
      </c>
      <c r="AC12" s="1">
        <v>20197.849999999999</v>
      </c>
      <c r="AD12" s="1">
        <v>20894.310000000001</v>
      </c>
      <c r="AE12" s="1">
        <v>21200.7</v>
      </c>
      <c r="AF12" s="1">
        <v>22310.51</v>
      </c>
      <c r="AG12" s="1">
        <v>21970.799999999999</v>
      </c>
      <c r="AH12" s="1">
        <v>22124.06</v>
      </c>
      <c r="AI12" s="1">
        <v>23714.44</v>
      </c>
      <c r="AJ12" s="1">
        <v>24215.200000000001</v>
      </c>
      <c r="AK12" s="1">
        <v>24987.84</v>
      </c>
      <c r="AL12" s="1">
        <v>24481.89</v>
      </c>
      <c r="AM12" s="1">
        <v>22952.5</v>
      </c>
      <c r="AN12" s="1">
        <v>22957.79</v>
      </c>
      <c r="AO12" s="1">
        <v>22647.32</v>
      </c>
      <c r="AP12" s="1">
        <v>23375.79</v>
      </c>
      <c r="AQ12" s="1">
        <v>23671.47</v>
      </c>
      <c r="AR12" s="1">
        <v>23628.68</v>
      </c>
      <c r="AS12" s="1">
        <v>24394.47</v>
      </c>
      <c r="AT12" s="1">
        <v>24977.99</v>
      </c>
      <c r="AU12" s="1">
        <v>25649.31</v>
      </c>
      <c r="AV12" s="1">
        <v>26060.32</v>
      </c>
      <c r="AW12" s="1">
        <v>26564.59</v>
      </c>
      <c r="AX12" s="1">
        <v>27018.65</v>
      </c>
      <c r="AY12">
        <v>2013</v>
      </c>
    </row>
    <row r="13" spans="1:51" x14ac:dyDescent="0.3">
      <c r="A13">
        <v>419</v>
      </c>
      <c r="B13" t="s">
        <v>38</v>
      </c>
      <c r="C13" t="s">
        <v>11</v>
      </c>
      <c r="D13" t="s">
        <v>39</v>
      </c>
      <c r="E13" t="s">
        <v>13</v>
      </c>
      <c r="F13" t="s">
        <v>14</v>
      </c>
      <c r="G13" t="s">
        <v>15</v>
      </c>
      <c r="H13" t="s">
        <v>6</v>
      </c>
      <c r="I13" t="s">
        <v>16</v>
      </c>
      <c r="J13" s="1">
        <v>10189.61</v>
      </c>
      <c r="K13" s="1">
        <v>11061.39</v>
      </c>
      <c r="L13" s="1">
        <v>11221.7</v>
      </c>
      <c r="M13" s="1">
        <v>11117.66</v>
      </c>
      <c r="N13" s="1">
        <v>11163.44</v>
      </c>
      <c r="O13" s="1">
        <v>10182.370000000001</v>
      </c>
      <c r="P13" s="1">
        <v>7695.81</v>
      </c>
      <c r="Q13" s="1">
        <v>8049.36</v>
      </c>
      <c r="R13" s="1">
        <v>9602.7900000000009</v>
      </c>
      <c r="S13" s="1">
        <v>9668.0400000000009</v>
      </c>
      <c r="T13" s="1">
        <v>10177.43</v>
      </c>
      <c r="U13" s="1">
        <v>10250.15</v>
      </c>
      <c r="V13" s="1">
        <v>10534.55</v>
      </c>
      <c r="W13" s="1">
        <v>11287.83</v>
      </c>
      <c r="X13" s="1">
        <v>11774.53</v>
      </c>
      <c r="Y13" s="1">
        <v>12140.47</v>
      </c>
      <c r="Z13" s="1">
        <v>12295.99</v>
      </c>
      <c r="AA13" s="1">
        <v>12419.43</v>
      </c>
      <c r="AB13" s="1">
        <v>11563.47</v>
      </c>
      <c r="AC13" s="1">
        <v>10647.32</v>
      </c>
      <c r="AD13" s="1">
        <v>14211.51</v>
      </c>
      <c r="AE13" s="1">
        <v>13891.34</v>
      </c>
      <c r="AF13" s="1">
        <v>13498.64</v>
      </c>
      <c r="AG13" s="1">
        <v>14482.93</v>
      </c>
      <c r="AH13" s="1">
        <v>15960.53</v>
      </c>
      <c r="AI13" s="1">
        <v>17962.34</v>
      </c>
      <c r="AJ13" s="1">
        <v>19263.41</v>
      </c>
      <c r="AK13" s="1">
        <v>20903.82</v>
      </c>
      <c r="AL13" s="1">
        <v>23231.040000000001</v>
      </c>
      <c r="AM13" s="1">
        <v>19461.09</v>
      </c>
      <c r="AN13" s="1">
        <v>20823.22</v>
      </c>
      <c r="AO13" s="1">
        <v>24299.03</v>
      </c>
      <c r="AP13" s="1">
        <v>25227.119999999999</v>
      </c>
      <c r="AQ13" s="1">
        <v>26454.5</v>
      </c>
      <c r="AR13" s="1">
        <v>26701.32</v>
      </c>
      <c r="AS13" s="1">
        <v>23898.98</v>
      </c>
      <c r="AT13" s="1">
        <v>24507.33</v>
      </c>
      <c r="AU13" s="1">
        <v>25500.25</v>
      </c>
      <c r="AV13" s="1">
        <v>26469.15</v>
      </c>
      <c r="AW13" s="1">
        <v>27458.240000000002</v>
      </c>
      <c r="AX13" s="1">
        <v>28373.55</v>
      </c>
      <c r="AY13">
        <v>2013</v>
      </c>
    </row>
    <row r="14" spans="1:51" x14ac:dyDescent="0.3">
      <c r="A14">
        <v>513</v>
      </c>
      <c r="B14" t="s">
        <v>40</v>
      </c>
      <c r="C14" t="s">
        <v>11</v>
      </c>
      <c r="D14" t="s">
        <v>41</v>
      </c>
      <c r="E14" t="s">
        <v>13</v>
      </c>
      <c r="F14" t="s">
        <v>14</v>
      </c>
      <c r="G14" t="s">
        <v>15</v>
      </c>
      <c r="H14" t="s">
        <v>6</v>
      </c>
      <c r="I14" t="s">
        <v>16</v>
      </c>
      <c r="J14">
        <v>274.33300000000003</v>
      </c>
      <c r="K14">
        <v>260.21100000000001</v>
      </c>
      <c r="L14">
        <v>231.98699999999999</v>
      </c>
      <c r="M14">
        <v>236.75</v>
      </c>
      <c r="N14">
        <v>262.12400000000002</v>
      </c>
      <c r="O14">
        <v>262.553</v>
      </c>
      <c r="P14">
        <v>267.97899999999998</v>
      </c>
      <c r="Q14">
        <v>287.83999999999997</v>
      </c>
      <c r="R14">
        <v>302.58800000000002</v>
      </c>
      <c r="S14">
        <v>324.93</v>
      </c>
      <c r="T14">
        <v>329.49400000000003</v>
      </c>
      <c r="U14">
        <v>331.72899999999998</v>
      </c>
      <c r="V14">
        <v>324.42899999999997</v>
      </c>
      <c r="W14">
        <v>332.76799999999997</v>
      </c>
      <c r="X14">
        <v>353.90800000000002</v>
      </c>
      <c r="Y14">
        <v>383.09500000000003</v>
      </c>
      <c r="Z14">
        <v>393.52499999999998</v>
      </c>
      <c r="AA14">
        <v>402.89400000000001</v>
      </c>
      <c r="AB14">
        <v>407.35</v>
      </c>
      <c r="AC14">
        <v>415.37099999999998</v>
      </c>
      <c r="AD14">
        <v>412.334</v>
      </c>
      <c r="AE14">
        <v>406.41</v>
      </c>
      <c r="AF14">
        <v>419.69</v>
      </c>
      <c r="AG14">
        <v>454.09699999999998</v>
      </c>
      <c r="AH14">
        <v>485.66300000000001</v>
      </c>
      <c r="AI14">
        <v>495.48599999999999</v>
      </c>
      <c r="AJ14">
        <v>523.02499999999998</v>
      </c>
      <c r="AK14">
        <v>584.5</v>
      </c>
      <c r="AL14">
        <v>655.95399999999995</v>
      </c>
      <c r="AM14">
        <v>728.38699999999994</v>
      </c>
      <c r="AN14">
        <v>807.53099999999995</v>
      </c>
      <c r="AO14">
        <v>857.49599999999998</v>
      </c>
      <c r="AP14">
        <v>916.02499999999998</v>
      </c>
      <c r="AQ14" s="1">
        <v>1030.03</v>
      </c>
      <c r="AR14" s="1">
        <v>1161.8499999999999</v>
      </c>
      <c r="AS14" s="1">
        <v>1265.71</v>
      </c>
      <c r="AT14" s="1">
        <v>1355.87</v>
      </c>
      <c r="AU14" s="1">
        <v>1462.89</v>
      </c>
      <c r="AV14" s="1">
        <v>1582.23</v>
      </c>
      <c r="AW14" s="1">
        <v>1712.81</v>
      </c>
      <c r="AX14" s="1">
        <v>1846.92</v>
      </c>
      <c r="AY14">
        <v>2013</v>
      </c>
    </row>
    <row r="15" spans="1:51" x14ac:dyDescent="0.3">
      <c r="A15">
        <v>316</v>
      </c>
      <c r="B15" t="s">
        <v>42</v>
      </c>
      <c r="C15" t="s">
        <v>11</v>
      </c>
      <c r="D15" t="s">
        <v>43</v>
      </c>
      <c r="E15" t="s">
        <v>13</v>
      </c>
      <c r="F15" t="s">
        <v>14</v>
      </c>
      <c r="G15" t="s">
        <v>15</v>
      </c>
      <c r="H15" t="s">
        <v>6</v>
      </c>
      <c r="I15" t="s">
        <v>16</v>
      </c>
      <c r="J15" s="1">
        <v>4071.93</v>
      </c>
      <c r="K15" s="1">
        <v>4481.59</v>
      </c>
      <c r="L15" s="1">
        <v>4682.54</v>
      </c>
      <c r="M15" s="1">
        <v>4971.0200000000004</v>
      </c>
      <c r="N15" s="1">
        <v>5418.57</v>
      </c>
      <c r="O15" s="1">
        <v>5670.81</v>
      </c>
      <c r="P15" s="1">
        <v>6226.13</v>
      </c>
      <c r="Q15" s="1">
        <v>6856.27</v>
      </c>
      <c r="R15" s="1">
        <v>7292.53</v>
      </c>
      <c r="S15" s="1">
        <v>8070.91</v>
      </c>
      <c r="T15" s="1">
        <v>8094.68</v>
      </c>
      <c r="U15" s="1">
        <v>8128.64</v>
      </c>
      <c r="V15" s="1">
        <v>7828.66</v>
      </c>
      <c r="W15" s="1">
        <v>8299.69</v>
      </c>
      <c r="X15" s="1">
        <v>8185.53</v>
      </c>
      <c r="Y15" s="1">
        <v>8603.49</v>
      </c>
      <c r="Z15" s="1">
        <v>9166.6299999999992</v>
      </c>
      <c r="AA15" s="1">
        <v>9634.2999999999993</v>
      </c>
      <c r="AB15" s="1">
        <v>10834.63</v>
      </c>
      <c r="AC15" s="1">
        <v>11327.82</v>
      </c>
      <c r="AD15" s="1">
        <v>11600.27</v>
      </c>
      <c r="AE15" s="1">
        <v>11547.3</v>
      </c>
      <c r="AF15" s="1">
        <v>11704.64</v>
      </c>
      <c r="AG15" s="1">
        <v>12057.69</v>
      </c>
      <c r="AH15" s="1">
        <v>12887.32</v>
      </c>
      <c r="AI15" s="1">
        <v>14255.49</v>
      </c>
      <c r="AJ15" s="1">
        <v>15705.35</v>
      </c>
      <c r="AK15" s="1">
        <v>16549.32</v>
      </c>
      <c r="AL15" s="1">
        <v>16691.75</v>
      </c>
      <c r="AM15" s="1">
        <v>16680.66</v>
      </c>
      <c r="AN15" s="1">
        <v>16075.56</v>
      </c>
      <c r="AO15" s="1">
        <v>15722.76</v>
      </c>
      <c r="AP15" s="1">
        <v>15525.14</v>
      </c>
      <c r="AQ15" s="1">
        <v>15374.2</v>
      </c>
      <c r="AR15" s="1">
        <v>15602.77</v>
      </c>
      <c r="AS15" s="1">
        <v>15912.1</v>
      </c>
      <c r="AT15" s="1">
        <v>16184.24</v>
      </c>
      <c r="AU15" s="1">
        <v>16556.28</v>
      </c>
      <c r="AV15" s="1">
        <v>17064.93</v>
      </c>
      <c r="AW15" s="1">
        <v>17714.47</v>
      </c>
      <c r="AX15" s="1">
        <v>18465.23</v>
      </c>
      <c r="AY15">
        <v>2010</v>
      </c>
    </row>
    <row r="16" spans="1:51" x14ac:dyDescent="0.3">
      <c r="A16">
        <v>913</v>
      </c>
      <c r="B16" t="s">
        <v>44</v>
      </c>
      <c r="C16" t="s">
        <v>11</v>
      </c>
      <c r="D16" t="s">
        <v>45</v>
      </c>
      <c r="E16" t="s">
        <v>13</v>
      </c>
      <c r="F16" t="s">
        <v>14</v>
      </c>
      <c r="G16" t="s">
        <v>15</v>
      </c>
      <c r="H16" t="s">
        <v>6</v>
      </c>
      <c r="I16" t="s">
        <v>16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>
        <v>402.774</v>
      </c>
      <c r="W16">
        <v>357.589</v>
      </c>
      <c r="X16">
        <v>474.53199999999998</v>
      </c>
      <c r="Y16">
        <v>332.48599999999999</v>
      </c>
      <c r="Z16" s="1">
        <v>1429.74</v>
      </c>
      <c r="AA16" s="1">
        <v>1396.78</v>
      </c>
      <c r="AB16" s="1">
        <v>1515.4</v>
      </c>
      <c r="AC16" s="1">
        <v>1211.52</v>
      </c>
      <c r="AD16" s="1">
        <v>1042.82</v>
      </c>
      <c r="AE16" s="1">
        <v>1240.82</v>
      </c>
      <c r="AF16" s="1">
        <v>1474.23</v>
      </c>
      <c r="AG16" s="1">
        <v>1813.19</v>
      </c>
      <c r="AH16" s="1">
        <v>2370.34</v>
      </c>
      <c r="AI16" s="1">
        <v>3115.41</v>
      </c>
      <c r="AJ16" s="1">
        <v>3838.2</v>
      </c>
      <c r="AK16" s="1">
        <v>4726.5600000000004</v>
      </c>
      <c r="AL16" s="1">
        <v>6366.82</v>
      </c>
      <c r="AM16" s="1">
        <v>5172.24</v>
      </c>
      <c r="AN16" s="1">
        <v>5812.73</v>
      </c>
      <c r="AO16" s="1">
        <v>6300.45</v>
      </c>
      <c r="AP16" s="1">
        <v>6721.13</v>
      </c>
      <c r="AQ16" s="1">
        <v>7723.76</v>
      </c>
      <c r="AR16" s="1">
        <v>8041.75</v>
      </c>
      <c r="AS16" s="1">
        <v>6583.39</v>
      </c>
      <c r="AT16" s="1">
        <v>7080.58</v>
      </c>
      <c r="AU16" s="1">
        <v>7612.24</v>
      </c>
      <c r="AV16" s="1">
        <v>8192.0499999999993</v>
      </c>
      <c r="AW16" s="1">
        <v>8927.89</v>
      </c>
      <c r="AX16" s="1">
        <v>9721.43</v>
      </c>
      <c r="AY16">
        <v>2013</v>
      </c>
    </row>
    <row r="17" spans="1:51" x14ac:dyDescent="0.3">
      <c r="A17">
        <v>124</v>
      </c>
      <c r="B17" t="s">
        <v>46</v>
      </c>
      <c r="C17" t="s">
        <v>11</v>
      </c>
      <c r="D17" t="s">
        <v>47</v>
      </c>
      <c r="E17" t="s">
        <v>13</v>
      </c>
      <c r="F17" t="s">
        <v>14</v>
      </c>
      <c r="G17" t="s">
        <v>15</v>
      </c>
      <c r="H17" t="s">
        <v>6</v>
      </c>
      <c r="I17" t="s">
        <v>16</v>
      </c>
      <c r="J17" s="1">
        <v>12576.89</v>
      </c>
      <c r="K17" s="1">
        <v>10407.709999999999</v>
      </c>
      <c r="L17" s="1">
        <v>9165.6299999999992</v>
      </c>
      <c r="M17" s="1">
        <v>8659.81</v>
      </c>
      <c r="N17" s="1">
        <v>8278.14</v>
      </c>
      <c r="O17" s="1">
        <v>8604.39</v>
      </c>
      <c r="P17" s="1">
        <v>11930.21</v>
      </c>
      <c r="Q17" s="1">
        <v>14799.17</v>
      </c>
      <c r="R17" s="1">
        <v>16072.11</v>
      </c>
      <c r="S17" s="1">
        <v>16162.97</v>
      </c>
      <c r="T17" s="1">
        <v>20198.05</v>
      </c>
      <c r="U17" s="1">
        <v>20648.669999999998</v>
      </c>
      <c r="V17" s="1">
        <v>22917.3</v>
      </c>
      <c r="W17" s="1">
        <v>21810.45</v>
      </c>
      <c r="X17" s="1">
        <v>23717.56</v>
      </c>
      <c r="Y17" s="1">
        <v>28572.83</v>
      </c>
      <c r="Z17" s="1">
        <v>27693.83</v>
      </c>
      <c r="AA17" s="1">
        <v>25019.55</v>
      </c>
      <c r="AB17" s="1">
        <v>25528.22</v>
      </c>
      <c r="AC17" s="1">
        <v>25456.6</v>
      </c>
      <c r="AD17" s="1">
        <v>23247.360000000001</v>
      </c>
      <c r="AE17" s="1">
        <v>23150.27</v>
      </c>
      <c r="AF17" s="1">
        <v>25151.439999999999</v>
      </c>
      <c r="AG17" s="1">
        <v>30821.41</v>
      </c>
      <c r="AH17" s="1">
        <v>35680.28</v>
      </c>
      <c r="AI17" s="1">
        <v>37107.35</v>
      </c>
      <c r="AJ17" s="1">
        <v>39106.1</v>
      </c>
      <c r="AK17" s="1">
        <v>44684.43</v>
      </c>
      <c r="AL17" s="1">
        <v>48988.69</v>
      </c>
      <c r="AM17" s="1">
        <v>45295.43</v>
      </c>
      <c r="AN17" s="1">
        <v>44770.46</v>
      </c>
      <c r="AO17" s="1">
        <v>48053.27</v>
      </c>
      <c r="AP17" s="1">
        <v>44977.95</v>
      </c>
      <c r="AQ17" s="1">
        <v>47030.98</v>
      </c>
      <c r="AR17" s="1">
        <v>47682.13</v>
      </c>
      <c r="AS17" s="1">
        <v>40456.32</v>
      </c>
      <c r="AT17" s="1">
        <v>41412.239999999998</v>
      </c>
      <c r="AU17" s="1">
        <v>42669.84</v>
      </c>
      <c r="AV17" s="1">
        <v>43982.93</v>
      </c>
      <c r="AW17" s="1">
        <v>45297.14</v>
      </c>
      <c r="AX17" s="1">
        <v>47038.8</v>
      </c>
      <c r="AY17">
        <v>2014</v>
      </c>
    </row>
    <row r="18" spans="1:51" x14ac:dyDescent="0.3">
      <c r="A18">
        <v>339</v>
      </c>
      <c r="B18" t="s">
        <v>48</v>
      </c>
      <c r="C18" t="s">
        <v>11</v>
      </c>
      <c r="D18" t="s">
        <v>49</v>
      </c>
      <c r="E18" t="s">
        <v>13</v>
      </c>
      <c r="F18" t="s">
        <v>14</v>
      </c>
      <c r="G18" t="s">
        <v>15</v>
      </c>
      <c r="H18" t="s">
        <v>6</v>
      </c>
      <c r="I18" t="s">
        <v>16</v>
      </c>
      <c r="J18" s="1">
        <v>1148.1099999999999</v>
      </c>
      <c r="K18" s="1">
        <v>1193.6500000000001</v>
      </c>
      <c r="L18" s="1">
        <v>1170.8</v>
      </c>
      <c r="M18" s="1">
        <v>1200.67</v>
      </c>
      <c r="N18" s="1">
        <v>1304.27</v>
      </c>
      <c r="O18" s="1">
        <v>1258.6600000000001</v>
      </c>
      <c r="P18" s="1">
        <v>1332.6</v>
      </c>
      <c r="Q18" s="1">
        <v>1518.63</v>
      </c>
      <c r="R18" s="1">
        <v>1759.22</v>
      </c>
      <c r="S18" s="1">
        <v>1976.87</v>
      </c>
      <c r="T18" s="1">
        <v>2179.9499999999998</v>
      </c>
      <c r="U18" s="1">
        <v>2291.9299999999998</v>
      </c>
      <c r="V18" s="1">
        <v>2603.2800000000002</v>
      </c>
      <c r="W18" s="1">
        <v>2729.91</v>
      </c>
      <c r="X18" s="1">
        <v>2751.79</v>
      </c>
      <c r="Y18" s="1">
        <v>2863.58</v>
      </c>
      <c r="Z18" s="1">
        <v>2888.6</v>
      </c>
      <c r="AA18" s="1">
        <v>2845.15</v>
      </c>
      <c r="AB18" s="1">
        <v>2888.41</v>
      </c>
      <c r="AC18" s="1">
        <v>3013.08</v>
      </c>
      <c r="AD18" s="1">
        <v>3330.96</v>
      </c>
      <c r="AE18" s="1">
        <v>3388.37</v>
      </c>
      <c r="AF18" s="1">
        <v>3516.41</v>
      </c>
      <c r="AG18" s="1">
        <v>3618.47</v>
      </c>
      <c r="AH18" s="1">
        <v>3743.26</v>
      </c>
      <c r="AI18" s="1">
        <v>3818.45</v>
      </c>
      <c r="AJ18" s="1">
        <v>4040.72</v>
      </c>
      <c r="AK18" s="1">
        <v>4143.09</v>
      </c>
      <c r="AL18" s="1">
        <v>4252.1099999999997</v>
      </c>
      <c r="AM18" s="1">
        <v>4145.95</v>
      </c>
      <c r="AN18" s="1">
        <v>4321.29</v>
      </c>
      <c r="AO18" s="1">
        <v>4481.99</v>
      </c>
      <c r="AP18" s="1">
        <v>4618.26</v>
      </c>
      <c r="AQ18" s="1">
        <v>4644.45</v>
      </c>
      <c r="AR18" s="1">
        <v>4760.28</v>
      </c>
      <c r="AS18" s="1">
        <v>4841.74</v>
      </c>
      <c r="AT18" s="1">
        <v>4957.01</v>
      </c>
      <c r="AU18" s="1">
        <v>5098.53</v>
      </c>
      <c r="AV18" s="1">
        <v>5231.17</v>
      </c>
      <c r="AW18" s="1">
        <v>5363.35</v>
      </c>
      <c r="AX18" s="1">
        <v>5491.27</v>
      </c>
      <c r="AY18">
        <v>2013</v>
      </c>
    </row>
    <row r="19" spans="1:51" x14ac:dyDescent="0.3">
      <c r="A19">
        <v>638</v>
      </c>
      <c r="B19" t="s">
        <v>50</v>
      </c>
      <c r="C19" t="s">
        <v>11</v>
      </c>
      <c r="D19" t="s">
        <v>51</v>
      </c>
      <c r="E19" t="s">
        <v>13</v>
      </c>
      <c r="F19" t="s">
        <v>14</v>
      </c>
      <c r="G19" t="s">
        <v>15</v>
      </c>
      <c r="H19" t="s">
        <v>6</v>
      </c>
      <c r="I19" t="s">
        <v>16</v>
      </c>
      <c r="J19">
        <v>461.16899999999998</v>
      </c>
      <c r="K19">
        <v>301.49099999999999</v>
      </c>
      <c r="L19">
        <v>289.58199999999999</v>
      </c>
      <c r="M19">
        <v>248.279</v>
      </c>
      <c r="N19">
        <v>256.74900000000002</v>
      </c>
      <c r="O19">
        <v>259.14100000000002</v>
      </c>
      <c r="P19">
        <v>320.74299999999999</v>
      </c>
      <c r="Q19">
        <v>363.89299999999997</v>
      </c>
      <c r="R19">
        <v>366.911</v>
      </c>
      <c r="S19">
        <v>329.18700000000001</v>
      </c>
      <c r="T19">
        <v>391.89299999999997</v>
      </c>
      <c r="U19">
        <v>383.29500000000002</v>
      </c>
      <c r="V19">
        <v>417.553</v>
      </c>
      <c r="W19">
        <v>407.45</v>
      </c>
      <c r="X19">
        <v>276.15899999999999</v>
      </c>
      <c r="Y19">
        <v>362.471</v>
      </c>
      <c r="Z19">
        <v>382.28500000000003</v>
      </c>
      <c r="AA19">
        <v>356.57799999999997</v>
      </c>
      <c r="AB19">
        <v>375.024</v>
      </c>
      <c r="AC19">
        <v>369.245</v>
      </c>
      <c r="AD19">
        <v>340.48200000000003</v>
      </c>
      <c r="AE19">
        <v>348.66300000000001</v>
      </c>
      <c r="AF19">
        <v>379.94200000000001</v>
      </c>
      <c r="AG19">
        <v>465.05</v>
      </c>
      <c r="AH19">
        <v>511.96499999999997</v>
      </c>
      <c r="AI19">
        <v>533.53599999999994</v>
      </c>
      <c r="AJ19">
        <v>557.75</v>
      </c>
      <c r="AK19">
        <v>633.27</v>
      </c>
      <c r="AL19">
        <v>742.73199999999997</v>
      </c>
      <c r="AM19">
        <v>714.40300000000002</v>
      </c>
      <c r="AN19">
        <v>690.86900000000003</v>
      </c>
      <c r="AO19">
        <v>746.83399999999995</v>
      </c>
      <c r="AP19">
        <v>750.93799999999999</v>
      </c>
      <c r="AQ19">
        <v>805.125</v>
      </c>
      <c r="AR19">
        <v>820.005</v>
      </c>
      <c r="AS19">
        <v>708.98699999999997</v>
      </c>
      <c r="AT19">
        <v>745.84900000000005</v>
      </c>
      <c r="AU19">
        <v>794.88499999999999</v>
      </c>
      <c r="AV19">
        <v>848.32600000000002</v>
      </c>
      <c r="AW19">
        <v>902.39800000000002</v>
      </c>
      <c r="AX19">
        <v>956.46400000000006</v>
      </c>
      <c r="AY19">
        <v>2011</v>
      </c>
    </row>
    <row r="20" spans="1:51" x14ac:dyDescent="0.3">
      <c r="A20">
        <v>514</v>
      </c>
      <c r="B20" t="s">
        <v>52</v>
      </c>
      <c r="C20" t="s">
        <v>11</v>
      </c>
      <c r="D20" t="s">
        <v>53</v>
      </c>
      <c r="E20" t="s">
        <v>13</v>
      </c>
      <c r="F20" t="s">
        <v>14</v>
      </c>
      <c r="G20" t="s">
        <v>15</v>
      </c>
      <c r="H20" t="s">
        <v>6</v>
      </c>
      <c r="I20" t="s">
        <v>16</v>
      </c>
      <c r="J20">
        <v>308.14699999999999</v>
      </c>
      <c r="K20">
        <v>323.67599999999999</v>
      </c>
      <c r="L20">
        <v>332.30700000000002</v>
      </c>
      <c r="M20">
        <v>350.03399999999999</v>
      </c>
      <c r="N20">
        <v>353.36599999999999</v>
      </c>
      <c r="O20">
        <v>355.84199999999998</v>
      </c>
      <c r="P20">
        <v>389.59899999999999</v>
      </c>
      <c r="Q20">
        <v>456.065</v>
      </c>
      <c r="R20">
        <v>506.20800000000003</v>
      </c>
      <c r="S20">
        <v>493.77100000000002</v>
      </c>
      <c r="T20">
        <v>525.18600000000004</v>
      </c>
      <c r="U20">
        <v>455.29</v>
      </c>
      <c r="V20">
        <v>451.44400000000002</v>
      </c>
      <c r="W20">
        <v>480.21499999999997</v>
      </c>
      <c r="X20">
        <v>494.52300000000002</v>
      </c>
      <c r="Y20">
        <v>581.024</v>
      </c>
      <c r="Z20">
        <v>606.59</v>
      </c>
      <c r="AA20">
        <v>667.84400000000005</v>
      </c>
      <c r="AB20">
        <v>716.20100000000002</v>
      </c>
      <c r="AC20">
        <v>731.04600000000005</v>
      </c>
      <c r="AD20">
        <v>773.01099999999997</v>
      </c>
      <c r="AE20">
        <v>783.35500000000002</v>
      </c>
      <c r="AF20">
        <v>842.02599999999995</v>
      </c>
      <c r="AG20">
        <v>932.17700000000002</v>
      </c>
      <c r="AH20" s="1">
        <v>1056.4000000000001</v>
      </c>
      <c r="AI20" s="1">
        <v>1171.1099999999999</v>
      </c>
      <c r="AJ20" s="1">
        <v>1289.32</v>
      </c>
      <c r="AK20" s="1">
        <v>1501.21</v>
      </c>
      <c r="AL20" s="1">
        <v>1864.81</v>
      </c>
      <c r="AM20" s="1">
        <v>1723.07</v>
      </c>
      <c r="AN20" s="1">
        <v>1999.24</v>
      </c>
      <c r="AO20" s="1">
        <v>2395</v>
      </c>
      <c r="AP20" s="1">
        <v>2485.4</v>
      </c>
      <c r="AQ20" s="1">
        <v>2564.59</v>
      </c>
      <c r="AR20" s="1">
        <v>2587.75</v>
      </c>
      <c r="AS20" s="1">
        <v>2836.8</v>
      </c>
      <c r="AT20" s="1">
        <v>3114.25</v>
      </c>
      <c r="AU20" s="1">
        <v>3416.39</v>
      </c>
      <c r="AV20" s="1">
        <v>3841.36</v>
      </c>
      <c r="AW20" s="1">
        <v>4172.87</v>
      </c>
      <c r="AX20" s="1">
        <v>4497.22</v>
      </c>
      <c r="AY20">
        <v>0</v>
      </c>
    </row>
    <row r="21" spans="1:51" x14ac:dyDescent="0.3">
      <c r="A21">
        <v>218</v>
      </c>
      <c r="B21" t="s">
        <v>54</v>
      </c>
      <c r="C21" t="s">
        <v>11</v>
      </c>
      <c r="D21" t="s">
        <v>55</v>
      </c>
      <c r="E21" t="s">
        <v>13</v>
      </c>
      <c r="F21" t="s">
        <v>14</v>
      </c>
      <c r="G21" t="s">
        <v>15</v>
      </c>
      <c r="H21" t="s">
        <v>6</v>
      </c>
      <c r="I21" t="s">
        <v>16</v>
      </c>
      <c r="J21">
        <v>718.45600000000002</v>
      </c>
      <c r="K21">
        <v>635.94899999999996</v>
      </c>
      <c r="L21">
        <v>690.58199999999999</v>
      </c>
      <c r="M21">
        <v>640.32500000000005</v>
      </c>
      <c r="N21">
        <v>651.95100000000002</v>
      </c>
      <c r="O21">
        <v>690.96500000000003</v>
      </c>
      <c r="P21">
        <v>662.06100000000004</v>
      </c>
      <c r="Q21">
        <v>706.15300000000002</v>
      </c>
      <c r="R21">
        <v>735.61500000000001</v>
      </c>
      <c r="S21">
        <v>739.10500000000002</v>
      </c>
      <c r="T21">
        <v>747.26</v>
      </c>
      <c r="U21">
        <v>803.52700000000004</v>
      </c>
      <c r="V21">
        <v>831.255</v>
      </c>
      <c r="W21">
        <v>821.25099999999998</v>
      </c>
      <c r="X21">
        <v>831.23099999999999</v>
      </c>
      <c r="Y21">
        <v>907.17100000000005</v>
      </c>
      <c r="Z21">
        <v>971.70899999999995</v>
      </c>
      <c r="AA21" s="1">
        <v>1011.53</v>
      </c>
      <c r="AB21" s="1">
        <v>1072.75</v>
      </c>
      <c r="AC21" s="1">
        <v>1033.56</v>
      </c>
      <c r="AD21" s="1">
        <v>1013.27</v>
      </c>
      <c r="AE21">
        <v>988.7</v>
      </c>
      <c r="AF21">
        <v>926.33199999999999</v>
      </c>
      <c r="AG21">
        <v>885.226</v>
      </c>
      <c r="AH21">
        <v>947.17499999999995</v>
      </c>
      <c r="AI21" s="1">
        <v>1017.55</v>
      </c>
      <c r="AJ21" s="1">
        <v>1196.6300000000001</v>
      </c>
      <c r="AK21" s="1">
        <v>1334.61</v>
      </c>
      <c r="AL21" s="1">
        <v>1674.53</v>
      </c>
      <c r="AM21" s="1">
        <v>1695.31</v>
      </c>
      <c r="AN21" s="1">
        <v>1883.16</v>
      </c>
      <c r="AO21" s="1">
        <v>2253.09</v>
      </c>
      <c r="AP21" s="1">
        <v>2508.79</v>
      </c>
      <c r="AQ21" s="1">
        <v>2786.96</v>
      </c>
      <c r="AR21" s="1">
        <v>2943.46</v>
      </c>
      <c r="AS21" s="1">
        <v>2914.69</v>
      </c>
      <c r="AT21" s="1">
        <v>3004.79</v>
      </c>
      <c r="AU21" s="1">
        <v>3197.61</v>
      </c>
      <c r="AV21" s="1">
        <v>3402.89</v>
      </c>
      <c r="AW21" s="1">
        <v>3619.46</v>
      </c>
      <c r="AX21" s="1">
        <v>3846.52</v>
      </c>
      <c r="AY21">
        <v>2011</v>
      </c>
    </row>
    <row r="22" spans="1:51" x14ac:dyDescent="0.3">
      <c r="A22">
        <v>963</v>
      </c>
      <c r="B22" t="s">
        <v>56</v>
      </c>
      <c r="C22" t="s">
        <v>11</v>
      </c>
      <c r="D22" t="s">
        <v>57</v>
      </c>
      <c r="E22" t="s">
        <v>13</v>
      </c>
      <c r="F22" t="s">
        <v>14</v>
      </c>
      <c r="G22" t="s">
        <v>15</v>
      </c>
      <c r="H22" t="s">
        <v>6</v>
      </c>
      <c r="I22" t="s">
        <v>16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  <c r="Z22">
        <v>983.16099999999994</v>
      </c>
      <c r="AA22" s="1">
        <v>1218.93</v>
      </c>
      <c r="AB22" s="1">
        <v>1445.3</v>
      </c>
      <c r="AC22" s="1">
        <v>1547.96</v>
      </c>
      <c r="AD22" s="1">
        <v>1468.88</v>
      </c>
      <c r="AE22" s="1">
        <v>1522.83</v>
      </c>
      <c r="AF22" s="1">
        <v>1753.11</v>
      </c>
      <c r="AG22" s="1">
        <v>2197.0500000000002</v>
      </c>
      <c r="AH22" s="1">
        <v>2611.8000000000002</v>
      </c>
      <c r="AI22" s="1">
        <v>2789.94</v>
      </c>
      <c r="AJ22" s="1">
        <v>3178.85</v>
      </c>
      <c r="AK22" s="1">
        <v>3912.38</v>
      </c>
      <c r="AL22" s="1">
        <v>4784.5</v>
      </c>
      <c r="AM22" s="1">
        <v>4422.16</v>
      </c>
      <c r="AN22" s="1">
        <v>4323.08</v>
      </c>
      <c r="AO22" s="1">
        <v>4708.8500000000004</v>
      </c>
      <c r="AP22" s="1">
        <v>4352.9399999999996</v>
      </c>
      <c r="AQ22" s="1">
        <v>4601.24</v>
      </c>
      <c r="AR22" s="1">
        <v>4692.68</v>
      </c>
      <c r="AS22" s="1">
        <v>4029.85</v>
      </c>
      <c r="AT22" s="1">
        <v>4230.55</v>
      </c>
      <c r="AU22" s="1">
        <v>4514.3900000000003</v>
      </c>
      <c r="AV22" s="1">
        <v>4835.68</v>
      </c>
      <c r="AW22" s="1">
        <v>5193.3500000000004</v>
      </c>
      <c r="AX22" s="1">
        <v>5636.09</v>
      </c>
      <c r="AY22">
        <v>2014</v>
      </c>
    </row>
    <row r="23" spans="1:51" x14ac:dyDescent="0.3">
      <c r="A23">
        <v>616</v>
      </c>
      <c r="B23" t="s">
        <v>58</v>
      </c>
      <c r="C23" t="s">
        <v>11</v>
      </c>
      <c r="D23" t="s">
        <v>59</v>
      </c>
      <c r="E23" t="s">
        <v>13</v>
      </c>
      <c r="F23" t="s">
        <v>14</v>
      </c>
      <c r="G23" t="s">
        <v>15</v>
      </c>
      <c r="H23" t="s">
        <v>6</v>
      </c>
      <c r="I23" t="s">
        <v>16</v>
      </c>
      <c r="J23" s="1">
        <v>1199.22</v>
      </c>
      <c r="K23" s="1">
        <v>1039.43</v>
      </c>
      <c r="L23" s="1">
        <v>1057.51</v>
      </c>
      <c r="M23" s="1">
        <v>1126.8699999999999</v>
      </c>
      <c r="N23" s="1">
        <v>1079.24</v>
      </c>
      <c r="O23">
        <v>968.95100000000002</v>
      </c>
      <c r="P23" s="1">
        <v>1267.1500000000001</v>
      </c>
      <c r="Q23" s="1">
        <v>1915.11</v>
      </c>
      <c r="R23" s="1">
        <v>2398.6799999999998</v>
      </c>
      <c r="S23" s="1">
        <v>2584.23</v>
      </c>
      <c r="T23" s="1">
        <v>2950.77</v>
      </c>
      <c r="U23" s="1">
        <v>2809.68</v>
      </c>
      <c r="V23" s="1">
        <v>2798.16</v>
      </c>
      <c r="W23" s="1">
        <v>2880.51</v>
      </c>
      <c r="X23" s="1">
        <v>2755.72</v>
      </c>
      <c r="Y23" s="1">
        <v>2984.19</v>
      </c>
      <c r="Z23" s="1">
        <v>3006.15</v>
      </c>
      <c r="AA23" s="1">
        <v>3025.7</v>
      </c>
      <c r="AB23" s="1">
        <v>2841.93</v>
      </c>
      <c r="AC23" s="1">
        <v>3173.69</v>
      </c>
      <c r="AD23" s="1">
        <v>3301.54</v>
      </c>
      <c r="AE23" s="1">
        <v>3091.39</v>
      </c>
      <c r="AF23" s="1">
        <v>3017.7</v>
      </c>
      <c r="AG23" s="1">
        <v>4119.09</v>
      </c>
      <c r="AH23" s="1">
        <v>4842.17</v>
      </c>
      <c r="AI23" s="1">
        <v>5346.04</v>
      </c>
      <c r="AJ23" s="1">
        <v>5347.44</v>
      </c>
      <c r="AK23" s="1">
        <v>5676.79</v>
      </c>
      <c r="AL23" s="1">
        <v>5641.18</v>
      </c>
      <c r="AM23" s="1">
        <v>5206.46</v>
      </c>
      <c r="AN23" s="1">
        <v>6374.99</v>
      </c>
      <c r="AO23" s="1">
        <v>7743.5</v>
      </c>
      <c r="AP23" s="1">
        <v>7205.87</v>
      </c>
      <c r="AQ23" s="1">
        <v>7260.95</v>
      </c>
      <c r="AR23" s="1">
        <v>7233.06</v>
      </c>
      <c r="AS23" s="1">
        <v>6149.67</v>
      </c>
      <c r="AT23" s="1">
        <v>6040.56</v>
      </c>
      <c r="AU23" s="1">
        <v>6351.51</v>
      </c>
      <c r="AV23" s="1">
        <v>6717.43</v>
      </c>
      <c r="AW23" s="1">
        <v>7199.27</v>
      </c>
      <c r="AX23" s="1">
        <v>7730.6</v>
      </c>
      <c r="AY23">
        <v>2008</v>
      </c>
    </row>
    <row r="24" spans="1:51" x14ac:dyDescent="0.3">
      <c r="A24">
        <v>223</v>
      </c>
      <c r="B24" t="s">
        <v>60</v>
      </c>
      <c r="C24" t="s">
        <v>11</v>
      </c>
      <c r="D24" t="s">
        <v>61</v>
      </c>
      <c r="E24" t="s">
        <v>13</v>
      </c>
      <c r="F24" t="s">
        <v>14</v>
      </c>
      <c r="G24" t="s">
        <v>15</v>
      </c>
      <c r="H24" t="s">
        <v>6</v>
      </c>
      <c r="I24" t="s">
        <v>16</v>
      </c>
      <c r="J24" s="1">
        <v>1283.32</v>
      </c>
      <c r="K24" s="1">
        <v>1442.62</v>
      </c>
      <c r="L24" s="1">
        <v>1509.07</v>
      </c>
      <c r="M24" s="1">
        <v>1184.24</v>
      </c>
      <c r="N24" s="1">
        <v>1153.9000000000001</v>
      </c>
      <c r="O24" s="1">
        <v>1794.23</v>
      </c>
      <c r="P24" s="1">
        <v>2040.02</v>
      </c>
      <c r="Q24" s="1">
        <v>2178.14</v>
      </c>
      <c r="R24" s="1">
        <v>2388.9</v>
      </c>
      <c r="S24" s="1">
        <v>3222.1</v>
      </c>
      <c r="T24" s="1">
        <v>3241.07</v>
      </c>
      <c r="U24" s="1">
        <v>2794.19</v>
      </c>
      <c r="V24" s="1">
        <v>2633.39</v>
      </c>
      <c r="W24" s="1">
        <v>2908.26</v>
      </c>
      <c r="X24" s="1">
        <v>3569.46</v>
      </c>
      <c r="Y24" s="1">
        <v>4950.3</v>
      </c>
      <c r="Z24" s="1">
        <v>5292.98</v>
      </c>
      <c r="AA24" s="1">
        <v>5413.76</v>
      </c>
      <c r="AB24" s="1">
        <v>5215.87</v>
      </c>
      <c r="AC24" s="1">
        <v>3567.05</v>
      </c>
      <c r="AD24" s="1">
        <v>3789.32</v>
      </c>
      <c r="AE24" s="1">
        <v>3185.16</v>
      </c>
      <c r="AF24" s="1">
        <v>2864.2</v>
      </c>
      <c r="AG24" s="1">
        <v>3094.47</v>
      </c>
      <c r="AH24" s="1">
        <v>3660.88</v>
      </c>
      <c r="AI24" s="1">
        <v>4818.26</v>
      </c>
      <c r="AJ24" s="1">
        <v>5913.41</v>
      </c>
      <c r="AK24" s="1">
        <v>7368.02</v>
      </c>
      <c r="AL24" s="1">
        <v>8847.69</v>
      </c>
      <c r="AM24" s="1">
        <v>8611.83</v>
      </c>
      <c r="AN24" s="1">
        <v>11300.71</v>
      </c>
      <c r="AO24" s="1">
        <v>13237.59</v>
      </c>
      <c r="AP24" s="1">
        <v>12106</v>
      </c>
      <c r="AQ24" s="1">
        <v>11893.71</v>
      </c>
      <c r="AR24" s="1">
        <v>11572.7</v>
      </c>
      <c r="AS24" s="1">
        <v>8802.17</v>
      </c>
      <c r="AT24" s="1">
        <v>8117.65</v>
      </c>
      <c r="AU24" s="1">
        <v>8471.81</v>
      </c>
      <c r="AV24" s="1">
        <v>8866.1200000000008</v>
      </c>
      <c r="AW24" s="1">
        <v>9274.08</v>
      </c>
      <c r="AX24" s="1">
        <v>9687.0499999999993</v>
      </c>
      <c r="AY24">
        <v>2014</v>
      </c>
    </row>
    <row r="25" spans="1:51" x14ac:dyDescent="0.3">
      <c r="A25">
        <v>516</v>
      </c>
      <c r="B25" t="s">
        <v>62</v>
      </c>
      <c r="C25" t="s">
        <v>11</v>
      </c>
      <c r="D25" t="s">
        <v>63</v>
      </c>
      <c r="E25" t="s">
        <v>13</v>
      </c>
      <c r="F25" t="s">
        <v>14</v>
      </c>
      <c r="G25" t="s">
        <v>15</v>
      </c>
      <c r="H25" t="s">
        <v>6</v>
      </c>
      <c r="I25" t="s">
        <v>16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s="1">
        <v>19982.419999999998</v>
      </c>
      <c r="P25" s="1">
        <v>11947.07</v>
      </c>
      <c r="Q25" s="1">
        <v>13284.42</v>
      </c>
      <c r="R25" s="1">
        <v>12240.88</v>
      </c>
      <c r="S25" s="1">
        <v>13457.28</v>
      </c>
      <c r="T25" s="1">
        <v>15422.62</v>
      </c>
      <c r="U25" s="1">
        <v>15773.01</v>
      </c>
      <c r="V25" s="1">
        <v>17377.16</v>
      </c>
      <c r="W25" s="1">
        <v>16663.650000000001</v>
      </c>
      <c r="X25" s="1">
        <v>16175.42</v>
      </c>
      <c r="Y25" s="1">
        <v>18291.419999999998</v>
      </c>
      <c r="Z25" s="1">
        <v>19282.650000000001</v>
      </c>
      <c r="AA25" s="1">
        <v>19121.63</v>
      </c>
      <c r="AB25" s="1">
        <v>14527.4</v>
      </c>
      <c r="AC25" s="1">
        <v>16112.35</v>
      </c>
      <c r="AD25" s="1">
        <v>20511.22</v>
      </c>
      <c r="AE25" s="1">
        <v>18681.02</v>
      </c>
      <c r="AF25" s="1">
        <v>19072.919999999998</v>
      </c>
      <c r="AG25" s="1">
        <v>21014.42</v>
      </c>
      <c r="AH25" s="1">
        <v>24804.639999999999</v>
      </c>
      <c r="AI25" s="1">
        <v>29514.54</v>
      </c>
      <c r="AJ25" s="1">
        <v>34941.660000000003</v>
      </c>
      <c r="AK25" s="1">
        <v>36692.720000000001</v>
      </c>
      <c r="AL25" s="1">
        <v>42748.38</v>
      </c>
      <c r="AM25" s="1">
        <v>31288.36</v>
      </c>
      <c r="AN25" s="1">
        <v>35437.25</v>
      </c>
      <c r="AO25" s="1">
        <v>47097.43</v>
      </c>
      <c r="AP25" s="1">
        <v>47640.77</v>
      </c>
      <c r="AQ25" s="1">
        <v>44540.15</v>
      </c>
      <c r="AR25" s="1">
        <v>41460.17</v>
      </c>
      <c r="AS25" s="1">
        <v>27759.05</v>
      </c>
      <c r="AT25" s="1">
        <v>27817.65</v>
      </c>
      <c r="AU25" s="1">
        <v>30110.1</v>
      </c>
      <c r="AV25" s="1">
        <v>33069.94</v>
      </c>
      <c r="AW25" s="1">
        <v>38311.89</v>
      </c>
      <c r="AX25" s="1">
        <v>42043.99</v>
      </c>
      <c r="AY25">
        <v>2013</v>
      </c>
    </row>
    <row r="26" spans="1:51" x14ac:dyDescent="0.3">
      <c r="A26">
        <v>918</v>
      </c>
      <c r="B26" t="s">
        <v>64</v>
      </c>
      <c r="C26" t="s">
        <v>11</v>
      </c>
      <c r="D26" t="s">
        <v>65</v>
      </c>
      <c r="E26" t="s">
        <v>13</v>
      </c>
      <c r="F26" t="s">
        <v>14</v>
      </c>
      <c r="G26" t="s">
        <v>15</v>
      </c>
      <c r="H26" t="s">
        <v>6</v>
      </c>
      <c r="I26" t="s">
        <v>16</v>
      </c>
      <c r="J26" s="1">
        <v>3002.09</v>
      </c>
      <c r="K26" s="1">
        <v>3227.15</v>
      </c>
      <c r="L26" s="1">
        <v>3354.2</v>
      </c>
      <c r="M26" s="1">
        <v>3436.83</v>
      </c>
      <c r="N26" s="1">
        <v>3644.87</v>
      </c>
      <c r="O26" s="1">
        <v>3121.59</v>
      </c>
      <c r="P26" s="1">
        <v>2769.12</v>
      </c>
      <c r="Q26" s="1">
        <v>3223.17</v>
      </c>
      <c r="R26" s="1">
        <v>5297.83</v>
      </c>
      <c r="S26" s="1">
        <v>5434</v>
      </c>
      <c r="T26" s="1">
        <v>2415.3200000000002</v>
      </c>
      <c r="U26">
        <v>238.81100000000001</v>
      </c>
      <c r="V26">
        <v>979.029</v>
      </c>
      <c r="W26">
        <v>536.96199999999999</v>
      </c>
      <c r="X26">
        <v>953.81399999999996</v>
      </c>
      <c r="Y26" s="1">
        <v>1613.09</v>
      </c>
      <c r="Z26" s="1">
        <v>1229.1500000000001</v>
      </c>
      <c r="AA26" s="1">
        <v>1371.72</v>
      </c>
      <c r="AB26" s="1">
        <v>1820.46</v>
      </c>
      <c r="AC26" s="1">
        <v>1697.3</v>
      </c>
      <c r="AD26" s="1">
        <v>1643.75</v>
      </c>
      <c r="AE26" s="1">
        <v>1813.44</v>
      </c>
      <c r="AF26" s="1">
        <v>2089.17</v>
      </c>
      <c r="AG26" s="1">
        <v>2709.8</v>
      </c>
      <c r="AH26" s="1">
        <v>3344.01</v>
      </c>
      <c r="AI26" s="1">
        <v>3805.95</v>
      </c>
      <c r="AJ26" s="1">
        <v>4386.58</v>
      </c>
      <c r="AK26" s="1">
        <v>5719.76</v>
      </c>
      <c r="AL26" s="1">
        <v>7052.28</v>
      </c>
      <c r="AM26" s="1">
        <v>6643.44</v>
      </c>
      <c r="AN26" s="1">
        <v>6500</v>
      </c>
      <c r="AO26" s="1">
        <v>7615.28</v>
      </c>
      <c r="AP26" s="1">
        <v>7225.09</v>
      </c>
      <c r="AQ26" s="1">
        <v>7531.72</v>
      </c>
      <c r="AR26" s="1">
        <v>7751.07</v>
      </c>
      <c r="AS26" s="1">
        <v>6581.91</v>
      </c>
      <c r="AT26" s="1">
        <v>6815.13</v>
      </c>
      <c r="AU26" s="1">
        <v>7150.42</v>
      </c>
      <c r="AV26" s="1">
        <v>7540.11</v>
      </c>
      <c r="AW26" s="1">
        <v>7977.36</v>
      </c>
      <c r="AX26" s="1">
        <v>8514.48</v>
      </c>
      <c r="AY26">
        <v>2014</v>
      </c>
    </row>
    <row r="27" spans="1:51" x14ac:dyDescent="0.3">
      <c r="A27">
        <v>748</v>
      </c>
      <c r="B27" t="s">
        <v>66</v>
      </c>
      <c r="C27" t="s">
        <v>11</v>
      </c>
      <c r="D27" t="s">
        <v>67</v>
      </c>
      <c r="E27" t="s">
        <v>13</v>
      </c>
      <c r="F27" t="s">
        <v>14</v>
      </c>
      <c r="G27" t="s">
        <v>15</v>
      </c>
      <c r="H27" t="s">
        <v>6</v>
      </c>
      <c r="I27" t="s">
        <v>16</v>
      </c>
      <c r="J27">
        <v>291.20100000000002</v>
      </c>
      <c r="K27">
        <v>247.214</v>
      </c>
      <c r="L27">
        <v>224.62</v>
      </c>
      <c r="M27">
        <v>200.202</v>
      </c>
      <c r="N27">
        <v>174.547</v>
      </c>
      <c r="O27">
        <v>200.89599999999999</v>
      </c>
      <c r="P27">
        <v>256.767</v>
      </c>
      <c r="Q27">
        <v>291.12799999999999</v>
      </c>
      <c r="R27">
        <v>313.06</v>
      </c>
      <c r="S27">
        <v>304.85199999999998</v>
      </c>
      <c r="T27">
        <v>351.98500000000001</v>
      </c>
      <c r="U27">
        <v>346.40699999999998</v>
      </c>
      <c r="V27">
        <v>361.04899999999998</v>
      </c>
      <c r="W27">
        <v>334.94600000000003</v>
      </c>
      <c r="X27">
        <v>196.02600000000001</v>
      </c>
      <c r="Y27">
        <v>235.83199999999999</v>
      </c>
      <c r="Z27">
        <v>249.36500000000001</v>
      </c>
      <c r="AA27">
        <v>229.505</v>
      </c>
      <c r="AB27">
        <v>255.739</v>
      </c>
      <c r="AC27">
        <v>267.03500000000003</v>
      </c>
      <c r="AD27">
        <v>226.84399999999999</v>
      </c>
      <c r="AE27">
        <v>237.41900000000001</v>
      </c>
      <c r="AF27">
        <v>261.68599999999998</v>
      </c>
      <c r="AG27">
        <v>332.76</v>
      </c>
      <c r="AH27">
        <v>371.58300000000003</v>
      </c>
      <c r="AI27">
        <v>407.81900000000002</v>
      </c>
      <c r="AJ27">
        <v>421.08</v>
      </c>
      <c r="AK27">
        <v>476.35899999999998</v>
      </c>
      <c r="AL27">
        <v>573.61500000000001</v>
      </c>
      <c r="AM27">
        <v>555.87400000000002</v>
      </c>
      <c r="AN27">
        <v>587.05799999999999</v>
      </c>
      <c r="AO27">
        <v>671.06500000000005</v>
      </c>
      <c r="AP27">
        <v>678.745</v>
      </c>
      <c r="AQ27">
        <v>720.39099999999996</v>
      </c>
      <c r="AR27">
        <v>717.39400000000001</v>
      </c>
      <c r="AS27">
        <v>631.37199999999996</v>
      </c>
      <c r="AT27">
        <v>663.22299999999996</v>
      </c>
      <c r="AU27">
        <v>707.39499999999998</v>
      </c>
      <c r="AV27">
        <v>756.30899999999997</v>
      </c>
      <c r="AW27">
        <v>808.96600000000001</v>
      </c>
      <c r="AX27">
        <v>870.12300000000005</v>
      </c>
      <c r="AY27">
        <v>2011</v>
      </c>
    </row>
    <row r="28" spans="1:51" x14ac:dyDescent="0.3">
      <c r="A28">
        <v>618</v>
      </c>
      <c r="B28" t="s">
        <v>68</v>
      </c>
      <c r="C28" t="s">
        <v>11</v>
      </c>
      <c r="D28" t="s">
        <v>69</v>
      </c>
      <c r="E28" t="s">
        <v>13</v>
      </c>
      <c r="F28" t="s">
        <v>14</v>
      </c>
      <c r="G28" t="s">
        <v>15</v>
      </c>
      <c r="H28" t="s">
        <v>6</v>
      </c>
      <c r="I28" t="s">
        <v>16</v>
      </c>
      <c r="J28">
        <v>232.40600000000001</v>
      </c>
      <c r="K28">
        <v>234.96600000000001</v>
      </c>
      <c r="L28">
        <v>241.10900000000001</v>
      </c>
      <c r="M28">
        <v>248.02199999999999</v>
      </c>
      <c r="N28">
        <v>219.023</v>
      </c>
      <c r="O28">
        <v>247.67099999999999</v>
      </c>
      <c r="P28">
        <v>253.452</v>
      </c>
      <c r="Q28">
        <v>231.958</v>
      </c>
      <c r="R28">
        <v>211.20699999999999</v>
      </c>
      <c r="S28">
        <v>213.19800000000001</v>
      </c>
      <c r="T28">
        <v>207.13499999999999</v>
      </c>
      <c r="U28">
        <v>207.697</v>
      </c>
      <c r="V28">
        <v>187.26400000000001</v>
      </c>
      <c r="W28">
        <v>162.59</v>
      </c>
      <c r="X28">
        <v>157.49100000000001</v>
      </c>
      <c r="Y28">
        <v>167.19499999999999</v>
      </c>
      <c r="Z28">
        <v>142.60300000000001</v>
      </c>
      <c r="AA28">
        <v>157.071</v>
      </c>
      <c r="AB28">
        <v>141.77099999999999</v>
      </c>
      <c r="AC28">
        <v>137.429</v>
      </c>
      <c r="AD28">
        <v>135.46299999999999</v>
      </c>
      <c r="AE28">
        <v>129.89500000000001</v>
      </c>
      <c r="AF28">
        <v>117.914</v>
      </c>
      <c r="AG28">
        <v>108.979</v>
      </c>
      <c r="AH28">
        <v>124.626</v>
      </c>
      <c r="AI28">
        <v>149.149</v>
      </c>
      <c r="AJ28">
        <v>166.65700000000001</v>
      </c>
      <c r="AK28">
        <v>174.01599999999999</v>
      </c>
      <c r="AL28">
        <v>201.97</v>
      </c>
      <c r="AM28">
        <v>217.26300000000001</v>
      </c>
      <c r="AN28">
        <v>242.84</v>
      </c>
      <c r="AO28">
        <v>276.68799999999999</v>
      </c>
      <c r="AP28">
        <v>286.04300000000001</v>
      </c>
      <c r="AQ28">
        <v>303.00400000000002</v>
      </c>
      <c r="AR28">
        <v>336.25599999999997</v>
      </c>
      <c r="AS28">
        <v>315.197</v>
      </c>
      <c r="AT28">
        <v>336.59899999999999</v>
      </c>
      <c r="AU28">
        <v>355.49299999999999</v>
      </c>
      <c r="AV28">
        <v>378.06</v>
      </c>
      <c r="AW28">
        <v>400.11500000000001</v>
      </c>
      <c r="AX28">
        <v>423.125</v>
      </c>
      <c r="AY28">
        <v>0</v>
      </c>
    </row>
    <row r="29" spans="1:51" x14ac:dyDescent="0.3">
      <c r="A29">
        <v>624</v>
      </c>
      <c r="B29" t="s">
        <v>70</v>
      </c>
      <c r="C29" t="s">
        <v>11</v>
      </c>
      <c r="D29" t="s">
        <v>71</v>
      </c>
      <c r="E29" t="s">
        <v>13</v>
      </c>
      <c r="F29" t="s">
        <v>14</v>
      </c>
      <c r="G29" t="s">
        <v>15</v>
      </c>
      <c r="H29" t="s">
        <v>6</v>
      </c>
      <c r="I29" t="s">
        <v>16</v>
      </c>
      <c r="J29">
        <v>541.43499999999995</v>
      </c>
      <c r="K29">
        <v>522.80999999999995</v>
      </c>
      <c r="L29">
        <v>517.66600000000005</v>
      </c>
      <c r="M29">
        <v>499.536</v>
      </c>
      <c r="N29">
        <v>466.31200000000001</v>
      </c>
      <c r="O29">
        <v>476.32900000000001</v>
      </c>
      <c r="P29">
        <v>645.81700000000001</v>
      </c>
      <c r="Q29">
        <v>783.24</v>
      </c>
      <c r="R29">
        <v>861.86199999999997</v>
      </c>
      <c r="S29">
        <v>853.01400000000001</v>
      </c>
      <c r="T29">
        <v>957.36900000000003</v>
      </c>
      <c r="U29">
        <v>974.87300000000005</v>
      </c>
      <c r="V29" s="1">
        <v>1062.47</v>
      </c>
      <c r="W29" s="1">
        <v>1046.27</v>
      </c>
      <c r="X29" s="1">
        <v>1149.1199999999999</v>
      </c>
      <c r="Y29" s="1">
        <v>1342.45</v>
      </c>
      <c r="Z29" s="1">
        <v>1351.81</v>
      </c>
      <c r="AA29" s="1">
        <v>1292.6099999999999</v>
      </c>
      <c r="AB29" s="1">
        <v>1348.93</v>
      </c>
      <c r="AC29" s="1">
        <v>1502.1</v>
      </c>
      <c r="AD29" s="1">
        <v>1332.05</v>
      </c>
      <c r="AE29" s="1">
        <v>1365.33</v>
      </c>
      <c r="AF29" s="1">
        <v>1479.59</v>
      </c>
      <c r="AG29" s="1">
        <v>1908.98</v>
      </c>
      <c r="AH29" s="1">
        <v>2159.23</v>
      </c>
      <c r="AI29" s="1">
        <v>2278.17</v>
      </c>
      <c r="AJ29" s="1">
        <v>2566.4499999999998</v>
      </c>
      <c r="AK29" s="1">
        <v>3129.82</v>
      </c>
      <c r="AL29" s="1">
        <v>3692</v>
      </c>
      <c r="AM29" s="1">
        <v>3524.33</v>
      </c>
      <c r="AN29" s="1">
        <v>3413.26</v>
      </c>
      <c r="AO29" s="1">
        <v>3801.45</v>
      </c>
      <c r="AP29" s="1">
        <v>3463.26</v>
      </c>
      <c r="AQ29" s="1">
        <v>3588.99</v>
      </c>
      <c r="AR29" s="1">
        <v>3583.56</v>
      </c>
      <c r="AS29" s="1">
        <v>3127.28</v>
      </c>
      <c r="AT29" s="1">
        <v>3287.77</v>
      </c>
      <c r="AU29" s="1">
        <v>3488.19</v>
      </c>
      <c r="AV29" s="1">
        <v>3712.61</v>
      </c>
      <c r="AW29" s="1">
        <v>3948.01</v>
      </c>
      <c r="AX29" s="1">
        <v>4234.99</v>
      </c>
      <c r="AY29">
        <v>2014</v>
      </c>
    </row>
    <row r="30" spans="1:51" x14ac:dyDescent="0.3">
      <c r="A30">
        <v>522</v>
      </c>
      <c r="B30" t="s">
        <v>72</v>
      </c>
      <c r="C30" t="s">
        <v>11</v>
      </c>
      <c r="D30" t="s">
        <v>73</v>
      </c>
      <c r="E30" t="s">
        <v>13</v>
      </c>
      <c r="F30" t="s">
        <v>14</v>
      </c>
      <c r="G30" t="s">
        <v>15</v>
      </c>
      <c r="H30" t="s">
        <v>6</v>
      </c>
      <c r="I30" t="s">
        <v>16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>
        <v>29.277999999999999</v>
      </c>
      <c r="Q30">
        <v>19.468</v>
      </c>
      <c r="R30">
        <v>37.012</v>
      </c>
      <c r="S30">
        <v>45.027999999999999</v>
      </c>
      <c r="T30">
        <v>113.39</v>
      </c>
      <c r="U30">
        <v>245.85499999999999</v>
      </c>
      <c r="V30">
        <v>289.17899999999997</v>
      </c>
      <c r="W30">
        <v>279.01799999999997</v>
      </c>
      <c r="X30">
        <v>265.05599999999998</v>
      </c>
      <c r="Y30">
        <v>319.53699999999998</v>
      </c>
      <c r="Z30">
        <v>316.18799999999999</v>
      </c>
      <c r="AA30">
        <v>302.166</v>
      </c>
      <c r="AB30">
        <v>267.86399999999998</v>
      </c>
      <c r="AC30">
        <v>293.69900000000001</v>
      </c>
      <c r="AD30">
        <v>299.98200000000003</v>
      </c>
      <c r="AE30">
        <v>320.04599999999999</v>
      </c>
      <c r="AF30">
        <v>337.50099999999998</v>
      </c>
      <c r="AG30">
        <v>360.65899999999999</v>
      </c>
      <c r="AH30">
        <v>405.62900000000002</v>
      </c>
      <c r="AI30">
        <v>470.68299999999999</v>
      </c>
      <c r="AJ30">
        <v>536.15099999999995</v>
      </c>
      <c r="AK30">
        <v>627.78</v>
      </c>
      <c r="AL30">
        <v>741.85500000000002</v>
      </c>
      <c r="AM30">
        <v>734.65499999999997</v>
      </c>
      <c r="AN30">
        <v>781.91200000000003</v>
      </c>
      <c r="AO30">
        <v>877.63499999999999</v>
      </c>
      <c r="AP30">
        <v>945.702</v>
      </c>
      <c r="AQ30" s="1">
        <v>1018.22</v>
      </c>
      <c r="AR30" s="1">
        <v>1080.82</v>
      </c>
      <c r="AS30" s="1">
        <v>1139.69</v>
      </c>
      <c r="AT30" s="1">
        <v>1216.9000000000001</v>
      </c>
      <c r="AU30" s="1">
        <v>1302.74</v>
      </c>
      <c r="AV30" s="1">
        <v>1400.66</v>
      </c>
      <c r="AW30" s="1">
        <v>1505.14</v>
      </c>
      <c r="AX30" s="1">
        <v>1617.79</v>
      </c>
      <c r="AY30">
        <v>2012</v>
      </c>
    </row>
    <row r="31" spans="1:51" x14ac:dyDescent="0.3">
      <c r="A31">
        <v>622</v>
      </c>
      <c r="B31" t="s">
        <v>74</v>
      </c>
      <c r="C31" t="s">
        <v>11</v>
      </c>
      <c r="D31" t="s">
        <v>75</v>
      </c>
      <c r="E31" t="s">
        <v>13</v>
      </c>
      <c r="F31" t="s">
        <v>14</v>
      </c>
      <c r="G31" t="s">
        <v>15</v>
      </c>
      <c r="H31" t="s">
        <v>6</v>
      </c>
      <c r="I31" t="s">
        <v>16</v>
      </c>
      <c r="J31">
        <v>866.94500000000005</v>
      </c>
      <c r="K31">
        <v>954.38400000000001</v>
      </c>
      <c r="L31">
        <v>890.25400000000002</v>
      </c>
      <c r="M31">
        <v>873.40200000000004</v>
      </c>
      <c r="N31">
        <v>898.94299999999998</v>
      </c>
      <c r="O31">
        <v>914.47199999999998</v>
      </c>
      <c r="P31" s="1">
        <v>1160.02</v>
      </c>
      <c r="Q31" s="1">
        <v>1306.4100000000001</v>
      </c>
      <c r="R31" s="1">
        <v>1288.8800000000001</v>
      </c>
      <c r="S31" s="1">
        <v>1115.4100000000001</v>
      </c>
      <c r="T31" s="1">
        <v>1082.8800000000001</v>
      </c>
      <c r="U31" s="1">
        <v>1171.3599999999999</v>
      </c>
      <c r="V31" s="1">
        <v>1041.82</v>
      </c>
      <c r="W31" s="1">
        <v>1055.1500000000001</v>
      </c>
      <c r="X31">
        <v>676.82600000000002</v>
      </c>
      <c r="Y31">
        <v>667.52099999999996</v>
      </c>
      <c r="Z31">
        <v>742.70299999999997</v>
      </c>
      <c r="AA31">
        <v>723.02599999999995</v>
      </c>
      <c r="AB31">
        <v>671.51700000000005</v>
      </c>
      <c r="AC31">
        <v>689.51599999999996</v>
      </c>
      <c r="AD31">
        <v>596.65200000000004</v>
      </c>
      <c r="AE31">
        <v>603.29200000000003</v>
      </c>
      <c r="AF31">
        <v>662.98500000000001</v>
      </c>
      <c r="AG31">
        <v>807.33100000000002</v>
      </c>
      <c r="AH31">
        <v>909.42899999999997</v>
      </c>
      <c r="AI31">
        <v>931.33900000000006</v>
      </c>
      <c r="AJ31">
        <v>979.74199999999996</v>
      </c>
      <c r="AK31" s="1">
        <v>1085.19</v>
      </c>
      <c r="AL31" s="1">
        <v>1208.9000000000001</v>
      </c>
      <c r="AM31" s="1">
        <v>1176.48</v>
      </c>
      <c r="AN31" s="1">
        <v>1158.78</v>
      </c>
      <c r="AO31" s="1">
        <v>1271.21</v>
      </c>
      <c r="AP31" s="1">
        <v>1234.3699999999999</v>
      </c>
      <c r="AQ31" s="1">
        <v>1344.72</v>
      </c>
      <c r="AR31" s="1">
        <v>1409.55</v>
      </c>
      <c r="AS31" s="1">
        <v>1234.3900000000001</v>
      </c>
      <c r="AT31" s="1">
        <v>1299.95</v>
      </c>
      <c r="AU31" s="1">
        <v>1380.75</v>
      </c>
      <c r="AV31" s="1">
        <v>1465.09</v>
      </c>
      <c r="AW31" s="1">
        <v>1552.33</v>
      </c>
      <c r="AX31" s="1">
        <v>1654.2</v>
      </c>
      <c r="AY31">
        <v>2010</v>
      </c>
    </row>
    <row r="32" spans="1:51" x14ac:dyDescent="0.3">
      <c r="A32">
        <v>156</v>
      </c>
      <c r="B32" t="s">
        <v>76</v>
      </c>
      <c r="C32" t="s">
        <v>11</v>
      </c>
      <c r="D32" t="s">
        <v>77</v>
      </c>
      <c r="E32" t="s">
        <v>13</v>
      </c>
      <c r="F32" t="s">
        <v>14</v>
      </c>
      <c r="G32" t="s">
        <v>15</v>
      </c>
      <c r="H32" t="s">
        <v>6</v>
      </c>
      <c r="I32" t="s">
        <v>16</v>
      </c>
      <c r="J32" s="1">
        <v>11155.44</v>
      </c>
      <c r="K32" s="1">
        <v>12336.6</v>
      </c>
      <c r="L32" s="1">
        <v>12497.34</v>
      </c>
      <c r="M32" s="1">
        <v>13432.35</v>
      </c>
      <c r="N32" s="1">
        <v>13836.34</v>
      </c>
      <c r="O32" s="1">
        <v>14061.59</v>
      </c>
      <c r="P32" s="1">
        <v>14411.1</v>
      </c>
      <c r="Q32" s="1">
        <v>16252.76</v>
      </c>
      <c r="R32" s="1">
        <v>18916.37</v>
      </c>
      <c r="S32" s="1">
        <v>20711.47</v>
      </c>
      <c r="T32" s="1">
        <v>21425.86</v>
      </c>
      <c r="U32" s="1">
        <v>21733.31</v>
      </c>
      <c r="V32" s="1">
        <v>20835.96</v>
      </c>
      <c r="W32" s="1">
        <v>20063.990000000002</v>
      </c>
      <c r="X32" s="1">
        <v>19889.39</v>
      </c>
      <c r="Y32" s="1">
        <v>20572.84</v>
      </c>
      <c r="Z32" s="1">
        <v>21203.119999999999</v>
      </c>
      <c r="AA32" s="1">
        <v>21796.53</v>
      </c>
      <c r="AB32" s="1">
        <v>20962.5</v>
      </c>
      <c r="AC32" s="1">
        <v>22203.279999999999</v>
      </c>
      <c r="AD32" s="1">
        <v>24128.68</v>
      </c>
      <c r="AE32" s="1">
        <v>23659.21</v>
      </c>
      <c r="AF32" s="1">
        <v>24036.95</v>
      </c>
      <c r="AG32" s="1">
        <v>28095.68</v>
      </c>
      <c r="AH32" s="1">
        <v>31925.05</v>
      </c>
      <c r="AI32" s="1">
        <v>36153.81</v>
      </c>
      <c r="AJ32" s="1">
        <v>40298.42</v>
      </c>
      <c r="AK32" s="1">
        <v>44382.83</v>
      </c>
      <c r="AL32" s="1">
        <v>46464.7</v>
      </c>
      <c r="AM32" s="1">
        <v>40821.769999999997</v>
      </c>
      <c r="AN32" s="1">
        <v>47530.6</v>
      </c>
      <c r="AO32" s="1">
        <v>52145.45</v>
      </c>
      <c r="AP32" s="1">
        <v>52818.12</v>
      </c>
      <c r="AQ32" s="1">
        <v>52392.73</v>
      </c>
      <c r="AR32" s="1">
        <v>50304.03</v>
      </c>
      <c r="AS32" s="1">
        <v>43934.81</v>
      </c>
      <c r="AT32" s="1">
        <v>44094.85</v>
      </c>
      <c r="AU32" s="1">
        <v>46172.12</v>
      </c>
      <c r="AV32" s="1">
        <v>48247.199999999997</v>
      </c>
      <c r="AW32" s="1">
        <v>50142.25</v>
      </c>
      <c r="AX32" s="1">
        <v>52315.69</v>
      </c>
      <c r="AY32">
        <v>2014</v>
      </c>
    </row>
    <row r="33" spans="1:51" x14ac:dyDescent="0.3">
      <c r="A33">
        <v>626</v>
      </c>
      <c r="B33" t="s">
        <v>78</v>
      </c>
      <c r="C33" t="s">
        <v>11</v>
      </c>
      <c r="D33" t="s">
        <v>79</v>
      </c>
      <c r="E33" t="s">
        <v>13</v>
      </c>
      <c r="F33" t="s">
        <v>14</v>
      </c>
      <c r="G33" t="s">
        <v>15</v>
      </c>
      <c r="H33" t="s">
        <v>6</v>
      </c>
      <c r="I33" t="s">
        <v>16</v>
      </c>
      <c r="J33">
        <v>313.36900000000003</v>
      </c>
      <c r="K33">
        <v>316.495</v>
      </c>
      <c r="L33">
        <v>298.74700000000001</v>
      </c>
      <c r="M33">
        <v>279.71899999999999</v>
      </c>
      <c r="N33">
        <v>265.44099999999997</v>
      </c>
      <c r="O33">
        <v>340.22699999999998</v>
      </c>
      <c r="P33">
        <v>431.34199999999998</v>
      </c>
      <c r="Q33">
        <v>465.18099999999998</v>
      </c>
      <c r="R33">
        <v>490.93900000000002</v>
      </c>
      <c r="S33">
        <v>474.87900000000002</v>
      </c>
      <c r="T33">
        <v>539.65599999999995</v>
      </c>
      <c r="U33">
        <v>502.89600000000002</v>
      </c>
      <c r="V33">
        <v>489.786</v>
      </c>
      <c r="W33">
        <v>418.92200000000003</v>
      </c>
      <c r="X33">
        <v>268.10599999999999</v>
      </c>
      <c r="Y33">
        <v>340.988</v>
      </c>
      <c r="Z33">
        <v>298.44299999999998</v>
      </c>
      <c r="AA33">
        <v>285.80399999999997</v>
      </c>
      <c r="AB33">
        <v>296.10300000000001</v>
      </c>
      <c r="AC33">
        <v>290.99</v>
      </c>
      <c r="AD33">
        <v>243.232</v>
      </c>
      <c r="AE33">
        <v>242.26599999999999</v>
      </c>
      <c r="AF33">
        <v>255.649</v>
      </c>
      <c r="AG33">
        <v>289.83499999999998</v>
      </c>
      <c r="AH33">
        <v>322.80200000000002</v>
      </c>
      <c r="AI33">
        <v>337.64100000000002</v>
      </c>
      <c r="AJ33">
        <v>362.233</v>
      </c>
      <c r="AK33">
        <v>413.34500000000003</v>
      </c>
      <c r="AL33">
        <v>474.39</v>
      </c>
      <c r="AM33">
        <v>464.51400000000001</v>
      </c>
      <c r="AN33">
        <v>456.56400000000002</v>
      </c>
      <c r="AO33">
        <v>495.03500000000003</v>
      </c>
      <c r="AP33">
        <v>480.053</v>
      </c>
      <c r="AQ33">
        <v>333.60399999999998</v>
      </c>
      <c r="AR33">
        <v>367.05500000000001</v>
      </c>
      <c r="AS33">
        <v>338.72800000000001</v>
      </c>
      <c r="AT33">
        <v>376.44200000000001</v>
      </c>
      <c r="AU33">
        <v>420.553</v>
      </c>
      <c r="AV33">
        <v>466.58100000000002</v>
      </c>
      <c r="AW33">
        <v>508.96800000000002</v>
      </c>
      <c r="AX33">
        <v>552.03200000000004</v>
      </c>
      <c r="AY33">
        <v>2004</v>
      </c>
    </row>
    <row r="34" spans="1:51" x14ac:dyDescent="0.3">
      <c r="A34">
        <v>628</v>
      </c>
      <c r="B34" t="s">
        <v>80</v>
      </c>
      <c r="C34" t="s">
        <v>11</v>
      </c>
      <c r="D34" t="s">
        <v>81</v>
      </c>
      <c r="E34" t="s">
        <v>13</v>
      </c>
      <c r="F34" t="s">
        <v>14</v>
      </c>
      <c r="G34" t="s">
        <v>15</v>
      </c>
      <c r="H34" t="s">
        <v>6</v>
      </c>
      <c r="I34" t="s">
        <v>16</v>
      </c>
      <c r="J34">
        <v>167.345</v>
      </c>
      <c r="K34">
        <v>193.15299999999999</v>
      </c>
      <c r="L34">
        <v>182.07599999999999</v>
      </c>
      <c r="M34">
        <v>177.73400000000001</v>
      </c>
      <c r="N34">
        <v>186.26499999999999</v>
      </c>
      <c r="O34">
        <v>196.95400000000001</v>
      </c>
      <c r="P34">
        <v>236.6</v>
      </c>
      <c r="Q34">
        <v>261.65699999999998</v>
      </c>
      <c r="R34">
        <v>298.41800000000001</v>
      </c>
      <c r="S34">
        <v>274.97300000000001</v>
      </c>
      <c r="T34">
        <v>323.31099999999998</v>
      </c>
      <c r="U34">
        <v>312.82400000000001</v>
      </c>
      <c r="V34">
        <v>318.428</v>
      </c>
      <c r="W34">
        <v>271.77699999999999</v>
      </c>
      <c r="X34">
        <v>215.00700000000001</v>
      </c>
      <c r="Y34">
        <v>248.07400000000001</v>
      </c>
      <c r="Z34">
        <v>269.041</v>
      </c>
      <c r="AA34">
        <v>252.17400000000001</v>
      </c>
      <c r="AB34">
        <v>277.79000000000002</v>
      </c>
      <c r="AC34">
        <v>238.55500000000001</v>
      </c>
      <c r="AD34">
        <v>210.22</v>
      </c>
      <c r="AE34">
        <v>252.59</v>
      </c>
      <c r="AF34">
        <v>287.29899999999998</v>
      </c>
      <c r="AG34">
        <v>360.74200000000002</v>
      </c>
      <c r="AH34">
        <v>567.50699999999995</v>
      </c>
      <c r="AI34">
        <v>736.904</v>
      </c>
      <c r="AJ34">
        <v>802.15800000000002</v>
      </c>
      <c r="AK34">
        <v>911.33699999999999</v>
      </c>
      <c r="AL34" s="1">
        <v>1068.9100000000001</v>
      </c>
      <c r="AM34">
        <v>930.22799999999995</v>
      </c>
      <c r="AN34" s="1">
        <v>1044.5</v>
      </c>
      <c r="AO34" s="1">
        <v>1161.22</v>
      </c>
      <c r="AP34" s="1">
        <v>1152.22</v>
      </c>
      <c r="AQ34" s="1">
        <v>1176.48</v>
      </c>
      <c r="AR34" s="1">
        <v>1235.82</v>
      </c>
      <c r="AS34" s="1">
        <v>1010.55</v>
      </c>
      <c r="AT34" s="1">
        <v>1081.4100000000001</v>
      </c>
      <c r="AU34" s="1">
        <v>1206.72</v>
      </c>
      <c r="AV34" s="1">
        <v>1280.04</v>
      </c>
      <c r="AW34" s="1">
        <v>1362.29</v>
      </c>
      <c r="AX34" s="1">
        <v>1413.43</v>
      </c>
      <c r="AY34">
        <v>2004</v>
      </c>
    </row>
    <row r="35" spans="1:51" x14ac:dyDescent="0.3">
      <c r="A35">
        <v>228</v>
      </c>
      <c r="B35" t="s">
        <v>82</v>
      </c>
      <c r="C35" t="s">
        <v>11</v>
      </c>
      <c r="D35" t="s">
        <v>83</v>
      </c>
      <c r="E35" t="s">
        <v>13</v>
      </c>
      <c r="F35" t="s">
        <v>14</v>
      </c>
      <c r="G35" t="s">
        <v>15</v>
      </c>
      <c r="H35" t="s">
        <v>6</v>
      </c>
      <c r="I35" t="s">
        <v>16</v>
      </c>
      <c r="J35" s="1">
        <v>2568.46</v>
      </c>
      <c r="K35" s="1">
        <v>2991.38</v>
      </c>
      <c r="L35" s="1">
        <v>2194.59</v>
      </c>
      <c r="M35" s="1">
        <v>1754.39</v>
      </c>
      <c r="N35" s="1">
        <v>1679.53</v>
      </c>
      <c r="O35" s="1">
        <v>1418.04</v>
      </c>
      <c r="P35" s="1">
        <v>1497.75</v>
      </c>
      <c r="Q35" s="1">
        <v>1736.13</v>
      </c>
      <c r="R35" s="1">
        <v>2012.07</v>
      </c>
      <c r="S35" s="1">
        <v>2279.2800000000002</v>
      </c>
      <c r="T35" s="1">
        <v>2492.7399999999998</v>
      </c>
      <c r="U35" s="1">
        <v>2817.17</v>
      </c>
      <c r="V35" s="1">
        <v>3370.94</v>
      </c>
      <c r="W35" s="1">
        <v>3543.52</v>
      </c>
      <c r="X35" s="1">
        <v>4017.86</v>
      </c>
      <c r="Y35" s="1">
        <v>5090.12</v>
      </c>
      <c r="Z35" s="1">
        <v>5321.97</v>
      </c>
      <c r="AA35" s="1">
        <v>5733.65</v>
      </c>
      <c r="AB35" s="1">
        <v>5437.33</v>
      </c>
      <c r="AC35" s="1">
        <v>4950.72</v>
      </c>
      <c r="AD35" s="1">
        <v>5064.47</v>
      </c>
      <c r="AE35" s="1">
        <v>4577.8599999999997</v>
      </c>
      <c r="AF35" s="1">
        <v>4474.2</v>
      </c>
      <c r="AG35" s="1">
        <v>4804.84</v>
      </c>
      <c r="AH35" s="1">
        <v>6203.69</v>
      </c>
      <c r="AI35" s="1">
        <v>7612.49</v>
      </c>
      <c r="AJ35" s="1">
        <v>9473.36</v>
      </c>
      <c r="AK35" s="1">
        <v>10486.5</v>
      </c>
      <c r="AL35" s="1">
        <v>10760.85</v>
      </c>
      <c r="AM35" s="1">
        <v>10197.89</v>
      </c>
      <c r="AN35" s="1">
        <v>12731.8</v>
      </c>
      <c r="AO35" s="1">
        <v>14525.81</v>
      </c>
      <c r="AP35" s="1">
        <v>15198.48</v>
      </c>
      <c r="AQ35" s="1">
        <v>15691.13</v>
      </c>
      <c r="AR35" s="1">
        <v>14479.83</v>
      </c>
      <c r="AS35" s="1">
        <v>13330.87</v>
      </c>
      <c r="AT35" s="1">
        <v>13206.91</v>
      </c>
      <c r="AU35" s="1">
        <v>13648.26</v>
      </c>
      <c r="AV35" s="1">
        <v>14152.18</v>
      </c>
      <c r="AW35" s="1">
        <v>14725.62</v>
      </c>
      <c r="AX35" s="1">
        <v>15391.16</v>
      </c>
      <c r="AY35">
        <v>2002</v>
      </c>
    </row>
    <row r="36" spans="1:51" x14ac:dyDescent="0.3">
      <c r="A36">
        <v>924</v>
      </c>
      <c r="B36" t="s">
        <v>84</v>
      </c>
      <c r="C36" t="s">
        <v>11</v>
      </c>
      <c r="D36" t="s">
        <v>85</v>
      </c>
      <c r="E36" t="s">
        <v>13</v>
      </c>
      <c r="F36" t="s">
        <v>14</v>
      </c>
      <c r="G36" t="s">
        <v>15</v>
      </c>
      <c r="H36" t="s">
        <v>6</v>
      </c>
      <c r="I36" t="s">
        <v>16</v>
      </c>
      <c r="J36">
        <v>307.74900000000002</v>
      </c>
      <c r="K36">
        <v>287.15600000000001</v>
      </c>
      <c r="L36">
        <v>277.20499999999998</v>
      </c>
      <c r="M36">
        <v>293.62599999999998</v>
      </c>
      <c r="N36">
        <v>298.46899999999999</v>
      </c>
      <c r="O36">
        <v>290.81400000000002</v>
      </c>
      <c r="P36">
        <v>277.71600000000001</v>
      </c>
      <c r="Q36">
        <v>297.47899999999998</v>
      </c>
      <c r="R36">
        <v>365.423</v>
      </c>
      <c r="S36">
        <v>402.74799999999999</v>
      </c>
      <c r="T36">
        <v>343.3</v>
      </c>
      <c r="U36">
        <v>355.11700000000002</v>
      </c>
      <c r="V36">
        <v>418.916</v>
      </c>
      <c r="W36">
        <v>520.202</v>
      </c>
      <c r="X36">
        <v>469.15100000000001</v>
      </c>
      <c r="Y36">
        <v>604.33199999999999</v>
      </c>
      <c r="Z36">
        <v>703.36699999999996</v>
      </c>
      <c r="AA36">
        <v>775.04399999999998</v>
      </c>
      <c r="AB36">
        <v>821.80799999999999</v>
      </c>
      <c r="AC36">
        <v>866.11599999999999</v>
      </c>
      <c r="AD36">
        <v>950.95</v>
      </c>
      <c r="AE36" s="1">
        <v>1043.8599999999999</v>
      </c>
      <c r="AF36" s="1">
        <v>1138.0999999999999</v>
      </c>
      <c r="AG36" s="1">
        <v>1276.76</v>
      </c>
      <c r="AH36" s="1">
        <v>1493.79</v>
      </c>
      <c r="AI36" s="1">
        <v>1735</v>
      </c>
      <c r="AJ36" s="1">
        <v>2076.6799999999998</v>
      </c>
      <c r="AK36" s="1">
        <v>2666.54</v>
      </c>
      <c r="AL36" s="1">
        <v>3432.86</v>
      </c>
      <c r="AM36" s="1">
        <v>3791.47</v>
      </c>
      <c r="AN36" s="1">
        <v>4504.07</v>
      </c>
      <c r="AO36" s="1">
        <v>5560.94</v>
      </c>
      <c r="AP36" s="1">
        <v>6249.09</v>
      </c>
      <c r="AQ36" s="1">
        <v>6974.87</v>
      </c>
      <c r="AR36" s="1">
        <v>7571.54</v>
      </c>
      <c r="AS36" s="1">
        <v>8280.09</v>
      </c>
      <c r="AT36" s="1">
        <v>8866</v>
      </c>
      <c r="AU36" s="1">
        <v>9481.8799999999992</v>
      </c>
      <c r="AV36" s="1">
        <v>10219.41</v>
      </c>
      <c r="AW36" s="1">
        <v>11126.81</v>
      </c>
      <c r="AX36" s="1">
        <v>12117.35</v>
      </c>
      <c r="AY36">
        <v>2014</v>
      </c>
    </row>
    <row r="37" spans="1:51" x14ac:dyDescent="0.3">
      <c r="A37">
        <v>233</v>
      </c>
      <c r="B37" t="s">
        <v>86</v>
      </c>
      <c r="C37" t="s">
        <v>11</v>
      </c>
      <c r="D37" t="s">
        <v>87</v>
      </c>
      <c r="E37" t="s">
        <v>13</v>
      </c>
      <c r="F37" t="s">
        <v>14</v>
      </c>
      <c r="G37" t="s">
        <v>15</v>
      </c>
      <c r="H37" t="s">
        <v>6</v>
      </c>
      <c r="I37" t="s">
        <v>16</v>
      </c>
      <c r="J37" s="1">
        <v>1644.64</v>
      </c>
      <c r="K37" s="1">
        <v>1752.72</v>
      </c>
      <c r="L37" s="1">
        <v>1836.67</v>
      </c>
      <c r="M37" s="1">
        <v>1786.85</v>
      </c>
      <c r="N37" s="1">
        <v>1728.19</v>
      </c>
      <c r="O37" s="1">
        <v>1587.19</v>
      </c>
      <c r="P37" s="1">
        <v>1557.08</v>
      </c>
      <c r="Q37" s="1">
        <v>1587.58</v>
      </c>
      <c r="R37" s="1">
        <v>1676.4</v>
      </c>
      <c r="S37" s="1">
        <v>1656.05</v>
      </c>
      <c r="T37" s="1">
        <v>1653.13</v>
      </c>
      <c r="U37" s="1">
        <v>1673.89</v>
      </c>
      <c r="V37" s="1">
        <v>1941.93</v>
      </c>
      <c r="W37" s="1">
        <v>2159.59</v>
      </c>
      <c r="X37" s="1">
        <v>2665.58</v>
      </c>
      <c r="Y37" s="1">
        <v>2967.15</v>
      </c>
      <c r="Z37" s="1">
        <v>3066.62</v>
      </c>
      <c r="AA37" s="1">
        <v>3322.99</v>
      </c>
      <c r="AB37" s="1">
        <v>3021.49</v>
      </c>
      <c r="AC37" s="1">
        <v>2613.62</v>
      </c>
      <c r="AD37" s="1">
        <v>2478.54</v>
      </c>
      <c r="AE37" s="1">
        <v>2406.0500000000002</v>
      </c>
      <c r="AF37" s="1">
        <v>2369.91</v>
      </c>
      <c r="AG37" s="1">
        <v>2261.58</v>
      </c>
      <c r="AH37" s="1">
        <v>2763.7</v>
      </c>
      <c r="AI37" s="1">
        <v>3416.9</v>
      </c>
      <c r="AJ37" s="1">
        <v>3749.84</v>
      </c>
      <c r="AK37" s="1">
        <v>4722.9399999999996</v>
      </c>
      <c r="AL37" s="1">
        <v>5495.98</v>
      </c>
      <c r="AM37" s="1">
        <v>5200.05</v>
      </c>
      <c r="AN37" s="1">
        <v>6305.29</v>
      </c>
      <c r="AO37" s="1">
        <v>7305.22</v>
      </c>
      <c r="AP37" s="1">
        <v>7933.53</v>
      </c>
      <c r="AQ37" s="1">
        <v>8065.22</v>
      </c>
      <c r="AR37" s="1">
        <v>7928.06</v>
      </c>
      <c r="AS37" s="1">
        <v>5687.48</v>
      </c>
      <c r="AT37" s="1">
        <v>5403.23</v>
      </c>
      <c r="AU37" s="1">
        <v>6158.45</v>
      </c>
      <c r="AV37" s="1">
        <v>6808.5</v>
      </c>
      <c r="AW37" s="1">
        <v>7511.16</v>
      </c>
      <c r="AX37" s="1">
        <v>8253.09</v>
      </c>
      <c r="AY37">
        <v>2014</v>
      </c>
    </row>
    <row r="38" spans="1:51" x14ac:dyDescent="0.3">
      <c r="A38">
        <v>632</v>
      </c>
      <c r="B38" t="s">
        <v>88</v>
      </c>
      <c r="C38" t="s">
        <v>11</v>
      </c>
      <c r="D38" t="s">
        <v>89</v>
      </c>
      <c r="E38" t="s">
        <v>13</v>
      </c>
      <c r="F38" t="s">
        <v>14</v>
      </c>
      <c r="G38" t="s">
        <v>15</v>
      </c>
      <c r="H38" t="s">
        <v>6</v>
      </c>
      <c r="I38" t="s">
        <v>16</v>
      </c>
      <c r="J38">
        <v>429.86900000000003</v>
      </c>
      <c r="K38">
        <v>367.04399999999998</v>
      </c>
      <c r="L38">
        <v>340.10399999999998</v>
      </c>
      <c r="M38">
        <v>322.46300000000002</v>
      </c>
      <c r="N38">
        <v>307.77699999999999</v>
      </c>
      <c r="O38">
        <v>303.11799999999999</v>
      </c>
      <c r="P38">
        <v>398.18799999999999</v>
      </c>
      <c r="Q38">
        <v>466.44900000000001</v>
      </c>
      <c r="R38">
        <v>477.39800000000002</v>
      </c>
      <c r="S38">
        <v>442.71199999999999</v>
      </c>
      <c r="T38">
        <v>541.68200000000002</v>
      </c>
      <c r="U38">
        <v>581.28599999999994</v>
      </c>
      <c r="V38">
        <v>615.15</v>
      </c>
      <c r="W38">
        <v>596.54600000000005</v>
      </c>
      <c r="X38">
        <v>390.84399999999999</v>
      </c>
      <c r="Y38">
        <v>477.15800000000002</v>
      </c>
      <c r="Z38">
        <v>464.13400000000001</v>
      </c>
      <c r="AA38">
        <v>418.54300000000001</v>
      </c>
      <c r="AB38">
        <v>416.315</v>
      </c>
      <c r="AC38">
        <v>421.21800000000002</v>
      </c>
      <c r="AD38">
        <v>374.64100000000002</v>
      </c>
      <c r="AE38">
        <v>399.10899999999998</v>
      </c>
      <c r="AF38">
        <v>446.95499999999998</v>
      </c>
      <c r="AG38">
        <v>564.64200000000005</v>
      </c>
      <c r="AH38">
        <v>611.85199999999998</v>
      </c>
      <c r="AI38">
        <v>646.024</v>
      </c>
      <c r="AJ38">
        <v>658.62599999999998</v>
      </c>
      <c r="AK38">
        <v>737.81899999999996</v>
      </c>
      <c r="AL38">
        <v>819.41200000000003</v>
      </c>
      <c r="AM38">
        <v>801.49599999999998</v>
      </c>
      <c r="AN38">
        <v>789.46600000000001</v>
      </c>
      <c r="AO38">
        <v>860.24300000000005</v>
      </c>
      <c r="AP38">
        <v>815.05700000000002</v>
      </c>
      <c r="AQ38">
        <v>872.76400000000001</v>
      </c>
      <c r="AR38">
        <v>898.65700000000004</v>
      </c>
      <c r="AS38">
        <v>736.84500000000003</v>
      </c>
      <c r="AT38">
        <v>758.85900000000004</v>
      </c>
      <c r="AU38">
        <v>787.04499999999996</v>
      </c>
      <c r="AV38">
        <v>820.90300000000002</v>
      </c>
      <c r="AW38">
        <v>855.101</v>
      </c>
      <c r="AX38">
        <v>899.50800000000004</v>
      </c>
      <c r="AY38">
        <v>2003</v>
      </c>
    </row>
    <row r="39" spans="1:51" x14ac:dyDescent="0.3">
      <c r="A39">
        <v>636</v>
      </c>
      <c r="B39" t="s">
        <v>90</v>
      </c>
      <c r="C39" t="s">
        <v>11</v>
      </c>
      <c r="D39" t="s">
        <v>91</v>
      </c>
      <c r="E39" t="s">
        <v>13</v>
      </c>
      <c r="F39" t="s">
        <v>14</v>
      </c>
      <c r="G39" t="s">
        <v>15</v>
      </c>
      <c r="H39" t="s">
        <v>6</v>
      </c>
      <c r="I39" t="s">
        <v>16</v>
      </c>
      <c r="J39" s="1">
        <v>2389.5</v>
      </c>
      <c r="K39" s="1">
        <v>2013.74</v>
      </c>
      <c r="L39" s="1">
        <v>2119.59</v>
      </c>
      <c r="M39" s="1">
        <v>1654.97</v>
      </c>
      <c r="N39" s="1">
        <v>1069.07</v>
      </c>
      <c r="O39">
        <v>945.84</v>
      </c>
      <c r="P39" s="1">
        <v>1027.32</v>
      </c>
      <c r="Q39">
        <v>941.553</v>
      </c>
      <c r="R39" s="1">
        <v>1056.05</v>
      </c>
      <c r="S39" s="1">
        <v>1040.31</v>
      </c>
      <c r="T39" s="1">
        <v>1043.3900000000001</v>
      </c>
      <c r="U39">
        <v>980.85699999999997</v>
      </c>
      <c r="V39">
        <v>857.12300000000005</v>
      </c>
      <c r="W39" s="1">
        <v>1083.6199999999999</v>
      </c>
      <c r="X39">
        <v>569.17999999999995</v>
      </c>
      <c r="Y39">
        <v>535.47299999999996</v>
      </c>
      <c r="Z39">
        <v>669.97199999999998</v>
      </c>
      <c r="AA39">
        <v>589.05100000000004</v>
      </c>
      <c r="AB39">
        <v>422.61200000000002</v>
      </c>
      <c r="AC39">
        <v>376.17399999999998</v>
      </c>
      <c r="AD39">
        <v>363.86700000000002</v>
      </c>
      <c r="AE39">
        <v>151.345</v>
      </c>
      <c r="AF39">
        <v>156.76400000000001</v>
      </c>
      <c r="AG39">
        <v>156.29499999999999</v>
      </c>
      <c r="AH39">
        <v>175.255</v>
      </c>
      <c r="AI39">
        <v>196.63499999999999</v>
      </c>
      <c r="AJ39">
        <v>228.375</v>
      </c>
      <c r="AK39">
        <v>253.78899999999999</v>
      </c>
      <c r="AL39">
        <v>288.03300000000002</v>
      </c>
      <c r="AM39">
        <v>267.74400000000003</v>
      </c>
      <c r="AN39">
        <v>292.95499999999998</v>
      </c>
      <c r="AO39">
        <v>338.62700000000001</v>
      </c>
      <c r="AP39">
        <v>368.78500000000003</v>
      </c>
      <c r="AQ39">
        <v>424.41800000000001</v>
      </c>
      <c r="AR39">
        <v>452.93299999999999</v>
      </c>
      <c r="AS39">
        <v>478.19099999999997</v>
      </c>
      <c r="AT39">
        <v>499.88799999999998</v>
      </c>
      <c r="AU39">
        <v>524.04200000000003</v>
      </c>
      <c r="AV39">
        <v>547.30399999999997</v>
      </c>
      <c r="AW39">
        <v>574.33100000000002</v>
      </c>
      <c r="AX39">
        <v>595.86900000000003</v>
      </c>
      <c r="AY39">
        <v>1983</v>
      </c>
    </row>
    <row r="40" spans="1:51" x14ac:dyDescent="0.3">
      <c r="A40">
        <v>634</v>
      </c>
      <c r="B40" t="s">
        <v>92</v>
      </c>
      <c r="C40" t="s">
        <v>11</v>
      </c>
      <c r="D40" t="s">
        <v>93</v>
      </c>
      <c r="E40" t="s">
        <v>13</v>
      </c>
      <c r="F40" t="s">
        <v>14</v>
      </c>
      <c r="G40" t="s">
        <v>15</v>
      </c>
      <c r="H40" t="s">
        <v>6</v>
      </c>
      <c r="I40" t="s">
        <v>16</v>
      </c>
      <c r="J40" s="1">
        <v>1304.1099999999999</v>
      </c>
      <c r="K40" s="1">
        <v>1037.0899999999999</v>
      </c>
      <c r="L40">
        <v>877.10799999999995</v>
      </c>
      <c r="M40">
        <v>773.60799999999995</v>
      </c>
      <c r="N40">
        <v>690.00599999999997</v>
      </c>
      <c r="O40">
        <v>686.4</v>
      </c>
      <c r="P40">
        <v>910.745</v>
      </c>
      <c r="Q40" s="1">
        <v>1073.3499999999999</v>
      </c>
      <c r="R40" s="1">
        <v>1107.71</v>
      </c>
      <c r="S40" s="1">
        <v>1101.25</v>
      </c>
      <c r="T40" s="1">
        <v>1253.99</v>
      </c>
      <c r="U40" s="1">
        <v>1184.75</v>
      </c>
      <c r="V40" s="1">
        <v>1237.1300000000001</v>
      </c>
      <c r="W40" s="1">
        <v>1098.79</v>
      </c>
      <c r="X40">
        <v>703.25099999999998</v>
      </c>
      <c r="Y40">
        <v>816.99</v>
      </c>
      <c r="Z40">
        <v>980.87300000000005</v>
      </c>
      <c r="AA40">
        <v>871.48299999999995</v>
      </c>
      <c r="AB40">
        <v>710.86800000000005</v>
      </c>
      <c r="AC40">
        <v>835.26900000000001</v>
      </c>
      <c r="AD40" s="1">
        <v>1108.8699999999999</v>
      </c>
      <c r="AE40">
        <v>935.16700000000003</v>
      </c>
      <c r="AF40">
        <v>982.23199999999997</v>
      </c>
      <c r="AG40" s="1">
        <v>1107.1199999999999</v>
      </c>
      <c r="AH40" s="1">
        <v>1429.79</v>
      </c>
      <c r="AI40" s="1">
        <v>1820.2</v>
      </c>
      <c r="AJ40" s="1">
        <v>2244.92</v>
      </c>
      <c r="AK40" s="1">
        <v>2370.06</v>
      </c>
      <c r="AL40" s="1">
        <v>3264.39</v>
      </c>
      <c r="AM40" s="1">
        <v>2560.98</v>
      </c>
      <c r="AN40" s="1">
        <v>3112.53</v>
      </c>
      <c r="AO40" s="1">
        <v>3629.42</v>
      </c>
      <c r="AP40" s="1">
        <v>3342.56</v>
      </c>
      <c r="AQ40" s="1">
        <v>3222.77</v>
      </c>
      <c r="AR40" s="1">
        <v>3170.6</v>
      </c>
      <c r="AS40" s="1">
        <v>2030.69</v>
      </c>
      <c r="AT40" s="1">
        <v>2190.31</v>
      </c>
      <c r="AU40" s="1">
        <v>2679.51</v>
      </c>
      <c r="AV40" s="1">
        <v>2753.32</v>
      </c>
      <c r="AW40" s="1">
        <v>2638.16</v>
      </c>
      <c r="AX40" s="1">
        <v>2524.3000000000002</v>
      </c>
      <c r="AY40">
        <v>2004</v>
      </c>
    </row>
    <row r="41" spans="1:51" x14ac:dyDescent="0.3">
      <c r="A41">
        <v>238</v>
      </c>
      <c r="B41" t="s">
        <v>94</v>
      </c>
      <c r="C41" t="s">
        <v>11</v>
      </c>
      <c r="D41" t="s">
        <v>95</v>
      </c>
      <c r="E41" t="s">
        <v>13</v>
      </c>
      <c r="F41" t="s">
        <v>14</v>
      </c>
      <c r="G41" t="s">
        <v>15</v>
      </c>
      <c r="H41" t="s">
        <v>6</v>
      </c>
      <c r="I41" t="s">
        <v>16</v>
      </c>
      <c r="J41" s="1">
        <v>2098.87</v>
      </c>
      <c r="K41" s="1">
        <v>1106.1400000000001</v>
      </c>
      <c r="L41" s="1">
        <v>1066.9100000000001</v>
      </c>
      <c r="M41" s="1">
        <v>1251.46</v>
      </c>
      <c r="N41" s="1">
        <v>1414.5</v>
      </c>
      <c r="O41" s="1">
        <v>1471.44</v>
      </c>
      <c r="P41" s="1">
        <v>1603.77</v>
      </c>
      <c r="Q41" s="1">
        <v>1605.01</v>
      </c>
      <c r="R41" s="1">
        <v>1590.55</v>
      </c>
      <c r="S41" s="1">
        <v>1755.22</v>
      </c>
      <c r="T41" s="1">
        <v>1871.93</v>
      </c>
      <c r="U41" s="1">
        <v>2293.16</v>
      </c>
      <c r="V41" s="1">
        <v>2686.86</v>
      </c>
      <c r="W41" s="1">
        <v>2942.97</v>
      </c>
      <c r="X41" s="1">
        <v>3130.24</v>
      </c>
      <c r="Y41" s="1">
        <v>3376.06</v>
      </c>
      <c r="Z41" s="1">
        <v>3322.89</v>
      </c>
      <c r="AA41" s="1">
        <v>3508.2</v>
      </c>
      <c r="AB41" s="1">
        <v>3763.17</v>
      </c>
      <c r="AC41" s="1">
        <v>4115.78</v>
      </c>
      <c r="AD41" s="1">
        <v>4185.26</v>
      </c>
      <c r="AE41" s="1">
        <v>4149.24</v>
      </c>
      <c r="AF41" s="1">
        <v>4187.6400000000003</v>
      </c>
      <c r="AG41" s="1">
        <v>4286.8</v>
      </c>
      <c r="AH41" s="1">
        <v>4478.84</v>
      </c>
      <c r="AI41" s="1">
        <v>4736.3599999999997</v>
      </c>
      <c r="AJ41" s="1">
        <v>5264.85</v>
      </c>
      <c r="AK41" s="1">
        <v>6064.43</v>
      </c>
      <c r="AL41" s="1">
        <v>6775.04</v>
      </c>
      <c r="AM41" s="1">
        <v>6574.29</v>
      </c>
      <c r="AN41" s="1">
        <v>8005.99</v>
      </c>
      <c r="AO41" s="1">
        <v>8979.9599999999991</v>
      </c>
      <c r="AP41" s="1">
        <v>9736.93</v>
      </c>
      <c r="AQ41" s="1">
        <v>10446.629999999999</v>
      </c>
      <c r="AR41" s="1">
        <v>10378.219999999999</v>
      </c>
      <c r="AS41" s="1">
        <v>10671.55</v>
      </c>
      <c r="AT41" s="1">
        <v>11219.49</v>
      </c>
      <c r="AU41" s="1">
        <v>11842.56</v>
      </c>
      <c r="AV41" s="1">
        <v>12520.53</v>
      </c>
      <c r="AW41" s="1">
        <v>13192.63</v>
      </c>
      <c r="AX41" s="1">
        <v>13915.36</v>
      </c>
      <c r="AY41">
        <v>2011</v>
      </c>
    </row>
    <row r="42" spans="1:51" x14ac:dyDescent="0.3">
      <c r="A42">
        <v>960</v>
      </c>
      <c r="B42" t="s">
        <v>96</v>
      </c>
      <c r="C42" t="s">
        <v>11</v>
      </c>
      <c r="D42" t="s">
        <v>97</v>
      </c>
      <c r="E42" t="s">
        <v>13</v>
      </c>
      <c r="F42" t="s">
        <v>14</v>
      </c>
      <c r="G42" t="s">
        <v>15</v>
      </c>
      <c r="H42" t="s">
        <v>6</v>
      </c>
      <c r="I42" t="s">
        <v>16</v>
      </c>
      <c r="J42" t="s">
        <v>17</v>
      </c>
      <c r="K42" t="s">
        <v>17</v>
      </c>
      <c r="L42" t="s">
        <v>17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  <c r="V42" s="1">
        <v>2589.33</v>
      </c>
      <c r="W42" s="1">
        <v>2804.46</v>
      </c>
      <c r="X42" s="1">
        <v>3834.63</v>
      </c>
      <c r="Y42" s="1">
        <v>5026.6400000000003</v>
      </c>
      <c r="Z42" s="1">
        <v>5247.4</v>
      </c>
      <c r="AA42" s="1">
        <v>4476.38</v>
      </c>
      <c r="AB42" s="1">
        <v>4845.1400000000003</v>
      </c>
      <c r="AC42" s="1">
        <v>4421.2299999999996</v>
      </c>
      <c r="AD42" s="1">
        <v>4969.93</v>
      </c>
      <c r="AE42" s="1">
        <v>5404.1</v>
      </c>
      <c r="AF42" s="1">
        <v>6248.5</v>
      </c>
      <c r="AG42" s="1">
        <v>8066.35</v>
      </c>
      <c r="AH42" s="1">
        <v>9654.14</v>
      </c>
      <c r="AI42" s="1">
        <v>10523.97</v>
      </c>
      <c r="AJ42" s="1">
        <v>11694.06</v>
      </c>
      <c r="AK42" s="1">
        <v>13943.73</v>
      </c>
      <c r="AL42" s="1">
        <v>16346.45</v>
      </c>
      <c r="AM42" s="1">
        <v>14562.45</v>
      </c>
      <c r="AN42" s="1">
        <v>13895.34</v>
      </c>
      <c r="AO42" s="1">
        <v>14522.82</v>
      </c>
      <c r="AP42" s="1">
        <v>13234.25</v>
      </c>
      <c r="AQ42" s="1">
        <v>13569.16</v>
      </c>
      <c r="AR42" s="1">
        <v>13473.33</v>
      </c>
      <c r="AS42" s="1">
        <v>11551.37</v>
      </c>
      <c r="AT42" s="1">
        <v>11813.05</v>
      </c>
      <c r="AU42" s="1">
        <v>12321.44</v>
      </c>
      <c r="AV42" s="1">
        <v>12964.82</v>
      </c>
      <c r="AW42" s="1">
        <v>13679.89</v>
      </c>
      <c r="AX42" s="1">
        <v>14490.42</v>
      </c>
      <c r="AY42">
        <v>2013</v>
      </c>
    </row>
    <row r="43" spans="1:51" x14ac:dyDescent="0.3">
      <c r="A43">
        <v>423</v>
      </c>
      <c r="B43" t="s">
        <v>98</v>
      </c>
      <c r="C43" t="s">
        <v>11</v>
      </c>
      <c r="D43" t="s">
        <v>99</v>
      </c>
      <c r="E43" t="s">
        <v>13</v>
      </c>
      <c r="F43" t="s">
        <v>14</v>
      </c>
      <c r="G43" t="s">
        <v>15</v>
      </c>
      <c r="H43" t="s">
        <v>6</v>
      </c>
      <c r="I43" t="s">
        <v>16</v>
      </c>
      <c r="J43" s="1">
        <v>4465.8100000000004</v>
      </c>
      <c r="K43" s="1">
        <v>4272.3500000000004</v>
      </c>
      <c r="L43" s="1">
        <v>4370.67</v>
      </c>
      <c r="M43" s="1">
        <v>4318.21</v>
      </c>
      <c r="N43" s="1">
        <v>4491.3900000000003</v>
      </c>
      <c r="O43" s="1">
        <v>4735.83</v>
      </c>
      <c r="P43" s="1">
        <v>5946.34</v>
      </c>
      <c r="Q43" s="1">
        <v>7055.84</v>
      </c>
      <c r="R43" s="1">
        <v>8053.21</v>
      </c>
      <c r="S43" s="1">
        <v>8476.73</v>
      </c>
      <c r="T43" s="1">
        <v>10169.209999999999</v>
      </c>
      <c r="U43" s="1">
        <v>10221.950000000001</v>
      </c>
      <c r="V43" s="1">
        <v>11934.69</v>
      </c>
      <c r="W43" s="1">
        <v>11133.53</v>
      </c>
      <c r="X43" s="1">
        <v>12294.66</v>
      </c>
      <c r="Y43" s="1">
        <v>15113.55</v>
      </c>
      <c r="Z43" s="1">
        <v>14998.33</v>
      </c>
      <c r="AA43" s="1">
        <v>14072.02</v>
      </c>
      <c r="AB43" s="1">
        <v>14961.27</v>
      </c>
      <c r="AC43" s="1">
        <v>15131.36</v>
      </c>
      <c r="AD43" s="1">
        <v>14238.83</v>
      </c>
      <c r="AE43" s="1">
        <v>14638.32</v>
      </c>
      <c r="AF43" s="1">
        <v>15898.88</v>
      </c>
      <c r="AG43" s="1">
        <v>19988.939999999999</v>
      </c>
      <c r="AH43" s="1">
        <v>23426.63</v>
      </c>
      <c r="AI43" s="1">
        <v>24929.3</v>
      </c>
      <c r="AJ43" s="1">
        <v>26670.36</v>
      </c>
      <c r="AK43" s="1">
        <v>30692.58</v>
      </c>
      <c r="AL43" s="1">
        <v>34662.21</v>
      </c>
      <c r="AM43" s="1">
        <v>31326.63</v>
      </c>
      <c r="AN43" s="1">
        <v>30119.61</v>
      </c>
      <c r="AO43" s="1">
        <v>31454.69</v>
      </c>
      <c r="AP43" s="1">
        <v>28624.57</v>
      </c>
      <c r="AQ43" s="1">
        <v>27300.46</v>
      </c>
      <c r="AR43" s="1">
        <v>26109.13</v>
      </c>
      <c r="AS43" s="1">
        <v>21531.02</v>
      </c>
      <c r="AT43" s="1">
        <v>21881.87</v>
      </c>
      <c r="AU43" s="1">
        <v>22629.22</v>
      </c>
      <c r="AV43" s="1">
        <v>23474.11</v>
      </c>
      <c r="AW43" s="1">
        <v>24360.63</v>
      </c>
      <c r="AX43" s="1">
        <v>25396.29</v>
      </c>
      <c r="AY43">
        <v>2014</v>
      </c>
    </row>
    <row r="44" spans="1:51" x14ac:dyDescent="0.3">
      <c r="A44">
        <v>935</v>
      </c>
      <c r="B44" t="s">
        <v>100</v>
      </c>
      <c r="C44" t="s">
        <v>11</v>
      </c>
      <c r="D44" t="s">
        <v>101</v>
      </c>
      <c r="E44" t="s">
        <v>13</v>
      </c>
      <c r="F44" t="s">
        <v>14</v>
      </c>
      <c r="G44" t="s">
        <v>15</v>
      </c>
      <c r="H44" t="s">
        <v>6</v>
      </c>
      <c r="I44" t="s">
        <v>16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  <c r="V44" t="s">
        <v>17</v>
      </c>
      <c r="W44" t="s">
        <v>17</v>
      </c>
      <c r="X44" t="s">
        <v>17</v>
      </c>
      <c r="Y44" s="1">
        <v>5759.97</v>
      </c>
      <c r="Z44" s="1">
        <v>6471.71</v>
      </c>
      <c r="AA44" s="1">
        <v>5975.51</v>
      </c>
      <c r="AB44" s="1">
        <v>6441.99</v>
      </c>
      <c r="AC44" s="1">
        <v>6289.77</v>
      </c>
      <c r="AD44" s="1">
        <v>5981.08</v>
      </c>
      <c r="AE44" s="1">
        <v>6584.78</v>
      </c>
      <c r="AF44" s="1">
        <v>8007.32</v>
      </c>
      <c r="AG44" s="1">
        <v>9744.4500000000007</v>
      </c>
      <c r="AH44" s="1">
        <v>11669.13</v>
      </c>
      <c r="AI44" s="1">
        <v>13333.86</v>
      </c>
      <c r="AJ44" s="1">
        <v>15181.86</v>
      </c>
      <c r="AK44" s="1">
        <v>18393.740000000002</v>
      </c>
      <c r="AL44" s="1">
        <v>22769.35</v>
      </c>
      <c r="AM44" s="1">
        <v>19744.560000000001</v>
      </c>
      <c r="AN44" s="1">
        <v>19787.29</v>
      </c>
      <c r="AO44" s="1">
        <v>21676.25</v>
      </c>
      <c r="AP44" s="1">
        <v>19650.91</v>
      </c>
      <c r="AQ44" s="1">
        <v>19810.38</v>
      </c>
      <c r="AR44" s="1">
        <v>19526.400000000001</v>
      </c>
      <c r="AS44" s="1">
        <v>17330.080000000002</v>
      </c>
      <c r="AT44" s="1">
        <v>18020.04</v>
      </c>
      <c r="AU44" s="1">
        <v>18663.09</v>
      </c>
      <c r="AV44" s="1">
        <v>19069.66</v>
      </c>
      <c r="AW44" s="1">
        <v>19252.63</v>
      </c>
      <c r="AX44" s="1">
        <v>19554.14</v>
      </c>
      <c r="AY44">
        <v>2014</v>
      </c>
    </row>
    <row r="45" spans="1:51" x14ac:dyDescent="0.3">
      <c r="A45">
        <v>128</v>
      </c>
      <c r="B45" t="s">
        <v>102</v>
      </c>
      <c r="C45" t="s">
        <v>11</v>
      </c>
      <c r="D45" t="s">
        <v>103</v>
      </c>
      <c r="E45" t="s">
        <v>13</v>
      </c>
      <c r="F45" t="s">
        <v>14</v>
      </c>
      <c r="G45" t="s">
        <v>15</v>
      </c>
      <c r="H45" t="s">
        <v>6</v>
      </c>
      <c r="I45" t="s">
        <v>16</v>
      </c>
      <c r="J45" s="1">
        <v>13888.99</v>
      </c>
      <c r="K45" s="1">
        <v>12079.02</v>
      </c>
      <c r="L45" s="1">
        <v>11803.25</v>
      </c>
      <c r="M45" s="1">
        <v>11853.92</v>
      </c>
      <c r="N45" s="1">
        <v>11563.58</v>
      </c>
      <c r="O45" s="1">
        <v>12263.83</v>
      </c>
      <c r="P45" s="1">
        <v>17220.11</v>
      </c>
      <c r="Q45" s="1">
        <v>21353.57</v>
      </c>
      <c r="R45" s="1">
        <v>22531.23</v>
      </c>
      <c r="S45" s="1">
        <v>21918.31</v>
      </c>
      <c r="T45" s="1">
        <v>26922.44</v>
      </c>
      <c r="U45" s="1">
        <v>27060.38</v>
      </c>
      <c r="V45" s="1">
        <v>29631.34</v>
      </c>
      <c r="W45" s="1">
        <v>27643.45</v>
      </c>
      <c r="X45" s="1">
        <v>30054.14</v>
      </c>
      <c r="Y45" s="1">
        <v>35477.69</v>
      </c>
      <c r="Z45" s="1">
        <v>35734.720000000001</v>
      </c>
      <c r="AA45" s="1">
        <v>32901.279999999999</v>
      </c>
      <c r="AB45" s="1">
        <v>33429.550000000003</v>
      </c>
      <c r="AC45" s="1">
        <v>33491.68</v>
      </c>
      <c r="AD45" s="1">
        <v>30804.46</v>
      </c>
      <c r="AE45" s="1">
        <v>30812.05</v>
      </c>
      <c r="AF45" s="1">
        <v>33277.949999999997</v>
      </c>
      <c r="AG45" s="1">
        <v>40519.86</v>
      </c>
      <c r="AH45" s="1">
        <v>46546.23</v>
      </c>
      <c r="AI45" s="1">
        <v>48893.25</v>
      </c>
      <c r="AJ45" s="1">
        <v>52137.04</v>
      </c>
      <c r="AK45" s="1">
        <v>58655.29</v>
      </c>
      <c r="AL45" s="1">
        <v>64390.559999999998</v>
      </c>
      <c r="AM45" s="1">
        <v>58018.21</v>
      </c>
      <c r="AN45" s="1">
        <v>57782.720000000001</v>
      </c>
      <c r="AO45" s="1">
        <v>61413.56</v>
      </c>
      <c r="AP45" s="1">
        <v>57750.31</v>
      </c>
      <c r="AQ45" s="1">
        <v>59950</v>
      </c>
      <c r="AR45" s="1">
        <v>60947.38</v>
      </c>
      <c r="AS45" s="1">
        <v>51423.61</v>
      </c>
      <c r="AT45" s="1">
        <v>53280.959999999999</v>
      </c>
      <c r="AU45" s="1">
        <v>55822.68</v>
      </c>
      <c r="AV45" s="1">
        <v>58610.720000000001</v>
      </c>
      <c r="AW45" s="1">
        <v>61361.57</v>
      </c>
      <c r="AX45" s="1">
        <v>64626.68</v>
      </c>
      <c r="AY45">
        <v>2014</v>
      </c>
    </row>
    <row r="46" spans="1:51" x14ac:dyDescent="0.3">
      <c r="A46">
        <v>611</v>
      </c>
      <c r="B46" t="s">
        <v>104</v>
      </c>
      <c r="C46" t="s">
        <v>11</v>
      </c>
      <c r="D46" t="s">
        <v>105</v>
      </c>
      <c r="E46" t="s">
        <v>13</v>
      </c>
      <c r="F46" t="s">
        <v>14</v>
      </c>
      <c r="G46" t="s">
        <v>15</v>
      </c>
      <c r="H46" t="s">
        <v>6</v>
      </c>
      <c r="I46" t="s">
        <v>16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S46" t="s">
        <v>17</v>
      </c>
      <c r="T46" t="s">
        <v>17</v>
      </c>
      <c r="U46">
        <v>929.13099999999997</v>
      </c>
      <c r="V46">
        <v>934.38599999999997</v>
      </c>
      <c r="W46">
        <v>886.101</v>
      </c>
      <c r="X46">
        <v>909.38900000000001</v>
      </c>
      <c r="Y46">
        <v>895.47699999999998</v>
      </c>
      <c r="Z46">
        <v>864.577</v>
      </c>
      <c r="AA46">
        <v>855.79</v>
      </c>
      <c r="AB46">
        <v>851.67899999999997</v>
      </c>
      <c r="AC46">
        <v>870.93899999999996</v>
      </c>
      <c r="AD46">
        <v>871.16099999999994</v>
      </c>
      <c r="AE46">
        <v>880.35199999999998</v>
      </c>
      <c r="AF46">
        <v>884.072</v>
      </c>
      <c r="AG46">
        <v>905.26199999999994</v>
      </c>
      <c r="AH46">
        <v>934.84500000000003</v>
      </c>
      <c r="AI46">
        <v>967.29</v>
      </c>
      <c r="AJ46" s="1">
        <v>1020.63</v>
      </c>
      <c r="AK46" s="1">
        <v>1094.97</v>
      </c>
      <c r="AL46" s="1">
        <v>1235.8399999999999</v>
      </c>
      <c r="AM46" s="1">
        <v>1282.28</v>
      </c>
      <c r="AN46" s="1">
        <v>1341.88</v>
      </c>
      <c r="AO46" s="1">
        <v>1433.17</v>
      </c>
      <c r="AP46" s="1">
        <v>1522.95</v>
      </c>
      <c r="AQ46" s="1">
        <v>1592.86</v>
      </c>
      <c r="AR46" s="1">
        <v>1691.72</v>
      </c>
      <c r="AS46" s="1">
        <v>1805.18</v>
      </c>
      <c r="AT46" s="1">
        <v>1944.7</v>
      </c>
      <c r="AU46" s="1">
        <v>2096.96</v>
      </c>
      <c r="AV46" s="1">
        <v>2261.13</v>
      </c>
      <c r="AW46" s="1">
        <v>2424.12</v>
      </c>
      <c r="AX46" s="1">
        <v>2574.56</v>
      </c>
      <c r="AY46">
        <v>2009</v>
      </c>
    </row>
    <row r="47" spans="1:51" x14ac:dyDescent="0.3">
      <c r="A47">
        <v>321</v>
      </c>
      <c r="B47" t="s">
        <v>106</v>
      </c>
      <c r="C47" t="s">
        <v>11</v>
      </c>
      <c r="D47" t="s">
        <v>107</v>
      </c>
      <c r="E47" t="s">
        <v>13</v>
      </c>
      <c r="F47" t="s">
        <v>14</v>
      </c>
      <c r="G47" t="s">
        <v>15</v>
      </c>
      <c r="H47" t="s">
        <v>6</v>
      </c>
      <c r="I47" t="s">
        <v>16</v>
      </c>
      <c r="J47" t="s">
        <v>17</v>
      </c>
      <c r="K47" s="1">
        <v>1112.6400000000001</v>
      </c>
      <c r="L47" s="1">
        <v>1217.57</v>
      </c>
      <c r="M47" s="1">
        <v>1346.69</v>
      </c>
      <c r="N47" s="1">
        <v>1495.27</v>
      </c>
      <c r="O47" s="1">
        <v>1642.75</v>
      </c>
      <c r="P47" s="1">
        <v>1864.89</v>
      </c>
      <c r="Q47" s="1">
        <v>2102.96</v>
      </c>
      <c r="R47" s="1">
        <v>2377.9</v>
      </c>
      <c r="S47" s="1">
        <v>2582.1799999999998</v>
      </c>
      <c r="T47" s="1">
        <v>2819.55</v>
      </c>
      <c r="U47" s="1">
        <v>3087.3</v>
      </c>
      <c r="V47" s="1">
        <v>3287.85</v>
      </c>
      <c r="W47" s="1">
        <v>3448.67</v>
      </c>
      <c r="X47" s="1">
        <v>3713.1</v>
      </c>
      <c r="Y47" s="1">
        <v>3855.29</v>
      </c>
      <c r="Z47" s="1">
        <v>4104.42</v>
      </c>
      <c r="AA47" s="1">
        <v>4254.3599999999997</v>
      </c>
      <c r="AB47" s="1">
        <v>4526.68</v>
      </c>
      <c r="AC47" s="1">
        <v>4657.5600000000004</v>
      </c>
      <c r="AD47" s="1">
        <v>4681.17</v>
      </c>
      <c r="AE47" s="1">
        <v>4775.34</v>
      </c>
      <c r="AF47" s="1">
        <v>4680.26</v>
      </c>
      <c r="AG47" s="1">
        <v>4825.7700000000004</v>
      </c>
      <c r="AH47" s="1">
        <v>5165.21</v>
      </c>
      <c r="AI47" s="1">
        <v>5127.43</v>
      </c>
      <c r="AJ47" s="1">
        <v>5497.24</v>
      </c>
      <c r="AK47" s="1">
        <v>5939.9</v>
      </c>
      <c r="AL47" s="1">
        <v>6463.43</v>
      </c>
      <c r="AM47" s="1">
        <v>6903.98</v>
      </c>
      <c r="AN47" s="1">
        <v>6975.97</v>
      </c>
      <c r="AO47" s="1">
        <v>7088.01</v>
      </c>
      <c r="AP47" s="1">
        <v>6857.11</v>
      </c>
      <c r="AQ47" s="1">
        <v>7161.47</v>
      </c>
      <c r="AR47" s="1">
        <v>7410.15</v>
      </c>
      <c r="AS47" s="1">
        <v>7601.78</v>
      </c>
      <c r="AT47" s="1">
        <v>7898.7</v>
      </c>
      <c r="AU47" s="1">
        <v>8156.44</v>
      </c>
      <c r="AV47" s="1">
        <v>8459.44</v>
      </c>
      <c r="AW47" s="1">
        <v>8783.44</v>
      </c>
      <c r="AX47" s="1">
        <v>9130.2900000000009</v>
      </c>
      <c r="AY47">
        <v>2011</v>
      </c>
    </row>
    <row r="48" spans="1:51" x14ac:dyDescent="0.3">
      <c r="A48">
        <v>243</v>
      </c>
      <c r="B48" t="s">
        <v>108</v>
      </c>
      <c r="C48" t="s">
        <v>11</v>
      </c>
      <c r="D48" t="s">
        <v>109</v>
      </c>
      <c r="E48" t="s">
        <v>13</v>
      </c>
      <c r="F48" t="s">
        <v>14</v>
      </c>
      <c r="G48" t="s">
        <v>15</v>
      </c>
      <c r="H48" t="s">
        <v>6</v>
      </c>
      <c r="I48" t="s">
        <v>16</v>
      </c>
      <c r="J48" s="1">
        <v>1636.27</v>
      </c>
      <c r="K48" s="1">
        <v>1788.91</v>
      </c>
      <c r="L48" s="1">
        <v>1647.77</v>
      </c>
      <c r="M48" s="1">
        <v>1665.93</v>
      </c>
      <c r="N48" s="1">
        <v>2556.91</v>
      </c>
      <c r="O48" s="1">
        <v>1090.56</v>
      </c>
      <c r="P48" s="1">
        <v>1292.9100000000001</v>
      </c>
      <c r="Q48" s="1">
        <v>1328.02</v>
      </c>
      <c r="R48" s="1">
        <v>1187.8499999999999</v>
      </c>
      <c r="S48" s="1">
        <v>1312.52</v>
      </c>
      <c r="T48" s="1">
        <v>1197.8800000000001</v>
      </c>
      <c r="U48" s="1">
        <v>1455.95</v>
      </c>
      <c r="V48" s="1">
        <v>1668.34</v>
      </c>
      <c r="W48" s="1">
        <v>1844.16</v>
      </c>
      <c r="X48" s="1">
        <v>2024.63</v>
      </c>
      <c r="Y48" s="1">
        <v>2252.5700000000002</v>
      </c>
      <c r="Z48" s="1">
        <v>2452.23</v>
      </c>
      <c r="AA48" s="1">
        <v>2606.8000000000002</v>
      </c>
      <c r="AB48" s="1">
        <v>2773.48</v>
      </c>
      <c r="AC48" s="1">
        <v>2799.04</v>
      </c>
      <c r="AD48" s="1">
        <v>3049.99</v>
      </c>
      <c r="AE48" s="1">
        <v>3123.27</v>
      </c>
      <c r="AF48" s="1">
        <v>3273.64</v>
      </c>
      <c r="AG48" s="1">
        <v>2574.86</v>
      </c>
      <c r="AH48" s="1">
        <v>2637.9</v>
      </c>
      <c r="AI48" s="1">
        <v>4025.42</v>
      </c>
      <c r="AJ48" s="1">
        <v>4216.93</v>
      </c>
      <c r="AK48" s="1">
        <v>4793.05</v>
      </c>
      <c r="AL48" s="1">
        <v>5180.17</v>
      </c>
      <c r="AM48" s="1">
        <v>5131.67</v>
      </c>
      <c r="AN48" s="1">
        <v>5676.27</v>
      </c>
      <c r="AO48" s="1">
        <v>6085.89</v>
      </c>
      <c r="AP48" s="1">
        <v>6252.48</v>
      </c>
      <c r="AQ48" s="1">
        <v>6264.14</v>
      </c>
      <c r="AR48" s="1">
        <v>6481.31</v>
      </c>
      <c r="AS48" s="1">
        <v>6663.87</v>
      </c>
      <c r="AT48" s="1">
        <v>6922.69</v>
      </c>
      <c r="AU48" s="1">
        <v>7191.73</v>
      </c>
      <c r="AV48" s="1">
        <v>7471.22</v>
      </c>
      <c r="AW48" s="1">
        <v>7761.57</v>
      </c>
      <c r="AX48" s="1">
        <v>8063.2</v>
      </c>
      <c r="AY48">
        <v>2014</v>
      </c>
    </row>
    <row r="49" spans="1:51" x14ac:dyDescent="0.3">
      <c r="A49">
        <v>248</v>
      </c>
      <c r="B49" t="s">
        <v>110</v>
      </c>
      <c r="C49" t="s">
        <v>11</v>
      </c>
      <c r="D49" t="s">
        <v>111</v>
      </c>
      <c r="E49" t="s">
        <v>13</v>
      </c>
      <c r="F49" t="s">
        <v>14</v>
      </c>
      <c r="G49" t="s">
        <v>15</v>
      </c>
      <c r="H49" t="s">
        <v>6</v>
      </c>
      <c r="I49" t="s">
        <v>16</v>
      </c>
      <c r="J49" s="1">
        <v>2097.14</v>
      </c>
      <c r="K49" s="1">
        <v>2087.38</v>
      </c>
      <c r="L49" s="1">
        <v>2026.38</v>
      </c>
      <c r="M49" s="1">
        <v>1732.5</v>
      </c>
      <c r="N49" s="1">
        <v>1794.73</v>
      </c>
      <c r="O49" s="1">
        <v>2044.31</v>
      </c>
      <c r="P49" s="1">
        <v>1461.92</v>
      </c>
      <c r="Q49" s="1">
        <v>1332.15</v>
      </c>
      <c r="R49" s="1">
        <v>1234.67</v>
      </c>
      <c r="S49" s="1">
        <v>1182.53</v>
      </c>
      <c r="T49" s="1">
        <v>1173.1300000000001</v>
      </c>
      <c r="U49" s="1">
        <v>1286.6199999999999</v>
      </c>
      <c r="V49" s="1">
        <v>1375.71</v>
      </c>
      <c r="W49" s="1">
        <v>1572.84</v>
      </c>
      <c r="X49" s="1">
        <v>1858.32</v>
      </c>
      <c r="Y49" s="1">
        <v>1980.37</v>
      </c>
      <c r="Z49" s="1">
        <v>2037.13</v>
      </c>
      <c r="AA49" s="1">
        <v>2253.23</v>
      </c>
      <c r="AB49" s="1">
        <v>2257.86</v>
      </c>
      <c r="AC49" s="1">
        <v>1598.77</v>
      </c>
      <c r="AD49" s="1">
        <v>1461.84</v>
      </c>
      <c r="AE49" s="1">
        <v>1909.42</v>
      </c>
      <c r="AF49" s="1">
        <v>2180.39</v>
      </c>
      <c r="AG49" s="1">
        <v>2434.98</v>
      </c>
      <c r="AH49" s="1">
        <v>2700.12</v>
      </c>
      <c r="AI49" s="1">
        <v>3025.01</v>
      </c>
      <c r="AJ49" s="1">
        <v>3351.48</v>
      </c>
      <c r="AK49" s="1">
        <v>3588.31</v>
      </c>
      <c r="AL49" s="1">
        <v>4267.47</v>
      </c>
      <c r="AM49" s="1">
        <v>4241.9399999999996</v>
      </c>
      <c r="AN49" s="1">
        <v>4633.25</v>
      </c>
      <c r="AO49" s="1">
        <v>5192.88</v>
      </c>
      <c r="AP49" s="1">
        <v>5645.48</v>
      </c>
      <c r="AQ49" s="1">
        <v>5988.86</v>
      </c>
      <c r="AR49" s="1">
        <v>6273.18</v>
      </c>
      <c r="AS49" s="1">
        <v>6076.93</v>
      </c>
      <c r="AT49" s="1">
        <v>6152.79</v>
      </c>
      <c r="AU49" s="1">
        <v>6245.06</v>
      </c>
      <c r="AV49" s="1">
        <v>6371.69</v>
      </c>
      <c r="AW49" s="1">
        <v>6510.19</v>
      </c>
      <c r="AX49" s="1">
        <v>6630.55</v>
      </c>
      <c r="AY49">
        <v>2014</v>
      </c>
    </row>
    <row r="50" spans="1:51" x14ac:dyDescent="0.3">
      <c r="A50">
        <v>469</v>
      </c>
      <c r="B50" t="s">
        <v>112</v>
      </c>
      <c r="C50" t="s">
        <v>11</v>
      </c>
      <c r="D50" t="s">
        <v>113</v>
      </c>
      <c r="E50" t="s">
        <v>13</v>
      </c>
      <c r="F50" t="s">
        <v>14</v>
      </c>
      <c r="G50" t="s">
        <v>15</v>
      </c>
      <c r="H50" t="s">
        <v>6</v>
      </c>
      <c r="I50" t="s">
        <v>16</v>
      </c>
      <c r="J50">
        <v>551.64499999999998</v>
      </c>
      <c r="K50">
        <v>587.42200000000003</v>
      </c>
      <c r="L50">
        <v>676.52599999999995</v>
      </c>
      <c r="M50">
        <v>804.95299999999997</v>
      </c>
      <c r="N50">
        <v>880.63800000000003</v>
      </c>
      <c r="O50">
        <v>997.95899999999995</v>
      </c>
      <c r="P50" s="1">
        <v>1077.02</v>
      </c>
      <c r="Q50" s="1">
        <v>1507.61</v>
      </c>
      <c r="R50" s="1">
        <v>1767.07</v>
      </c>
      <c r="S50" s="1">
        <v>2155.4899999999998</v>
      </c>
      <c r="T50" s="1">
        <v>1779.26</v>
      </c>
      <c r="U50">
        <v>878.61500000000001</v>
      </c>
      <c r="V50">
        <v>785.03800000000001</v>
      </c>
      <c r="W50">
        <v>862.41099999999994</v>
      </c>
      <c r="X50">
        <v>930.63199999999995</v>
      </c>
      <c r="Y50" s="1">
        <v>1057.3499999999999</v>
      </c>
      <c r="Z50" s="1">
        <v>1162.07</v>
      </c>
      <c r="AA50" s="1">
        <v>1277.18</v>
      </c>
      <c r="AB50" s="1">
        <v>1397.39</v>
      </c>
      <c r="AC50" s="1">
        <v>1457.85</v>
      </c>
      <c r="AD50" s="1">
        <v>1562.21</v>
      </c>
      <c r="AE50" s="1">
        <v>1492.22</v>
      </c>
      <c r="AF50" s="1">
        <v>1290.27</v>
      </c>
      <c r="AG50" s="1">
        <v>1192.71</v>
      </c>
      <c r="AH50" s="1">
        <v>1136.8499999999999</v>
      </c>
      <c r="AI50" s="1">
        <v>1265.33</v>
      </c>
      <c r="AJ50" s="1">
        <v>1486.94</v>
      </c>
      <c r="AK50" s="1">
        <v>1769.94</v>
      </c>
      <c r="AL50" s="1">
        <v>2159.21</v>
      </c>
      <c r="AM50" s="1">
        <v>2451.84</v>
      </c>
      <c r="AN50" s="1">
        <v>2778.72</v>
      </c>
      <c r="AO50" s="1">
        <v>2930.33</v>
      </c>
      <c r="AP50" s="1">
        <v>3182.72</v>
      </c>
      <c r="AQ50" s="1">
        <v>3204.57</v>
      </c>
      <c r="AR50" s="1">
        <v>3303.75</v>
      </c>
      <c r="AS50" t="s">
        <v>17</v>
      </c>
      <c r="AT50" t="s">
        <v>17</v>
      </c>
      <c r="AU50" t="s">
        <v>17</v>
      </c>
      <c r="AV50" t="s">
        <v>17</v>
      </c>
      <c r="AW50" t="s">
        <v>17</v>
      </c>
      <c r="AX50" t="s">
        <v>17</v>
      </c>
      <c r="AY50">
        <v>2014</v>
      </c>
    </row>
    <row r="51" spans="1:51" x14ac:dyDescent="0.3">
      <c r="A51">
        <v>253</v>
      </c>
      <c r="B51" t="s">
        <v>114</v>
      </c>
      <c r="C51" t="s">
        <v>11</v>
      </c>
      <c r="D51" t="s">
        <v>115</v>
      </c>
      <c r="E51" t="s">
        <v>13</v>
      </c>
      <c r="F51" t="s">
        <v>14</v>
      </c>
      <c r="G51" t="s">
        <v>15</v>
      </c>
      <c r="H51" t="s">
        <v>6</v>
      </c>
      <c r="I51" t="s">
        <v>16</v>
      </c>
      <c r="J51">
        <v>813.50699999999995</v>
      </c>
      <c r="K51">
        <v>709.20399999999995</v>
      </c>
      <c r="L51">
        <v>694.83500000000004</v>
      </c>
      <c r="M51">
        <v>661.41800000000001</v>
      </c>
      <c r="N51">
        <v>480.71699999999998</v>
      </c>
      <c r="O51">
        <v>463.721</v>
      </c>
      <c r="P51">
        <v>462.18200000000002</v>
      </c>
      <c r="Q51">
        <v>464.35500000000002</v>
      </c>
      <c r="R51">
        <v>534.5</v>
      </c>
      <c r="S51">
        <v>601.37900000000002</v>
      </c>
      <c r="T51">
        <v>899.04499999999996</v>
      </c>
      <c r="U51">
        <v>978.08500000000004</v>
      </c>
      <c r="V51" s="1">
        <v>1080.71</v>
      </c>
      <c r="W51" s="1">
        <v>1238.93</v>
      </c>
      <c r="X51" s="1">
        <v>1423.52</v>
      </c>
      <c r="Y51" s="1">
        <v>1652.26</v>
      </c>
      <c r="Z51" s="1">
        <v>1775.47</v>
      </c>
      <c r="AA51" s="1">
        <v>1900.12</v>
      </c>
      <c r="AB51" s="1">
        <v>2035.32</v>
      </c>
      <c r="AC51" s="1">
        <v>2101.9699999999998</v>
      </c>
      <c r="AD51" s="1">
        <v>2203.71</v>
      </c>
      <c r="AE51" s="1">
        <v>2305.96</v>
      </c>
      <c r="AF51" s="1">
        <v>2380.48</v>
      </c>
      <c r="AG51" s="1">
        <v>2495.31</v>
      </c>
      <c r="AH51" s="1">
        <v>2611.29</v>
      </c>
      <c r="AI51" s="1">
        <v>2816.11</v>
      </c>
      <c r="AJ51" s="1">
        <v>3041.1</v>
      </c>
      <c r="AK51" s="1">
        <v>3285.11</v>
      </c>
      <c r="AL51" s="1">
        <v>3484.72</v>
      </c>
      <c r="AM51" s="1">
        <v>3343.2</v>
      </c>
      <c r="AN51" s="1">
        <v>3443.46</v>
      </c>
      <c r="AO51" s="1">
        <v>3696.33</v>
      </c>
      <c r="AP51" s="1">
        <v>3779.94</v>
      </c>
      <c r="AQ51" s="1">
        <v>3849.73</v>
      </c>
      <c r="AR51" s="1">
        <v>3961.79</v>
      </c>
      <c r="AS51" s="1">
        <v>4022.55</v>
      </c>
      <c r="AT51" s="1">
        <v>4153.09</v>
      </c>
      <c r="AU51" s="1">
        <v>4305.32</v>
      </c>
      <c r="AV51" s="1">
        <v>4476.2700000000004</v>
      </c>
      <c r="AW51" s="1">
        <v>4641.0600000000004</v>
      </c>
      <c r="AX51" s="1">
        <v>4818.3900000000003</v>
      </c>
      <c r="AY51">
        <v>2007</v>
      </c>
    </row>
    <row r="52" spans="1:51" x14ac:dyDescent="0.3">
      <c r="A52">
        <v>642</v>
      </c>
      <c r="B52" t="s">
        <v>116</v>
      </c>
      <c r="C52" t="s">
        <v>11</v>
      </c>
      <c r="D52" t="s">
        <v>117</v>
      </c>
      <c r="E52" t="s">
        <v>13</v>
      </c>
      <c r="F52" t="s">
        <v>14</v>
      </c>
      <c r="G52" t="s">
        <v>15</v>
      </c>
      <c r="H52" t="s">
        <v>6</v>
      </c>
      <c r="I52" t="s">
        <v>16</v>
      </c>
      <c r="J52">
        <v>143.87200000000001</v>
      </c>
      <c r="K52">
        <v>125.994</v>
      </c>
      <c r="L52">
        <v>140.56200000000001</v>
      </c>
      <c r="M52">
        <v>145.97999999999999</v>
      </c>
      <c r="N52">
        <v>149.71799999999999</v>
      </c>
      <c r="O52">
        <v>235.98500000000001</v>
      </c>
      <c r="P52">
        <v>276.57900000000001</v>
      </c>
      <c r="Q52">
        <v>325.31</v>
      </c>
      <c r="R52">
        <v>339.57400000000001</v>
      </c>
      <c r="S52">
        <v>289.43</v>
      </c>
      <c r="T52">
        <v>356.34399999999999</v>
      </c>
      <c r="U52">
        <v>341.024</v>
      </c>
      <c r="V52">
        <v>400.52100000000002</v>
      </c>
      <c r="W52">
        <v>391.041</v>
      </c>
      <c r="X52">
        <v>280.18099999999998</v>
      </c>
      <c r="Y52">
        <v>381.48099999999999</v>
      </c>
      <c r="Z52">
        <v>605.21</v>
      </c>
      <c r="AA52" s="1">
        <v>1115.21</v>
      </c>
      <c r="AB52">
        <v>905.26300000000003</v>
      </c>
      <c r="AC52" s="1">
        <v>1469.64</v>
      </c>
      <c r="AD52" s="1">
        <v>2398.4899999999998</v>
      </c>
      <c r="AE52" s="1">
        <v>3247.55</v>
      </c>
      <c r="AF52" s="1">
        <v>3893.3</v>
      </c>
      <c r="AG52" s="1">
        <v>5192.7700000000004</v>
      </c>
      <c r="AH52" s="1">
        <v>8943.68</v>
      </c>
      <c r="AI52" s="1">
        <v>13612.85</v>
      </c>
      <c r="AJ52" s="1">
        <v>14713.51</v>
      </c>
      <c r="AK52" s="1">
        <v>16848.689999999999</v>
      </c>
      <c r="AL52" s="1">
        <v>24348.17</v>
      </c>
      <c r="AM52" s="1">
        <v>15098.55</v>
      </c>
      <c r="AN52" s="1">
        <v>18256.39</v>
      </c>
      <c r="AO52" s="1">
        <v>24064.04</v>
      </c>
      <c r="AP52" s="1">
        <v>24461.68</v>
      </c>
      <c r="AQ52" s="1">
        <v>22635.759999999998</v>
      </c>
      <c r="AR52" s="1">
        <v>19959.53</v>
      </c>
      <c r="AS52" s="1">
        <v>12540.99</v>
      </c>
      <c r="AT52" s="1">
        <v>12438.33</v>
      </c>
      <c r="AU52" s="1">
        <v>12340.03</v>
      </c>
      <c r="AV52" s="1">
        <v>12196.83</v>
      </c>
      <c r="AW52" s="1">
        <v>12043.31</v>
      </c>
      <c r="AX52" s="1">
        <v>11934.72</v>
      </c>
      <c r="AY52">
        <v>2010</v>
      </c>
    </row>
    <row r="53" spans="1:51" x14ac:dyDescent="0.3">
      <c r="A53">
        <v>643</v>
      </c>
      <c r="B53" t="s">
        <v>118</v>
      </c>
      <c r="C53" t="s">
        <v>11</v>
      </c>
      <c r="D53" t="s">
        <v>119</v>
      </c>
      <c r="E53" t="s">
        <v>13</v>
      </c>
      <c r="F53" t="s">
        <v>14</v>
      </c>
      <c r="G53" t="s">
        <v>15</v>
      </c>
      <c r="H53" t="s">
        <v>6</v>
      </c>
      <c r="I53" t="s">
        <v>16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  <c r="V53">
        <v>228.34200000000001</v>
      </c>
      <c r="W53">
        <v>141.27500000000001</v>
      </c>
      <c r="X53">
        <v>163.48699999999999</v>
      </c>
      <c r="Y53">
        <v>180.68100000000001</v>
      </c>
      <c r="Z53">
        <v>213.47499999999999</v>
      </c>
      <c r="AA53">
        <v>214.166</v>
      </c>
      <c r="AB53">
        <v>219.756</v>
      </c>
      <c r="AC53">
        <v>208.74199999999999</v>
      </c>
      <c r="AD53">
        <v>179.31200000000001</v>
      </c>
      <c r="AE53">
        <v>183.43299999999999</v>
      </c>
      <c r="AF53">
        <v>170.34</v>
      </c>
      <c r="AG53">
        <v>194.57599999999999</v>
      </c>
      <c r="AH53">
        <v>237.71299999999999</v>
      </c>
      <c r="AI53">
        <v>226.29</v>
      </c>
      <c r="AJ53">
        <v>240.547</v>
      </c>
      <c r="AK53">
        <v>252.97800000000001</v>
      </c>
      <c r="AL53">
        <v>256.43799999999999</v>
      </c>
      <c r="AM53">
        <v>334.065</v>
      </c>
      <c r="AN53">
        <v>368.74799999999999</v>
      </c>
      <c r="AO53">
        <v>439.72800000000001</v>
      </c>
      <c r="AP53">
        <v>504.73</v>
      </c>
      <c r="AQ53">
        <v>544.25900000000001</v>
      </c>
      <c r="AR53">
        <v>590.17499999999995</v>
      </c>
      <c r="AS53">
        <v>630.25099999999998</v>
      </c>
      <c r="AT53">
        <v>689.41300000000001</v>
      </c>
      <c r="AU53">
        <v>760.25599999999997</v>
      </c>
      <c r="AV53">
        <v>844.95299999999997</v>
      </c>
      <c r="AW53">
        <v>940.38400000000001</v>
      </c>
      <c r="AX53">
        <v>955.01199999999994</v>
      </c>
      <c r="AY53">
        <v>2006</v>
      </c>
    </row>
    <row r="54" spans="1:51" x14ac:dyDescent="0.3">
      <c r="A54">
        <v>939</v>
      </c>
      <c r="B54" t="s">
        <v>120</v>
      </c>
      <c r="C54" t="s">
        <v>11</v>
      </c>
      <c r="D54" t="s">
        <v>121</v>
      </c>
      <c r="E54" t="s">
        <v>13</v>
      </c>
      <c r="F54" t="s">
        <v>14</v>
      </c>
      <c r="G54" t="s">
        <v>15</v>
      </c>
      <c r="H54" t="s">
        <v>6</v>
      </c>
      <c r="I54" t="s">
        <v>16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  <c r="V54" t="s">
        <v>17</v>
      </c>
      <c r="W54" s="1">
        <v>1150.73</v>
      </c>
      <c r="X54" s="1">
        <v>1649</v>
      </c>
      <c r="Y54" s="1">
        <v>2621.99</v>
      </c>
      <c r="Z54" s="1">
        <v>3329.19</v>
      </c>
      <c r="AA54" s="1">
        <v>3607.16</v>
      </c>
      <c r="AB54" s="1">
        <v>4034.85</v>
      </c>
      <c r="AC54" s="1">
        <v>4162.74</v>
      </c>
      <c r="AD54" s="1">
        <v>4158.76</v>
      </c>
      <c r="AE54" s="1">
        <v>4579.1499999999996</v>
      </c>
      <c r="AF54" s="1">
        <v>5395.73</v>
      </c>
      <c r="AG54" s="1">
        <v>7264.9</v>
      </c>
      <c r="AH54" s="1">
        <v>8934.76</v>
      </c>
      <c r="AI54" s="1">
        <v>10407.450000000001</v>
      </c>
      <c r="AJ54" s="1">
        <v>12632.97</v>
      </c>
      <c r="AK54" s="1">
        <v>16585.72</v>
      </c>
      <c r="AL54" s="1">
        <v>18110.38</v>
      </c>
      <c r="AM54" s="1">
        <v>14706</v>
      </c>
      <c r="AN54" s="1">
        <v>14581.89</v>
      </c>
      <c r="AO54" s="1">
        <v>17304.36</v>
      </c>
      <c r="AP54" s="1">
        <v>17890.740000000002</v>
      </c>
      <c r="AQ54" s="1">
        <v>19630.849999999999</v>
      </c>
      <c r="AR54" s="1">
        <v>20090.02</v>
      </c>
      <c r="AS54" s="1">
        <v>17425.3</v>
      </c>
      <c r="AT54" s="1">
        <v>18452.990000000002</v>
      </c>
      <c r="AU54" s="1">
        <v>19760.599999999999</v>
      </c>
      <c r="AV54" s="1">
        <v>21178.29</v>
      </c>
      <c r="AW54" s="1">
        <v>22694.400000000001</v>
      </c>
      <c r="AX54" s="1">
        <v>24553.74</v>
      </c>
      <c r="AY54">
        <v>2013</v>
      </c>
    </row>
    <row r="55" spans="1:51" x14ac:dyDescent="0.3">
      <c r="A55">
        <v>644</v>
      </c>
      <c r="B55" t="s">
        <v>122</v>
      </c>
      <c r="C55" t="s">
        <v>11</v>
      </c>
      <c r="D55" t="s">
        <v>123</v>
      </c>
      <c r="E55" t="s">
        <v>13</v>
      </c>
      <c r="F55" t="s">
        <v>14</v>
      </c>
      <c r="G55" t="s">
        <v>15</v>
      </c>
      <c r="H55" t="s">
        <v>6</v>
      </c>
      <c r="I55" t="s">
        <v>16</v>
      </c>
      <c r="J55">
        <v>215.178</v>
      </c>
      <c r="K55">
        <v>215.59899999999999</v>
      </c>
      <c r="L55">
        <v>220.55699999999999</v>
      </c>
      <c r="M55">
        <v>237.661</v>
      </c>
      <c r="N55">
        <v>217.423</v>
      </c>
      <c r="O55">
        <v>246.50700000000001</v>
      </c>
      <c r="P55">
        <v>247.98099999999999</v>
      </c>
      <c r="Q55">
        <v>256.69900000000001</v>
      </c>
      <c r="R55">
        <v>257.56</v>
      </c>
      <c r="S55">
        <v>262.233</v>
      </c>
      <c r="T55">
        <v>269.08199999999999</v>
      </c>
      <c r="U55">
        <v>287.65100000000001</v>
      </c>
      <c r="V55">
        <v>293.35000000000002</v>
      </c>
      <c r="W55">
        <v>176.465</v>
      </c>
      <c r="X55">
        <v>151.965</v>
      </c>
      <c r="Y55">
        <v>152.65799999999999</v>
      </c>
      <c r="Z55">
        <v>155.12100000000001</v>
      </c>
      <c r="AA55">
        <v>152.17099999999999</v>
      </c>
      <c r="AB55">
        <v>134.226</v>
      </c>
      <c r="AC55">
        <v>128.21299999999999</v>
      </c>
      <c r="AD55">
        <v>129.678</v>
      </c>
      <c r="AE55">
        <v>125.72199999999999</v>
      </c>
      <c r="AF55">
        <v>116.789</v>
      </c>
      <c r="AG55">
        <v>120.873</v>
      </c>
      <c r="AH55">
        <v>138.553</v>
      </c>
      <c r="AI55">
        <v>165.21799999999999</v>
      </c>
      <c r="AJ55">
        <v>198.34399999999999</v>
      </c>
      <c r="AK55">
        <v>249.209</v>
      </c>
      <c r="AL55">
        <v>334.14499999999998</v>
      </c>
      <c r="AM55">
        <v>397.80799999999999</v>
      </c>
      <c r="AN55">
        <v>360.82900000000001</v>
      </c>
      <c r="AO55">
        <v>379.38099999999997</v>
      </c>
      <c r="AP55">
        <v>503.98899999999998</v>
      </c>
      <c r="AQ55">
        <v>546.62699999999995</v>
      </c>
      <c r="AR55">
        <v>620.38599999999997</v>
      </c>
      <c r="AS55">
        <v>702.11900000000003</v>
      </c>
      <c r="AT55">
        <v>769.452</v>
      </c>
      <c r="AU55">
        <v>835.76499999999999</v>
      </c>
      <c r="AV55">
        <v>896.63400000000001</v>
      </c>
      <c r="AW55">
        <v>961.68499999999995</v>
      </c>
      <c r="AX55" s="1">
        <v>1032.4100000000001</v>
      </c>
      <c r="AY55">
        <v>2008</v>
      </c>
    </row>
    <row r="56" spans="1:51" x14ac:dyDescent="0.3">
      <c r="A56">
        <v>819</v>
      </c>
      <c r="B56" t="s">
        <v>124</v>
      </c>
      <c r="C56" t="s">
        <v>11</v>
      </c>
      <c r="D56" t="s">
        <v>125</v>
      </c>
      <c r="E56" t="s">
        <v>13</v>
      </c>
      <c r="F56" t="s">
        <v>14</v>
      </c>
      <c r="G56" t="s">
        <v>15</v>
      </c>
      <c r="H56" t="s">
        <v>6</v>
      </c>
      <c r="I56" t="s">
        <v>16</v>
      </c>
      <c r="J56" s="1">
        <v>1941.88</v>
      </c>
      <c r="K56" s="1">
        <v>1947.63</v>
      </c>
      <c r="L56" s="1">
        <v>1833.92</v>
      </c>
      <c r="M56" s="1">
        <v>1682.16</v>
      </c>
      <c r="N56" s="1">
        <v>1727.28</v>
      </c>
      <c r="O56" s="1">
        <v>1647.5</v>
      </c>
      <c r="P56" s="1">
        <v>1845.55</v>
      </c>
      <c r="Q56" s="1">
        <v>1678.21</v>
      </c>
      <c r="R56" s="1">
        <v>1579.6</v>
      </c>
      <c r="S56" s="1">
        <v>1670.42</v>
      </c>
      <c r="T56" s="1">
        <v>1835.71</v>
      </c>
      <c r="U56" s="1">
        <v>1882.3</v>
      </c>
      <c r="V56" s="1">
        <v>2057.9499999999998</v>
      </c>
      <c r="W56" s="1">
        <v>2166.38</v>
      </c>
      <c r="X56" s="1">
        <v>2383.88</v>
      </c>
      <c r="Y56" s="1">
        <v>2540.4</v>
      </c>
      <c r="Z56" s="1">
        <v>2713.66</v>
      </c>
      <c r="AA56" s="1">
        <v>2640.32</v>
      </c>
      <c r="AB56" s="1">
        <v>2069.37</v>
      </c>
      <c r="AC56" s="1">
        <v>2407.0500000000002</v>
      </c>
      <c r="AD56" s="1">
        <v>2074.9</v>
      </c>
      <c r="AE56" s="1">
        <v>2037.66</v>
      </c>
      <c r="AF56" s="1">
        <v>2257.7600000000002</v>
      </c>
      <c r="AG56" s="1">
        <v>2834.21</v>
      </c>
      <c r="AH56" s="1">
        <v>3330.41</v>
      </c>
      <c r="AI56" s="1">
        <v>3655.74</v>
      </c>
      <c r="AJ56" s="1">
        <v>3747.04</v>
      </c>
      <c r="AK56" s="1">
        <v>4076.03</v>
      </c>
      <c r="AL56" s="1">
        <v>4175.1099999999997</v>
      </c>
      <c r="AM56" s="1">
        <v>3367.38</v>
      </c>
      <c r="AN56" s="1">
        <v>3649.34</v>
      </c>
      <c r="AO56" s="1">
        <v>4201.37</v>
      </c>
      <c r="AP56" s="1">
        <v>4401.1099999999997</v>
      </c>
      <c r="AQ56" s="1">
        <v>4578.45</v>
      </c>
      <c r="AR56" s="1">
        <v>4843.93</v>
      </c>
      <c r="AS56" s="1">
        <v>5086.2</v>
      </c>
      <c r="AT56" s="1">
        <v>5308.24</v>
      </c>
      <c r="AU56" s="1">
        <v>5533.35</v>
      </c>
      <c r="AV56" s="1">
        <v>5771.98</v>
      </c>
      <c r="AW56" s="1">
        <v>6025.05</v>
      </c>
      <c r="AX56" s="1">
        <v>6290.05</v>
      </c>
      <c r="AY56">
        <v>2013</v>
      </c>
    </row>
    <row r="57" spans="1:51" x14ac:dyDescent="0.3">
      <c r="A57">
        <v>172</v>
      </c>
      <c r="B57" t="s">
        <v>126</v>
      </c>
      <c r="C57" t="s">
        <v>11</v>
      </c>
      <c r="D57" t="s">
        <v>127</v>
      </c>
      <c r="E57" t="s">
        <v>13</v>
      </c>
      <c r="F57" t="s">
        <v>14</v>
      </c>
      <c r="G57" t="s">
        <v>15</v>
      </c>
      <c r="H57" t="s">
        <v>6</v>
      </c>
      <c r="I57" t="s">
        <v>16</v>
      </c>
      <c r="J57" s="1">
        <v>9695.68</v>
      </c>
      <c r="K57" s="1">
        <v>8774.7099999999991</v>
      </c>
      <c r="L57" s="1">
        <v>8625.1200000000008</v>
      </c>
      <c r="M57" s="1">
        <v>8671.4500000000007</v>
      </c>
      <c r="N57" s="1">
        <v>8535.2199999999993</v>
      </c>
      <c r="O57" s="1">
        <v>8926.01</v>
      </c>
      <c r="P57" s="1">
        <v>12351.31</v>
      </c>
      <c r="Q57" s="1">
        <v>15601.01</v>
      </c>
      <c r="R57" s="1">
        <v>18075.490000000002</v>
      </c>
      <c r="S57" s="1">
        <v>18755.64</v>
      </c>
      <c r="T57" s="1">
        <v>22856.82</v>
      </c>
      <c r="U57" s="1">
        <v>21148.93</v>
      </c>
      <c r="V57" s="1">
        <v>21406.62</v>
      </c>
      <c r="W57" s="1">
        <v>19462.21</v>
      </c>
      <c r="X57" s="1">
        <v>20690.73</v>
      </c>
      <c r="Y57" s="1">
        <v>24648.92</v>
      </c>
      <c r="Z57" s="1">
        <v>24594.38</v>
      </c>
      <c r="AA57" s="1">
        <v>23732.09</v>
      </c>
      <c r="AB57" s="1">
        <v>26204.41</v>
      </c>
      <c r="AC57" s="1">
        <v>26242.77</v>
      </c>
      <c r="AD57" s="1">
        <v>24347.47</v>
      </c>
      <c r="AE57" s="1">
        <v>24967.82</v>
      </c>
      <c r="AF57" s="1">
        <v>26958.55</v>
      </c>
      <c r="AG57" s="1">
        <v>32921.379999999997</v>
      </c>
      <c r="AH57" s="1">
        <v>37748.129999999997</v>
      </c>
      <c r="AI57" s="1">
        <v>39106.58</v>
      </c>
      <c r="AJ57" s="1">
        <v>41240.449999999997</v>
      </c>
      <c r="AK57" s="1">
        <v>48463.31</v>
      </c>
      <c r="AL57" s="1">
        <v>53785.14</v>
      </c>
      <c r="AM57" s="1">
        <v>47337.94</v>
      </c>
      <c r="AN57" s="1">
        <v>46391.71</v>
      </c>
      <c r="AO57" s="1">
        <v>50960.18</v>
      </c>
      <c r="AP57" s="1">
        <v>47553.4</v>
      </c>
      <c r="AQ57" s="1">
        <v>49620.5</v>
      </c>
      <c r="AR57" s="1">
        <v>50015.7</v>
      </c>
      <c r="AS57" s="1">
        <v>42159.31</v>
      </c>
      <c r="AT57" s="1">
        <v>43114.8</v>
      </c>
      <c r="AU57" s="1">
        <v>44571.56</v>
      </c>
      <c r="AV57" s="1">
        <v>46187.03</v>
      </c>
      <c r="AW57" s="1">
        <v>47877.9</v>
      </c>
      <c r="AX57" s="1">
        <v>50118.13</v>
      </c>
      <c r="AY57">
        <v>2014</v>
      </c>
    </row>
    <row r="58" spans="1:51" x14ac:dyDescent="0.3">
      <c r="A58">
        <v>132</v>
      </c>
      <c r="B58" t="s">
        <v>128</v>
      </c>
      <c r="C58" t="s">
        <v>11</v>
      </c>
      <c r="D58" t="s">
        <v>129</v>
      </c>
      <c r="E58" t="s">
        <v>13</v>
      </c>
      <c r="F58" t="s">
        <v>14</v>
      </c>
      <c r="G58" t="s">
        <v>15</v>
      </c>
      <c r="H58" t="s">
        <v>6</v>
      </c>
      <c r="I58" t="s">
        <v>16</v>
      </c>
      <c r="J58" s="1">
        <v>13111.79</v>
      </c>
      <c r="K58" s="1">
        <v>11497.09</v>
      </c>
      <c r="L58" s="1">
        <v>10860.9</v>
      </c>
      <c r="M58" s="1">
        <v>10330.870000000001</v>
      </c>
      <c r="N58" s="1">
        <v>9733.75</v>
      </c>
      <c r="O58" s="1">
        <v>10149.98</v>
      </c>
      <c r="P58" s="1">
        <v>14006.56</v>
      </c>
      <c r="Q58" s="1">
        <v>16871.830000000002</v>
      </c>
      <c r="R58" s="1">
        <v>18326.78</v>
      </c>
      <c r="S58" s="1">
        <v>18328.02</v>
      </c>
      <c r="T58" s="1">
        <v>22600.46</v>
      </c>
      <c r="U58" s="1">
        <v>22524.41</v>
      </c>
      <c r="V58" s="1">
        <v>24725.74</v>
      </c>
      <c r="W58" s="1">
        <v>23212.1</v>
      </c>
      <c r="X58" s="1">
        <v>24398.14</v>
      </c>
      <c r="Y58" s="1">
        <v>27898.3</v>
      </c>
      <c r="Z58" s="1">
        <v>27870.57</v>
      </c>
      <c r="AA58" s="1">
        <v>25167</v>
      </c>
      <c r="AB58" s="1">
        <v>25951.7</v>
      </c>
      <c r="AC58" s="1">
        <v>25680.9</v>
      </c>
      <c r="AD58" s="1">
        <v>23317.94</v>
      </c>
      <c r="AE58" s="1">
        <v>23342.09</v>
      </c>
      <c r="AF58" s="1">
        <v>25226.21</v>
      </c>
      <c r="AG58" s="1">
        <v>30808.71</v>
      </c>
      <c r="AH58" s="1">
        <v>35153.79</v>
      </c>
      <c r="AI58" s="1">
        <v>36209.519999999997</v>
      </c>
      <c r="AJ58" s="1">
        <v>37900.03</v>
      </c>
      <c r="AK58" s="1">
        <v>43155.5</v>
      </c>
      <c r="AL58" s="1">
        <v>47273.32</v>
      </c>
      <c r="AM58" s="1">
        <v>43234.25</v>
      </c>
      <c r="AN58" s="1">
        <v>42249.06</v>
      </c>
      <c r="AO58" s="1">
        <v>45430.28</v>
      </c>
      <c r="AP58" s="1">
        <v>42333.09</v>
      </c>
      <c r="AQ58" s="1">
        <v>44163.99</v>
      </c>
      <c r="AR58" s="1">
        <v>44331.6</v>
      </c>
      <c r="AS58" s="1">
        <v>37728.410000000003</v>
      </c>
      <c r="AT58" s="1">
        <v>38575.440000000002</v>
      </c>
      <c r="AU58" s="1">
        <v>39914.89</v>
      </c>
      <c r="AV58" s="1">
        <v>41329.26</v>
      </c>
      <c r="AW58" s="1">
        <v>42841.43</v>
      </c>
      <c r="AX58" s="1">
        <v>44752.480000000003</v>
      </c>
      <c r="AY58">
        <v>2014</v>
      </c>
    </row>
    <row r="59" spans="1:51" x14ac:dyDescent="0.3">
      <c r="A59">
        <v>646</v>
      </c>
      <c r="B59" t="s">
        <v>130</v>
      </c>
      <c r="C59" t="s">
        <v>11</v>
      </c>
      <c r="D59" t="s">
        <v>131</v>
      </c>
      <c r="E59" t="s">
        <v>13</v>
      </c>
      <c r="F59" t="s">
        <v>14</v>
      </c>
      <c r="G59" t="s">
        <v>15</v>
      </c>
      <c r="H59" t="s">
        <v>6</v>
      </c>
      <c r="I59" t="s">
        <v>16</v>
      </c>
      <c r="J59" s="1">
        <v>6093.62</v>
      </c>
      <c r="K59" s="1">
        <v>5376.62</v>
      </c>
      <c r="L59" s="1">
        <v>4930.53</v>
      </c>
      <c r="M59" s="1">
        <v>4619.0200000000004</v>
      </c>
      <c r="N59" s="1">
        <v>4346.3900000000003</v>
      </c>
      <c r="O59" s="1">
        <v>4478.47</v>
      </c>
      <c r="P59" s="1">
        <v>5735.36</v>
      </c>
      <c r="Q59" s="1">
        <v>4245.96</v>
      </c>
      <c r="R59" s="1">
        <v>4581.1400000000003</v>
      </c>
      <c r="S59" s="1">
        <v>4899.2299999999996</v>
      </c>
      <c r="T59" s="1">
        <v>6815.63</v>
      </c>
      <c r="U59" s="1">
        <v>5993.32</v>
      </c>
      <c r="V59" s="1">
        <v>6015.51</v>
      </c>
      <c r="W59" s="1">
        <v>5677.62</v>
      </c>
      <c r="X59" s="1">
        <v>4293.9399999999996</v>
      </c>
      <c r="Y59" s="1">
        <v>4956.84</v>
      </c>
      <c r="Z59" s="1">
        <v>5552.92</v>
      </c>
      <c r="AA59" s="1">
        <v>5068.09</v>
      </c>
      <c r="AB59" s="1">
        <v>4161.62</v>
      </c>
      <c r="AC59" s="1">
        <v>4222.7299999999996</v>
      </c>
      <c r="AD59" s="1">
        <v>4477.32</v>
      </c>
      <c r="AE59" s="1">
        <v>4062.35</v>
      </c>
      <c r="AF59" s="1">
        <v>4193.46</v>
      </c>
      <c r="AG59" s="1">
        <v>5005.6099999999997</v>
      </c>
      <c r="AH59" s="1">
        <v>5829.8</v>
      </c>
      <c r="AI59" s="1">
        <v>6936.1</v>
      </c>
      <c r="AJ59" s="1">
        <v>7264.25</v>
      </c>
      <c r="AK59" s="1">
        <v>8681.84</v>
      </c>
      <c r="AL59" s="1">
        <v>10667.33</v>
      </c>
      <c r="AM59" s="1">
        <v>8238.67</v>
      </c>
      <c r="AN59" s="1">
        <v>9594.89</v>
      </c>
      <c r="AO59" s="1">
        <v>11989</v>
      </c>
      <c r="AP59" s="1">
        <v>11152.78</v>
      </c>
      <c r="AQ59" s="1">
        <v>11258.11</v>
      </c>
      <c r="AR59" s="1">
        <v>11483.71</v>
      </c>
      <c r="AS59" s="1">
        <v>8580.73</v>
      </c>
      <c r="AT59" s="1">
        <v>8730.7000000000007</v>
      </c>
      <c r="AU59" s="1">
        <v>9359.14</v>
      </c>
      <c r="AV59" s="1">
        <v>9929.4599999999991</v>
      </c>
      <c r="AW59" s="1">
        <v>10460.1</v>
      </c>
      <c r="AX59" s="1">
        <v>10978.3</v>
      </c>
      <c r="AY59">
        <v>0</v>
      </c>
    </row>
    <row r="60" spans="1:51" x14ac:dyDescent="0.3">
      <c r="A60">
        <v>648</v>
      </c>
      <c r="B60" t="s">
        <v>132</v>
      </c>
      <c r="C60" t="s">
        <v>11</v>
      </c>
      <c r="D60" t="s">
        <v>133</v>
      </c>
      <c r="E60" t="s">
        <v>13</v>
      </c>
      <c r="F60" t="s">
        <v>14</v>
      </c>
      <c r="G60" t="s">
        <v>15</v>
      </c>
      <c r="H60" t="s">
        <v>6</v>
      </c>
      <c r="I60" t="s">
        <v>16</v>
      </c>
      <c r="J60">
        <v>611.16899999999998</v>
      </c>
      <c r="K60">
        <v>550.37900000000002</v>
      </c>
      <c r="L60">
        <v>502.12599999999998</v>
      </c>
      <c r="M60">
        <v>485.58</v>
      </c>
      <c r="N60">
        <v>335.26799999999997</v>
      </c>
      <c r="O60">
        <v>391.70499999999998</v>
      </c>
      <c r="P60">
        <v>293.67899999999997</v>
      </c>
      <c r="Q60">
        <v>378.18200000000002</v>
      </c>
      <c r="R60">
        <v>421.68900000000002</v>
      </c>
      <c r="S60">
        <v>425.59399999999999</v>
      </c>
      <c r="T60">
        <v>479.59199999999998</v>
      </c>
      <c r="U60">
        <v>486.113</v>
      </c>
      <c r="V60">
        <v>503.70600000000002</v>
      </c>
      <c r="W60">
        <v>509.66399999999999</v>
      </c>
      <c r="X60">
        <v>487.78399999999999</v>
      </c>
      <c r="Y60">
        <v>494.428</v>
      </c>
      <c r="Z60">
        <v>501.03899999999999</v>
      </c>
      <c r="AA60">
        <v>496.565</v>
      </c>
      <c r="AB60">
        <v>495.83300000000003</v>
      </c>
      <c r="AC60">
        <v>494.66800000000001</v>
      </c>
      <c r="AD60">
        <v>468.35899999999998</v>
      </c>
      <c r="AE60">
        <v>451.6</v>
      </c>
      <c r="AF60">
        <v>387.815</v>
      </c>
      <c r="AG60">
        <v>357.70699999999999</v>
      </c>
      <c r="AH60">
        <v>396.29500000000002</v>
      </c>
      <c r="AI60">
        <v>415.09800000000001</v>
      </c>
      <c r="AJ60">
        <v>423.37299999999999</v>
      </c>
      <c r="AK60">
        <v>502.005</v>
      </c>
      <c r="AL60">
        <v>590.28599999999994</v>
      </c>
      <c r="AM60">
        <v>535.53599999999994</v>
      </c>
      <c r="AN60">
        <v>550.68799999999999</v>
      </c>
      <c r="AO60">
        <v>505.76100000000002</v>
      </c>
      <c r="AP60">
        <v>498.60899999999998</v>
      </c>
      <c r="AQ60">
        <v>479.24799999999999</v>
      </c>
      <c r="AR60">
        <v>427.447</v>
      </c>
      <c r="AS60">
        <v>384.24299999999999</v>
      </c>
      <c r="AT60">
        <v>371.81200000000001</v>
      </c>
      <c r="AU60">
        <v>392.63299999999998</v>
      </c>
      <c r="AV60">
        <v>411.46800000000002</v>
      </c>
      <c r="AW60">
        <v>432.27199999999999</v>
      </c>
      <c r="AX60">
        <v>454.25200000000001</v>
      </c>
      <c r="AY60">
        <v>2010</v>
      </c>
    </row>
    <row r="61" spans="1:51" x14ac:dyDescent="0.3">
      <c r="A61">
        <v>915</v>
      </c>
      <c r="B61" t="s">
        <v>134</v>
      </c>
      <c r="C61" t="s">
        <v>11</v>
      </c>
      <c r="D61" t="s">
        <v>135</v>
      </c>
      <c r="E61" t="s">
        <v>13</v>
      </c>
      <c r="F61" t="s">
        <v>14</v>
      </c>
      <c r="G61" t="s">
        <v>15</v>
      </c>
      <c r="H61" t="s">
        <v>6</v>
      </c>
      <c r="I61" t="s">
        <v>16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  <c r="V61" t="s">
        <v>17</v>
      </c>
      <c r="W61" t="s">
        <v>17</v>
      </c>
      <c r="X61">
        <v>166.84299999999999</v>
      </c>
      <c r="Y61">
        <v>395.59500000000003</v>
      </c>
      <c r="Z61">
        <v>651.62</v>
      </c>
      <c r="AA61">
        <v>784.25900000000001</v>
      </c>
      <c r="AB61">
        <v>803.56</v>
      </c>
      <c r="AC61">
        <v>627.15899999999999</v>
      </c>
      <c r="AD61">
        <v>685.89099999999996</v>
      </c>
      <c r="AE61">
        <v>728.26499999999999</v>
      </c>
      <c r="AF61">
        <v>776.69299999999998</v>
      </c>
      <c r="AG61">
        <v>924.35</v>
      </c>
      <c r="AH61" s="1">
        <v>1201.95</v>
      </c>
      <c r="AI61" s="1">
        <v>1522.42</v>
      </c>
      <c r="AJ61" s="1">
        <v>1862.95</v>
      </c>
      <c r="AK61" s="1">
        <v>2478.77</v>
      </c>
      <c r="AL61" s="1">
        <v>3158.88</v>
      </c>
      <c r="AM61" s="1">
        <v>2693.73</v>
      </c>
      <c r="AN61" s="1">
        <v>2951.24</v>
      </c>
      <c r="AO61" s="1">
        <v>3710.7</v>
      </c>
      <c r="AP61" s="1">
        <v>4130.55</v>
      </c>
      <c r="AQ61" s="1">
        <v>4266.59</v>
      </c>
      <c r="AR61" s="1">
        <v>4433.8</v>
      </c>
      <c r="AS61" s="1">
        <v>3719.98</v>
      </c>
      <c r="AT61" s="1">
        <v>3879.72</v>
      </c>
      <c r="AU61" s="1">
        <v>4271.07</v>
      </c>
      <c r="AV61" s="1">
        <v>4651.76</v>
      </c>
      <c r="AW61" s="1">
        <v>5074.1499999999996</v>
      </c>
      <c r="AX61" s="1">
        <v>5539.48</v>
      </c>
      <c r="AY61">
        <v>2013</v>
      </c>
    </row>
    <row r="62" spans="1:51" x14ac:dyDescent="0.3">
      <c r="A62">
        <v>134</v>
      </c>
      <c r="B62" t="s">
        <v>136</v>
      </c>
      <c r="C62" t="s">
        <v>11</v>
      </c>
      <c r="D62" t="s">
        <v>137</v>
      </c>
      <c r="E62" t="s">
        <v>13</v>
      </c>
      <c r="F62" t="s">
        <v>14</v>
      </c>
      <c r="G62" t="s">
        <v>15</v>
      </c>
      <c r="H62" t="s">
        <v>6</v>
      </c>
      <c r="I62" t="s">
        <v>16</v>
      </c>
      <c r="J62" s="1">
        <v>11028.33</v>
      </c>
      <c r="K62" s="1">
        <v>9261.73</v>
      </c>
      <c r="L62" s="1">
        <v>8948.2999999999993</v>
      </c>
      <c r="M62" s="1">
        <v>8958.24</v>
      </c>
      <c r="N62" s="1">
        <v>8475.15</v>
      </c>
      <c r="O62" s="1">
        <v>8616.7999999999993</v>
      </c>
      <c r="P62" s="1">
        <v>12297.5</v>
      </c>
      <c r="Q62" s="1">
        <v>15298.22</v>
      </c>
      <c r="R62" s="1">
        <v>16392.88</v>
      </c>
      <c r="S62" s="1">
        <v>16113.61</v>
      </c>
      <c r="T62" s="1">
        <v>20098.3</v>
      </c>
      <c r="U62" s="1">
        <v>23283.89</v>
      </c>
      <c r="V62" s="1">
        <v>26286.73</v>
      </c>
      <c r="W62" s="1">
        <v>25446.45</v>
      </c>
      <c r="X62" s="1">
        <v>27116.26</v>
      </c>
      <c r="Y62" s="1">
        <v>31709.25</v>
      </c>
      <c r="Z62" s="1">
        <v>30540.23</v>
      </c>
      <c r="AA62" s="1">
        <v>27075.42</v>
      </c>
      <c r="AB62" s="1">
        <v>27383.31</v>
      </c>
      <c r="AC62" s="1">
        <v>26810.52</v>
      </c>
      <c r="AD62" s="1">
        <v>23774.43</v>
      </c>
      <c r="AE62" s="1">
        <v>23681.67</v>
      </c>
      <c r="AF62" s="1">
        <v>25279.62</v>
      </c>
      <c r="AG62" s="1">
        <v>30418.959999999999</v>
      </c>
      <c r="AH62" s="1">
        <v>34218.69</v>
      </c>
      <c r="AI62" s="1">
        <v>34769.26</v>
      </c>
      <c r="AJ62" s="1">
        <v>36507.129999999997</v>
      </c>
      <c r="AK62" s="1">
        <v>41897.51</v>
      </c>
      <c r="AL62" s="1">
        <v>45976.12</v>
      </c>
      <c r="AM62" s="1">
        <v>41889.699999999997</v>
      </c>
      <c r="AN62" s="1">
        <v>41876.44</v>
      </c>
      <c r="AO62" s="1">
        <v>46822.36</v>
      </c>
      <c r="AP62" s="1">
        <v>43981.75</v>
      </c>
      <c r="AQ62" s="1">
        <v>46386.11</v>
      </c>
      <c r="AR62" s="1">
        <v>47773.58</v>
      </c>
      <c r="AS62" s="1">
        <v>41267.31</v>
      </c>
      <c r="AT62" s="1">
        <v>42388.480000000003</v>
      </c>
      <c r="AU62" s="1">
        <v>43793.55</v>
      </c>
      <c r="AV62" s="1">
        <v>45260.52</v>
      </c>
      <c r="AW62" s="1">
        <v>46747.32</v>
      </c>
      <c r="AX62" s="1">
        <v>48665.61</v>
      </c>
      <c r="AY62">
        <v>2013</v>
      </c>
    </row>
    <row r="63" spans="1:51" x14ac:dyDescent="0.3">
      <c r="A63">
        <v>652</v>
      </c>
      <c r="B63" t="s">
        <v>138</v>
      </c>
      <c r="C63" t="s">
        <v>11</v>
      </c>
      <c r="D63" t="s">
        <v>139</v>
      </c>
      <c r="E63" t="s">
        <v>13</v>
      </c>
      <c r="F63" t="s">
        <v>14</v>
      </c>
      <c r="G63" t="s">
        <v>15</v>
      </c>
      <c r="H63" t="s">
        <v>6</v>
      </c>
      <c r="I63" t="s">
        <v>16</v>
      </c>
      <c r="J63" s="1">
        <v>2591.64</v>
      </c>
      <c r="K63" s="1">
        <v>2055.4499999999998</v>
      </c>
      <c r="L63" s="1">
        <v>3306.04</v>
      </c>
      <c r="M63" s="1">
        <v>1048.57</v>
      </c>
      <c r="N63">
        <v>654.90700000000004</v>
      </c>
      <c r="O63">
        <v>638.01900000000001</v>
      </c>
      <c r="P63">
        <v>521.18499999999995</v>
      </c>
      <c r="Q63">
        <v>506.05399999999997</v>
      </c>
      <c r="R63">
        <v>531.59100000000001</v>
      </c>
      <c r="S63">
        <v>531.46299999999997</v>
      </c>
      <c r="T63">
        <v>617.60400000000004</v>
      </c>
      <c r="U63">
        <v>757.76199999999994</v>
      </c>
      <c r="V63">
        <v>748.149</v>
      </c>
      <c r="W63">
        <v>575.86900000000003</v>
      </c>
      <c r="X63">
        <v>496.58</v>
      </c>
      <c r="Y63">
        <v>517.75699999999995</v>
      </c>
      <c r="Z63">
        <v>551.54700000000003</v>
      </c>
      <c r="AA63">
        <v>621.73</v>
      </c>
      <c r="AB63">
        <v>680.68299999999999</v>
      </c>
      <c r="AC63">
        <v>705.42</v>
      </c>
      <c r="AD63">
        <v>399.83800000000002</v>
      </c>
      <c r="AE63">
        <v>393.73099999999999</v>
      </c>
      <c r="AF63">
        <v>489.63900000000001</v>
      </c>
      <c r="AG63">
        <v>563.21100000000001</v>
      </c>
      <c r="AH63">
        <v>714.67</v>
      </c>
      <c r="AI63">
        <v>833.39700000000005</v>
      </c>
      <c r="AJ63">
        <v>952.73900000000003</v>
      </c>
      <c r="AK63" s="1">
        <v>1126.8599999999999</v>
      </c>
      <c r="AL63" s="1">
        <v>1266.1099999999999</v>
      </c>
      <c r="AM63" s="1">
        <v>1124.2</v>
      </c>
      <c r="AN63" s="1">
        <v>1357.64</v>
      </c>
      <c r="AO63" s="1">
        <v>1627.9</v>
      </c>
      <c r="AP63" s="1">
        <v>1682.58</v>
      </c>
      <c r="AQ63" s="1">
        <v>1870.16</v>
      </c>
      <c r="AR63" s="1">
        <v>1473</v>
      </c>
      <c r="AS63" s="1">
        <v>1401.44</v>
      </c>
      <c r="AT63" s="1">
        <v>1533.91</v>
      </c>
      <c r="AU63" s="1">
        <v>1659.25</v>
      </c>
      <c r="AV63" s="1">
        <v>1766.58</v>
      </c>
      <c r="AW63" s="1">
        <v>1848.98</v>
      </c>
      <c r="AX63" s="1">
        <v>1910.91</v>
      </c>
      <c r="AY63">
        <v>0</v>
      </c>
    </row>
    <row r="64" spans="1:51" x14ac:dyDescent="0.3">
      <c r="A64">
        <v>174</v>
      </c>
      <c r="B64" t="s">
        <v>140</v>
      </c>
      <c r="C64" t="s">
        <v>11</v>
      </c>
      <c r="D64" t="s">
        <v>141</v>
      </c>
      <c r="E64" t="s">
        <v>13</v>
      </c>
      <c r="F64" t="s">
        <v>14</v>
      </c>
      <c r="G64" t="s">
        <v>15</v>
      </c>
      <c r="H64" t="s">
        <v>6</v>
      </c>
      <c r="I64" t="s">
        <v>16</v>
      </c>
      <c r="J64" s="1">
        <v>5888.08</v>
      </c>
      <c r="K64" s="1">
        <v>5391.82</v>
      </c>
      <c r="L64" s="1">
        <v>5615.3</v>
      </c>
      <c r="M64" s="1">
        <v>5058.51</v>
      </c>
      <c r="N64" s="1">
        <v>4903.9399999999996</v>
      </c>
      <c r="O64" s="1">
        <v>4846.07</v>
      </c>
      <c r="P64" s="1">
        <v>5680.16</v>
      </c>
      <c r="Q64" s="1">
        <v>6585.68</v>
      </c>
      <c r="R64" s="1">
        <v>7641.08</v>
      </c>
      <c r="S64" s="1">
        <v>7879.44</v>
      </c>
      <c r="T64" s="1">
        <v>9678.7099999999991</v>
      </c>
      <c r="U64" s="1">
        <v>10347.85</v>
      </c>
      <c r="V64" s="1">
        <v>11309.51</v>
      </c>
      <c r="W64" s="1">
        <v>10457.709999999999</v>
      </c>
      <c r="X64" s="1">
        <v>11063.53</v>
      </c>
      <c r="Y64" s="1">
        <v>12881.82</v>
      </c>
      <c r="Z64" s="1">
        <v>13623.94</v>
      </c>
      <c r="AA64" s="1">
        <v>13355.17</v>
      </c>
      <c r="AB64" s="1">
        <v>13428.06</v>
      </c>
      <c r="AC64" s="1">
        <v>13765.94</v>
      </c>
      <c r="AD64" s="1">
        <v>12165.59</v>
      </c>
      <c r="AE64" s="1">
        <v>12448.42</v>
      </c>
      <c r="AF64" s="1">
        <v>13972.22</v>
      </c>
      <c r="AG64" s="1">
        <v>18359.37</v>
      </c>
      <c r="AH64" s="1">
        <v>21741.21</v>
      </c>
      <c r="AI64" s="1">
        <v>22404</v>
      </c>
      <c r="AJ64" s="1">
        <v>24614.45</v>
      </c>
      <c r="AK64" s="1">
        <v>28637.19</v>
      </c>
      <c r="AL64" s="1">
        <v>31862.75</v>
      </c>
      <c r="AM64" s="1">
        <v>29550.85</v>
      </c>
      <c r="AN64" s="1">
        <v>26839.15</v>
      </c>
      <c r="AO64" s="1">
        <v>25987.360000000001</v>
      </c>
      <c r="AP64" s="1">
        <v>22445.599999999999</v>
      </c>
      <c r="AQ64" s="1">
        <v>21903.39</v>
      </c>
      <c r="AR64" s="1">
        <v>21648.2</v>
      </c>
      <c r="AS64" s="1">
        <v>17656.919999999998</v>
      </c>
      <c r="AT64" s="1">
        <v>17702.91</v>
      </c>
      <c r="AU64" s="1">
        <v>18607.13</v>
      </c>
      <c r="AV64" s="1">
        <v>19681.86</v>
      </c>
      <c r="AW64" s="1">
        <v>20757.240000000002</v>
      </c>
      <c r="AX64" s="1">
        <v>22007.84</v>
      </c>
      <c r="AY64">
        <v>2014</v>
      </c>
    </row>
    <row r="65" spans="1:51" x14ac:dyDescent="0.3">
      <c r="A65">
        <v>328</v>
      </c>
      <c r="B65" t="s">
        <v>142</v>
      </c>
      <c r="C65" t="s">
        <v>11</v>
      </c>
      <c r="D65" t="s">
        <v>143</v>
      </c>
      <c r="E65" t="s">
        <v>13</v>
      </c>
      <c r="F65" t="s">
        <v>14</v>
      </c>
      <c r="G65" t="s">
        <v>15</v>
      </c>
      <c r="H65" t="s">
        <v>6</v>
      </c>
      <c r="I65" t="s">
        <v>16</v>
      </c>
      <c r="J65" s="1">
        <v>1137.29</v>
      </c>
      <c r="K65" s="1">
        <v>1174.69</v>
      </c>
      <c r="L65" s="1">
        <v>1238.4100000000001</v>
      </c>
      <c r="M65" s="1">
        <v>1276.56</v>
      </c>
      <c r="N65" s="1">
        <v>1353.99</v>
      </c>
      <c r="O65" s="1">
        <v>1553.56</v>
      </c>
      <c r="P65" s="1">
        <v>1740.85</v>
      </c>
      <c r="Q65" s="1">
        <v>2037.08</v>
      </c>
      <c r="R65" s="1">
        <v>2278.08</v>
      </c>
      <c r="S65" s="1">
        <v>2662.64</v>
      </c>
      <c r="T65" s="1">
        <v>2779.5</v>
      </c>
      <c r="U65" s="1">
        <v>3031.92</v>
      </c>
      <c r="V65" s="1">
        <v>3125.03</v>
      </c>
      <c r="W65" s="1">
        <v>3079.22</v>
      </c>
      <c r="X65" s="1">
        <v>3202.89</v>
      </c>
      <c r="Y65" s="1">
        <v>3345.96</v>
      </c>
      <c r="Z65" s="1">
        <v>3581.31</v>
      </c>
      <c r="AA65" s="1">
        <v>3843.35</v>
      </c>
      <c r="AB65" s="1">
        <v>4390.34</v>
      </c>
      <c r="AC65" s="1">
        <v>4746.8500000000004</v>
      </c>
      <c r="AD65" s="1">
        <v>5117.54</v>
      </c>
      <c r="AE65" s="1">
        <v>5109.96</v>
      </c>
      <c r="AF65" s="1">
        <v>5292.28</v>
      </c>
      <c r="AG65" s="1">
        <v>5773.41</v>
      </c>
      <c r="AH65" s="1">
        <v>5836.23</v>
      </c>
      <c r="AI65" s="1">
        <v>6754.38</v>
      </c>
      <c r="AJ65" s="1">
        <v>6766.42</v>
      </c>
      <c r="AK65" s="1">
        <v>7324.19</v>
      </c>
      <c r="AL65" s="1">
        <v>7947.29</v>
      </c>
      <c r="AM65" s="1">
        <v>7395.09</v>
      </c>
      <c r="AN65" s="1">
        <v>7365.67</v>
      </c>
      <c r="AO65" s="1">
        <v>7410.48</v>
      </c>
      <c r="AP65" s="1">
        <v>7583.04</v>
      </c>
      <c r="AQ65" s="1">
        <v>7955.29</v>
      </c>
      <c r="AR65" s="1">
        <v>8578.1</v>
      </c>
      <c r="AS65" s="1">
        <v>8970.92</v>
      </c>
      <c r="AT65" s="1">
        <v>9382.07</v>
      </c>
      <c r="AU65" s="1">
        <v>9808.7999999999993</v>
      </c>
      <c r="AV65" s="1">
        <v>10264.89</v>
      </c>
      <c r="AW65" s="1">
        <v>10742.2</v>
      </c>
      <c r="AX65" s="1">
        <v>11241.7</v>
      </c>
      <c r="AY65">
        <v>2011</v>
      </c>
    </row>
    <row r="66" spans="1:51" x14ac:dyDescent="0.3">
      <c r="A66">
        <v>258</v>
      </c>
      <c r="B66" t="s">
        <v>144</v>
      </c>
      <c r="C66" t="s">
        <v>11</v>
      </c>
      <c r="D66" t="s">
        <v>145</v>
      </c>
      <c r="E66" t="s">
        <v>13</v>
      </c>
      <c r="F66" t="s">
        <v>14</v>
      </c>
      <c r="G66" t="s">
        <v>15</v>
      </c>
      <c r="H66" t="s">
        <v>6</v>
      </c>
      <c r="I66" t="s">
        <v>16</v>
      </c>
      <c r="J66" s="1">
        <v>1055.25</v>
      </c>
      <c r="K66" s="1">
        <v>1124.2</v>
      </c>
      <c r="L66" s="1">
        <v>1110.3699999999999</v>
      </c>
      <c r="M66" s="1">
        <v>1123.95</v>
      </c>
      <c r="N66" s="1">
        <v>1146.72</v>
      </c>
      <c r="O66" s="1">
        <v>1319.91</v>
      </c>
      <c r="P66">
        <v>695.84299999999996</v>
      </c>
      <c r="Q66">
        <v>785.76400000000001</v>
      </c>
      <c r="R66">
        <v>829.94600000000003</v>
      </c>
      <c r="S66">
        <v>933.45899999999995</v>
      </c>
      <c r="T66">
        <v>797.51800000000003</v>
      </c>
      <c r="U66">
        <v>952.65099999999995</v>
      </c>
      <c r="V66" s="1">
        <v>1031.1600000000001</v>
      </c>
      <c r="W66" s="1">
        <v>1094.99</v>
      </c>
      <c r="X66" s="1">
        <v>1212.3</v>
      </c>
      <c r="Y66" s="1">
        <v>1330.46</v>
      </c>
      <c r="Z66" s="1">
        <v>1388.73</v>
      </c>
      <c r="AA66" s="1">
        <v>1537.41</v>
      </c>
      <c r="AB66" s="1">
        <v>1631.92</v>
      </c>
      <c r="AC66" s="1">
        <v>1503.63</v>
      </c>
      <c r="AD66" s="1">
        <v>1530.34</v>
      </c>
      <c r="AE66" s="1">
        <v>1625.49</v>
      </c>
      <c r="AF66" s="1">
        <v>1761.78</v>
      </c>
      <c r="AG66" s="1">
        <v>1812.72</v>
      </c>
      <c r="AH66" s="1">
        <v>1933.15</v>
      </c>
      <c r="AI66" s="1">
        <v>2140.94</v>
      </c>
      <c r="AJ66" s="1">
        <v>2320.3000000000002</v>
      </c>
      <c r="AK66" s="1">
        <v>2554.52</v>
      </c>
      <c r="AL66" s="1">
        <v>2859.65</v>
      </c>
      <c r="AM66" s="1">
        <v>2690.09</v>
      </c>
      <c r="AN66" s="1">
        <v>2875.31</v>
      </c>
      <c r="AO66" s="1">
        <v>3233.8</v>
      </c>
      <c r="AP66" s="1">
        <v>3335.91</v>
      </c>
      <c r="AQ66" s="1">
        <v>3478.2</v>
      </c>
      <c r="AR66" s="1">
        <v>3700.68</v>
      </c>
      <c r="AS66" s="1">
        <v>3886.48</v>
      </c>
      <c r="AT66" s="1">
        <v>3982.55</v>
      </c>
      <c r="AU66" s="1">
        <v>4126.72</v>
      </c>
      <c r="AV66" s="1">
        <v>4288.8999999999996</v>
      </c>
      <c r="AW66" s="1">
        <v>4453.38</v>
      </c>
      <c r="AX66" s="1">
        <v>4631.01</v>
      </c>
      <c r="AY66">
        <v>2010</v>
      </c>
    </row>
    <row r="67" spans="1:51" x14ac:dyDescent="0.3">
      <c r="A67">
        <v>656</v>
      </c>
      <c r="B67" t="s">
        <v>146</v>
      </c>
      <c r="C67" t="s">
        <v>11</v>
      </c>
      <c r="D67" t="s">
        <v>147</v>
      </c>
      <c r="E67" t="s">
        <v>13</v>
      </c>
      <c r="F67" t="s">
        <v>14</v>
      </c>
      <c r="G67" t="s">
        <v>15</v>
      </c>
      <c r="H67" t="s">
        <v>6</v>
      </c>
      <c r="I67" t="s">
        <v>16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S67" t="s">
        <v>17</v>
      </c>
      <c r="T67">
        <v>442.90600000000001</v>
      </c>
      <c r="U67">
        <v>474.608</v>
      </c>
      <c r="V67">
        <v>487.67399999999998</v>
      </c>
      <c r="W67">
        <v>459.43700000000001</v>
      </c>
      <c r="X67">
        <v>450.16699999999997</v>
      </c>
      <c r="Y67">
        <v>471.23399999999998</v>
      </c>
      <c r="Z67">
        <v>477.90199999999999</v>
      </c>
      <c r="AA67">
        <v>456.00400000000002</v>
      </c>
      <c r="AB67">
        <v>424.303</v>
      </c>
      <c r="AC67">
        <v>402.42599999999999</v>
      </c>
      <c r="AD67">
        <v>342.47899999999998</v>
      </c>
      <c r="AE67">
        <v>318.08</v>
      </c>
      <c r="AF67">
        <v>326.142</v>
      </c>
      <c r="AG67">
        <v>374.42700000000002</v>
      </c>
      <c r="AH67">
        <v>390.88499999999999</v>
      </c>
      <c r="AI67">
        <v>306.70100000000002</v>
      </c>
      <c r="AJ67">
        <v>296.22800000000001</v>
      </c>
      <c r="AK67">
        <v>413.77300000000002</v>
      </c>
      <c r="AL67">
        <v>437.959</v>
      </c>
      <c r="AM67">
        <v>437.517</v>
      </c>
      <c r="AN67">
        <v>453.18900000000002</v>
      </c>
      <c r="AO67">
        <v>459.08600000000001</v>
      </c>
      <c r="AP67">
        <v>491.82</v>
      </c>
      <c r="AQ67">
        <v>524.51099999999997</v>
      </c>
      <c r="AR67">
        <v>557.08399999999995</v>
      </c>
      <c r="AS67">
        <v>545.64400000000001</v>
      </c>
      <c r="AT67">
        <v>558.69399999999996</v>
      </c>
      <c r="AU67">
        <v>585.18700000000001</v>
      </c>
      <c r="AV67">
        <v>614.45699999999999</v>
      </c>
      <c r="AW67">
        <v>639.48900000000003</v>
      </c>
      <c r="AX67">
        <v>739.58600000000001</v>
      </c>
      <c r="AY67">
        <v>2009</v>
      </c>
    </row>
    <row r="68" spans="1:51" x14ac:dyDescent="0.3">
      <c r="A68">
        <v>654</v>
      </c>
      <c r="B68" t="s">
        <v>148</v>
      </c>
      <c r="C68" t="s">
        <v>11</v>
      </c>
      <c r="D68" t="s">
        <v>149</v>
      </c>
      <c r="E68" t="s">
        <v>13</v>
      </c>
      <c r="F68" t="s">
        <v>14</v>
      </c>
      <c r="G68" t="s">
        <v>15</v>
      </c>
      <c r="H68" t="s">
        <v>6</v>
      </c>
      <c r="I68" t="s">
        <v>16</v>
      </c>
      <c r="J68">
        <v>206.197</v>
      </c>
      <c r="K68">
        <v>258.28199999999998</v>
      </c>
      <c r="L68">
        <v>287.72399999999999</v>
      </c>
      <c r="M68">
        <v>317.87700000000001</v>
      </c>
      <c r="N68">
        <v>216.511</v>
      </c>
      <c r="O68">
        <v>311.57400000000001</v>
      </c>
      <c r="P68">
        <v>297.952</v>
      </c>
      <c r="Q68">
        <v>247.59399999999999</v>
      </c>
      <c r="R68">
        <v>226.16499999999999</v>
      </c>
      <c r="S68">
        <v>266.46499999999997</v>
      </c>
      <c r="T68">
        <v>317.95699999999999</v>
      </c>
      <c r="U68">
        <v>440.53800000000001</v>
      </c>
      <c r="V68">
        <v>461.63499999999999</v>
      </c>
      <c r="W68">
        <v>352.935</v>
      </c>
      <c r="X68">
        <v>388.738</v>
      </c>
      <c r="Y68">
        <v>402.702</v>
      </c>
      <c r="Z68">
        <v>374.53699999999998</v>
      </c>
      <c r="AA68">
        <v>363.35300000000001</v>
      </c>
      <c r="AB68">
        <v>315.35899999999998</v>
      </c>
      <c r="AC68">
        <v>340.66399999999999</v>
      </c>
      <c r="AD68">
        <v>291.57</v>
      </c>
      <c r="AE68">
        <v>301.60899999999998</v>
      </c>
      <c r="AF68">
        <v>313.55700000000002</v>
      </c>
      <c r="AG68">
        <v>350.82499999999999</v>
      </c>
      <c r="AH68">
        <v>382.37700000000001</v>
      </c>
      <c r="AI68">
        <v>413.51</v>
      </c>
      <c r="AJ68">
        <v>407.79</v>
      </c>
      <c r="AK68">
        <v>469.30500000000001</v>
      </c>
      <c r="AL68">
        <v>572.34400000000005</v>
      </c>
      <c r="AM68">
        <v>533.86400000000003</v>
      </c>
      <c r="AN68">
        <v>534.41200000000003</v>
      </c>
      <c r="AO68">
        <v>681.25400000000002</v>
      </c>
      <c r="AP68">
        <v>599.64300000000003</v>
      </c>
      <c r="AQ68">
        <v>604.45100000000002</v>
      </c>
      <c r="AR68">
        <v>639.197</v>
      </c>
      <c r="AS68">
        <v>582.24300000000005</v>
      </c>
      <c r="AT68">
        <v>613.77599999999995</v>
      </c>
      <c r="AU68">
        <v>649.88099999999997</v>
      </c>
      <c r="AV68">
        <v>690.31700000000001</v>
      </c>
      <c r="AW68">
        <v>733.44899999999996</v>
      </c>
      <c r="AX68">
        <v>785.65300000000002</v>
      </c>
      <c r="AY68">
        <v>2004</v>
      </c>
    </row>
    <row r="69" spans="1:51" x14ac:dyDescent="0.3">
      <c r="A69">
        <v>336</v>
      </c>
      <c r="B69" t="s">
        <v>150</v>
      </c>
      <c r="C69" t="s">
        <v>11</v>
      </c>
      <c r="D69" t="s">
        <v>151</v>
      </c>
      <c r="E69" t="s">
        <v>13</v>
      </c>
      <c r="F69" t="s">
        <v>14</v>
      </c>
      <c r="G69" t="s">
        <v>15</v>
      </c>
      <c r="H69" t="s">
        <v>6</v>
      </c>
      <c r="I69" t="s">
        <v>16</v>
      </c>
      <c r="J69">
        <v>717.84299999999996</v>
      </c>
      <c r="K69">
        <v>690.63199999999995</v>
      </c>
      <c r="L69">
        <v>570.654</v>
      </c>
      <c r="M69">
        <v>616.03399999999999</v>
      </c>
      <c r="N69">
        <v>613.95699999999999</v>
      </c>
      <c r="O69">
        <v>626.12800000000004</v>
      </c>
      <c r="P69">
        <v>690.86199999999997</v>
      </c>
      <c r="Q69">
        <v>865.21699999999998</v>
      </c>
      <c r="R69">
        <v>811.56299999999999</v>
      </c>
      <c r="S69" s="1">
        <v>1029.1199999999999</v>
      </c>
      <c r="T69">
        <v>868.72799999999995</v>
      </c>
      <c r="U69" s="1">
        <v>1011.79</v>
      </c>
      <c r="V69">
        <v>811.98599999999999</v>
      </c>
      <c r="W69">
        <v>965.72900000000004</v>
      </c>
      <c r="X69" s="1">
        <v>1144.8</v>
      </c>
      <c r="Y69" s="1">
        <v>1284.18</v>
      </c>
      <c r="Z69" s="1">
        <v>1434.9</v>
      </c>
      <c r="AA69" s="1">
        <v>1525.29</v>
      </c>
      <c r="AB69" s="1">
        <v>1419.22</v>
      </c>
      <c r="AC69" s="1">
        <v>1455.41</v>
      </c>
      <c r="AD69" s="1">
        <v>1511.51</v>
      </c>
      <c r="AE69" s="1">
        <v>1515</v>
      </c>
      <c r="AF69" s="1">
        <v>1544.09</v>
      </c>
      <c r="AG69" s="1">
        <v>1588.45</v>
      </c>
      <c r="AH69" s="1">
        <v>1665.37</v>
      </c>
      <c r="AI69" s="1">
        <v>1727.77</v>
      </c>
      <c r="AJ69" s="1">
        <v>1911.04</v>
      </c>
      <c r="AK69" s="1">
        <v>2281.4</v>
      </c>
      <c r="AL69" s="1">
        <v>2500.16</v>
      </c>
      <c r="AM69" s="1">
        <v>2628.11</v>
      </c>
      <c r="AN69" s="1">
        <v>2908.07</v>
      </c>
      <c r="AO69" s="1">
        <v>3269.46</v>
      </c>
      <c r="AP69" s="1">
        <v>3584.59</v>
      </c>
      <c r="AQ69" s="1">
        <v>3729.7</v>
      </c>
      <c r="AR69" s="1">
        <v>3825.83</v>
      </c>
      <c r="AS69" s="1">
        <v>3993.18</v>
      </c>
      <c r="AT69" s="1">
        <v>4240.37</v>
      </c>
      <c r="AU69" s="1">
        <v>4465.33</v>
      </c>
      <c r="AV69" s="1">
        <v>4698.22</v>
      </c>
      <c r="AW69" s="1">
        <v>4942.24</v>
      </c>
      <c r="AX69" s="1">
        <v>5187.17</v>
      </c>
      <c r="AY69">
        <v>2002</v>
      </c>
    </row>
    <row r="70" spans="1:51" x14ac:dyDescent="0.3">
      <c r="A70">
        <v>263</v>
      </c>
      <c r="B70" t="s">
        <v>152</v>
      </c>
      <c r="C70" t="s">
        <v>11</v>
      </c>
      <c r="D70" t="s">
        <v>153</v>
      </c>
      <c r="E70" t="s">
        <v>13</v>
      </c>
      <c r="F70" t="s">
        <v>14</v>
      </c>
      <c r="G70" t="s">
        <v>15</v>
      </c>
      <c r="H70" t="s">
        <v>6</v>
      </c>
      <c r="I70" t="s">
        <v>16</v>
      </c>
      <c r="J70">
        <v>259.84699999999998</v>
      </c>
      <c r="K70">
        <v>280.97800000000001</v>
      </c>
      <c r="L70">
        <v>287.084</v>
      </c>
      <c r="M70">
        <v>302.69400000000002</v>
      </c>
      <c r="N70">
        <v>329.46800000000002</v>
      </c>
      <c r="O70">
        <v>359.37200000000001</v>
      </c>
      <c r="P70">
        <v>392.21699999999998</v>
      </c>
      <c r="Q70">
        <v>189.809</v>
      </c>
      <c r="R70">
        <v>123.343</v>
      </c>
      <c r="S70">
        <v>111.74299999999999</v>
      </c>
      <c r="T70">
        <v>139.36600000000001</v>
      </c>
      <c r="U70">
        <v>122.715</v>
      </c>
      <c r="V70">
        <v>72.245999999999995</v>
      </c>
      <c r="W70">
        <v>81.066999999999993</v>
      </c>
      <c r="X70">
        <v>230.73099999999999</v>
      </c>
      <c r="Y70">
        <v>358.92200000000003</v>
      </c>
      <c r="Z70">
        <v>364.03800000000001</v>
      </c>
      <c r="AA70">
        <v>410.37299999999999</v>
      </c>
      <c r="AB70">
        <v>449.43799999999999</v>
      </c>
      <c r="AC70">
        <v>492.536</v>
      </c>
      <c r="AD70">
        <v>460.91500000000002</v>
      </c>
      <c r="AE70">
        <v>412.42500000000001</v>
      </c>
      <c r="AF70">
        <v>391.91199999999998</v>
      </c>
      <c r="AG70">
        <v>329.06099999999998</v>
      </c>
      <c r="AH70">
        <v>387.48599999999999</v>
      </c>
      <c r="AI70">
        <v>465.43700000000001</v>
      </c>
      <c r="AJ70">
        <v>506.59100000000001</v>
      </c>
      <c r="AK70">
        <v>618.61199999999997</v>
      </c>
      <c r="AL70">
        <v>679.53200000000004</v>
      </c>
      <c r="AM70">
        <v>674.28300000000002</v>
      </c>
      <c r="AN70">
        <v>668.94399999999996</v>
      </c>
      <c r="AO70">
        <v>749.12900000000002</v>
      </c>
      <c r="AP70">
        <v>775.49199999999996</v>
      </c>
      <c r="AQ70">
        <v>819.10799999999995</v>
      </c>
      <c r="AR70">
        <v>832.63300000000004</v>
      </c>
      <c r="AS70">
        <v>829.64300000000003</v>
      </c>
      <c r="AT70">
        <v>830.57500000000005</v>
      </c>
      <c r="AU70">
        <v>858.19399999999996</v>
      </c>
      <c r="AV70">
        <v>892.14</v>
      </c>
      <c r="AW70">
        <v>932.13099999999997</v>
      </c>
      <c r="AX70">
        <v>971.81799999999998</v>
      </c>
      <c r="AY70">
        <v>0</v>
      </c>
    </row>
    <row r="71" spans="1:51" x14ac:dyDescent="0.3">
      <c r="A71">
        <v>268</v>
      </c>
      <c r="B71" t="s">
        <v>154</v>
      </c>
      <c r="C71" t="s">
        <v>11</v>
      </c>
      <c r="D71" t="s">
        <v>155</v>
      </c>
      <c r="E71" t="s">
        <v>13</v>
      </c>
      <c r="F71" t="s">
        <v>14</v>
      </c>
      <c r="G71" t="s">
        <v>15</v>
      </c>
      <c r="H71" t="s">
        <v>6</v>
      </c>
      <c r="I71" t="s">
        <v>16</v>
      </c>
      <c r="J71">
        <v>965.303</v>
      </c>
      <c r="K71" s="1">
        <v>1027.77</v>
      </c>
      <c r="L71" s="1">
        <v>1026.57</v>
      </c>
      <c r="M71" s="1">
        <v>1055.19</v>
      </c>
      <c r="N71" s="1">
        <v>1103.95</v>
      </c>
      <c r="O71" s="1">
        <v>1174.1500000000001</v>
      </c>
      <c r="P71" s="1">
        <v>1192.8800000000001</v>
      </c>
      <c r="Q71" s="1">
        <v>1262.74</v>
      </c>
      <c r="R71" s="1">
        <v>1365.6</v>
      </c>
      <c r="S71" s="1">
        <v>1482.47</v>
      </c>
      <c r="T71">
        <v>850.10299999999995</v>
      </c>
      <c r="U71">
        <v>832.12699999999995</v>
      </c>
      <c r="V71">
        <v>902.41899999999998</v>
      </c>
      <c r="W71">
        <v>901.07100000000003</v>
      </c>
      <c r="X71">
        <v>859.96</v>
      </c>
      <c r="Y71">
        <v>968.29499999999996</v>
      </c>
      <c r="Z71">
        <v>911.45899999999995</v>
      </c>
      <c r="AA71">
        <v>979.99699999999996</v>
      </c>
      <c r="AB71" s="1">
        <v>1064.51</v>
      </c>
      <c r="AC71" s="1">
        <v>1050.6600000000001</v>
      </c>
      <c r="AD71" s="1">
        <v>1139.2</v>
      </c>
      <c r="AE71" s="1">
        <v>1188.6600000000001</v>
      </c>
      <c r="AF71" s="1">
        <v>1196.94</v>
      </c>
      <c r="AG71" s="1">
        <v>1228.1300000000001</v>
      </c>
      <c r="AH71" s="1">
        <v>1297.19</v>
      </c>
      <c r="AI71" s="1">
        <v>1401.98</v>
      </c>
      <c r="AJ71" s="1">
        <v>1540.58</v>
      </c>
      <c r="AK71" s="1">
        <v>1710.05</v>
      </c>
      <c r="AL71" s="1">
        <v>1883.23</v>
      </c>
      <c r="AM71" s="1">
        <v>1939.28</v>
      </c>
      <c r="AN71" s="1">
        <v>2063.9299999999998</v>
      </c>
      <c r="AO71" s="1">
        <v>2269.5100000000002</v>
      </c>
      <c r="AP71" s="1">
        <v>2332.9899999999998</v>
      </c>
      <c r="AQ71" s="1">
        <v>2284.31</v>
      </c>
      <c r="AR71" s="1">
        <v>2360.98</v>
      </c>
      <c r="AS71" s="1">
        <v>2364.58</v>
      </c>
      <c r="AT71" s="1">
        <v>2377.17</v>
      </c>
      <c r="AU71" s="1">
        <v>2391.1999999999998</v>
      </c>
      <c r="AV71" s="1">
        <v>2415.39</v>
      </c>
      <c r="AW71" s="1">
        <v>2444.6799999999998</v>
      </c>
      <c r="AX71" s="1">
        <v>2475.4</v>
      </c>
      <c r="AY71">
        <v>2001</v>
      </c>
    </row>
    <row r="72" spans="1:51" x14ac:dyDescent="0.3">
      <c r="A72">
        <v>944</v>
      </c>
      <c r="B72" t="s">
        <v>156</v>
      </c>
      <c r="C72" t="s">
        <v>11</v>
      </c>
      <c r="D72" t="s">
        <v>157</v>
      </c>
      <c r="E72" t="s">
        <v>13</v>
      </c>
      <c r="F72" t="s">
        <v>14</v>
      </c>
      <c r="G72" t="s">
        <v>15</v>
      </c>
      <c r="H72" t="s">
        <v>6</v>
      </c>
      <c r="I72" t="s">
        <v>16</v>
      </c>
      <c r="J72" s="1">
        <v>2139.4499999999998</v>
      </c>
      <c r="K72" s="1">
        <v>2194.8000000000002</v>
      </c>
      <c r="L72" s="1">
        <v>2237.41</v>
      </c>
      <c r="M72" s="1">
        <v>2034.97</v>
      </c>
      <c r="N72" s="1">
        <v>1978.79</v>
      </c>
      <c r="O72" s="1">
        <v>2011.66</v>
      </c>
      <c r="P72" s="1">
        <v>2325.73</v>
      </c>
      <c r="Q72" s="1">
        <v>2568.42</v>
      </c>
      <c r="R72" s="1">
        <v>2822.7</v>
      </c>
      <c r="S72" s="1">
        <v>2893.45</v>
      </c>
      <c r="T72" s="1">
        <v>3293.79</v>
      </c>
      <c r="U72" s="1">
        <v>3331.51</v>
      </c>
      <c r="V72" s="1">
        <v>3712.58</v>
      </c>
      <c r="W72" s="1">
        <v>3849.48</v>
      </c>
      <c r="X72" s="1">
        <v>4145.74</v>
      </c>
      <c r="Y72" s="1">
        <v>4467.37</v>
      </c>
      <c r="Z72" s="1">
        <v>4500.42</v>
      </c>
      <c r="AA72" s="1">
        <v>4569.4799999999996</v>
      </c>
      <c r="AB72" s="1">
        <v>4722.6099999999997</v>
      </c>
      <c r="AC72" s="1">
        <v>4775.76</v>
      </c>
      <c r="AD72" s="1">
        <v>4608.7299999999996</v>
      </c>
      <c r="AE72" s="1">
        <v>5248.37</v>
      </c>
      <c r="AF72" s="1">
        <v>6620.77</v>
      </c>
      <c r="AG72" s="1">
        <v>8355.2000000000007</v>
      </c>
      <c r="AH72" s="1">
        <v>10196.379999999999</v>
      </c>
      <c r="AI72" s="1">
        <v>11080.42</v>
      </c>
      <c r="AJ72" s="1">
        <v>11336.55</v>
      </c>
      <c r="AK72" s="1">
        <v>13767.15</v>
      </c>
      <c r="AL72" s="1">
        <v>15587.75</v>
      </c>
      <c r="AM72" s="1">
        <v>12896.01</v>
      </c>
      <c r="AN72" s="1">
        <v>12940.39</v>
      </c>
      <c r="AO72" s="1">
        <v>13964.21</v>
      </c>
      <c r="AP72" s="1">
        <v>12769.32</v>
      </c>
      <c r="AQ72" s="1">
        <v>13464.92</v>
      </c>
      <c r="AR72" s="1">
        <v>13869.54</v>
      </c>
      <c r="AS72" s="1">
        <v>12020.63</v>
      </c>
      <c r="AT72" s="1">
        <v>12606.02</v>
      </c>
      <c r="AU72" s="1">
        <v>13305.95</v>
      </c>
      <c r="AV72" s="1">
        <v>14016.32</v>
      </c>
      <c r="AW72" s="1">
        <v>14701.33</v>
      </c>
      <c r="AX72" s="1">
        <v>15380.1</v>
      </c>
      <c r="AY72">
        <v>2014</v>
      </c>
    </row>
    <row r="73" spans="1:51" x14ac:dyDescent="0.3">
      <c r="A73">
        <v>176</v>
      </c>
      <c r="B73" t="s">
        <v>158</v>
      </c>
      <c r="C73" t="s">
        <v>11</v>
      </c>
      <c r="D73" t="s">
        <v>159</v>
      </c>
      <c r="E73" t="s">
        <v>13</v>
      </c>
      <c r="F73" t="s">
        <v>14</v>
      </c>
      <c r="G73" t="s">
        <v>15</v>
      </c>
      <c r="H73" t="s">
        <v>6</v>
      </c>
      <c r="I73" t="s">
        <v>16</v>
      </c>
      <c r="J73" s="1">
        <v>15188.49</v>
      </c>
      <c r="K73" s="1">
        <v>15515.61</v>
      </c>
      <c r="L73" s="1">
        <v>14084.82</v>
      </c>
      <c r="M73" s="1">
        <v>11919.47</v>
      </c>
      <c r="N73" s="1">
        <v>12181.85</v>
      </c>
      <c r="O73" s="1">
        <v>12584.58</v>
      </c>
      <c r="P73" s="1">
        <v>16670.189999999999</v>
      </c>
      <c r="Q73" s="1">
        <v>22913.54</v>
      </c>
      <c r="R73" s="1">
        <v>24969.94</v>
      </c>
      <c r="S73" s="1">
        <v>22765.84</v>
      </c>
      <c r="T73" s="1">
        <v>25786.94</v>
      </c>
      <c r="U73" s="1">
        <v>27330.080000000002</v>
      </c>
      <c r="V73" s="1">
        <v>27539.82</v>
      </c>
      <c r="W73" s="1">
        <v>23898.53</v>
      </c>
      <c r="X73" s="1">
        <v>24285.22</v>
      </c>
      <c r="Y73" s="1">
        <v>26867.08</v>
      </c>
      <c r="Z73" s="1">
        <v>28058.89</v>
      </c>
      <c r="AA73" s="1">
        <v>28147.21</v>
      </c>
      <c r="AB73" s="1">
        <v>31090.11</v>
      </c>
      <c r="AC73" s="1">
        <v>32382.17</v>
      </c>
      <c r="AD73" s="1">
        <v>31982.17</v>
      </c>
      <c r="AE73" s="1">
        <v>28672.17</v>
      </c>
      <c r="AF73" s="1">
        <v>31969.88</v>
      </c>
      <c r="AG73" s="1">
        <v>39161.32</v>
      </c>
      <c r="AH73" s="1">
        <v>47182.84</v>
      </c>
      <c r="AI73" s="1">
        <v>57052.81</v>
      </c>
      <c r="AJ73" s="1">
        <v>56825.01</v>
      </c>
      <c r="AK73" s="1">
        <v>69209.5</v>
      </c>
      <c r="AL73" s="1">
        <v>55571.88</v>
      </c>
      <c r="AM73" s="1">
        <v>40252.22</v>
      </c>
      <c r="AN73" s="1">
        <v>41673.94</v>
      </c>
      <c r="AO73" s="1">
        <v>46052.01</v>
      </c>
      <c r="AP73" s="1">
        <v>44416.86</v>
      </c>
      <c r="AQ73" s="1">
        <v>47774.62</v>
      </c>
      <c r="AR73" s="1">
        <v>52315.1</v>
      </c>
      <c r="AS73" s="1">
        <v>51068.2</v>
      </c>
      <c r="AT73" s="1">
        <v>53750.44</v>
      </c>
      <c r="AU73" s="1">
        <v>55636.46</v>
      </c>
      <c r="AV73" s="1">
        <v>57136.13</v>
      </c>
      <c r="AW73" s="1">
        <v>58136.75</v>
      </c>
      <c r="AX73" s="1">
        <v>58371.8</v>
      </c>
      <c r="AY73">
        <v>2014</v>
      </c>
    </row>
    <row r="74" spans="1:51" x14ac:dyDescent="0.3">
      <c r="A74">
        <v>534</v>
      </c>
      <c r="B74" t="s">
        <v>160</v>
      </c>
      <c r="C74" t="s">
        <v>11</v>
      </c>
      <c r="D74" t="s">
        <v>161</v>
      </c>
      <c r="E74" t="s">
        <v>13</v>
      </c>
      <c r="F74" t="s">
        <v>14</v>
      </c>
      <c r="G74" t="s">
        <v>15</v>
      </c>
      <c r="H74" t="s">
        <v>6</v>
      </c>
      <c r="I74" t="s">
        <v>16</v>
      </c>
      <c r="J74">
        <v>276.27499999999998</v>
      </c>
      <c r="K74">
        <v>280.78899999999999</v>
      </c>
      <c r="L74">
        <v>284.44299999999998</v>
      </c>
      <c r="M74">
        <v>303.76100000000002</v>
      </c>
      <c r="N74">
        <v>288.56299999999999</v>
      </c>
      <c r="O74">
        <v>311.40100000000001</v>
      </c>
      <c r="P74">
        <v>324.24799999999999</v>
      </c>
      <c r="Q74">
        <v>356.24599999999998</v>
      </c>
      <c r="R74">
        <v>368.34100000000001</v>
      </c>
      <c r="S74">
        <v>361.45400000000001</v>
      </c>
      <c r="T74">
        <v>385.40699999999998</v>
      </c>
      <c r="U74">
        <v>318.012</v>
      </c>
      <c r="V74">
        <v>332.54399999999998</v>
      </c>
      <c r="W74">
        <v>315.42</v>
      </c>
      <c r="X74">
        <v>362.36599999999999</v>
      </c>
      <c r="Y74">
        <v>391.24900000000002</v>
      </c>
      <c r="Z74">
        <v>418.60199999999998</v>
      </c>
      <c r="AA74">
        <v>434.73700000000002</v>
      </c>
      <c r="AB74">
        <v>432.22500000000002</v>
      </c>
      <c r="AC74">
        <v>462.13299999999998</v>
      </c>
      <c r="AD74">
        <v>463.11799999999999</v>
      </c>
      <c r="AE74">
        <v>471.31099999999998</v>
      </c>
      <c r="AF74">
        <v>492.23399999999998</v>
      </c>
      <c r="AG74">
        <v>572.29899999999998</v>
      </c>
      <c r="AH74">
        <v>657.52200000000005</v>
      </c>
      <c r="AI74">
        <v>748.85</v>
      </c>
      <c r="AJ74">
        <v>839.92700000000002</v>
      </c>
      <c r="AK74" s="1">
        <v>1080.8900000000001</v>
      </c>
      <c r="AL74" s="1">
        <v>1053.44</v>
      </c>
      <c r="AM74" s="1">
        <v>1159.06</v>
      </c>
      <c r="AN74" s="1">
        <v>1429.6</v>
      </c>
      <c r="AO74" s="1">
        <v>1513.85</v>
      </c>
      <c r="AP74" s="1">
        <v>1476.93</v>
      </c>
      <c r="AQ74" s="1">
        <v>1488.99</v>
      </c>
      <c r="AR74" s="1">
        <v>1607.65</v>
      </c>
      <c r="AS74" s="1">
        <v>1688.38</v>
      </c>
      <c r="AT74" s="1">
        <v>1820.8</v>
      </c>
      <c r="AU74" s="1">
        <v>1964.97</v>
      </c>
      <c r="AV74" s="1">
        <v>2117.0500000000002</v>
      </c>
      <c r="AW74" s="1">
        <v>2299.37</v>
      </c>
      <c r="AX74" s="1">
        <v>2495.35</v>
      </c>
      <c r="AY74">
        <v>2013</v>
      </c>
    </row>
    <row r="75" spans="1:51" x14ac:dyDescent="0.3">
      <c r="A75">
        <v>536</v>
      </c>
      <c r="B75" t="s">
        <v>162</v>
      </c>
      <c r="C75" t="s">
        <v>11</v>
      </c>
      <c r="D75" t="s">
        <v>163</v>
      </c>
      <c r="E75" t="s">
        <v>13</v>
      </c>
      <c r="F75" t="s">
        <v>14</v>
      </c>
      <c r="G75" t="s">
        <v>15</v>
      </c>
      <c r="H75" t="s">
        <v>6</v>
      </c>
      <c r="I75" t="s">
        <v>16</v>
      </c>
      <c r="J75">
        <v>673.23900000000003</v>
      </c>
      <c r="K75">
        <v>736.99199999999996</v>
      </c>
      <c r="L75">
        <v>741.94600000000003</v>
      </c>
      <c r="M75">
        <v>659.47400000000005</v>
      </c>
      <c r="N75">
        <v>672.20100000000002</v>
      </c>
      <c r="O75">
        <v>658.21699999999998</v>
      </c>
      <c r="P75">
        <v>610.23400000000004</v>
      </c>
      <c r="Q75">
        <v>562.90200000000004</v>
      </c>
      <c r="R75">
        <v>621.93399999999997</v>
      </c>
      <c r="S75">
        <v>696.87400000000002</v>
      </c>
      <c r="T75">
        <v>770.75699999999995</v>
      </c>
      <c r="U75">
        <v>847.57299999999998</v>
      </c>
      <c r="V75">
        <v>907.76700000000005</v>
      </c>
      <c r="W75" s="1">
        <v>1013.06</v>
      </c>
      <c r="X75" s="1">
        <v>1115.6099999999999</v>
      </c>
      <c r="Y75" s="1">
        <v>1254.02</v>
      </c>
      <c r="Z75" s="1">
        <v>1394.5</v>
      </c>
      <c r="AA75" s="1">
        <v>1308.1099999999999</v>
      </c>
      <c r="AB75">
        <v>572.09</v>
      </c>
      <c r="AC75">
        <v>829.57399999999996</v>
      </c>
      <c r="AD75">
        <v>870.154</v>
      </c>
      <c r="AE75">
        <v>834.13900000000001</v>
      </c>
      <c r="AF75" s="1">
        <v>1002.91</v>
      </c>
      <c r="AG75" s="1">
        <v>1186.8499999999999</v>
      </c>
      <c r="AH75" s="1">
        <v>1280.7</v>
      </c>
      <c r="AI75" s="1">
        <v>1403.88</v>
      </c>
      <c r="AJ75" s="1">
        <v>1764.79</v>
      </c>
      <c r="AK75" s="1">
        <v>2064.23</v>
      </c>
      <c r="AL75" s="1">
        <v>2418.04</v>
      </c>
      <c r="AM75" s="1">
        <v>2464.96</v>
      </c>
      <c r="AN75" s="1">
        <v>3178.13</v>
      </c>
      <c r="AO75" s="1">
        <v>3688.53</v>
      </c>
      <c r="AP75" s="1">
        <v>3744.53</v>
      </c>
      <c r="AQ75" s="1">
        <v>3667.35</v>
      </c>
      <c r="AR75" s="1">
        <v>3524.08</v>
      </c>
      <c r="AS75" s="1">
        <v>3415.83</v>
      </c>
      <c r="AT75" s="1">
        <v>3383.87</v>
      </c>
      <c r="AU75" s="1">
        <v>3625.06</v>
      </c>
      <c r="AV75" s="1">
        <v>3844.82</v>
      </c>
      <c r="AW75" s="1">
        <v>4100.12</v>
      </c>
      <c r="AX75" s="1">
        <v>4379.6400000000003</v>
      </c>
      <c r="AY75">
        <v>2014</v>
      </c>
    </row>
    <row r="76" spans="1:51" x14ac:dyDescent="0.3">
      <c r="A76">
        <v>429</v>
      </c>
      <c r="B76" t="s">
        <v>164</v>
      </c>
      <c r="C76" t="s">
        <v>11</v>
      </c>
      <c r="D76" t="s">
        <v>165</v>
      </c>
      <c r="E76" t="s">
        <v>13</v>
      </c>
      <c r="F76" t="s">
        <v>14</v>
      </c>
      <c r="G76" t="s">
        <v>15</v>
      </c>
      <c r="H76" t="s">
        <v>6</v>
      </c>
      <c r="I76" t="s">
        <v>16</v>
      </c>
      <c r="J76" s="1">
        <v>2630.15</v>
      </c>
      <c r="K76" s="1">
        <v>2806.68</v>
      </c>
      <c r="L76" s="1">
        <v>3377.7</v>
      </c>
      <c r="M76" s="1">
        <v>3954.74</v>
      </c>
      <c r="N76" s="1">
        <v>3941.51</v>
      </c>
      <c r="O76" s="1">
        <v>1796.44</v>
      </c>
      <c r="P76" s="1">
        <v>1813.12</v>
      </c>
      <c r="Q76" s="1">
        <v>2038.04</v>
      </c>
      <c r="R76" s="1">
        <v>1744.07</v>
      </c>
      <c r="S76" s="1">
        <v>1642.47</v>
      </c>
      <c r="T76" s="1">
        <v>10418.549999999999</v>
      </c>
      <c r="U76" s="1">
        <v>14206.58</v>
      </c>
      <c r="V76">
        <v>800.36800000000005</v>
      </c>
      <c r="W76" s="1">
        <v>1052.56</v>
      </c>
      <c r="X76" s="1">
        <v>1290.1099999999999</v>
      </c>
      <c r="Y76" s="1">
        <v>1759.48</v>
      </c>
      <c r="Z76" s="1">
        <v>2466.48</v>
      </c>
      <c r="AA76" s="1">
        <v>2961.16</v>
      </c>
      <c r="AB76" s="1">
        <v>3257.52</v>
      </c>
      <c r="AC76" s="1">
        <v>4308.41</v>
      </c>
      <c r="AD76" s="1">
        <v>5603.88</v>
      </c>
      <c r="AE76" s="1">
        <v>6513.81</v>
      </c>
      <c r="AF76" s="1">
        <v>1959.07</v>
      </c>
      <c r="AG76" s="1">
        <v>2256.7199999999998</v>
      </c>
      <c r="AH76" s="1">
        <v>2655.42</v>
      </c>
      <c r="AI76" s="1">
        <v>3146.49</v>
      </c>
      <c r="AJ76" s="1">
        <v>3656.56</v>
      </c>
      <c r="AK76" s="1">
        <v>4732.54</v>
      </c>
      <c r="AL76" s="1">
        <v>5419.29</v>
      </c>
      <c r="AM76" s="1">
        <v>5419.84</v>
      </c>
      <c r="AN76" s="1">
        <v>6241.29</v>
      </c>
      <c r="AO76" s="1">
        <v>7511.1</v>
      </c>
      <c r="AP76" s="1">
        <v>7673.22</v>
      </c>
      <c r="AQ76" s="1">
        <v>4941</v>
      </c>
      <c r="AR76" s="1">
        <v>5353.35</v>
      </c>
      <c r="AS76" s="1">
        <v>5047.84</v>
      </c>
      <c r="AT76" s="1">
        <v>5237.42</v>
      </c>
      <c r="AU76" s="1">
        <v>5565.63</v>
      </c>
      <c r="AV76" s="1">
        <v>5922.32</v>
      </c>
      <c r="AW76" s="1">
        <v>6295.53</v>
      </c>
      <c r="AX76" s="1">
        <v>6692.1</v>
      </c>
      <c r="AY76">
        <v>2012</v>
      </c>
    </row>
    <row r="77" spans="1:51" x14ac:dyDescent="0.3">
      <c r="A77">
        <v>433</v>
      </c>
      <c r="B77" t="s">
        <v>166</v>
      </c>
      <c r="C77" t="s">
        <v>11</v>
      </c>
      <c r="D77" t="s">
        <v>167</v>
      </c>
      <c r="E77" t="s">
        <v>13</v>
      </c>
      <c r="F77" t="s">
        <v>14</v>
      </c>
      <c r="G77" t="s">
        <v>15</v>
      </c>
      <c r="H77" t="s">
        <v>6</v>
      </c>
      <c r="I77" t="s">
        <v>16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 t="s">
        <v>17</v>
      </c>
      <c r="R77" t="s">
        <v>17</v>
      </c>
      <c r="S77" t="s">
        <v>17</v>
      </c>
      <c r="T77" t="s">
        <v>17</v>
      </c>
      <c r="U77" t="s">
        <v>17</v>
      </c>
      <c r="V77" t="s">
        <v>17</v>
      </c>
      <c r="W77" t="s">
        <v>17</v>
      </c>
      <c r="X77" t="s">
        <v>17</v>
      </c>
      <c r="Y77" t="s">
        <v>17</v>
      </c>
      <c r="Z77" t="s">
        <v>17</v>
      </c>
      <c r="AA77" t="s">
        <v>17</v>
      </c>
      <c r="AB77" t="s">
        <v>17</v>
      </c>
      <c r="AC77" t="s">
        <v>17</v>
      </c>
      <c r="AD77" t="s">
        <v>17</v>
      </c>
      <c r="AE77" t="s">
        <v>17</v>
      </c>
      <c r="AF77" t="s">
        <v>17</v>
      </c>
      <c r="AG77" t="s">
        <v>17</v>
      </c>
      <c r="AH77" s="1">
        <v>1373.74</v>
      </c>
      <c r="AI77" s="1">
        <v>1828.74</v>
      </c>
      <c r="AJ77" s="1">
        <v>2321.2600000000002</v>
      </c>
      <c r="AK77" s="1">
        <v>3090.85</v>
      </c>
      <c r="AL77" s="1">
        <v>4472.12</v>
      </c>
      <c r="AM77" s="1">
        <v>3701.86</v>
      </c>
      <c r="AN77" s="1">
        <v>4473.71</v>
      </c>
      <c r="AO77" s="1">
        <v>5848.54</v>
      </c>
      <c r="AP77" s="1">
        <v>6692.58</v>
      </c>
      <c r="AQ77" s="1">
        <v>6957.36</v>
      </c>
      <c r="AR77" s="1">
        <v>6520.38</v>
      </c>
      <c r="AS77" s="1">
        <v>4694.26</v>
      </c>
      <c r="AT77" s="1">
        <v>4891.34</v>
      </c>
      <c r="AU77" s="1">
        <v>5416.36</v>
      </c>
      <c r="AV77" s="1">
        <v>5899.68</v>
      </c>
      <c r="AW77" s="1">
        <v>6345.17</v>
      </c>
      <c r="AX77" s="1">
        <v>6731.29</v>
      </c>
      <c r="AY77">
        <v>2013</v>
      </c>
    </row>
    <row r="78" spans="1:51" x14ac:dyDescent="0.3">
      <c r="A78">
        <v>178</v>
      </c>
      <c r="B78" t="s">
        <v>168</v>
      </c>
      <c r="C78" t="s">
        <v>11</v>
      </c>
      <c r="D78" t="s">
        <v>169</v>
      </c>
      <c r="E78" t="s">
        <v>13</v>
      </c>
      <c r="F78" t="s">
        <v>14</v>
      </c>
      <c r="G78" t="s">
        <v>15</v>
      </c>
      <c r="H78" t="s">
        <v>6</v>
      </c>
      <c r="I78" t="s">
        <v>16</v>
      </c>
      <c r="J78" s="1">
        <v>6291.28</v>
      </c>
      <c r="K78" s="1">
        <v>5906.7</v>
      </c>
      <c r="L78" s="1">
        <v>6110.93</v>
      </c>
      <c r="M78" s="1">
        <v>5857.43</v>
      </c>
      <c r="N78" s="1">
        <v>5619.5</v>
      </c>
      <c r="O78" s="1">
        <v>5937.3</v>
      </c>
      <c r="P78" s="1">
        <v>8012.47</v>
      </c>
      <c r="Q78" s="1">
        <v>9479.2999999999993</v>
      </c>
      <c r="R78" s="1">
        <v>10424.870000000001</v>
      </c>
      <c r="S78" s="1">
        <v>10827.09</v>
      </c>
      <c r="T78" s="1">
        <v>13707.01</v>
      </c>
      <c r="U78" s="1">
        <v>13803.48</v>
      </c>
      <c r="V78" s="1">
        <v>15415.35</v>
      </c>
      <c r="W78" s="1">
        <v>14206.35</v>
      </c>
      <c r="X78" s="1">
        <v>15545.86</v>
      </c>
      <c r="Y78" s="1">
        <v>19222.12</v>
      </c>
      <c r="Z78" s="1">
        <v>20918.14</v>
      </c>
      <c r="AA78" s="1">
        <v>22604.28</v>
      </c>
      <c r="AB78" s="1">
        <v>24326.32</v>
      </c>
      <c r="AC78" s="1">
        <v>26375.98</v>
      </c>
      <c r="AD78" s="1">
        <v>26350.31</v>
      </c>
      <c r="AE78" s="1">
        <v>28356.9</v>
      </c>
      <c r="AF78" s="1">
        <v>32676.98</v>
      </c>
      <c r="AG78" s="1">
        <v>41348.46</v>
      </c>
      <c r="AH78" s="1">
        <v>47951.519999999997</v>
      </c>
      <c r="AI78" s="1">
        <v>51140.07</v>
      </c>
      <c r="AJ78" s="1">
        <v>54807.09</v>
      </c>
      <c r="AK78" s="1">
        <v>61634.78</v>
      </c>
      <c r="AL78" s="1">
        <v>61252.55</v>
      </c>
      <c r="AM78" s="1">
        <v>51919.75</v>
      </c>
      <c r="AN78" s="1">
        <v>48314.54</v>
      </c>
      <c r="AO78" s="1">
        <v>52853.58</v>
      </c>
      <c r="AP78" s="1">
        <v>48992.92</v>
      </c>
      <c r="AQ78" s="1">
        <v>51873.46</v>
      </c>
      <c r="AR78" s="1">
        <v>54411.14</v>
      </c>
      <c r="AS78" s="1">
        <v>48939.68</v>
      </c>
      <c r="AT78" s="1">
        <v>51293.29</v>
      </c>
      <c r="AU78" s="1">
        <v>53804.27</v>
      </c>
      <c r="AV78" s="1">
        <v>56162.04</v>
      </c>
      <c r="AW78" s="1">
        <v>58392.49</v>
      </c>
      <c r="AX78" s="1">
        <v>61047.76</v>
      </c>
      <c r="AY78">
        <v>2014</v>
      </c>
    </row>
    <row r="79" spans="1:51" x14ac:dyDescent="0.3">
      <c r="A79">
        <v>436</v>
      </c>
      <c r="B79" t="s">
        <v>170</v>
      </c>
      <c r="C79" t="s">
        <v>11</v>
      </c>
      <c r="D79" t="s">
        <v>171</v>
      </c>
      <c r="E79" t="s">
        <v>13</v>
      </c>
      <c r="F79" t="s">
        <v>14</v>
      </c>
      <c r="G79" t="s">
        <v>15</v>
      </c>
      <c r="H79" t="s">
        <v>6</v>
      </c>
      <c r="I79" t="s">
        <v>16</v>
      </c>
      <c r="J79" s="1">
        <v>6058.15</v>
      </c>
      <c r="K79" s="1">
        <v>6373.36</v>
      </c>
      <c r="L79" s="1">
        <v>6710.1</v>
      </c>
      <c r="M79" s="1">
        <v>7327.85</v>
      </c>
      <c r="N79" s="1">
        <v>6848.81</v>
      </c>
      <c r="O79" s="1">
        <v>6254.34</v>
      </c>
      <c r="P79" s="1">
        <v>7581.73</v>
      </c>
      <c r="Q79" s="1">
        <v>8910.26</v>
      </c>
      <c r="R79" s="1">
        <v>10856.83</v>
      </c>
      <c r="S79" s="1">
        <v>10859.5</v>
      </c>
      <c r="T79" s="1">
        <v>12423.81</v>
      </c>
      <c r="U79" s="1">
        <v>13270.47</v>
      </c>
      <c r="V79" s="1">
        <v>14316.1</v>
      </c>
      <c r="W79" s="1">
        <v>14017.92</v>
      </c>
      <c r="X79" s="1">
        <v>15599.37</v>
      </c>
      <c r="Y79" s="1">
        <v>18039.45</v>
      </c>
      <c r="Z79" s="1">
        <v>19320.52</v>
      </c>
      <c r="AA79" s="1">
        <v>19669.41</v>
      </c>
      <c r="AB79" s="1">
        <v>19412.259999999998</v>
      </c>
      <c r="AC79" s="1">
        <v>19160.41</v>
      </c>
      <c r="AD79" s="1">
        <v>21062.400000000001</v>
      </c>
      <c r="AE79" s="1">
        <v>20314.88</v>
      </c>
      <c r="AF79" s="1">
        <v>18440.7</v>
      </c>
      <c r="AG79" s="1">
        <v>18954.439999999999</v>
      </c>
      <c r="AH79" s="1">
        <v>19896.599999999999</v>
      </c>
      <c r="AI79" s="1">
        <v>20620.75</v>
      </c>
      <c r="AJ79" s="1">
        <v>21911.32</v>
      </c>
      <c r="AK79" s="1">
        <v>25022.3</v>
      </c>
      <c r="AL79" s="1">
        <v>29666.47</v>
      </c>
      <c r="AM79" s="1">
        <v>27808.81</v>
      </c>
      <c r="AN79" s="1">
        <v>30747.8</v>
      </c>
      <c r="AO79" s="1">
        <v>33718.949999999997</v>
      </c>
      <c r="AP79" s="1">
        <v>32832.300000000003</v>
      </c>
      <c r="AQ79" s="1">
        <v>36297.19</v>
      </c>
      <c r="AR79" s="1">
        <v>37222.379999999997</v>
      </c>
      <c r="AS79" s="1">
        <v>35702.07</v>
      </c>
      <c r="AT79" s="1">
        <v>36662.980000000003</v>
      </c>
      <c r="AU79" s="1">
        <v>36853.089999999997</v>
      </c>
      <c r="AV79" s="1">
        <v>36973.379999999997</v>
      </c>
      <c r="AW79" s="1">
        <v>37008.339999999997</v>
      </c>
      <c r="AX79" s="1">
        <v>37303.5</v>
      </c>
      <c r="AY79">
        <v>2014</v>
      </c>
    </row>
    <row r="80" spans="1:51" x14ac:dyDescent="0.3">
      <c r="A80">
        <v>136</v>
      </c>
      <c r="B80" t="s">
        <v>172</v>
      </c>
      <c r="C80" t="s">
        <v>11</v>
      </c>
      <c r="D80" t="s">
        <v>173</v>
      </c>
      <c r="E80" t="s">
        <v>13</v>
      </c>
      <c r="F80" t="s">
        <v>14</v>
      </c>
      <c r="G80" t="s">
        <v>15</v>
      </c>
      <c r="H80" t="s">
        <v>6</v>
      </c>
      <c r="I80" t="s">
        <v>16</v>
      </c>
      <c r="J80" s="1">
        <v>8336.75</v>
      </c>
      <c r="K80" s="1">
        <v>7547.84</v>
      </c>
      <c r="L80" s="1">
        <v>7454.05</v>
      </c>
      <c r="M80" s="1">
        <v>7729.23</v>
      </c>
      <c r="N80" s="1">
        <v>7635.56</v>
      </c>
      <c r="O80" s="1">
        <v>7884.54</v>
      </c>
      <c r="P80" s="1">
        <v>11164.67</v>
      </c>
      <c r="Q80" s="1">
        <v>14013.2</v>
      </c>
      <c r="R80" s="1">
        <v>15520.91</v>
      </c>
      <c r="S80" s="1">
        <v>16128.17</v>
      </c>
      <c r="T80" s="1">
        <v>20113.57</v>
      </c>
      <c r="U80" s="1">
        <v>21234.57</v>
      </c>
      <c r="V80" s="1">
        <v>22512.9</v>
      </c>
      <c r="W80" s="1">
        <v>18090.63</v>
      </c>
      <c r="X80" s="1">
        <v>18650.919999999998</v>
      </c>
      <c r="Y80" s="1">
        <v>20616.55</v>
      </c>
      <c r="Z80" s="1">
        <v>23041.84</v>
      </c>
      <c r="AA80" s="1">
        <v>21819.91</v>
      </c>
      <c r="AB80" s="1">
        <v>22292</v>
      </c>
      <c r="AC80" s="1">
        <v>21977.11</v>
      </c>
      <c r="AD80" s="1">
        <v>20124.62</v>
      </c>
      <c r="AE80" s="1">
        <v>20431.349999999999</v>
      </c>
      <c r="AF80" s="1">
        <v>22312.400000000001</v>
      </c>
      <c r="AG80" s="1">
        <v>27539.32</v>
      </c>
      <c r="AH80" s="1">
        <v>31333.85</v>
      </c>
      <c r="AI80" s="1">
        <v>32081.08</v>
      </c>
      <c r="AJ80" s="1">
        <v>33501.43</v>
      </c>
      <c r="AK80" s="1">
        <v>37907.949999999997</v>
      </c>
      <c r="AL80" s="1">
        <v>40973.49</v>
      </c>
      <c r="AM80" s="1">
        <v>37148.47</v>
      </c>
      <c r="AN80" s="1">
        <v>35995.620000000003</v>
      </c>
      <c r="AO80" s="1">
        <v>38411.980000000003</v>
      </c>
      <c r="AP80" s="1">
        <v>34959.129999999997</v>
      </c>
      <c r="AQ80" s="1">
        <v>35814.81</v>
      </c>
      <c r="AR80" s="1">
        <v>35334.82</v>
      </c>
      <c r="AS80" s="1">
        <v>29847.38</v>
      </c>
      <c r="AT80" s="1">
        <v>30540.57</v>
      </c>
      <c r="AU80" s="1">
        <v>31505.040000000001</v>
      </c>
      <c r="AV80" s="1">
        <v>32456.14</v>
      </c>
      <c r="AW80" s="1">
        <v>33388.199999999997</v>
      </c>
      <c r="AX80" s="1">
        <v>34599.06</v>
      </c>
      <c r="AY80">
        <v>2014</v>
      </c>
    </row>
    <row r="81" spans="1:51" x14ac:dyDescent="0.3">
      <c r="A81">
        <v>343</v>
      </c>
      <c r="B81" t="s">
        <v>174</v>
      </c>
      <c r="C81" t="s">
        <v>11</v>
      </c>
      <c r="D81" t="s">
        <v>175</v>
      </c>
      <c r="E81" t="s">
        <v>13</v>
      </c>
      <c r="F81" t="s">
        <v>14</v>
      </c>
      <c r="G81" t="s">
        <v>15</v>
      </c>
      <c r="H81" t="s">
        <v>6</v>
      </c>
      <c r="I81" t="s">
        <v>16</v>
      </c>
      <c r="J81" s="1">
        <v>1214.3800000000001</v>
      </c>
      <c r="K81" s="1">
        <v>1310.5</v>
      </c>
      <c r="L81" s="1">
        <v>1479.51</v>
      </c>
      <c r="M81" s="1">
        <v>1289.23</v>
      </c>
      <c r="N81">
        <v>948</v>
      </c>
      <c r="O81">
        <v>878.35900000000004</v>
      </c>
      <c r="P81" s="1">
        <v>1034.77</v>
      </c>
      <c r="Q81" s="1">
        <v>1158.5999999999999</v>
      </c>
      <c r="R81" s="1">
        <v>1372.73</v>
      </c>
      <c r="S81" s="1">
        <v>1588.56</v>
      </c>
      <c r="T81" s="1">
        <v>1971.7</v>
      </c>
      <c r="U81" s="1">
        <v>1799.77</v>
      </c>
      <c r="V81" s="1">
        <v>1804.41</v>
      </c>
      <c r="W81" s="1">
        <v>2280.66</v>
      </c>
      <c r="X81" s="1">
        <v>2266.08</v>
      </c>
      <c r="Y81" s="1">
        <v>2657.67</v>
      </c>
      <c r="Z81" s="1">
        <v>2975.14</v>
      </c>
      <c r="AA81" s="1">
        <v>3347.37</v>
      </c>
      <c r="AB81" s="1">
        <v>3467.54</v>
      </c>
      <c r="AC81" s="1">
        <v>3473.44</v>
      </c>
      <c r="AD81" s="1">
        <v>3510.58</v>
      </c>
      <c r="AE81" s="1">
        <v>3529.72</v>
      </c>
      <c r="AF81" s="1">
        <v>3700.06</v>
      </c>
      <c r="AG81" s="1">
        <v>3562.46</v>
      </c>
      <c r="AH81" s="1">
        <v>3816.38</v>
      </c>
      <c r="AI81" s="1">
        <v>4186.2</v>
      </c>
      <c r="AJ81" s="1">
        <v>4430.51</v>
      </c>
      <c r="AK81" s="1">
        <v>4756.2700000000004</v>
      </c>
      <c r="AL81" s="1">
        <v>5054.54</v>
      </c>
      <c r="AM81" s="1">
        <v>4434.7700000000004</v>
      </c>
      <c r="AN81" s="1">
        <v>4811.45</v>
      </c>
      <c r="AO81" s="1">
        <v>5226.3</v>
      </c>
      <c r="AP81" s="1">
        <v>5325.02</v>
      </c>
      <c r="AQ81" s="1">
        <v>5096.83</v>
      </c>
      <c r="AR81" s="1">
        <v>4898.01</v>
      </c>
      <c r="AS81" s="1">
        <v>4912.29</v>
      </c>
      <c r="AT81" s="1">
        <v>4993.6000000000004</v>
      </c>
      <c r="AU81" s="1">
        <v>5172.58</v>
      </c>
      <c r="AV81" s="1">
        <v>5394.17</v>
      </c>
      <c r="AW81" s="1">
        <v>5638.59</v>
      </c>
      <c r="AX81" s="1">
        <v>5909.75</v>
      </c>
      <c r="AY81">
        <v>2014</v>
      </c>
    </row>
    <row r="82" spans="1:51" x14ac:dyDescent="0.3">
      <c r="A82">
        <v>158</v>
      </c>
      <c r="B82" t="s">
        <v>176</v>
      </c>
      <c r="C82" t="s">
        <v>11</v>
      </c>
      <c r="D82" t="s">
        <v>177</v>
      </c>
      <c r="E82" t="s">
        <v>13</v>
      </c>
      <c r="F82" t="s">
        <v>14</v>
      </c>
      <c r="G82" t="s">
        <v>15</v>
      </c>
      <c r="H82" t="s">
        <v>6</v>
      </c>
      <c r="I82" t="s">
        <v>16</v>
      </c>
      <c r="J82" s="1">
        <v>9312.77</v>
      </c>
      <c r="K82" s="1">
        <v>10217.780000000001</v>
      </c>
      <c r="L82" s="1">
        <v>9431.36</v>
      </c>
      <c r="M82" s="1">
        <v>10216.23</v>
      </c>
      <c r="N82" s="1">
        <v>10786.95</v>
      </c>
      <c r="O82" s="1">
        <v>11464.24</v>
      </c>
      <c r="P82" s="1">
        <v>16890.810000000001</v>
      </c>
      <c r="Q82" s="1">
        <v>20367.18</v>
      </c>
      <c r="R82" s="1">
        <v>24604.400000000001</v>
      </c>
      <c r="S82" s="1">
        <v>24522.43</v>
      </c>
      <c r="T82" s="1">
        <v>25139.58</v>
      </c>
      <c r="U82" s="1">
        <v>28541.69</v>
      </c>
      <c r="V82" s="1">
        <v>30972.98</v>
      </c>
      <c r="W82" s="1">
        <v>35376.660000000003</v>
      </c>
      <c r="X82" s="1">
        <v>38758.660000000003</v>
      </c>
      <c r="Y82" s="1">
        <v>42516.46</v>
      </c>
      <c r="Z82" s="1">
        <v>37427.15</v>
      </c>
      <c r="AA82" s="1">
        <v>34314.99</v>
      </c>
      <c r="AB82" s="1">
        <v>30995.95</v>
      </c>
      <c r="AC82" s="1">
        <v>34891.31</v>
      </c>
      <c r="AD82" s="1">
        <v>37302.14</v>
      </c>
      <c r="AE82" s="1">
        <v>32720.34</v>
      </c>
      <c r="AF82" s="1">
        <v>31241.78</v>
      </c>
      <c r="AG82" s="1">
        <v>33730.9</v>
      </c>
      <c r="AH82" s="1">
        <v>36448.75</v>
      </c>
      <c r="AI82" s="1">
        <v>35784.85</v>
      </c>
      <c r="AJ82" s="1">
        <v>34077.49</v>
      </c>
      <c r="AK82" s="1">
        <v>34038.35</v>
      </c>
      <c r="AL82" s="1">
        <v>37865.07</v>
      </c>
      <c r="AM82" s="1">
        <v>39321.22</v>
      </c>
      <c r="AN82" s="1">
        <v>42942.77</v>
      </c>
      <c r="AO82" s="1">
        <v>46201.61</v>
      </c>
      <c r="AP82" s="1">
        <v>46683.05</v>
      </c>
      <c r="AQ82" s="1">
        <v>38633.160000000003</v>
      </c>
      <c r="AR82" s="1">
        <v>36221.81</v>
      </c>
      <c r="AS82" s="1">
        <v>32480.66</v>
      </c>
      <c r="AT82" s="1">
        <v>33010.019999999997</v>
      </c>
      <c r="AU82" s="1">
        <v>34486.47</v>
      </c>
      <c r="AV82" s="1">
        <v>35450.269999999997</v>
      </c>
      <c r="AW82" s="1">
        <v>36758.57</v>
      </c>
      <c r="AX82" s="1">
        <v>38174.239999999998</v>
      </c>
      <c r="AY82">
        <v>2014</v>
      </c>
    </row>
    <row r="83" spans="1:51" x14ac:dyDescent="0.3">
      <c r="A83">
        <v>439</v>
      </c>
      <c r="B83" t="s">
        <v>178</v>
      </c>
      <c r="C83" t="s">
        <v>11</v>
      </c>
      <c r="D83" t="s">
        <v>179</v>
      </c>
      <c r="E83" t="s">
        <v>13</v>
      </c>
      <c r="F83" t="s">
        <v>14</v>
      </c>
      <c r="G83" t="s">
        <v>15</v>
      </c>
      <c r="H83" t="s">
        <v>6</v>
      </c>
      <c r="I83" t="s">
        <v>16</v>
      </c>
      <c r="J83" s="1">
        <v>1750</v>
      </c>
      <c r="K83" s="1">
        <v>1892.35</v>
      </c>
      <c r="L83" s="1">
        <v>1944.29</v>
      </c>
      <c r="M83" s="1">
        <v>1967.13</v>
      </c>
      <c r="N83" s="1">
        <v>1913</v>
      </c>
      <c r="O83" s="1">
        <v>1852.29</v>
      </c>
      <c r="P83" s="1">
        <v>2283.1</v>
      </c>
      <c r="Q83" s="1">
        <v>2316.6999999999998</v>
      </c>
      <c r="R83" s="1">
        <v>2089.27</v>
      </c>
      <c r="S83" s="1">
        <v>1352.56</v>
      </c>
      <c r="T83" s="1">
        <v>1199.71</v>
      </c>
      <c r="U83" s="1">
        <v>1174.02</v>
      </c>
      <c r="V83" s="1">
        <v>1396.77</v>
      </c>
      <c r="W83" s="1">
        <v>1385.33</v>
      </c>
      <c r="X83" s="1">
        <v>1497.16</v>
      </c>
      <c r="Y83" s="1">
        <v>1559.51</v>
      </c>
      <c r="Z83" s="1">
        <v>1580.73</v>
      </c>
      <c r="AA83" s="1">
        <v>1608.13</v>
      </c>
      <c r="AB83" s="1">
        <v>1711.51</v>
      </c>
      <c r="AC83" s="1">
        <v>1719.95</v>
      </c>
      <c r="AD83" s="1">
        <v>1741.93</v>
      </c>
      <c r="AE83" s="1">
        <v>1802.97</v>
      </c>
      <c r="AF83" s="1">
        <v>1879.65</v>
      </c>
      <c r="AG83" s="1">
        <v>1949.46</v>
      </c>
      <c r="AH83" s="1">
        <v>2132.9699999999998</v>
      </c>
      <c r="AI83" s="1">
        <v>2300.14</v>
      </c>
      <c r="AJ83" s="1">
        <v>2688.74</v>
      </c>
      <c r="AK83" s="1">
        <v>2989.8</v>
      </c>
      <c r="AL83" s="1">
        <v>3754.28</v>
      </c>
      <c r="AM83" s="1">
        <v>3983.28</v>
      </c>
      <c r="AN83" s="1">
        <v>4322.82</v>
      </c>
      <c r="AO83" s="1">
        <v>4615.17</v>
      </c>
      <c r="AP83" s="1">
        <v>4849.8900000000003</v>
      </c>
      <c r="AQ83" s="1">
        <v>5151.76</v>
      </c>
      <c r="AR83" s="1">
        <v>5374.68</v>
      </c>
      <c r="AS83" s="1">
        <v>5599.56</v>
      </c>
      <c r="AT83" s="1">
        <v>5862.05</v>
      </c>
      <c r="AU83" s="1">
        <v>6145.37</v>
      </c>
      <c r="AV83" s="1">
        <v>6439.25</v>
      </c>
      <c r="AW83" s="1">
        <v>6747.17</v>
      </c>
      <c r="AX83" s="1">
        <v>7069.83</v>
      </c>
      <c r="AY83">
        <v>2013</v>
      </c>
    </row>
    <row r="84" spans="1:51" x14ac:dyDescent="0.3">
      <c r="A84">
        <v>916</v>
      </c>
      <c r="B84" t="s">
        <v>180</v>
      </c>
      <c r="C84" t="s">
        <v>11</v>
      </c>
      <c r="D84" t="s">
        <v>181</v>
      </c>
      <c r="E84" t="s">
        <v>13</v>
      </c>
      <c r="F84" t="s">
        <v>14</v>
      </c>
      <c r="G84" t="s">
        <v>15</v>
      </c>
      <c r="H84" t="s">
        <v>6</v>
      </c>
      <c r="I84" t="s">
        <v>16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S84" t="s">
        <v>17</v>
      </c>
      <c r="T84" t="s">
        <v>17</v>
      </c>
      <c r="U84" t="s">
        <v>17</v>
      </c>
      <c r="V84">
        <v>168.64500000000001</v>
      </c>
      <c r="W84">
        <v>304.84899999999999</v>
      </c>
      <c r="X84">
        <v>737.24199999999996</v>
      </c>
      <c r="Y84" s="1">
        <v>1058.58</v>
      </c>
      <c r="Z84" s="1">
        <v>1349.6</v>
      </c>
      <c r="AA84" s="1">
        <v>1457.03</v>
      </c>
      <c r="AB84" s="1">
        <v>1445.9</v>
      </c>
      <c r="AC84" s="1">
        <v>1132.1199999999999</v>
      </c>
      <c r="AD84" s="1">
        <v>1230.49</v>
      </c>
      <c r="AE84" s="1">
        <v>1491.65</v>
      </c>
      <c r="AF84" s="1">
        <v>1657.15</v>
      </c>
      <c r="AG84" s="1">
        <v>2062.29</v>
      </c>
      <c r="AH84" s="1">
        <v>2862.5</v>
      </c>
      <c r="AI84" s="1">
        <v>3753.44</v>
      </c>
      <c r="AJ84" s="1">
        <v>5261.81</v>
      </c>
      <c r="AK84" s="1">
        <v>6736</v>
      </c>
      <c r="AL84" s="1">
        <v>8457.34</v>
      </c>
      <c r="AM84" s="1">
        <v>7118.57</v>
      </c>
      <c r="AN84" s="1">
        <v>9008.7099999999991</v>
      </c>
      <c r="AO84" s="1">
        <v>11277.97</v>
      </c>
      <c r="AP84" s="1">
        <v>12033.96</v>
      </c>
      <c r="AQ84" s="1">
        <v>13508.67</v>
      </c>
      <c r="AR84" s="1">
        <v>12400.28</v>
      </c>
      <c r="AS84" s="1">
        <v>11028.07</v>
      </c>
      <c r="AT84" s="1">
        <v>9650.4699999999993</v>
      </c>
      <c r="AU84" s="1">
        <v>10719.75</v>
      </c>
      <c r="AV84" s="1">
        <v>11839.12</v>
      </c>
      <c r="AW84" s="1">
        <v>12953.39</v>
      </c>
      <c r="AX84" s="1">
        <v>14105.71</v>
      </c>
      <c r="AY84">
        <v>2014</v>
      </c>
    </row>
    <row r="85" spans="1:51" x14ac:dyDescent="0.3">
      <c r="A85">
        <v>664</v>
      </c>
      <c r="B85" t="s">
        <v>182</v>
      </c>
      <c r="C85" t="s">
        <v>11</v>
      </c>
      <c r="D85" t="s">
        <v>183</v>
      </c>
      <c r="E85" t="s">
        <v>13</v>
      </c>
      <c r="F85" t="s">
        <v>14</v>
      </c>
      <c r="G85" t="s">
        <v>15</v>
      </c>
      <c r="H85" t="s">
        <v>6</v>
      </c>
      <c r="I85" t="s">
        <v>16</v>
      </c>
      <c r="J85">
        <v>641.654</v>
      </c>
      <c r="K85">
        <v>582.63</v>
      </c>
      <c r="L85">
        <v>541.28399999999999</v>
      </c>
      <c r="M85">
        <v>484.06200000000001</v>
      </c>
      <c r="N85">
        <v>485.68799999999999</v>
      </c>
      <c r="O85">
        <v>467.39600000000002</v>
      </c>
      <c r="P85">
        <v>536.79100000000005</v>
      </c>
      <c r="Q85">
        <v>569.04</v>
      </c>
      <c r="R85">
        <v>570.524</v>
      </c>
      <c r="S85">
        <v>546.95000000000005</v>
      </c>
      <c r="T85">
        <v>552.68100000000004</v>
      </c>
      <c r="U85">
        <v>506.80200000000002</v>
      </c>
      <c r="V85">
        <v>484.69900000000001</v>
      </c>
      <c r="W85">
        <v>326.99400000000003</v>
      </c>
      <c r="X85">
        <v>380.18299999999999</v>
      </c>
      <c r="Y85">
        <v>468.00200000000001</v>
      </c>
      <c r="Z85">
        <v>516.16800000000001</v>
      </c>
      <c r="AA85">
        <v>507.77600000000001</v>
      </c>
      <c r="AB85">
        <v>564.27499999999998</v>
      </c>
      <c r="AC85">
        <v>500.11099999999999</v>
      </c>
      <c r="AD85">
        <v>479.30099999999999</v>
      </c>
      <c r="AE85">
        <v>479.423</v>
      </c>
      <c r="AF85">
        <v>473.99599999999998</v>
      </c>
      <c r="AG85">
        <v>524.74199999999996</v>
      </c>
      <c r="AH85">
        <v>549.16300000000001</v>
      </c>
      <c r="AI85">
        <v>621.28300000000002</v>
      </c>
      <c r="AJ85">
        <v>743.43899999999996</v>
      </c>
      <c r="AK85">
        <v>895.226</v>
      </c>
      <c r="AL85">
        <v>978.45399999999995</v>
      </c>
      <c r="AM85">
        <v>982.00300000000004</v>
      </c>
      <c r="AN85" s="1">
        <v>1038.95</v>
      </c>
      <c r="AO85" s="1">
        <v>1062.1099999999999</v>
      </c>
      <c r="AP85" s="1">
        <v>1238.58</v>
      </c>
      <c r="AQ85" s="1">
        <v>1314.14</v>
      </c>
      <c r="AR85" s="1">
        <v>1419.53</v>
      </c>
      <c r="AS85" s="1">
        <v>1432.09</v>
      </c>
      <c r="AT85" s="1">
        <v>1522</v>
      </c>
      <c r="AU85" s="1">
        <v>1652.82</v>
      </c>
      <c r="AV85" s="1">
        <v>1789.13</v>
      </c>
      <c r="AW85" s="1">
        <v>1928.75</v>
      </c>
      <c r="AX85" s="1">
        <v>2074.5</v>
      </c>
      <c r="AY85">
        <v>2013</v>
      </c>
    </row>
    <row r="86" spans="1:51" x14ac:dyDescent="0.3">
      <c r="A86">
        <v>826</v>
      </c>
      <c r="B86" t="s">
        <v>184</v>
      </c>
      <c r="C86" t="s">
        <v>11</v>
      </c>
      <c r="D86" t="s">
        <v>185</v>
      </c>
      <c r="E86" t="s">
        <v>13</v>
      </c>
      <c r="F86" t="s">
        <v>14</v>
      </c>
      <c r="G86" t="s">
        <v>15</v>
      </c>
      <c r="H86" t="s">
        <v>6</v>
      </c>
      <c r="I86" t="s">
        <v>16</v>
      </c>
      <c r="J86">
        <v>675.625</v>
      </c>
      <c r="K86">
        <v>708.351</v>
      </c>
      <c r="L86">
        <v>706.47799999999995</v>
      </c>
      <c r="M86">
        <v>636.32500000000005</v>
      </c>
      <c r="N86">
        <v>674.43700000000001</v>
      </c>
      <c r="O86">
        <v>521.62599999999998</v>
      </c>
      <c r="P86">
        <v>512.70899999999995</v>
      </c>
      <c r="Q86" s="1">
        <v>1054.07</v>
      </c>
      <c r="R86">
        <v>655.351</v>
      </c>
      <c r="S86">
        <v>614.34500000000003</v>
      </c>
      <c r="T86">
        <v>574.65800000000002</v>
      </c>
      <c r="U86">
        <v>668.5</v>
      </c>
      <c r="V86">
        <v>669.01</v>
      </c>
      <c r="W86">
        <v>644.94200000000001</v>
      </c>
      <c r="X86">
        <v>741.20500000000004</v>
      </c>
      <c r="Y86">
        <v>746.35</v>
      </c>
      <c r="Z86">
        <v>876.58799999999997</v>
      </c>
      <c r="AA86">
        <v>866.55499999999995</v>
      </c>
      <c r="AB86">
        <v>831.91499999999996</v>
      </c>
      <c r="AC86">
        <v>861.86</v>
      </c>
      <c r="AD86">
        <v>827.34799999999996</v>
      </c>
      <c r="AE86">
        <v>758.21100000000001</v>
      </c>
      <c r="AF86">
        <v>841.47</v>
      </c>
      <c r="AG86" s="1">
        <v>1055.78</v>
      </c>
      <c r="AH86" s="1">
        <v>1126.49</v>
      </c>
      <c r="AI86" s="1">
        <v>1211.8499999999999</v>
      </c>
      <c r="AJ86" s="1">
        <v>1148.07</v>
      </c>
      <c r="AK86" s="1">
        <v>1353.37</v>
      </c>
      <c r="AL86" s="1">
        <v>1421.93</v>
      </c>
      <c r="AM86" s="1">
        <v>1304.56</v>
      </c>
      <c r="AN86" s="1">
        <v>1512.99</v>
      </c>
      <c r="AO86" s="1">
        <v>1708.44</v>
      </c>
      <c r="AP86" s="1">
        <v>1752.83</v>
      </c>
      <c r="AQ86" s="1">
        <v>1655.78</v>
      </c>
      <c r="AR86" s="1">
        <v>1618.74</v>
      </c>
      <c r="AS86" s="1">
        <v>1443.35</v>
      </c>
      <c r="AT86" s="1">
        <v>1429.13</v>
      </c>
      <c r="AU86" s="1">
        <v>1425.47</v>
      </c>
      <c r="AV86" s="1">
        <v>1428.83</v>
      </c>
      <c r="AW86" s="1">
        <v>1424.81</v>
      </c>
      <c r="AX86" s="1">
        <v>1433.93</v>
      </c>
      <c r="AY86">
        <v>2013</v>
      </c>
    </row>
    <row r="87" spans="1:51" x14ac:dyDescent="0.3">
      <c r="A87">
        <v>542</v>
      </c>
      <c r="B87" t="s">
        <v>186</v>
      </c>
      <c r="C87" t="s">
        <v>11</v>
      </c>
      <c r="D87" t="s">
        <v>187</v>
      </c>
      <c r="E87" t="s">
        <v>13</v>
      </c>
      <c r="F87" t="s">
        <v>14</v>
      </c>
      <c r="G87" t="s">
        <v>15</v>
      </c>
      <c r="H87" t="s">
        <v>6</v>
      </c>
      <c r="I87" t="s">
        <v>16</v>
      </c>
      <c r="J87" s="1">
        <v>1710.79</v>
      </c>
      <c r="K87" s="1">
        <v>1870.34</v>
      </c>
      <c r="L87" s="1">
        <v>1977.5</v>
      </c>
      <c r="M87" s="1">
        <v>2180.5500000000002</v>
      </c>
      <c r="N87" s="1">
        <v>2390.65</v>
      </c>
      <c r="O87" s="1">
        <v>2457.69</v>
      </c>
      <c r="P87" s="1">
        <v>2803.37</v>
      </c>
      <c r="Q87" s="1">
        <v>3510.95</v>
      </c>
      <c r="R87" s="1">
        <v>4686.32</v>
      </c>
      <c r="S87" s="1">
        <v>5736.47</v>
      </c>
      <c r="T87" s="1">
        <v>6513.16</v>
      </c>
      <c r="U87" s="1">
        <v>7522.98</v>
      </c>
      <c r="V87" s="1">
        <v>8002.15</v>
      </c>
      <c r="W87" s="1">
        <v>8740.7099999999991</v>
      </c>
      <c r="X87" s="1">
        <v>10206.75</v>
      </c>
      <c r="Y87" s="1">
        <v>12340.03</v>
      </c>
      <c r="Z87" s="1">
        <v>13137.11</v>
      </c>
      <c r="AA87" s="1">
        <v>12132.83</v>
      </c>
      <c r="AB87" s="1">
        <v>8083.13</v>
      </c>
      <c r="AC87" s="1">
        <v>10409.51</v>
      </c>
      <c r="AD87" s="1">
        <v>11946.77</v>
      </c>
      <c r="AE87" s="1">
        <v>11258.82</v>
      </c>
      <c r="AF87" s="1">
        <v>12788.52</v>
      </c>
      <c r="AG87" s="1">
        <v>14220.45</v>
      </c>
      <c r="AH87" s="1">
        <v>15922.18</v>
      </c>
      <c r="AI87" s="1">
        <v>18657.52</v>
      </c>
      <c r="AJ87" s="1">
        <v>20922.13</v>
      </c>
      <c r="AK87" s="1">
        <v>23101.51</v>
      </c>
      <c r="AL87" s="1">
        <v>20474.89</v>
      </c>
      <c r="AM87" s="1">
        <v>18338.71</v>
      </c>
      <c r="AN87" s="1">
        <v>22151.21</v>
      </c>
      <c r="AO87" s="1">
        <v>24155.83</v>
      </c>
      <c r="AP87" s="1">
        <v>24453.97</v>
      </c>
      <c r="AQ87" s="1">
        <v>25997.88</v>
      </c>
      <c r="AR87" s="1">
        <v>27970.49</v>
      </c>
      <c r="AS87" s="1">
        <v>27512.89</v>
      </c>
      <c r="AT87" s="1">
        <v>28524.63</v>
      </c>
      <c r="AU87" s="1">
        <v>30285.16</v>
      </c>
      <c r="AV87" s="1">
        <v>32177.54</v>
      </c>
      <c r="AW87" s="1">
        <v>34267.980000000003</v>
      </c>
      <c r="AX87" s="1">
        <v>36749.839999999997</v>
      </c>
      <c r="AY87">
        <v>2014</v>
      </c>
    </row>
    <row r="88" spans="1:51" x14ac:dyDescent="0.3">
      <c r="A88">
        <v>443</v>
      </c>
      <c r="B88" t="s">
        <v>188</v>
      </c>
      <c r="C88" t="s">
        <v>11</v>
      </c>
      <c r="D88" t="s">
        <v>189</v>
      </c>
      <c r="E88" t="s">
        <v>13</v>
      </c>
      <c r="F88" t="s">
        <v>14</v>
      </c>
      <c r="G88" t="s">
        <v>15</v>
      </c>
      <c r="H88" t="s">
        <v>6</v>
      </c>
      <c r="I88" t="s">
        <v>16</v>
      </c>
      <c r="J88" s="1">
        <v>20966.18</v>
      </c>
      <c r="K88" s="1">
        <v>17631.849999999999</v>
      </c>
      <c r="L88" s="1">
        <v>14417.54</v>
      </c>
      <c r="M88" s="1">
        <v>12973.99</v>
      </c>
      <c r="N88" s="1">
        <v>13410.42</v>
      </c>
      <c r="O88" s="1">
        <v>12670.69</v>
      </c>
      <c r="P88" s="1">
        <v>9653.4699999999993</v>
      </c>
      <c r="Q88" s="1">
        <v>10956.48</v>
      </c>
      <c r="R88" s="1">
        <v>9640.41</v>
      </c>
      <c r="S88" s="1">
        <v>11359.51</v>
      </c>
      <c r="T88" s="1">
        <v>8588.15</v>
      </c>
      <c r="U88" s="1">
        <v>7960.51</v>
      </c>
      <c r="V88" s="1">
        <v>13989.93</v>
      </c>
      <c r="W88" s="1">
        <v>16435.59</v>
      </c>
      <c r="X88" s="1">
        <v>16530.73</v>
      </c>
      <c r="Y88" s="1">
        <v>17251.97</v>
      </c>
      <c r="Z88" s="1">
        <v>18524.939999999999</v>
      </c>
      <c r="AA88" s="1">
        <v>13740.68</v>
      </c>
      <c r="AB88" s="1">
        <v>11424.92</v>
      </c>
      <c r="AC88" s="1">
        <v>13358.13</v>
      </c>
      <c r="AD88" s="1">
        <v>17012.78</v>
      </c>
      <c r="AE88" s="1">
        <v>15108.11</v>
      </c>
      <c r="AF88" s="1">
        <v>15759.07</v>
      </c>
      <c r="AG88" s="1">
        <v>18786.75</v>
      </c>
      <c r="AH88" s="1">
        <v>21585.56</v>
      </c>
      <c r="AI88" s="1">
        <v>27014.77</v>
      </c>
      <c r="AJ88" s="1">
        <v>31907.200000000001</v>
      </c>
      <c r="AK88" s="1">
        <v>33732.519999999997</v>
      </c>
      <c r="AL88" s="1">
        <v>42827.13</v>
      </c>
      <c r="AM88" s="1">
        <v>30414.74</v>
      </c>
      <c r="AN88" s="1">
        <v>32216.41</v>
      </c>
      <c r="AO88" s="1">
        <v>41830.519999999997</v>
      </c>
      <c r="AP88" s="1">
        <v>45992.9</v>
      </c>
      <c r="AQ88" s="1">
        <v>45202.080000000002</v>
      </c>
      <c r="AR88" s="1">
        <v>43167.92</v>
      </c>
      <c r="AS88" s="1">
        <v>29982.63</v>
      </c>
      <c r="AT88" s="1">
        <v>30426.36</v>
      </c>
      <c r="AU88" s="1">
        <v>32649.62</v>
      </c>
      <c r="AV88" s="1">
        <v>34845.4</v>
      </c>
      <c r="AW88" s="1">
        <v>36523.040000000001</v>
      </c>
      <c r="AX88" s="1">
        <v>37855.54</v>
      </c>
      <c r="AY88">
        <v>2014</v>
      </c>
    </row>
    <row r="89" spans="1:51" x14ac:dyDescent="0.3">
      <c r="A89">
        <v>544</v>
      </c>
      <c r="B89" t="s">
        <v>190</v>
      </c>
      <c r="C89" t="s">
        <v>11</v>
      </c>
      <c r="D89" t="s">
        <v>191</v>
      </c>
      <c r="E89" t="s">
        <v>13</v>
      </c>
      <c r="F89" t="s">
        <v>14</v>
      </c>
      <c r="G89" t="s">
        <v>15</v>
      </c>
      <c r="H89" t="s">
        <v>6</v>
      </c>
      <c r="I89" t="s">
        <v>16</v>
      </c>
      <c r="J89">
        <v>310.21300000000002</v>
      </c>
      <c r="K89">
        <v>177.88399999999999</v>
      </c>
      <c r="L89">
        <v>173.99799999999999</v>
      </c>
      <c r="M89">
        <v>310.32499999999999</v>
      </c>
      <c r="N89">
        <v>432.59</v>
      </c>
      <c r="O89">
        <v>529.38099999999997</v>
      </c>
      <c r="P89">
        <v>360.02300000000002</v>
      </c>
      <c r="Q89">
        <v>246.56899999999999</v>
      </c>
      <c r="R89">
        <v>156.13800000000001</v>
      </c>
      <c r="S89">
        <v>187.48500000000001</v>
      </c>
      <c r="T89">
        <v>215.548</v>
      </c>
      <c r="U89">
        <v>246.71</v>
      </c>
      <c r="V89">
        <v>274.82499999999999</v>
      </c>
      <c r="W89">
        <v>300.988</v>
      </c>
      <c r="X89">
        <v>340.48200000000003</v>
      </c>
      <c r="Y89">
        <v>385.83699999999999</v>
      </c>
      <c r="Z89">
        <v>392.31599999999997</v>
      </c>
      <c r="AA89">
        <v>362.17099999999999</v>
      </c>
      <c r="AB89">
        <v>249.87700000000001</v>
      </c>
      <c r="AC89">
        <v>268.42</v>
      </c>
      <c r="AD89">
        <v>291.73500000000001</v>
      </c>
      <c r="AE89">
        <v>286.142</v>
      </c>
      <c r="AF89">
        <v>298.565</v>
      </c>
      <c r="AG89">
        <v>361.86500000000001</v>
      </c>
      <c r="AH89">
        <v>416.57</v>
      </c>
      <c r="AI89">
        <v>469.18700000000001</v>
      </c>
      <c r="AJ89">
        <v>601.78700000000003</v>
      </c>
      <c r="AK89">
        <v>701.23900000000003</v>
      </c>
      <c r="AL89">
        <v>861.96799999999996</v>
      </c>
      <c r="AM89">
        <v>890.63800000000003</v>
      </c>
      <c r="AN89" s="1">
        <v>1069.75</v>
      </c>
      <c r="AO89" s="1">
        <v>1236.24</v>
      </c>
      <c r="AP89" s="1">
        <v>1414.46</v>
      </c>
      <c r="AQ89" s="1">
        <v>1593.59</v>
      </c>
      <c r="AR89" s="1">
        <v>1693.28</v>
      </c>
      <c r="AS89" s="1">
        <v>1785.09</v>
      </c>
      <c r="AT89" s="1">
        <v>1876.9</v>
      </c>
      <c r="AU89" s="1">
        <v>2057.8000000000002</v>
      </c>
      <c r="AV89" s="1">
        <v>2298.7199999999998</v>
      </c>
      <c r="AW89" s="1">
        <v>2486.12</v>
      </c>
      <c r="AX89" s="1">
        <v>2681.93</v>
      </c>
      <c r="AY89">
        <v>2012</v>
      </c>
    </row>
    <row r="90" spans="1:51" x14ac:dyDescent="0.3">
      <c r="A90">
        <v>941</v>
      </c>
      <c r="B90" t="s">
        <v>192</v>
      </c>
      <c r="C90" t="s">
        <v>11</v>
      </c>
      <c r="D90" t="s">
        <v>193</v>
      </c>
      <c r="E90" t="s">
        <v>13</v>
      </c>
      <c r="F90" t="s">
        <v>14</v>
      </c>
      <c r="G90" t="s">
        <v>15</v>
      </c>
      <c r="H90" t="s">
        <v>6</v>
      </c>
      <c r="I90" t="s">
        <v>16</v>
      </c>
      <c r="J90" t="s">
        <v>17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  <c r="V90">
        <v>630.86800000000005</v>
      </c>
      <c r="W90" s="1">
        <v>1018.95</v>
      </c>
      <c r="X90" s="1">
        <v>1719.42</v>
      </c>
      <c r="Y90" s="1">
        <v>2156.4899999999998</v>
      </c>
      <c r="Z90" s="1">
        <v>2412.9699999999998</v>
      </c>
      <c r="AA90" s="1">
        <v>2659.27</v>
      </c>
      <c r="AB90" s="1">
        <v>2945.58</v>
      </c>
      <c r="AC90" s="1">
        <v>3107.84</v>
      </c>
      <c r="AD90" s="1">
        <v>3301.98</v>
      </c>
      <c r="AE90" s="1">
        <v>3535.17</v>
      </c>
      <c r="AF90" s="1">
        <v>4106.75</v>
      </c>
      <c r="AG90" s="1">
        <v>5110.4799999999996</v>
      </c>
      <c r="AH90" s="1">
        <v>6349.09</v>
      </c>
      <c r="AI90" s="1">
        <v>7537.7</v>
      </c>
      <c r="AJ90" s="1">
        <v>9621.6299999999992</v>
      </c>
      <c r="AK90" s="1">
        <v>13975.85</v>
      </c>
      <c r="AL90" s="1">
        <v>16349.2</v>
      </c>
      <c r="AM90" s="1">
        <v>12174.51</v>
      </c>
      <c r="AN90" s="1">
        <v>11371.07</v>
      </c>
      <c r="AO90" s="1">
        <v>13732</v>
      </c>
      <c r="AP90" s="1">
        <v>13861.12</v>
      </c>
      <c r="AQ90" s="1">
        <v>15126.48</v>
      </c>
      <c r="AR90" s="1">
        <v>15729.69</v>
      </c>
      <c r="AS90" s="1">
        <v>13729.09</v>
      </c>
      <c r="AT90" s="1">
        <v>14496.15</v>
      </c>
      <c r="AU90" s="1">
        <v>15596.39</v>
      </c>
      <c r="AV90" s="1">
        <v>16778.560000000001</v>
      </c>
      <c r="AW90" s="1">
        <v>17981.400000000001</v>
      </c>
      <c r="AX90" s="1">
        <v>19453.57</v>
      </c>
      <c r="AY90">
        <v>2013</v>
      </c>
    </row>
    <row r="91" spans="1:51" x14ac:dyDescent="0.3">
      <c r="A91">
        <v>446</v>
      </c>
      <c r="B91" t="s">
        <v>194</v>
      </c>
      <c r="C91" t="s">
        <v>11</v>
      </c>
      <c r="D91" t="s">
        <v>195</v>
      </c>
      <c r="E91" t="s">
        <v>13</v>
      </c>
      <c r="F91" t="s">
        <v>14</v>
      </c>
      <c r="G91" t="s">
        <v>15</v>
      </c>
      <c r="H91" t="s">
        <v>6</v>
      </c>
      <c r="I91" t="s">
        <v>16</v>
      </c>
      <c r="J91" s="1">
        <v>1597.85</v>
      </c>
      <c r="K91" s="1">
        <v>1538.8</v>
      </c>
      <c r="L91" s="1">
        <v>1053.46</v>
      </c>
      <c r="M91" s="1">
        <v>1451.65</v>
      </c>
      <c r="N91" s="1">
        <v>1716.06</v>
      </c>
      <c r="O91" s="1">
        <v>1417.26</v>
      </c>
      <c r="P91" s="1">
        <v>1088.52</v>
      </c>
      <c r="Q91" s="1">
        <v>1260.3800000000001</v>
      </c>
      <c r="R91" s="1">
        <v>1252.56</v>
      </c>
      <c r="S91" s="1">
        <v>1016.43</v>
      </c>
      <c r="T91" s="1">
        <v>1050.0999999999999</v>
      </c>
      <c r="U91" s="1">
        <v>1617.32</v>
      </c>
      <c r="V91" s="1">
        <v>1965.33</v>
      </c>
      <c r="W91" s="1">
        <v>2597.5300000000002</v>
      </c>
      <c r="X91" s="1">
        <v>3062.41</v>
      </c>
      <c r="Y91" s="1">
        <v>3665.37</v>
      </c>
      <c r="Z91" s="1">
        <v>4232.2700000000004</v>
      </c>
      <c r="AA91" s="1">
        <v>5090.8999999999996</v>
      </c>
      <c r="AB91" s="1">
        <v>5552.03</v>
      </c>
      <c r="AC91" s="1">
        <v>5513.69</v>
      </c>
      <c r="AD91" s="1">
        <v>5330.99</v>
      </c>
      <c r="AE91" s="1">
        <v>5240.26</v>
      </c>
      <c r="AF91" s="1">
        <v>5430.42</v>
      </c>
      <c r="AG91" s="1">
        <v>5351.76</v>
      </c>
      <c r="AH91" s="1">
        <v>5438.37</v>
      </c>
      <c r="AI91" s="1">
        <v>5339.09</v>
      </c>
      <c r="AJ91" s="1">
        <v>5342.64</v>
      </c>
      <c r="AK91" s="1">
        <v>5936.77</v>
      </c>
      <c r="AL91" s="1">
        <v>6887.7</v>
      </c>
      <c r="AM91" s="1">
        <v>8274.2900000000009</v>
      </c>
      <c r="AN91" s="1">
        <v>8755.85</v>
      </c>
      <c r="AO91" s="1">
        <v>9143.86</v>
      </c>
      <c r="AP91" s="1">
        <v>9966.39</v>
      </c>
      <c r="AQ91" s="1">
        <v>10654.63</v>
      </c>
      <c r="AR91" s="1">
        <v>11091.94</v>
      </c>
      <c r="AS91" s="1">
        <v>11945.35</v>
      </c>
      <c r="AT91" s="1">
        <v>12404.54</v>
      </c>
      <c r="AU91" s="1">
        <v>12799.89</v>
      </c>
      <c r="AV91" s="1">
        <v>13274.59</v>
      </c>
      <c r="AW91" s="1">
        <v>13976.13</v>
      </c>
      <c r="AX91" s="1">
        <v>14714.74</v>
      </c>
      <c r="AY91">
        <v>2011</v>
      </c>
    </row>
    <row r="92" spans="1:51" x14ac:dyDescent="0.3">
      <c r="A92">
        <v>666</v>
      </c>
      <c r="B92" t="s">
        <v>196</v>
      </c>
      <c r="C92" t="s">
        <v>11</v>
      </c>
      <c r="D92" t="s">
        <v>197</v>
      </c>
      <c r="E92" t="s">
        <v>13</v>
      </c>
      <c r="F92" t="s">
        <v>14</v>
      </c>
      <c r="G92" t="s">
        <v>15</v>
      </c>
      <c r="H92" t="s">
        <v>6</v>
      </c>
      <c r="I92" t="s">
        <v>16</v>
      </c>
      <c r="J92">
        <v>324.58199999999999</v>
      </c>
      <c r="K92">
        <v>321.06700000000001</v>
      </c>
      <c r="L92">
        <v>260.51100000000002</v>
      </c>
      <c r="M92">
        <v>279.238</v>
      </c>
      <c r="N92">
        <v>254.59800000000001</v>
      </c>
      <c r="O92">
        <v>198.72499999999999</v>
      </c>
      <c r="P92">
        <v>222.76400000000001</v>
      </c>
      <c r="Q92">
        <v>277.98200000000003</v>
      </c>
      <c r="R92">
        <v>307.09500000000003</v>
      </c>
      <c r="S92">
        <v>310.31700000000001</v>
      </c>
      <c r="T92">
        <v>364.07799999999997</v>
      </c>
      <c r="U92">
        <v>407.38900000000001</v>
      </c>
      <c r="V92">
        <v>454.495</v>
      </c>
      <c r="W92">
        <v>443.18200000000002</v>
      </c>
      <c r="X92">
        <v>457.74700000000001</v>
      </c>
      <c r="Y92">
        <v>489.58199999999999</v>
      </c>
      <c r="Z92">
        <v>467.13299999999998</v>
      </c>
      <c r="AA92">
        <v>491.33100000000002</v>
      </c>
      <c r="AB92">
        <v>451.57299999999998</v>
      </c>
      <c r="AC92">
        <v>441.92399999999998</v>
      </c>
      <c r="AD92">
        <v>428.64</v>
      </c>
      <c r="AE92">
        <v>391.803</v>
      </c>
      <c r="AF92">
        <v>356.39400000000001</v>
      </c>
      <c r="AG92">
        <v>528.27800000000002</v>
      </c>
      <c r="AH92">
        <v>671.72400000000005</v>
      </c>
      <c r="AI92">
        <v>746.56500000000005</v>
      </c>
      <c r="AJ92">
        <v>794.11300000000006</v>
      </c>
      <c r="AK92">
        <v>892.77700000000004</v>
      </c>
      <c r="AL92">
        <v>882.58900000000006</v>
      </c>
      <c r="AM92">
        <v>919.32600000000002</v>
      </c>
      <c r="AN92" s="1">
        <v>1189.44</v>
      </c>
      <c r="AO92" s="1">
        <v>1338.42</v>
      </c>
      <c r="AP92" s="1">
        <v>1267.42</v>
      </c>
      <c r="AQ92" s="1">
        <v>1194.73</v>
      </c>
      <c r="AR92" s="1">
        <v>1161.6600000000001</v>
      </c>
      <c r="AS92" s="1">
        <v>1062.58</v>
      </c>
      <c r="AT92" s="1">
        <v>1091.6600000000001</v>
      </c>
      <c r="AU92" s="1">
        <v>1160.99</v>
      </c>
      <c r="AV92" s="1">
        <v>1247.6300000000001</v>
      </c>
      <c r="AW92" s="1">
        <v>1311.64</v>
      </c>
      <c r="AX92" s="1">
        <v>1382.49</v>
      </c>
      <c r="AY92">
        <v>2006</v>
      </c>
    </row>
    <row r="93" spans="1:51" x14ac:dyDescent="0.3">
      <c r="A93">
        <v>668</v>
      </c>
      <c r="B93" t="s">
        <v>198</v>
      </c>
      <c r="C93" t="s">
        <v>11</v>
      </c>
      <c r="D93" t="s">
        <v>199</v>
      </c>
      <c r="E93" t="s">
        <v>13</v>
      </c>
      <c r="F93" t="s">
        <v>14</v>
      </c>
      <c r="G93" t="s">
        <v>15</v>
      </c>
      <c r="H93" t="s">
        <v>6</v>
      </c>
      <c r="I93" t="s">
        <v>16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  <c r="Z93" t="s">
        <v>17</v>
      </c>
      <c r="AA93" t="s">
        <v>17</v>
      </c>
      <c r="AB93" t="s">
        <v>17</v>
      </c>
      <c r="AC93" t="s">
        <v>17</v>
      </c>
      <c r="AD93">
        <v>191.86600000000001</v>
      </c>
      <c r="AE93">
        <v>194.27799999999999</v>
      </c>
      <c r="AF93">
        <v>199.16499999999999</v>
      </c>
      <c r="AG93">
        <v>158.52500000000001</v>
      </c>
      <c r="AH93">
        <v>180.642</v>
      </c>
      <c r="AI93">
        <v>205.60400000000001</v>
      </c>
      <c r="AJ93">
        <v>223.636</v>
      </c>
      <c r="AK93">
        <v>274.46600000000001</v>
      </c>
      <c r="AL93">
        <v>311.67200000000003</v>
      </c>
      <c r="AM93">
        <v>314.99099999999999</v>
      </c>
      <c r="AN93">
        <v>341.98500000000001</v>
      </c>
      <c r="AO93">
        <v>397.38400000000001</v>
      </c>
      <c r="AP93">
        <v>438.988</v>
      </c>
      <c r="AQ93">
        <v>480.80200000000002</v>
      </c>
      <c r="AR93">
        <v>480.86599999999999</v>
      </c>
      <c r="AS93">
        <v>469.08600000000001</v>
      </c>
      <c r="AT93">
        <v>479.46800000000002</v>
      </c>
      <c r="AU93">
        <v>506.63499999999999</v>
      </c>
      <c r="AV93">
        <v>541.69799999999998</v>
      </c>
      <c r="AW93">
        <v>578.55899999999997</v>
      </c>
      <c r="AX93">
        <v>616.84900000000005</v>
      </c>
      <c r="AY93">
        <v>2009</v>
      </c>
    </row>
    <row r="94" spans="1:51" x14ac:dyDescent="0.3">
      <c r="A94">
        <v>672</v>
      </c>
      <c r="B94" t="s">
        <v>200</v>
      </c>
      <c r="C94" t="s">
        <v>11</v>
      </c>
      <c r="D94" t="s">
        <v>201</v>
      </c>
      <c r="E94" t="s">
        <v>13</v>
      </c>
      <c r="F94" t="s">
        <v>14</v>
      </c>
      <c r="G94" t="s">
        <v>15</v>
      </c>
      <c r="H94" t="s">
        <v>6</v>
      </c>
      <c r="I94" t="s">
        <v>16</v>
      </c>
      <c r="J94" s="1">
        <v>13031.83</v>
      </c>
      <c r="K94" s="1">
        <v>10762.56</v>
      </c>
      <c r="L94" s="1">
        <v>10247.11</v>
      </c>
      <c r="M94" s="1">
        <v>9371.01</v>
      </c>
      <c r="N94" s="1">
        <v>8411.48</v>
      </c>
      <c r="O94" s="1">
        <v>8319.67</v>
      </c>
      <c r="P94" s="1">
        <v>6524.78</v>
      </c>
      <c r="Q94" s="1">
        <v>5815.61</v>
      </c>
      <c r="R94" s="1">
        <v>5795.81</v>
      </c>
      <c r="S94" s="1">
        <v>5881.53</v>
      </c>
      <c r="T94" s="1">
        <v>7193.54</v>
      </c>
      <c r="U94" s="1">
        <v>7776.95</v>
      </c>
      <c r="V94" s="1">
        <v>7703.53</v>
      </c>
      <c r="W94" s="1">
        <v>6780.86</v>
      </c>
      <c r="X94" s="1">
        <v>6192.59</v>
      </c>
      <c r="Y94" s="1">
        <v>6882.21</v>
      </c>
      <c r="Z94" s="1">
        <v>7372.45</v>
      </c>
      <c r="AA94" s="1">
        <v>7424.95</v>
      </c>
      <c r="AB94" s="1">
        <v>5980.04</v>
      </c>
      <c r="AC94" s="1">
        <v>7067.88</v>
      </c>
      <c r="AD94" s="1">
        <v>7388.14</v>
      </c>
      <c r="AE94" s="1">
        <v>6485.16</v>
      </c>
      <c r="AF94" s="1">
        <v>3833.57</v>
      </c>
      <c r="AG94" s="1">
        <v>4831.42</v>
      </c>
      <c r="AH94" s="1">
        <v>5988.39</v>
      </c>
      <c r="AI94" s="1">
        <v>8467.7199999999993</v>
      </c>
      <c r="AJ94" s="1">
        <v>9661.7800000000007</v>
      </c>
      <c r="AK94" s="1">
        <v>11711.14</v>
      </c>
      <c r="AL94" s="1">
        <v>14836.13</v>
      </c>
      <c r="AM94" s="1">
        <v>10581.99</v>
      </c>
      <c r="AN94" s="1">
        <v>12382.47</v>
      </c>
      <c r="AO94" s="1">
        <v>5859.43</v>
      </c>
      <c r="AP94" s="1">
        <v>13643.74</v>
      </c>
      <c r="AQ94" s="1">
        <v>10765.88</v>
      </c>
      <c r="AR94" s="1">
        <v>6670.84</v>
      </c>
      <c r="AS94" s="1">
        <v>4753.6000000000004</v>
      </c>
      <c r="AT94" s="1">
        <v>5109.4399999999996</v>
      </c>
      <c r="AU94" s="1">
        <v>5694.74</v>
      </c>
      <c r="AV94" s="1">
        <v>6378.28</v>
      </c>
      <c r="AW94" s="1">
        <v>7083.17</v>
      </c>
      <c r="AX94" s="1">
        <v>8043.47</v>
      </c>
      <c r="AY94">
        <v>2014</v>
      </c>
    </row>
    <row r="95" spans="1:51" x14ac:dyDescent="0.3">
      <c r="A95">
        <v>946</v>
      </c>
      <c r="B95" t="s">
        <v>202</v>
      </c>
      <c r="C95" t="s">
        <v>11</v>
      </c>
      <c r="D95" t="s">
        <v>203</v>
      </c>
      <c r="E95" t="s">
        <v>13</v>
      </c>
      <c r="F95" t="s">
        <v>14</v>
      </c>
      <c r="G95" t="s">
        <v>15</v>
      </c>
      <c r="H95" t="s">
        <v>6</v>
      </c>
      <c r="I95" t="s">
        <v>16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S95" t="s">
        <v>17</v>
      </c>
      <c r="T95" t="s">
        <v>17</v>
      </c>
      <c r="U95" t="s">
        <v>17</v>
      </c>
      <c r="V95" t="s">
        <v>17</v>
      </c>
      <c r="W95" t="s">
        <v>17</v>
      </c>
      <c r="X95" t="s">
        <v>17</v>
      </c>
      <c r="Y95" t="s">
        <v>17</v>
      </c>
      <c r="Z95" t="s">
        <v>17</v>
      </c>
      <c r="AA95" t="s">
        <v>17</v>
      </c>
      <c r="AB95" t="s">
        <v>17</v>
      </c>
      <c r="AC95" s="1">
        <v>3204.25</v>
      </c>
      <c r="AD95" s="1">
        <v>3382.53</v>
      </c>
      <c r="AE95" s="1">
        <v>3612.86</v>
      </c>
      <c r="AF95" s="1">
        <v>4224.21</v>
      </c>
      <c r="AG95" s="1">
        <v>5571.55</v>
      </c>
      <c r="AH95" s="1">
        <v>6787.28</v>
      </c>
      <c r="AI95" s="1">
        <v>7880.32</v>
      </c>
      <c r="AJ95" s="1">
        <v>9246.5</v>
      </c>
      <c r="AK95" s="1">
        <v>12313.2</v>
      </c>
      <c r="AL95" s="1">
        <v>15102.34</v>
      </c>
      <c r="AM95" s="1">
        <v>11866.64</v>
      </c>
      <c r="AN95" s="1">
        <v>11999.4</v>
      </c>
      <c r="AO95" s="1">
        <v>14373.71</v>
      </c>
      <c r="AP95" s="1">
        <v>14339.43</v>
      </c>
      <c r="AQ95" s="1">
        <v>15693.9</v>
      </c>
      <c r="AR95" s="1">
        <v>16467.13</v>
      </c>
      <c r="AS95" s="1">
        <v>14318.08</v>
      </c>
      <c r="AT95" s="1">
        <v>15365.97</v>
      </c>
      <c r="AU95" s="1">
        <v>16631.43</v>
      </c>
      <c r="AV95" s="1">
        <v>17566.61</v>
      </c>
      <c r="AW95" s="1">
        <v>18621.240000000002</v>
      </c>
      <c r="AX95" s="1">
        <v>19956.04</v>
      </c>
      <c r="AY95">
        <v>2013</v>
      </c>
    </row>
    <row r="96" spans="1:51" x14ac:dyDescent="0.3">
      <c r="A96">
        <v>137</v>
      </c>
      <c r="B96" t="s">
        <v>204</v>
      </c>
      <c r="C96" t="s">
        <v>11</v>
      </c>
      <c r="D96" t="s">
        <v>205</v>
      </c>
      <c r="E96" t="s">
        <v>13</v>
      </c>
      <c r="F96" t="s">
        <v>14</v>
      </c>
      <c r="G96" t="s">
        <v>15</v>
      </c>
      <c r="H96" t="s">
        <v>6</v>
      </c>
      <c r="I96" t="s">
        <v>16</v>
      </c>
      <c r="J96" s="1">
        <v>17831.91</v>
      </c>
      <c r="K96" s="1">
        <v>15332.1</v>
      </c>
      <c r="L96" s="1">
        <v>12580.55</v>
      </c>
      <c r="M96" s="1">
        <v>12349.05</v>
      </c>
      <c r="N96" s="1">
        <v>12096.32</v>
      </c>
      <c r="O96" s="1">
        <v>12514.15</v>
      </c>
      <c r="P96" s="1">
        <v>18134.79</v>
      </c>
      <c r="Q96" s="1">
        <v>22360.45</v>
      </c>
      <c r="R96" s="1">
        <v>25111.919999999998</v>
      </c>
      <c r="S96" s="1">
        <v>26477.79</v>
      </c>
      <c r="T96" s="1">
        <v>33378.44</v>
      </c>
      <c r="U96" s="1">
        <v>35688.33</v>
      </c>
      <c r="V96" s="1">
        <v>39438.78</v>
      </c>
      <c r="W96" s="1">
        <v>39859.61</v>
      </c>
      <c r="X96" s="1">
        <v>43717.45</v>
      </c>
      <c r="Y96" s="1">
        <v>51189.75</v>
      </c>
      <c r="Z96" s="1">
        <v>50187.16</v>
      </c>
      <c r="AA96" s="1">
        <v>44622.61</v>
      </c>
      <c r="AB96" s="1">
        <v>46066.65</v>
      </c>
      <c r="AC96" s="1">
        <v>49801.62</v>
      </c>
      <c r="AD96" s="1">
        <v>49442.19</v>
      </c>
      <c r="AE96" s="1">
        <v>47941.22</v>
      </c>
      <c r="AF96" s="1">
        <v>52676.7</v>
      </c>
      <c r="AG96" s="1">
        <v>65274.96</v>
      </c>
      <c r="AH96" s="1">
        <v>75590.25</v>
      </c>
      <c r="AI96" s="1">
        <v>80308.429999999993</v>
      </c>
      <c r="AJ96" s="1">
        <v>89427.28</v>
      </c>
      <c r="AK96" s="1">
        <v>105822.74</v>
      </c>
      <c r="AL96" s="1">
        <v>114523</v>
      </c>
      <c r="AM96" s="1">
        <v>102359.18</v>
      </c>
      <c r="AN96" s="1">
        <v>104453.59</v>
      </c>
      <c r="AO96" s="1">
        <v>114664.87</v>
      </c>
      <c r="AP96" s="1">
        <v>106689.62</v>
      </c>
      <c r="AQ96" s="1">
        <v>114551.09</v>
      </c>
      <c r="AR96" s="1">
        <v>119487.93</v>
      </c>
      <c r="AS96" s="1">
        <v>103186.99</v>
      </c>
      <c r="AT96" s="1">
        <v>106728.89</v>
      </c>
      <c r="AU96" s="1">
        <v>111062.79</v>
      </c>
      <c r="AV96" s="1">
        <v>115575.03999999999</v>
      </c>
      <c r="AW96" s="1">
        <v>120081.61</v>
      </c>
      <c r="AX96" s="1">
        <v>125720.5</v>
      </c>
      <c r="AY96">
        <v>2014</v>
      </c>
    </row>
    <row r="97" spans="1:51" x14ac:dyDescent="0.3">
      <c r="A97">
        <v>962</v>
      </c>
      <c r="B97" t="s">
        <v>206</v>
      </c>
      <c r="C97" t="s">
        <v>11</v>
      </c>
      <c r="D97" t="s">
        <v>207</v>
      </c>
      <c r="E97" t="s">
        <v>13</v>
      </c>
      <c r="F97" t="s">
        <v>14</v>
      </c>
      <c r="G97" t="s">
        <v>15</v>
      </c>
      <c r="H97" t="s">
        <v>6</v>
      </c>
      <c r="I97" t="s">
        <v>16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  <c r="Q97" t="s">
        <v>17</v>
      </c>
      <c r="R97" t="s">
        <v>17</v>
      </c>
      <c r="S97" t="s">
        <v>17</v>
      </c>
      <c r="T97" t="s">
        <v>17</v>
      </c>
      <c r="U97" t="s">
        <v>17</v>
      </c>
      <c r="V97" s="1">
        <v>1263.8599999999999</v>
      </c>
      <c r="W97" s="1">
        <v>1383.54</v>
      </c>
      <c r="X97" s="1">
        <v>1824.42</v>
      </c>
      <c r="Y97" s="1">
        <v>2387.16</v>
      </c>
      <c r="Z97" s="1">
        <v>2348.11</v>
      </c>
      <c r="AA97" s="1">
        <v>1980.43</v>
      </c>
      <c r="AB97" s="1">
        <v>1888.76</v>
      </c>
      <c r="AC97" s="1">
        <v>1931.99</v>
      </c>
      <c r="AD97" s="1">
        <v>1878.24</v>
      </c>
      <c r="AE97" s="1">
        <v>1839.62</v>
      </c>
      <c r="AF97" s="1">
        <v>1974.06</v>
      </c>
      <c r="AG97" s="1">
        <v>2440.81</v>
      </c>
      <c r="AH97" s="1">
        <v>2796.62</v>
      </c>
      <c r="AI97" s="1">
        <v>3071.9</v>
      </c>
      <c r="AJ97" s="1">
        <v>3359.61</v>
      </c>
      <c r="AK97" s="1">
        <v>4076.3</v>
      </c>
      <c r="AL97" s="1">
        <v>4838.1499999999996</v>
      </c>
      <c r="AM97" s="1">
        <v>4579.09</v>
      </c>
      <c r="AN97" s="1">
        <v>4576.2299999999996</v>
      </c>
      <c r="AO97" s="1">
        <v>5174.8900000000003</v>
      </c>
      <c r="AP97" s="1">
        <v>4728.2700000000004</v>
      </c>
      <c r="AQ97" s="1">
        <v>5215.3900000000003</v>
      </c>
      <c r="AR97" s="1">
        <v>5481</v>
      </c>
      <c r="AS97" s="1">
        <v>4867.22</v>
      </c>
      <c r="AT97" s="1">
        <v>5088</v>
      </c>
      <c r="AU97" s="1">
        <v>5379.56</v>
      </c>
      <c r="AV97" s="1">
        <v>5713.03</v>
      </c>
      <c r="AW97" s="1">
        <v>6091.27</v>
      </c>
      <c r="AX97" s="1">
        <v>6553.71</v>
      </c>
      <c r="AY97">
        <v>2014</v>
      </c>
    </row>
    <row r="98" spans="1:51" x14ac:dyDescent="0.3">
      <c r="A98">
        <v>674</v>
      </c>
      <c r="B98" t="s">
        <v>208</v>
      </c>
      <c r="C98" t="s">
        <v>11</v>
      </c>
      <c r="D98" t="s">
        <v>209</v>
      </c>
      <c r="E98" t="s">
        <v>13</v>
      </c>
      <c r="F98" t="s">
        <v>14</v>
      </c>
      <c r="G98" t="s">
        <v>15</v>
      </c>
      <c r="H98" t="s">
        <v>6</v>
      </c>
      <c r="I98" t="s">
        <v>16</v>
      </c>
      <c r="J98">
        <v>462.08600000000001</v>
      </c>
      <c r="K98">
        <v>400.19900000000001</v>
      </c>
      <c r="L98">
        <v>382.45299999999997</v>
      </c>
      <c r="M98">
        <v>371.14499999999998</v>
      </c>
      <c r="N98">
        <v>302.58699999999999</v>
      </c>
      <c r="O98">
        <v>286.31599999999997</v>
      </c>
      <c r="P98">
        <v>317.44900000000001</v>
      </c>
      <c r="Q98">
        <v>242.87700000000001</v>
      </c>
      <c r="R98">
        <v>224.53700000000001</v>
      </c>
      <c r="S98">
        <v>222.92</v>
      </c>
      <c r="T98">
        <v>266.88400000000001</v>
      </c>
      <c r="U98">
        <v>225.006</v>
      </c>
      <c r="V98">
        <v>244.673</v>
      </c>
      <c r="W98">
        <v>266.59199999999998</v>
      </c>
      <c r="X98">
        <v>228.29499999999999</v>
      </c>
      <c r="Y98">
        <v>234.88800000000001</v>
      </c>
      <c r="Z98">
        <v>287.76499999999999</v>
      </c>
      <c r="AA98">
        <v>247.43700000000001</v>
      </c>
      <c r="AB98">
        <v>252.756</v>
      </c>
      <c r="AC98">
        <v>243.816</v>
      </c>
      <c r="AD98">
        <v>246.28299999999999</v>
      </c>
      <c r="AE98">
        <v>278.98700000000002</v>
      </c>
      <c r="AF98">
        <v>262.74200000000002</v>
      </c>
      <c r="AG98">
        <v>317.42099999999999</v>
      </c>
      <c r="AH98">
        <v>245.67</v>
      </c>
      <c r="AI98">
        <v>275.51600000000002</v>
      </c>
      <c r="AJ98">
        <v>292.99099999999999</v>
      </c>
      <c r="AK98">
        <v>379.06700000000001</v>
      </c>
      <c r="AL98">
        <v>472.37900000000002</v>
      </c>
      <c r="AM98">
        <v>417.17899999999997</v>
      </c>
      <c r="AN98">
        <v>414.14299999999997</v>
      </c>
      <c r="AO98">
        <v>456.327</v>
      </c>
      <c r="AP98">
        <v>444.95299999999997</v>
      </c>
      <c r="AQ98">
        <v>462.45100000000002</v>
      </c>
      <c r="AR98">
        <v>452.80500000000001</v>
      </c>
      <c r="AS98">
        <v>392.55399999999997</v>
      </c>
      <c r="AT98">
        <v>368.04700000000003</v>
      </c>
      <c r="AU98">
        <v>380.69600000000003</v>
      </c>
      <c r="AV98">
        <v>395.24200000000002</v>
      </c>
      <c r="AW98">
        <v>411.40100000000001</v>
      </c>
      <c r="AX98">
        <v>427.73700000000002</v>
      </c>
      <c r="AY98">
        <v>2006</v>
      </c>
    </row>
    <row r="99" spans="1:51" x14ac:dyDescent="0.3">
      <c r="A99">
        <v>676</v>
      </c>
      <c r="B99" t="s">
        <v>210</v>
      </c>
      <c r="C99" t="s">
        <v>11</v>
      </c>
      <c r="D99" t="s">
        <v>211</v>
      </c>
      <c r="E99" t="s">
        <v>13</v>
      </c>
      <c r="F99" t="s">
        <v>14</v>
      </c>
      <c r="G99" t="s">
        <v>15</v>
      </c>
      <c r="H99" t="s">
        <v>6</v>
      </c>
      <c r="I99" t="s">
        <v>16</v>
      </c>
      <c r="J99">
        <v>326.983</v>
      </c>
      <c r="K99">
        <v>318.03199999999998</v>
      </c>
      <c r="L99">
        <v>295.58199999999999</v>
      </c>
      <c r="M99">
        <v>298.05200000000002</v>
      </c>
      <c r="N99">
        <v>284.32400000000001</v>
      </c>
      <c r="O99">
        <v>254.768</v>
      </c>
      <c r="P99">
        <v>251.755</v>
      </c>
      <c r="Q99">
        <v>232.78299999999999</v>
      </c>
      <c r="R99">
        <v>251.93</v>
      </c>
      <c r="S99">
        <v>272.95999999999998</v>
      </c>
      <c r="T99">
        <v>298.71600000000001</v>
      </c>
      <c r="U99">
        <v>371.86900000000003</v>
      </c>
      <c r="V99">
        <v>300.04899999999998</v>
      </c>
      <c r="W99">
        <v>343.226</v>
      </c>
      <c r="X99">
        <v>197.54599999999999</v>
      </c>
      <c r="Y99">
        <v>227.197</v>
      </c>
      <c r="Z99">
        <v>363.68200000000002</v>
      </c>
      <c r="AA99">
        <v>414.35899999999998</v>
      </c>
      <c r="AB99">
        <v>264.97000000000003</v>
      </c>
      <c r="AC99">
        <v>261.55700000000002</v>
      </c>
      <c r="AD99">
        <v>250.46199999999999</v>
      </c>
      <c r="AE99">
        <v>240.39599999999999</v>
      </c>
      <c r="AF99">
        <v>272.82400000000001</v>
      </c>
      <c r="AG99">
        <v>245.14400000000001</v>
      </c>
      <c r="AH99">
        <v>259.72699999999998</v>
      </c>
      <c r="AI99">
        <v>267.78500000000003</v>
      </c>
      <c r="AJ99">
        <v>284.72899999999998</v>
      </c>
      <c r="AK99">
        <v>306.89999999999998</v>
      </c>
      <c r="AL99">
        <v>358.416</v>
      </c>
      <c r="AM99">
        <v>405.62</v>
      </c>
      <c r="AN99">
        <v>442.76499999999999</v>
      </c>
      <c r="AO99">
        <v>493.84300000000002</v>
      </c>
      <c r="AP99">
        <v>359.58800000000002</v>
      </c>
      <c r="AQ99">
        <v>317.471</v>
      </c>
      <c r="AR99">
        <v>343.97899999999998</v>
      </c>
      <c r="AS99">
        <v>352.73099999999999</v>
      </c>
      <c r="AT99">
        <v>330.005</v>
      </c>
      <c r="AU99">
        <v>338.517</v>
      </c>
      <c r="AV99">
        <v>349.75799999999998</v>
      </c>
      <c r="AW99">
        <v>363.471</v>
      </c>
      <c r="AX99">
        <v>379.07299999999998</v>
      </c>
      <c r="AY99">
        <v>2014</v>
      </c>
    </row>
    <row r="100" spans="1:51" x14ac:dyDescent="0.3">
      <c r="A100">
        <v>548</v>
      </c>
      <c r="B100" t="s">
        <v>212</v>
      </c>
      <c r="C100" t="s">
        <v>11</v>
      </c>
      <c r="D100" t="s">
        <v>213</v>
      </c>
      <c r="E100" t="s">
        <v>13</v>
      </c>
      <c r="F100" t="s">
        <v>14</v>
      </c>
      <c r="G100" t="s">
        <v>15</v>
      </c>
      <c r="H100" t="s">
        <v>6</v>
      </c>
      <c r="I100" t="s">
        <v>16</v>
      </c>
      <c r="J100" s="1">
        <v>1899.98</v>
      </c>
      <c r="K100" s="1">
        <v>1893.24</v>
      </c>
      <c r="L100" s="1">
        <v>1978.38</v>
      </c>
      <c r="M100" s="1">
        <v>2158.89</v>
      </c>
      <c r="N100" s="1">
        <v>2385.62</v>
      </c>
      <c r="O100" s="1">
        <v>2124.29</v>
      </c>
      <c r="P100" s="1">
        <v>1837.93</v>
      </c>
      <c r="Q100" s="1">
        <v>2041.02</v>
      </c>
      <c r="R100" s="1">
        <v>2182.86</v>
      </c>
      <c r="S100" s="1">
        <v>2347.1799999999998</v>
      </c>
      <c r="T100" s="1">
        <v>2549.61</v>
      </c>
      <c r="U100" s="1">
        <v>2844.9</v>
      </c>
      <c r="V100" s="1">
        <v>3331.39</v>
      </c>
      <c r="W100" s="1">
        <v>3664.87</v>
      </c>
      <c r="X100" s="1">
        <v>3971.09</v>
      </c>
      <c r="Y100" s="1">
        <v>4612.5</v>
      </c>
      <c r="Z100" s="1">
        <v>5103.04</v>
      </c>
      <c r="AA100" s="1">
        <v>4941.3599999999997</v>
      </c>
      <c r="AB100" s="1">
        <v>3470.47</v>
      </c>
      <c r="AC100" s="1">
        <v>3710.07</v>
      </c>
      <c r="AD100" s="1">
        <v>4286.83</v>
      </c>
      <c r="AE100" s="1">
        <v>4130.38</v>
      </c>
      <c r="AF100" s="1">
        <v>4379.6400000000003</v>
      </c>
      <c r="AG100" s="1">
        <v>4673.91</v>
      </c>
      <c r="AH100" s="1">
        <v>5171.42</v>
      </c>
      <c r="AI100" s="1">
        <v>5599.05</v>
      </c>
      <c r="AJ100" s="1">
        <v>6264.42</v>
      </c>
      <c r="AK100" s="1">
        <v>7378.59</v>
      </c>
      <c r="AL100" s="1">
        <v>8646.57</v>
      </c>
      <c r="AM100" s="1">
        <v>7439.44</v>
      </c>
      <c r="AN100" s="1">
        <v>8920.4699999999993</v>
      </c>
      <c r="AO100" s="1">
        <v>10252.58</v>
      </c>
      <c r="AP100" s="1">
        <v>10652.7</v>
      </c>
      <c r="AQ100" s="1">
        <v>10796.94</v>
      </c>
      <c r="AR100" s="1">
        <v>11049.28</v>
      </c>
      <c r="AS100" s="1">
        <v>10073.17</v>
      </c>
      <c r="AT100" s="1">
        <v>11090.07</v>
      </c>
      <c r="AU100" s="1">
        <v>12192.38</v>
      </c>
      <c r="AV100" s="1">
        <v>13362.93</v>
      </c>
      <c r="AW100" s="1">
        <v>14650.56</v>
      </c>
      <c r="AX100" s="1">
        <v>16079.97</v>
      </c>
      <c r="AY100">
        <v>2014</v>
      </c>
    </row>
    <row r="101" spans="1:51" x14ac:dyDescent="0.3">
      <c r="A101">
        <v>556</v>
      </c>
      <c r="B101" t="s">
        <v>214</v>
      </c>
      <c r="C101" t="s">
        <v>11</v>
      </c>
      <c r="D101" t="s">
        <v>215</v>
      </c>
      <c r="E101" t="s">
        <v>13</v>
      </c>
      <c r="F101" t="s">
        <v>14</v>
      </c>
      <c r="G101" t="s">
        <v>15</v>
      </c>
      <c r="H101" t="s">
        <v>6</v>
      </c>
      <c r="I101" t="s">
        <v>16</v>
      </c>
      <c r="J101">
        <v>412.50799999999998</v>
      </c>
      <c r="K101">
        <v>464.91399999999999</v>
      </c>
      <c r="L101">
        <v>534.90599999999995</v>
      </c>
      <c r="M101">
        <v>560.24300000000005</v>
      </c>
      <c r="N101">
        <v>646.38800000000003</v>
      </c>
      <c r="O101">
        <v>737.78</v>
      </c>
      <c r="P101">
        <v>835.63599999999997</v>
      </c>
      <c r="Q101">
        <v>769.82399999999996</v>
      </c>
      <c r="R101">
        <v>897.93399999999997</v>
      </c>
      <c r="S101">
        <v>987.81399999999996</v>
      </c>
      <c r="T101" s="1">
        <v>1091.55</v>
      </c>
      <c r="U101" s="1">
        <v>1184.6600000000001</v>
      </c>
      <c r="V101" s="1">
        <v>1343.01</v>
      </c>
      <c r="W101" s="1">
        <v>1479.45</v>
      </c>
      <c r="X101" s="1">
        <v>1591.14</v>
      </c>
      <c r="Y101" s="1">
        <v>1903.13</v>
      </c>
      <c r="Z101" s="1">
        <v>2107.61</v>
      </c>
      <c r="AA101" s="1">
        <v>2553.9499999999998</v>
      </c>
      <c r="AB101" s="1">
        <v>2658.8</v>
      </c>
      <c r="AC101" s="1">
        <v>2842.6</v>
      </c>
      <c r="AD101" s="1">
        <v>2967.2</v>
      </c>
      <c r="AE101" s="1">
        <v>3064.01</v>
      </c>
      <c r="AF101" s="1">
        <v>3246.72</v>
      </c>
      <c r="AG101" s="1">
        <v>3660.22</v>
      </c>
      <c r="AH101" s="1">
        <v>4153.1000000000004</v>
      </c>
      <c r="AI101" s="1">
        <v>3812.16</v>
      </c>
      <c r="AJ101" s="1">
        <v>4932.63</v>
      </c>
      <c r="AK101" s="1">
        <v>5727.05</v>
      </c>
      <c r="AL101" s="1">
        <v>6840.91</v>
      </c>
      <c r="AM101" s="1">
        <v>6882.25</v>
      </c>
      <c r="AN101" s="1">
        <v>7287.74</v>
      </c>
      <c r="AO101" s="1">
        <v>7165.02</v>
      </c>
      <c r="AP101" s="1">
        <v>7657.27</v>
      </c>
      <c r="AQ101" s="1">
        <v>8023.12</v>
      </c>
      <c r="AR101" s="1">
        <v>8432.91</v>
      </c>
      <c r="AS101" s="1">
        <v>8713.74</v>
      </c>
      <c r="AT101" s="1">
        <v>9127</v>
      </c>
      <c r="AU101" s="1">
        <v>9685.19</v>
      </c>
      <c r="AV101" s="1">
        <v>10306.030000000001</v>
      </c>
      <c r="AW101" s="1">
        <v>10990.35</v>
      </c>
      <c r="AX101" s="1">
        <v>11729.52</v>
      </c>
      <c r="AY101">
        <v>2006</v>
      </c>
    </row>
    <row r="102" spans="1:51" x14ac:dyDescent="0.3">
      <c r="A102">
        <v>678</v>
      </c>
      <c r="B102" t="s">
        <v>216</v>
      </c>
      <c r="C102" t="s">
        <v>11</v>
      </c>
      <c r="D102" t="s">
        <v>217</v>
      </c>
      <c r="E102" t="s">
        <v>13</v>
      </c>
      <c r="F102" t="s">
        <v>14</v>
      </c>
      <c r="G102" t="s">
        <v>15</v>
      </c>
      <c r="H102" t="s">
        <v>6</v>
      </c>
      <c r="I102" t="s">
        <v>16</v>
      </c>
      <c r="J102">
        <v>250.19</v>
      </c>
      <c r="K102">
        <v>202.94900000000001</v>
      </c>
      <c r="L102">
        <v>178.047</v>
      </c>
      <c r="M102">
        <v>171.005</v>
      </c>
      <c r="N102">
        <v>167.17099999999999</v>
      </c>
      <c r="O102">
        <v>165.73599999999999</v>
      </c>
      <c r="P102">
        <v>225.53200000000001</v>
      </c>
      <c r="Q102">
        <v>257.959</v>
      </c>
      <c r="R102">
        <v>254.99299999999999</v>
      </c>
      <c r="S102">
        <v>302.66800000000001</v>
      </c>
      <c r="T102">
        <v>345.48399999999998</v>
      </c>
      <c r="U102">
        <v>343.286</v>
      </c>
      <c r="V102">
        <v>346.45800000000003</v>
      </c>
      <c r="W102">
        <v>336.65100000000001</v>
      </c>
      <c r="X102">
        <v>247.76</v>
      </c>
      <c r="Y102">
        <v>311.93700000000001</v>
      </c>
      <c r="Z102">
        <v>309.16199999999998</v>
      </c>
      <c r="AA102">
        <v>293.952</v>
      </c>
      <c r="AB102">
        <v>303.01</v>
      </c>
      <c r="AC102">
        <v>294.94</v>
      </c>
      <c r="AD102">
        <v>259.55700000000002</v>
      </c>
      <c r="AE102">
        <v>285.935</v>
      </c>
      <c r="AF102">
        <v>294.06700000000001</v>
      </c>
      <c r="AG102">
        <v>376.99599999999998</v>
      </c>
      <c r="AH102">
        <v>431.07499999999999</v>
      </c>
      <c r="AI102">
        <v>460.23899999999998</v>
      </c>
      <c r="AJ102">
        <v>497.20600000000002</v>
      </c>
      <c r="AK102">
        <v>562.30399999999997</v>
      </c>
      <c r="AL102">
        <v>668.18200000000002</v>
      </c>
      <c r="AM102">
        <v>662.84799999999996</v>
      </c>
      <c r="AN102">
        <v>674.95100000000002</v>
      </c>
      <c r="AO102">
        <v>741.22400000000005</v>
      </c>
      <c r="AP102">
        <v>702.97</v>
      </c>
      <c r="AQ102">
        <v>726.399</v>
      </c>
      <c r="AR102">
        <v>765.88400000000001</v>
      </c>
      <c r="AS102">
        <v>672.226</v>
      </c>
      <c r="AT102">
        <v>706.58100000000002</v>
      </c>
      <c r="AU102">
        <v>744.02499999999998</v>
      </c>
      <c r="AV102">
        <v>779.81</v>
      </c>
      <c r="AW102">
        <v>813.55600000000004</v>
      </c>
      <c r="AX102">
        <v>845.66099999999994</v>
      </c>
      <c r="AY102">
        <v>2010</v>
      </c>
    </row>
    <row r="103" spans="1:51" x14ac:dyDescent="0.3">
      <c r="A103">
        <v>181</v>
      </c>
      <c r="B103" t="s">
        <v>218</v>
      </c>
      <c r="C103" t="s">
        <v>11</v>
      </c>
      <c r="D103" t="s">
        <v>219</v>
      </c>
      <c r="E103" t="s">
        <v>13</v>
      </c>
      <c r="F103" t="s">
        <v>14</v>
      </c>
      <c r="G103" t="s">
        <v>15</v>
      </c>
      <c r="H103" t="s">
        <v>6</v>
      </c>
      <c r="I103" t="s">
        <v>16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  <c r="Q103" t="s">
        <v>17</v>
      </c>
      <c r="R103" t="s">
        <v>17</v>
      </c>
      <c r="S103" t="s">
        <v>17</v>
      </c>
      <c r="T103" t="s">
        <v>17</v>
      </c>
      <c r="U103" t="s">
        <v>17</v>
      </c>
      <c r="V103" t="s">
        <v>17</v>
      </c>
      <c r="W103" t="s">
        <v>17</v>
      </c>
      <c r="X103" t="s">
        <v>17</v>
      </c>
      <c r="Y103" s="1">
        <v>9112.7000000000007</v>
      </c>
      <c r="Z103" s="1">
        <v>9242.6200000000008</v>
      </c>
      <c r="AA103" s="1">
        <v>9294.52</v>
      </c>
      <c r="AB103" s="1">
        <v>9774.36</v>
      </c>
      <c r="AC103" s="1">
        <v>10134.74</v>
      </c>
      <c r="AD103" s="1">
        <v>10675.72</v>
      </c>
      <c r="AE103" s="1">
        <v>10391.67</v>
      </c>
      <c r="AF103" s="1">
        <v>11338.42</v>
      </c>
      <c r="AG103" s="1">
        <v>13649.16</v>
      </c>
      <c r="AH103" s="1">
        <v>15126.47</v>
      </c>
      <c r="AI103" s="1">
        <v>15898.36</v>
      </c>
      <c r="AJ103" s="1">
        <v>16754.939999999999</v>
      </c>
      <c r="AK103" s="1">
        <v>19584.63</v>
      </c>
      <c r="AL103" s="1">
        <v>22116.12</v>
      </c>
      <c r="AM103" s="1">
        <v>20806.32</v>
      </c>
      <c r="AN103" s="1">
        <v>21150.42</v>
      </c>
      <c r="AO103" s="1">
        <v>23143.48</v>
      </c>
      <c r="AP103" s="1">
        <v>22177.32</v>
      </c>
      <c r="AQ103" s="1">
        <v>23666.36</v>
      </c>
      <c r="AR103" s="1">
        <v>24716.31</v>
      </c>
      <c r="AS103" s="1">
        <v>21539.91</v>
      </c>
      <c r="AT103" s="1">
        <v>22716.68</v>
      </c>
      <c r="AU103" s="1">
        <v>24098.02</v>
      </c>
      <c r="AV103" s="1">
        <v>25544.02</v>
      </c>
      <c r="AW103" s="1">
        <v>27020.27</v>
      </c>
      <c r="AX103" s="1">
        <v>28761.040000000001</v>
      </c>
      <c r="AY103">
        <v>2013</v>
      </c>
    </row>
    <row r="104" spans="1:51" x14ac:dyDescent="0.3">
      <c r="A104">
        <v>867</v>
      </c>
      <c r="B104" t="s">
        <v>220</v>
      </c>
      <c r="C104" t="s">
        <v>11</v>
      </c>
      <c r="D104" t="s">
        <v>221</v>
      </c>
      <c r="E104" t="s">
        <v>13</v>
      </c>
      <c r="F104" t="s">
        <v>14</v>
      </c>
      <c r="G104" t="s">
        <v>15</v>
      </c>
      <c r="H104" t="s">
        <v>6</v>
      </c>
      <c r="I104" t="s">
        <v>16</v>
      </c>
      <c r="J104" t="s">
        <v>17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  <c r="P104" t="s">
        <v>17</v>
      </c>
      <c r="Q104" t="s">
        <v>17</v>
      </c>
      <c r="R104" t="s">
        <v>17</v>
      </c>
      <c r="S104" t="s">
        <v>17</v>
      </c>
      <c r="T104" t="s">
        <v>17</v>
      </c>
      <c r="U104" t="s">
        <v>17</v>
      </c>
      <c r="V104" t="s">
        <v>17</v>
      </c>
      <c r="W104" t="s">
        <v>17</v>
      </c>
      <c r="X104" t="s">
        <v>17</v>
      </c>
      <c r="Y104" t="s">
        <v>17</v>
      </c>
      <c r="Z104" t="s">
        <v>17</v>
      </c>
      <c r="AA104" s="1">
        <v>2156.42</v>
      </c>
      <c r="AB104" s="1">
        <v>2172.63</v>
      </c>
      <c r="AC104" s="1">
        <v>2123.87</v>
      </c>
      <c r="AD104" s="1">
        <v>2166.19</v>
      </c>
      <c r="AE104" s="1">
        <v>2279.96</v>
      </c>
      <c r="AF104" s="1">
        <v>2511.09</v>
      </c>
      <c r="AG104" s="1">
        <v>2542.64</v>
      </c>
      <c r="AH104" s="1">
        <v>2601.1799999999998</v>
      </c>
      <c r="AI104" s="1">
        <v>2691.06</v>
      </c>
      <c r="AJ104" s="1">
        <v>2789.76</v>
      </c>
      <c r="AK104" s="1">
        <v>2896.75</v>
      </c>
      <c r="AL104" s="1">
        <v>2911.5</v>
      </c>
      <c r="AM104" s="1">
        <v>2909.74</v>
      </c>
      <c r="AN104" s="1">
        <v>3097.42</v>
      </c>
      <c r="AO104" s="1">
        <v>3253.63</v>
      </c>
      <c r="AP104" s="1">
        <v>3455.29</v>
      </c>
      <c r="AQ104" s="1">
        <v>3571.65</v>
      </c>
      <c r="AR104" s="1">
        <v>3538.55</v>
      </c>
      <c r="AS104" s="1">
        <v>3527.28</v>
      </c>
      <c r="AT104" s="1">
        <v>3573.77</v>
      </c>
      <c r="AU104" s="1">
        <v>3644.28</v>
      </c>
      <c r="AV104" s="1">
        <v>3711.38</v>
      </c>
      <c r="AW104" s="1">
        <v>3772.34</v>
      </c>
      <c r="AX104" s="1">
        <v>3833.9</v>
      </c>
      <c r="AY104">
        <v>2013</v>
      </c>
    </row>
    <row r="105" spans="1:51" x14ac:dyDescent="0.3">
      <c r="A105">
        <v>682</v>
      </c>
      <c r="B105" t="s">
        <v>222</v>
      </c>
      <c r="C105" t="s">
        <v>11</v>
      </c>
      <c r="D105" t="s">
        <v>223</v>
      </c>
      <c r="E105" t="s">
        <v>13</v>
      </c>
      <c r="F105" t="s">
        <v>14</v>
      </c>
      <c r="G105" t="s">
        <v>15</v>
      </c>
      <c r="H105" t="s">
        <v>6</v>
      </c>
      <c r="I105" t="s">
        <v>16</v>
      </c>
      <c r="J105" t="s">
        <v>17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  <c r="P105" t="s">
        <v>17</v>
      </c>
      <c r="Q105" t="s">
        <v>17</v>
      </c>
      <c r="R105" t="s">
        <v>17</v>
      </c>
      <c r="S105" t="s">
        <v>17</v>
      </c>
      <c r="T105">
        <v>608.10199999999998</v>
      </c>
      <c r="U105">
        <v>677.98299999999995</v>
      </c>
      <c r="V105">
        <v>694.81799999999998</v>
      </c>
      <c r="W105">
        <v>576.82299999999998</v>
      </c>
      <c r="X105">
        <v>590.49</v>
      </c>
      <c r="Y105">
        <v>617.47</v>
      </c>
      <c r="Z105">
        <v>611.88099999999997</v>
      </c>
      <c r="AA105">
        <v>578.04499999999996</v>
      </c>
      <c r="AB105">
        <v>549.55100000000004</v>
      </c>
      <c r="AC105">
        <v>547.43100000000004</v>
      </c>
      <c r="AD105">
        <v>489.512</v>
      </c>
      <c r="AE105">
        <v>476.23700000000002</v>
      </c>
      <c r="AF105">
        <v>472.95299999999997</v>
      </c>
      <c r="AG105">
        <v>542.35699999999997</v>
      </c>
      <c r="AH105">
        <v>617.68399999999997</v>
      </c>
      <c r="AI105">
        <v>716.66499999999996</v>
      </c>
      <c r="AJ105" s="1">
        <v>1053.06</v>
      </c>
      <c r="AK105" s="1">
        <v>1100.95</v>
      </c>
      <c r="AL105" s="1">
        <v>1275.4000000000001</v>
      </c>
      <c r="AM105" s="1">
        <v>1146.23</v>
      </c>
      <c r="AN105" s="1">
        <v>1322.34</v>
      </c>
      <c r="AO105" s="1">
        <v>1524.39</v>
      </c>
      <c r="AP105" s="1">
        <v>1401.42</v>
      </c>
      <c r="AQ105" s="1">
        <v>1459.51</v>
      </c>
      <c r="AR105" s="1">
        <v>1402.97</v>
      </c>
      <c r="AS105" s="1">
        <v>1262.1300000000001</v>
      </c>
      <c r="AT105" s="1">
        <v>1263.79</v>
      </c>
      <c r="AU105" s="1">
        <v>1323.82</v>
      </c>
      <c r="AV105" s="1">
        <v>1388.97</v>
      </c>
      <c r="AW105" s="1">
        <v>1459.97</v>
      </c>
      <c r="AX105" s="1">
        <v>1516.95</v>
      </c>
      <c r="AY105">
        <v>2012</v>
      </c>
    </row>
    <row r="106" spans="1:51" x14ac:dyDescent="0.3">
      <c r="A106">
        <v>684</v>
      </c>
      <c r="B106" t="s">
        <v>224</v>
      </c>
      <c r="C106" t="s">
        <v>11</v>
      </c>
      <c r="D106" t="s">
        <v>225</v>
      </c>
      <c r="E106" t="s">
        <v>13</v>
      </c>
      <c r="F106" t="s">
        <v>14</v>
      </c>
      <c r="G106" t="s">
        <v>15</v>
      </c>
      <c r="H106" t="s">
        <v>6</v>
      </c>
      <c r="I106" t="s">
        <v>16</v>
      </c>
      <c r="J106" s="1">
        <v>1306.0999999999999</v>
      </c>
      <c r="K106" s="1">
        <v>1274.69</v>
      </c>
      <c r="L106" s="1">
        <v>1155.3800000000001</v>
      </c>
      <c r="M106" s="1">
        <v>1185.4000000000001</v>
      </c>
      <c r="N106" s="1">
        <v>1136.51</v>
      </c>
      <c r="O106" s="1">
        <v>1046.51</v>
      </c>
      <c r="P106" s="1">
        <v>1307.07</v>
      </c>
      <c r="Q106" s="1">
        <v>1728.28</v>
      </c>
      <c r="R106" s="1">
        <v>2090.3200000000002</v>
      </c>
      <c r="S106" s="1">
        <v>2169.15</v>
      </c>
      <c r="T106" s="1">
        <v>2368.59</v>
      </c>
      <c r="U106" s="1">
        <v>2794</v>
      </c>
      <c r="V106" s="1">
        <v>2908.51</v>
      </c>
      <c r="W106" s="1">
        <v>3269.49</v>
      </c>
      <c r="X106" s="1">
        <v>3254.32</v>
      </c>
      <c r="Y106" s="1">
        <v>3716.21</v>
      </c>
      <c r="Z106" s="1">
        <v>3856.15</v>
      </c>
      <c r="AA106" s="1">
        <v>3903.7</v>
      </c>
      <c r="AB106" s="1">
        <v>3758.13</v>
      </c>
      <c r="AC106" s="1">
        <v>3753.97</v>
      </c>
      <c r="AD106" s="1">
        <v>3932.49</v>
      </c>
      <c r="AE106" s="1">
        <v>3853.15</v>
      </c>
      <c r="AF106" s="1">
        <v>4102.74</v>
      </c>
      <c r="AG106" s="1">
        <v>5021</v>
      </c>
      <c r="AH106" s="1">
        <v>5232.41</v>
      </c>
      <c r="AI106" s="1">
        <v>5089.2</v>
      </c>
      <c r="AJ106" s="1">
        <v>5070.96</v>
      </c>
      <c r="AK106" s="1">
        <v>6777.26</v>
      </c>
      <c r="AL106" s="1">
        <v>6870.02</v>
      </c>
      <c r="AM106" s="1">
        <v>7726.77</v>
      </c>
      <c r="AN106" s="1">
        <v>7833.63</v>
      </c>
      <c r="AO106" s="1">
        <v>8811.15</v>
      </c>
      <c r="AP106" s="1">
        <v>8932.2900000000009</v>
      </c>
      <c r="AQ106" s="1">
        <v>9476.52</v>
      </c>
      <c r="AR106" s="1">
        <v>9999.33</v>
      </c>
      <c r="AS106" s="1">
        <v>9186.51</v>
      </c>
      <c r="AT106" s="1">
        <v>9643.3799999999992</v>
      </c>
      <c r="AU106" s="1">
        <v>10242.98</v>
      </c>
      <c r="AV106" s="1">
        <v>10873.85</v>
      </c>
      <c r="AW106" s="1">
        <v>11529.32</v>
      </c>
      <c r="AX106" s="1">
        <v>12308.8</v>
      </c>
      <c r="AY106">
        <v>2012</v>
      </c>
    </row>
    <row r="107" spans="1:51" x14ac:dyDescent="0.3">
      <c r="A107">
        <v>273</v>
      </c>
      <c r="B107" t="s">
        <v>226</v>
      </c>
      <c r="C107" t="s">
        <v>11</v>
      </c>
      <c r="D107" t="s">
        <v>227</v>
      </c>
      <c r="E107" t="s">
        <v>13</v>
      </c>
      <c r="F107" t="s">
        <v>14</v>
      </c>
      <c r="G107" t="s">
        <v>15</v>
      </c>
      <c r="H107" t="s">
        <v>6</v>
      </c>
      <c r="I107" t="s">
        <v>16</v>
      </c>
      <c r="J107" s="1">
        <v>3296.88</v>
      </c>
      <c r="K107" s="1">
        <v>4142.2700000000004</v>
      </c>
      <c r="L107" s="1">
        <v>2944.72</v>
      </c>
      <c r="M107" s="1">
        <v>2353.77</v>
      </c>
      <c r="N107" s="1">
        <v>2722.31</v>
      </c>
      <c r="O107" s="1">
        <v>2832.84</v>
      </c>
      <c r="P107" s="1">
        <v>1923.06</v>
      </c>
      <c r="Q107" s="1">
        <v>2067.5300000000002</v>
      </c>
      <c r="R107" s="1">
        <v>2479.2600000000002</v>
      </c>
      <c r="S107" s="1">
        <v>2960.77</v>
      </c>
      <c r="T107" s="1">
        <v>3423.01</v>
      </c>
      <c r="U107" s="1">
        <v>4031.05</v>
      </c>
      <c r="V107" s="1">
        <v>4596.88</v>
      </c>
      <c r="W107" s="1">
        <v>5502.14</v>
      </c>
      <c r="X107" s="1">
        <v>5666.44</v>
      </c>
      <c r="Y107" s="1">
        <v>3638.45</v>
      </c>
      <c r="Z107" s="1">
        <v>4144.74</v>
      </c>
      <c r="AA107" s="1">
        <v>4943.55</v>
      </c>
      <c r="AB107" s="1">
        <v>5097.2700000000004</v>
      </c>
      <c r="AC107" s="1">
        <v>5811.34</v>
      </c>
      <c r="AD107" s="1">
        <v>6775.5</v>
      </c>
      <c r="AE107" s="1">
        <v>7095.99</v>
      </c>
      <c r="AF107" s="1">
        <v>7170.22</v>
      </c>
      <c r="AG107" s="1">
        <v>6811.04</v>
      </c>
      <c r="AH107" s="1">
        <v>7269.7</v>
      </c>
      <c r="AI107" s="1">
        <v>8084.93</v>
      </c>
      <c r="AJ107" s="1">
        <v>8918.07</v>
      </c>
      <c r="AK107" s="1">
        <v>9503.77</v>
      </c>
      <c r="AL107" s="1">
        <v>9894.25</v>
      </c>
      <c r="AM107" s="1">
        <v>7930.5</v>
      </c>
      <c r="AN107" s="1">
        <v>9196.89</v>
      </c>
      <c r="AO107" s="1">
        <v>10123.93</v>
      </c>
      <c r="AP107" s="1">
        <v>10137.129999999999</v>
      </c>
      <c r="AQ107" s="1">
        <v>10657.85</v>
      </c>
      <c r="AR107" s="1">
        <v>10784.46</v>
      </c>
      <c r="AS107" s="1">
        <v>9592.1200000000008</v>
      </c>
      <c r="AT107" s="1">
        <v>9692.18</v>
      </c>
      <c r="AU107" s="1">
        <v>10100.59</v>
      </c>
      <c r="AV107" s="1">
        <v>10558.03</v>
      </c>
      <c r="AW107" s="1">
        <v>11085.47</v>
      </c>
      <c r="AX107" s="1">
        <v>11667.65</v>
      </c>
      <c r="AY107">
        <v>2014</v>
      </c>
    </row>
    <row r="108" spans="1:51" x14ac:dyDescent="0.3">
      <c r="A108">
        <v>868</v>
      </c>
      <c r="B108" t="s">
        <v>228</v>
      </c>
      <c r="C108" t="s">
        <v>11</v>
      </c>
      <c r="D108" t="s">
        <v>229</v>
      </c>
      <c r="E108" t="s">
        <v>13</v>
      </c>
      <c r="F108" t="s">
        <v>14</v>
      </c>
      <c r="G108" t="s">
        <v>15</v>
      </c>
      <c r="H108" t="s">
        <v>6</v>
      </c>
      <c r="I108" t="s">
        <v>16</v>
      </c>
      <c r="J108" t="s">
        <v>17</v>
      </c>
      <c r="K108" t="s">
        <v>17</v>
      </c>
      <c r="L108" t="s">
        <v>17</v>
      </c>
      <c r="M108" t="s">
        <v>17</v>
      </c>
      <c r="N108" t="s">
        <v>17</v>
      </c>
      <c r="O108" t="s">
        <v>17</v>
      </c>
      <c r="P108" t="s">
        <v>17</v>
      </c>
      <c r="Q108" t="s">
        <v>17</v>
      </c>
      <c r="R108" t="s">
        <v>17</v>
      </c>
      <c r="S108" t="s">
        <v>17</v>
      </c>
      <c r="T108" t="s">
        <v>17</v>
      </c>
      <c r="U108" t="s">
        <v>17</v>
      </c>
      <c r="V108" t="s">
        <v>17</v>
      </c>
      <c r="W108" t="s">
        <v>17</v>
      </c>
      <c r="X108" t="s">
        <v>17</v>
      </c>
      <c r="Y108" s="1">
        <v>2097.84</v>
      </c>
      <c r="Z108" s="1">
        <v>2063.34</v>
      </c>
      <c r="AA108" s="1">
        <v>1945.67</v>
      </c>
      <c r="AB108" s="1">
        <v>2061.71</v>
      </c>
      <c r="AC108" s="1">
        <v>2066.14</v>
      </c>
      <c r="AD108" s="1">
        <v>2179.15</v>
      </c>
      <c r="AE108" s="1">
        <v>2248.0500000000002</v>
      </c>
      <c r="AF108" s="1">
        <v>2268.91</v>
      </c>
      <c r="AG108" s="1">
        <v>2307.61</v>
      </c>
      <c r="AH108" s="1">
        <v>2261.7600000000002</v>
      </c>
      <c r="AI108" s="1">
        <v>2365.9699999999998</v>
      </c>
      <c r="AJ108" s="1">
        <v>2408.7399999999998</v>
      </c>
      <c r="AK108" s="1">
        <v>2446.6</v>
      </c>
      <c r="AL108" s="1">
        <v>2514.81</v>
      </c>
      <c r="AM108" s="1">
        <v>2682.25</v>
      </c>
      <c r="AN108" s="1">
        <v>2854.99</v>
      </c>
      <c r="AO108" s="1">
        <v>2982.24</v>
      </c>
      <c r="AP108" s="1">
        <v>3139.32</v>
      </c>
      <c r="AQ108" s="1">
        <v>3034.15</v>
      </c>
      <c r="AR108" s="1">
        <v>2974.88</v>
      </c>
      <c r="AS108" s="1">
        <v>2970.36</v>
      </c>
      <c r="AT108" s="1">
        <v>3021.25</v>
      </c>
      <c r="AU108" s="1">
        <v>3105.17</v>
      </c>
      <c r="AV108" s="1">
        <v>3173.42</v>
      </c>
      <c r="AW108" s="1">
        <v>3254.68</v>
      </c>
      <c r="AX108" s="1">
        <v>3329.54</v>
      </c>
      <c r="AY108">
        <v>2013</v>
      </c>
    </row>
    <row r="109" spans="1:51" x14ac:dyDescent="0.3">
      <c r="A109">
        <v>921</v>
      </c>
      <c r="B109" t="s">
        <v>230</v>
      </c>
      <c r="C109" t="s">
        <v>11</v>
      </c>
      <c r="D109" t="s">
        <v>231</v>
      </c>
      <c r="E109" t="s">
        <v>13</v>
      </c>
      <c r="F109" t="s">
        <v>14</v>
      </c>
      <c r="G109" t="s">
        <v>15</v>
      </c>
      <c r="H109" t="s">
        <v>6</v>
      </c>
      <c r="I109" t="s">
        <v>16</v>
      </c>
      <c r="J109" t="s">
        <v>17</v>
      </c>
      <c r="K109" t="s">
        <v>17</v>
      </c>
      <c r="L109" t="s">
        <v>17</v>
      </c>
      <c r="M109" t="s">
        <v>17</v>
      </c>
      <c r="N109" t="s">
        <v>17</v>
      </c>
      <c r="O109" t="s">
        <v>17</v>
      </c>
      <c r="P109" t="s">
        <v>17</v>
      </c>
      <c r="Q109" t="s">
        <v>17</v>
      </c>
      <c r="R109" t="s">
        <v>17</v>
      </c>
      <c r="S109" t="s">
        <v>17</v>
      </c>
      <c r="T109" t="s">
        <v>17</v>
      </c>
      <c r="U109" t="s">
        <v>17</v>
      </c>
      <c r="V109">
        <v>196.26300000000001</v>
      </c>
      <c r="W109">
        <v>252.35599999999999</v>
      </c>
      <c r="X109">
        <v>320.91699999999997</v>
      </c>
      <c r="Y109">
        <v>331.65699999999998</v>
      </c>
      <c r="Z109">
        <v>391.07</v>
      </c>
      <c r="AA109">
        <v>446.57600000000002</v>
      </c>
      <c r="AB109">
        <v>464.12400000000002</v>
      </c>
      <c r="AC109">
        <v>321.02699999999999</v>
      </c>
      <c r="AD109">
        <v>360.721</v>
      </c>
      <c r="AE109">
        <v>407.37900000000002</v>
      </c>
      <c r="AF109">
        <v>458.10399999999998</v>
      </c>
      <c r="AG109">
        <v>547.37099999999998</v>
      </c>
      <c r="AH109">
        <v>720.16800000000001</v>
      </c>
      <c r="AI109">
        <v>830</v>
      </c>
      <c r="AJ109">
        <v>949.45399999999995</v>
      </c>
      <c r="AK109" s="1">
        <v>1228.99</v>
      </c>
      <c r="AL109" s="1">
        <v>1694.74</v>
      </c>
      <c r="AM109" s="1">
        <v>1524.24</v>
      </c>
      <c r="AN109" s="1">
        <v>1631.28</v>
      </c>
      <c r="AO109" s="1">
        <v>1971.03</v>
      </c>
      <c r="AP109" s="1">
        <v>2046.16</v>
      </c>
      <c r="AQ109" s="1">
        <v>2243.2800000000002</v>
      </c>
      <c r="AR109" s="1">
        <v>2238.12</v>
      </c>
      <c r="AS109" s="1">
        <v>1740.28</v>
      </c>
      <c r="AT109" s="1">
        <v>1828.51</v>
      </c>
      <c r="AU109" s="1">
        <v>1973.28</v>
      </c>
      <c r="AV109" s="1">
        <v>2131.37</v>
      </c>
      <c r="AW109" s="1">
        <v>2320.6999999999998</v>
      </c>
      <c r="AX109" s="1">
        <v>2537.08</v>
      </c>
      <c r="AY109">
        <v>2013</v>
      </c>
    </row>
    <row r="110" spans="1:51" x14ac:dyDescent="0.3">
      <c r="A110">
        <v>948</v>
      </c>
      <c r="B110" t="s">
        <v>232</v>
      </c>
      <c r="C110" t="s">
        <v>11</v>
      </c>
      <c r="D110" t="s">
        <v>233</v>
      </c>
      <c r="E110" t="s">
        <v>13</v>
      </c>
      <c r="F110" t="s">
        <v>14</v>
      </c>
      <c r="G110" t="s">
        <v>15</v>
      </c>
      <c r="H110" t="s">
        <v>6</v>
      </c>
      <c r="I110" t="s">
        <v>16</v>
      </c>
      <c r="J110" t="s">
        <v>17</v>
      </c>
      <c r="K110" t="s">
        <v>17</v>
      </c>
      <c r="L110" t="s">
        <v>17</v>
      </c>
      <c r="M110" t="s">
        <v>17</v>
      </c>
      <c r="N110" t="s">
        <v>17</v>
      </c>
      <c r="O110" t="s">
        <v>17</v>
      </c>
      <c r="P110" t="s">
        <v>17</v>
      </c>
      <c r="Q110" t="s">
        <v>17</v>
      </c>
      <c r="R110" t="s">
        <v>17</v>
      </c>
      <c r="S110" t="s">
        <v>17</v>
      </c>
      <c r="T110" s="1">
        <v>1511.9</v>
      </c>
      <c r="U110" s="1">
        <v>1554.37</v>
      </c>
      <c r="V110">
        <v>847.33299999999997</v>
      </c>
      <c r="W110">
        <v>413.62400000000002</v>
      </c>
      <c r="X110">
        <v>491.54599999999999</v>
      </c>
      <c r="Y110">
        <v>759.57799999999997</v>
      </c>
      <c r="Z110">
        <v>693.87400000000002</v>
      </c>
      <c r="AA110">
        <v>600.95399999999995</v>
      </c>
      <c r="AB110">
        <v>564.58699999999999</v>
      </c>
      <c r="AC110">
        <v>523.93100000000004</v>
      </c>
      <c r="AD110">
        <v>555.89400000000001</v>
      </c>
      <c r="AE110">
        <v>612.18700000000001</v>
      </c>
      <c r="AF110">
        <v>664.49300000000005</v>
      </c>
      <c r="AG110">
        <v>748.71199999999999</v>
      </c>
      <c r="AH110">
        <v>919.83600000000001</v>
      </c>
      <c r="AI110" s="1">
        <v>1149.8399999999999</v>
      </c>
      <c r="AJ110" s="1">
        <v>1583.69</v>
      </c>
      <c r="AK110" s="1">
        <v>2053.61</v>
      </c>
      <c r="AL110" s="1">
        <v>3039.74</v>
      </c>
      <c r="AM110" s="1">
        <v>2205.59</v>
      </c>
      <c r="AN110" s="1">
        <v>2608.31</v>
      </c>
      <c r="AO110" s="1">
        <v>3736.07</v>
      </c>
      <c r="AP110" s="1">
        <v>4328.97</v>
      </c>
      <c r="AQ110" s="1">
        <v>4365.3900000000003</v>
      </c>
      <c r="AR110" s="1">
        <v>4114.54</v>
      </c>
      <c r="AS110" s="1">
        <v>4179.09</v>
      </c>
      <c r="AT110" s="1">
        <v>4300.17</v>
      </c>
      <c r="AU110" s="1">
        <v>4478.1000000000004</v>
      </c>
      <c r="AV110" s="1">
        <v>4773.0200000000004</v>
      </c>
      <c r="AW110" s="1">
        <v>5098.76</v>
      </c>
      <c r="AX110" s="1">
        <v>5586.79</v>
      </c>
      <c r="AY110">
        <v>2014</v>
      </c>
    </row>
    <row r="111" spans="1:51" x14ac:dyDescent="0.3">
      <c r="A111">
        <v>943</v>
      </c>
      <c r="B111" t="s">
        <v>234</v>
      </c>
      <c r="C111" t="s">
        <v>11</v>
      </c>
      <c r="D111" t="s">
        <v>235</v>
      </c>
      <c r="E111" t="s">
        <v>13</v>
      </c>
      <c r="F111" t="s">
        <v>14</v>
      </c>
      <c r="G111" t="s">
        <v>15</v>
      </c>
      <c r="H111" t="s">
        <v>6</v>
      </c>
      <c r="I111" t="s">
        <v>16</v>
      </c>
      <c r="J111" t="s">
        <v>17</v>
      </c>
      <c r="K111" t="s">
        <v>17</v>
      </c>
      <c r="L111" t="s">
        <v>17</v>
      </c>
      <c r="M111" t="s">
        <v>17</v>
      </c>
      <c r="N111" t="s">
        <v>17</v>
      </c>
      <c r="O111" t="s">
        <v>17</v>
      </c>
      <c r="P111" t="s">
        <v>17</v>
      </c>
      <c r="Q111" t="s">
        <v>17</v>
      </c>
      <c r="R111" t="s">
        <v>17</v>
      </c>
      <c r="S111" t="s">
        <v>17</v>
      </c>
      <c r="T111" t="s">
        <v>17</v>
      </c>
      <c r="U111" t="s">
        <v>17</v>
      </c>
      <c r="V111" t="s">
        <v>17</v>
      </c>
      <c r="W111" t="s">
        <v>17</v>
      </c>
      <c r="X111" t="s">
        <v>17</v>
      </c>
      <c r="Y111" t="s">
        <v>17</v>
      </c>
      <c r="Z111" t="s">
        <v>17</v>
      </c>
      <c r="AA111" t="s">
        <v>17</v>
      </c>
      <c r="AB111" t="s">
        <v>17</v>
      </c>
      <c r="AC111" t="s">
        <v>17</v>
      </c>
      <c r="AD111" s="1">
        <v>1607.73</v>
      </c>
      <c r="AE111" s="1">
        <v>1886.71</v>
      </c>
      <c r="AF111" s="1">
        <v>2089.11</v>
      </c>
      <c r="AG111" s="1">
        <v>2776.05</v>
      </c>
      <c r="AH111" s="1">
        <v>3373.86</v>
      </c>
      <c r="AI111" s="1">
        <v>3673.42</v>
      </c>
      <c r="AJ111" s="1">
        <v>4382.67</v>
      </c>
      <c r="AK111" s="1">
        <v>5965.41</v>
      </c>
      <c r="AL111" s="1">
        <v>7360.43</v>
      </c>
      <c r="AM111" s="1">
        <v>6715.06</v>
      </c>
      <c r="AN111" s="1">
        <v>6648.85</v>
      </c>
      <c r="AO111" s="1">
        <v>7251.6</v>
      </c>
      <c r="AP111" s="1">
        <v>6510.73</v>
      </c>
      <c r="AQ111" s="1">
        <v>7093.37</v>
      </c>
      <c r="AR111" s="1">
        <v>7291.57</v>
      </c>
      <c r="AS111" s="1">
        <v>6372.6</v>
      </c>
      <c r="AT111" s="1">
        <v>6783.14</v>
      </c>
      <c r="AU111" s="1">
        <v>7141.45</v>
      </c>
      <c r="AV111" s="1">
        <v>7527.07</v>
      </c>
      <c r="AW111" s="1">
        <v>7821.92</v>
      </c>
      <c r="AX111" s="1">
        <v>8323.6200000000008</v>
      </c>
      <c r="AY111">
        <v>2013</v>
      </c>
    </row>
    <row r="112" spans="1:51" x14ac:dyDescent="0.3">
      <c r="A112">
        <v>686</v>
      </c>
      <c r="B112" t="s">
        <v>236</v>
      </c>
      <c r="C112" t="s">
        <v>11</v>
      </c>
      <c r="D112" t="s">
        <v>237</v>
      </c>
      <c r="E112" t="s">
        <v>13</v>
      </c>
      <c r="F112" t="s">
        <v>14</v>
      </c>
      <c r="G112" t="s">
        <v>15</v>
      </c>
      <c r="H112" t="s">
        <v>6</v>
      </c>
      <c r="I112" t="s">
        <v>16</v>
      </c>
      <c r="J112" s="1">
        <v>1137.93</v>
      </c>
      <c r="K112">
        <v>900.40200000000004</v>
      </c>
      <c r="L112">
        <v>885.72500000000002</v>
      </c>
      <c r="M112">
        <v>782.048</v>
      </c>
      <c r="N112">
        <v>698.71199999999999</v>
      </c>
      <c r="O112">
        <v>688.86300000000006</v>
      </c>
      <c r="P112">
        <v>888.61</v>
      </c>
      <c r="Q112">
        <v>957.49</v>
      </c>
      <c r="R112" s="1">
        <v>1108.52</v>
      </c>
      <c r="S112" s="1">
        <v>1115.01</v>
      </c>
      <c r="T112" s="1">
        <v>1255.25</v>
      </c>
      <c r="U112" s="1">
        <v>1316.49</v>
      </c>
      <c r="V112" s="1">
        <v>1348.52</v>
      </c>
      <c r="W112" s="1">
        <v>1242.94</v>
      </c>
      <c r="X112" s="1">
        <v>1373.34</v>
      </c>
      <c r="Y112" s="1">
        <v>1479.16</v>
      </c>
      <c r="Z112" s="1">
        <v>1607.63</v>
      </c>
      <c r="AA112" s="1">
        <v>1433.45</v>
      </c>
      <c r="AB112" s="1">
        <v>1505.17</v>
      </c>
      <c r="AC112" s="1">
        <v>1474.32</v>
      </c>
      <c r="AD112" s="1">
        <v>1365.1</v>
      </c>
      <c r="AE112" s="1">
        <v>1368.56</v>
      </c>
      <c r="AF112" s="1">
        <v>1447.27</v>
      </c>
      <c r="AG112" s="1">
        <v>1763.66</v>
      </c>
      <c r="AH112" s="1">
        <v>1998.19</v>
      </c>
      <c r="AI112" s="1">
        <v>2066.25</v>
      </c>
      <c r="AJ112" s="1">
        <v>2250.08</v>
      </c>
      <c r="AK112" s="1">
        <v>2562.86</v>
      </c>
      <c r="AL112" s="1">
        <v>2967.15</v>
      </c>
      <c r="AM112" s="1">
        <v>2947.81</v>
      </c>
      <c r="AN112" s="1">
        <v>2926.67</v>
      </c>
      <c r="AO112" s="1">
        <v>3149.43</v>
      </c>
      <c r="AP112" s="1">
        <v>3021.52</v>
      </c>
      <c r="AQ112" s="1">
        <v>3264.09</v>
      </c>
      <c r="AR112" s="1">
        <v>3315.61</v>
      </c>
      <c r="AS112" s="1">
        <v>3076.6</v>
      </c>
      <c r="AT112" s="1">
        <v>3249.23</v>
      </c>
      <c r="AU112" s="1">
        <v>3442.2</v>
      </c>
      <c r="AV112" s="1">
        <v>3659.31</v>
      </c>
      <c r="AW112" s="1">
        <v>3908.65</v>
      </c>
      <c r="AX112" s="1">
        <v>4182.45</v>
      </c>
      <c r="AY112">
        <v>2014</v>
      </c>
    </row>
    <row r="113" spans="1:51" x14ac:dyDescent="0.3">
      <c r="A113">
        <v>688</v>
      </c>
      <c r="B113" t="s">
        <v>238</v>
      </c>
      <c r="C113" t="s">
        <v>11</v>
      </c>
      <c r="D113" t="s">
        <v>239</v>
      </c>
      <c r="E113" t="s">
        <v>13</v>
      </c>
      <c r="F113" t="s">
        <v>14</v>
      </c>
      <c r="G113" t="s">
        <v>15</v>
      </c>
      <c r="H113" t="s">
        <v>6</v>
      </c>
      <c r="I113" t="s">
        <v>16</v>
      </c>
      <c r="J113">
        <v>444.79700000000003</v>
      </c>
      <c r="K113">
        <v>337.26400000000001</v>
      </c>
      <c r="L113">
        <v>336.63499999999999</v>
      </c>
      <c r="M113">
        <v>295.41800000000001</v>
      </c>
      <c r="N113">
        <v>302.875</v>
      </c>
      <c r="O113">
        <v>396.18700000000001</v>
      </c>
      <c r="P113">
        <v>463.21800000000002</v>
      </c>
      <c r="Q113">
        <v>209.547</v>
      </c>
      <c r="R113">
        <v>184.50399999999999</v>
      </c>
      <c r="S113">
        <v>192.13</v>
      </c>
      <c r="T113">
        <v>304.38499999999999</v>
      </c>
      <c r="U113">
        <v>231.54300000000001</v>
      </c>
      <c r="V113">
        <v>151.715</v>
      </c>
      <c r="W113">
        <v>152.10900000000001</v>
      </c>
      <c r="X113">
        <v>159.08199999999999</v>
      </c>
      <c r="Y113">
        <v>157.934</v>
      </c>
      <c r="Z113">
        <v>210.62799999999999</v>
      </c>
      <c r="AA113">
        <v>242.999</v>
      </c>
      <c r="AB113">
        <v>271.93299999999999</v>
      </c>
      <c r="AC113">
        <v>290.31599999999997</v>
      </c>
      <c r="AD113">
        <v>255.35</v>
      </c>
      <c r="AE113">
        <v>243.13399999999999</v>
      </c>
      <c r="AF113">
        <v>257.60300000000001</v>
      </c>
      <c r="AG113">
        <v>279.20400000000001</v>
      </c>
      <c r="AH113">
        <v>330.19799999999998</v>
      </c>
      <c r="AI113">
        <v>361.49200000000002</v>
      </c>
      <c r="AJ113">
        <v>384.66399999999999</v>
      </c>
      <c r="AK113">
        <v>419.041</v>
      </c>
      <c r="AL113">
        <v>486.94799999999998</v>
      </c>
      <c r="AM113">
        <v>473.09</v>
      </c>
      <c r="AN113">
        <v>436.779</v>
      </c>
      <c r="AO113">
        <v>538.822</v>
      </c>
      <c r="AP113">
        <v>589.89200000000005</v>
      </c>
      <c r="AQ113">
        <v>604.71699999999998</v>
      </c>
      <c r="AR113">
        <v>629.80399999999997</v>
      </c>
      <c r="AS113">
        <v>626.23299999999995</v>
      </c>
      <c r="AT113">
        <v>684.80399999999997</v>
      </c>
      <c r="AU113">
        <v>745.55899999999997</v>
      </c>
      <c r="AV113">
        <v>813.39200000000005</v>
      </c>
      <c r="AW113">
        <v>887.10599999999999</v>
      </c>
      <c r="AX113" s="1">
        <v>1054.6600000000001</v>
      </c>
      <c r="AY113">
        <v>2013</v>
      </c>
    </row>
    <row r="114" spans="1:51" x14ac:dyDescent="0.3">
      <c r="A114">
        <v>518</v>
      </c>
      <c r="B114" t="s">
        <v>240</v>
      </c>
      <c r="C114" t="s">
        <v>11</v>
      </c>
      <c r="D114" t="s">
        <v>241</v>
      </c>
      <c r="E114" t="s">
        <v>13</v>
      </c>
      <c r="F114" t="s">
        <v>14</v>
      </c>
      <c r="G114" t="s">
        <v>15</v>
      </c>
      <c r="H114" t="s">
        <v>6</v>
      </c>
      <c r="I114" t="s">
        <v>16</v>
      </c>
      <c r="J114" t="s">
        <v>17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  <c r="P114" t="s">
        <v>17</v>
      </c>
      <c r="Q114" t="s">
        <v>17</v>
      </c>
      <c r="R114" t="s">
        <v>17</v>
      </c>
      <c r="S114" t="s">
        <v>17</v>
      </c>
      <c r="T114" t="s">
        <v>17</v>
      </c>
      <c r="U114" t="s">
        <v>17</v>
      </c>
      <c r="V114" t="s">
        <v>17</v>
      </c>
      <c r="W114" t="s">
        <v>17</v>
      </c>
      <c r="X114" t="s">
        <v>17</v>
      </c>
      <c r="Y114" t="s">
        <v>17</v>
      </c>
      <c r="Z114" t="s">
        <v>17</v>
      </c>
      <c r="AA114" t="s">
        <v>17</v>
      </c>
      <c r="AB114">
        <v>164.571</v>
      </c>
      <c r="AC114">
        <v>213.49600000000001</v>
      </c>
      <c r="AD114">
        <v>221.57900000000001</v>
      </c>
      <c r="AE114">
        <v>159.72800000000001</v>
      </c>
      <c r="AF114">
        <v>165.876</v>
      </c>
      <c r="AG114">
        <v>254.541</v>
      </c>
      <c r="AH114">
        <v>255.44300000000001</v>
      </c>
      <c r="AI114">
        <v>287.99299999999999</v>
      </c>
      <c r="AJ114">
        <v>346.23</v>
      </c>
      <c r="AK114">
        <v>478.71300000000002</v>
      </c>
      <c r="AL114">
        <v>705.34799999999996</v>
      </c>
      <c r="AM114">
        <v>771.56500000000005</v>
      </c>
      <c r="AN114">
        <v>998.38400000000001</v>
      </c>
      <c r="AO114" s="1">
        <v>1117.58</v>
      </c>
      <c r="AP114" s="1">
        <v>1100.3599999999999</v>
      </c>
      <c r="AQ114" s="1">
        <v>1112.19</v>
      </c>
      <c r="AR114" s="1">
        <v>1227.8499999999999</v>
      </c>
      <c r="AS114" s="1">
        <v>1268.68</v>
      </c>
      <c r="AT114" s="1">
        <v>1364.02</v>
      </c>
      <c r="AU114" s="1">
        <v>1501.5</v>
      </c>
      <c r="AV114" s="1">
        <v>1649.85</v>
      </c>
      <c r="AW114" s="1">
        <v>1806.14</v>
      </c>
      <c r="AX114" s="1">
        <v>1977.24</v>
      </c>
      <c r="AY114">
        <v>2007</v>
      </c>
    </row>
    <row r="115" spans="1:51" x14ac:dyDescent="0.3">
      <c r="A115">
        <v>728</v>
      </c>
      <c r="B115" t="s">
        <v>242</v>
      </c>
      <c r="C115" t="s">
        <v>11</v>
      </c>
      <c r="D115" t="s">
        <v>243</v>
      </c>
      <c r="E115" t="s">
        <v>13</v>
      </c>
      <c r="F115" t="s">
        <v>14</v>
      </c>
      <c r="G115" t="s">
        <v>15</v>
      </c>
      <c r="H115" t="s">
        <v>6</v>
      </c>
      <c r="I115" t="s">
        <v>16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17</v>
      </c>
      <c r="S115" t="s">
        <v>17</v>
      </c>
      <c r="T115" s="1">
        <v>2109.5300000000002</v>
      </c>
      <c r="U115" s="1">
        <v>2034.92</v>
      </c>
      <c r="V115" s="1">
        <v>2071</v>
      </c>
      <c r="W115" s="1">
        <v>1922.82</v>
      </c>
      <c r="X115" s="1">
        <v>2100.2800000000002</v>
      </c>
      <c r="Y115" s="1">
        <v>2197.59</v>
      </c>
      <c r="Z115" s="1">
        <v>2126.35</v>
      </c>
      <c r="AA115" s="1">
        <v>2143.73</v>
      </c>
      <c r="AB115" s="1">
        <v>1837.31</v>
      </c>
      <c r="AC115" s="1">
        <v>1874.47</v>
      </c>
      <c r="AD115" s="1">
        <v>2139.71</v>
      </c>
      <c r="AE115" s="1">
        <v>1939.79</v>
      </c>
      <c r="AF115" s="1">
        <v>1811.25</v>
      </c>
      <c r="AG115" s="1">
        <v>2607.86</v>
      </c>
      <c r="AH115" s="1">
        <v>3440.97</v>
      </c>
      <c r="AI115" s="1">
        <v>3708.79</v>
      </c>
      <c r="AJ115" s="1">
        <v>4005.14</v>
      </c>
      <c r="AK115" s="1">
        <v>4390.57</v>
      </c>
      <c r="AL115" s="1">
        <v>4199.8100000000004</v>
      </c>
      <c r="AM115" s="1">
        <v>4327.6499999999996</v>
      </c>
      <c r="AN115" s="1">
        <v>5420</v>
      </c>
      <c r="AO115" s="1">
        <v>5880.8</v>
      </c>
      <c r="AP115" s="1">
        <v>6068.39</v>
      </c>
      <c r="AQ115" s="1">
        <v>5955.25</v>
      </c>
      <c r="AR115" s="1">
        <v>6188.12</v>
      </c>
      <c r="AS115" s="1">
        <v>5787.15</v>
      </c>
      <c r="AT115" s="1">
        <v>6118.17</v>
      </c>
      <c r="AU115" s="1">
        <v>6608.4</v>
      </c>
      <c r="AV115" s="1">
        <v>7120.85</v>
      </c>
      <c r="AW115" s="1">
        <v>7565.68</v>
      </c>
      <c r="AX115" s="1">
        <v>8060.68</v>
      </c>
      <c r="AY115">
        <v>2008</v>
      </c>
    </row>
    <row r="116" spans="1:51" x14ac:dyDescent="0.3">
      <c r="A116">
        <v>558</v>
      </c>
      <c r="B116" t="s">
        <v>244</v>
      </c>
      <c r="C116" t="s">
        <v>11</v>
      </c>
      <c r="D116" t="s">
        <v>245</v>
      </c>
      <c r="E116" t="s">
        <v>13</v>
      </c>
      <c r="F116" t="s">
        <v>14</v>
      </c>
      <c r="G116" t="s">
        <v>15</v>
      </c>
      <c r="H116" t="s">
        <v>6</v>
      </c>
      <c r="I116" t="s">
        <v>16</v>
      </c>
      <c r="J116">
        <v>137.52600000000001</v>
      </c>
      <c r="K116">
        <v>157.19800000000001</v>
      </c>
      <c r="L116">
        <v>155.268</v>
      </c>
      <c r="M116">
        <v>166.011</v>
      </c>
      <c r="N116">
        <v>171.6</v>
      </c>
      <c r="O116">
        <v>174.21100000000001</v>
      </c>
      <c r="P116">
        <v>185.33099999999999</v>
      </c>
      <c r="Q116">
        <v>187.989</v>
      </c>
      <c r="R116">
        <v>216.714</v>
      </c>
      <c r="S116">
        <v>214.05799999999999</v>
      </c>
      <c r="T116">
        <v>215.02199999999999</v>
      </c>
      <c r="U116">
        <v>229.482</v>
      </c>
      <c r="V116">
        <v>203.24600000000001</v>
      </c>
      <c r="W116">
        <v>212.68700000000001</v>
      </c>
      <c r="X116">
        <v>216.47</v>
      </c>
      <c r="Y116">
        <v>229.06</v>
      </c>
      <c r="Z116">
        <v>230.20099999999999</v>
      </c>
      <c r="AA116">
        <v>244.08699999999999</v>
      </c>
      <c r="AB116">
        <v>236.905</v>
      </c>
      <c r="AC116">
        <v>238.14599999999999</v>
      </c>
      <c r="AD116">
        <v>247.18</v>
      </c>
      <c r="AE116">
        <v>249.03</v>
      </c>
      <c r="AF116">
        <v>247.93299999999999</v>
      </c>
      <c r="AG116">
        <v>258.012</v>
      </c>
      <c r="AH116">
        <v>291.86900000000003</v>
      </c>
      <c r="AI116">
        <v>323.42</v>
      </c>
      <c r="AJ116">
        <v>352.80099999999999</v>
      </c>
      <c r="AK116">
        <v>397.86799999999999</v>
      </c>
      <c r="AL116">
        <v>477.928</v>
      </c>
      <c r="AM116">
        <v>484.27199999999999</v>
      </c>
      <c r="AN116">
        <v>596.05799999999999</v>
      </c>
      <c r="AO116">
        <v>700.06899999999996</v>
      </c>
      <c r="AP116">
        <v>686.149</v>
      </c>
      <c r="AQ116">
        <v>693.428</v>
      </c>
      <c r="AR116">
        <v>703.02499999999998</v>
      </c>
      <c r="AS116">
        <v>751.12</v>
      </c>
      <c r="AT116">
        <v>836.89499999999998</v>
      </c>
      <c r="AU116">
        <v>907.18399999999997</v>
      </c>
      <c r="AV116">
        <v>970.51900000000001</v>
      </c>
      <c r="AW116" s="1">
        <v>1017.16</v>
      </c>
      <c r="AX116" s="1">
        <v>1066.3800000000001</v>
      </c>
      <c r="AY116">
        <v>2012</v>
      </c>
    </row>
    <row r="117" spans="1:51" x14ac:dyDescent="0.3">
      <c r="A117">
        <v>138</v>
      </c>
      <c r="B117" t="s">
        <v>246</v>
      </c>
      <c r="C117" t="s">
        <v>11</v>
      </c>
      <c r="D117" t="s">
        <v>247</v>
      </c>
      <c r="E117" t="s">
        <v>13</v>
      </c>
      <c r="F117" t="s">
        <v>14</v>
      </c>
      <c r="G117" t="s">
        <v>15</v>
      </c>
      <c r="H117" t="s">
        <v>6</v>
      </c>
      <c r="I117" t="s">
        <v>16</v>
      </c>
      <c r="J117" s="1">
        <v>13393.89</v>
      </c>
      <c r="K117" s="1">
        <v>11150.92</v>
      </c>
      <c r="L117" s="1">
        <v>10751.92</v>
      </c>
      <c r="M117" s="1">
        <v>10428.36</v>
      </c>
      <c r="N117" s="1">
        <v>9669.18</v>
      </c>
      <c r="O117" s="1">
        <v>9765.64</v>
      </c>
      <c r="P117" s="1">
        <v>13534</v>
      </c>
      <c r="Q117" s="1">
        <v>16469.919999999998</v>
      </c>
      <c r="R117" s="1">
        <v>17500.59</v>
      </c>
      <c r="S117" s="1">
        <v>17141.77</v>
      </c>
      <c r="T117" s="1">
        <v>21001.57</v>
      </c>
      <c r="U117" s="1">
        <v>21467.19</v>
      </c>
      <c r="V117" s="1">
        <v>23577.51</v>
      </c>
      <c r="W117" s="1">
        <v>22766.61</v>
      </c>
      <c r="X117" s="1">
        <v>24307.22</v>
      </c>
      <c r="Y117" s="1">
        <v>28910.83</v>
      </c>
      <c r="Z117" s="1">
        <v>28708.639999999999</v>
      </c>
      <c r="AA117" s="1">
        <v>26437.58</v>
      </c>
      <c r="AB117" s="1">
        <v>27572.799999999999</v>
      </c>
      <c r="AC117" s="1">
        <v>27988.59</v>
      </c>
      <c r="AD117" s="1">
        <v>25996.36</v>
      </c>
      <c r="AE117" s="1">
        <v>26607.26</v>
      </c>
      <c r="AF117" s="1">
        <v>28919.200000000001</v>
      </c>
      <c r="AG117" s="1">
        <v>35313.25</v>
      </c>
      <c r="AH117" s="1">
        <v>40008.33</v>
      </c>
      <c r="AI117" s="1">
        <v>41647.99</v>
      </c>
      <c r="AJ117" s="1">
        <v>44493.25</v>
      </c>
      <c r="AK117" s="1">
        <v>51311.4</v>
      </c>
      <c r="AL117" s="1">
        <v>57197.22</v>
      </c>
      <c r="AM117" s="1">
        <v>52033.16</v>
      </c>
      <c r="AN117" s="1">
        <v>50433.31</v>
      </c>
      <c r="AO117" s="1">
        <v>53589.91</v>
      </c>
      <c r="AP117" s="1">
        <v>49501.99</v>
      </c>
      <c r="AQ117" s="1">
        <v>51442.48</v>
      </c>
      <c r="AR117" s="1">
        <v>52224.639999999999</v>
      </c>
      <c r="AS117" s="1">
        <v>44333.15</v>
      </c>
      <c r="AT117" s="1">
        <v>46027.85</v>
      </c>
      <c r="AU117" s="1">
        <v>48016.09</v>
      </c>
      <c r="AV117" s="1">
        <v>50088.38</v>
      </c>
      <c r="AW117" s="1">
        <v>52183.56</v>
      </c>
      <c r="AX117" s="1">
        <v>54949.04</v>
      </c>
      <c r="AY117">
        <v>2014</v>
      </c>
    </row>
    <row r="118" spans="1:51" x14ac:dyDescent="0.3">
      <c r="A118">
        <v>196</v>
      </c>
      <c r="B118" t="s">
        <v>248</v>
      </c>
      <c r="C118" t="s">
        <v>11</v>
      </c>
      <c r="D118" t="s">
        <v>249</v>
      </c>
      <c r="E118" t="s">
        <v>13</v>
      </c>
      <c r="F118" t="s">
        <v>14</v>
      </c>
      <c r="G118" t="s">
        <v>15</v>
      </c>
      <c r="H118" t="s">
        <v>6</v>
      </c>
      <c r="I118" t="s">
        <v>16</v>
      </c>
      <c r="J118" s="1">
        <v>7203.52</v>
      </c>
      <c r="K118" s="1">
        <v>7458.19</v>
      </c>
      <c r="L118" s="1">
        <v>7326.45</v>
      </c>
      <c r="M118" s="1">
        <v>7022.03</v>
      </c>
      <c r="N118" s="1">
        <v>6919.02</v>
      </c>
      <c r="O118" s="1">
        <v>6898.98</v>
      </c>
      <c r="P118" s="1">
        <v>8320.9</v>
      </c>
      <c r="Q118" s="1">
        <v>11117.89</v>
      </c>
      <c r="R118" s="1">
        <v>13554.25</v>
      </c>
      <c r="S118" s="1">
        <v>13012.32</v>
      </c>
      <c r="T118" s="1">
        <v>13360.52</v>
      </c>
      <c r="U118" s="1">
        <v>12393.74</v>
      </c>
      <c r="V118" s="1">
        <v>11708.76</v>
      </c>
      <c r="W118" s="1">
        <v>12451.1</v>
      </c>
      <c r="X118" s="1">
        <v>14487.52</v>
      </c>
      <c r="Y118" s="1">
        <v>16776.72</v>
      </c>
      <c r="Z118" s="1">
        <v>18365.29</v>
      </c>
      <c r="AA118" s="1">
        <v>18112.009999999998</v>
      </c>
      <c r="AB118" s="1">
        <v>14820.74</v>
      </c>
      <c r="AC118" s="1">
        <v>15284.29</v>
      </c>
      <c r="AD118" s="1">
        <v>13962.07</v>
      </c>
      <c r="AE118" s="1">
        <v>13554.61</v>
      </c>
      <c r="AF118" s="1">
        <v>15553.71</v>
      </c>
      <c r="AG118" s="1">
        <v>20322.3</v>
      </c>
      <c r="AH118" s="1">
        <v>24708.21</v>
      </c>
      <c r="AI118" s="1">
        <v>27292.080000000002</v>
      </c>
      <c r="AJ118" s="1">
        <v>26055.53</v>
      </c>
      <c r="AK118" s="1">
        <v>31660.75</v>
      </c>
      <c r="AL118" s="1">
        <v>31352.41</v>
      </c>
      <c r="AM118" s="1">
        <v>27838.34</v>
      </c>
      <c r="AN118" s="1">
        <v>32960.36</v>
      </c>
      <c r="AO118" s="1">
        <v>37488.31</v>
      </c>
      <c r="AP118" s="1">
        <v>39132.42</v>
      </c>
      <c r="AQ118" s="1">
        <v>41280.080000000002</v>
      </c>
      <c r="AR118" s="1">
        <v>43363.23</v>
      </c>
      <c r="AS118" s="1">
        <v>36963.5</v>
      </c>
      <c r="AT118" s="1">
        <v>35569.839999999997</v>
      </c>
      <c r="AU118" s="1">
        <v>36702.46</v>
      </c>
      <c r="AV118" s="1">
        <v>37870.21</v>
      </c>
      <c r="AW118" s="1">
        <v>39019.51</v>
      </c>
      <c r="AX118" s="1">
        <v>40530.26</v>
      </c>
      <c r="AY118">
        <v>2014</v>
      </c>
    </row>
    <row r="119" spans="1:51" x14ac:dyDescent="0.3">
      <c r="A119">
        <v>278</v>
      </c>
      <c r="B119" t="s">
        <v>250</v>
      </c>
      <c r="C119" t="s">
        <v>11</v>
      </c>
      <c r="D119" t="s">
        <v>251</v>
      </c>
      <c r="E119" t="s">
        <v>13</v>
      </c>
      <c r="F119" t="s">
        <v>14</v>
      </c>
      <c r="G119" t="s">
        <v>15</v>
      </c>
      <c r="H119" t="s">
        <v>6</v>
      </c>
      <c r="I119" t="s">
        <v>16</v>
      </c>
      <c r="J119" t="s">
        <v>17</v>
      </c>
      <c r="K119" t="s">
        <v>17</v>
      </c>
      <c r="L119" t="s">
        <v>17</v>
      </c>
      <c r="M119" t="s">
        <v>17</v>
      </c>
      <c r="N119" t="s">
        <v>17</v>
      </c>
      <c r="O119" t="s">
        <v>17</v>
      </c>
      <c r="P119" t="s">
        <v>17</v>
      </c>
      <c r="Q119" t="s">
        <v>17</v>
      </c>
      <c r="R119" t="s">
        <v>17</v>
      </c>
      <c r="S119" t="s">
        <v>17</v>
      </c>
      <c r="T119" t="s">
        <v>17</v>
      </c>
      <c r="U119" t="s">
        <v>17</v>
      </c>
      <c r="V119" t="s">
        <v>17</v>
      </c>
      <c r="W119" t="s">
        <v>17</v>
      </c>
      <c r="X119">
        <v>847.29399999999998</v>
      </c>
      <c r="Y119">
        <v>888.947</v>
      </c>
      <c r="Z119">
        <v>906.57</v>
      </c>
      <c r="AA119">
        <v>906.26800000000003</v>
      </c>
      <c r="AB119">
        <v>939.77700000000004</v>
      </c>
      <c r="AC119">
        <v>967.87400000000002</v>
      </c>
      <c r="AD119" s="1">
        <v>1002.22</v>
      </c>
      <c r="AE119" s="1">
        <v>1031.1600000000001</v>
      </c>
      <c r="AF119">
        <v>996.00199999999995</v>
      </c>
      <c r="AG119" s="1">
        <v>1001.67</v>
      </c>
      <c r="AH119" s="1">
        <v>1076.6400000000001</v>
      </c>
      <c r="AI119" s="1">
        <v>1159.79</v>
      </c>
      <c r="AJ119" s="1">
        <v>1203.68</v>
      </c>
      <c r="AK119" s="1">
        <v>1306.6199999999999</v>
      </c>
      <c r="AL119" s="1">
        <v>1469.41</v>
      </c>
      <c r="AM119" s="1">
        <v>1432.24</v>
      </c>
      <c r="AN119" s="1">
        <v>1475.8</v>
      </c>
      <c r="AO119" s="1">
        <v>1626.85</v>
      </c>
      <c r="AP119" s="1">
        <v>1722.99</v>
      </c>
      <c r="AQ119" s="1">
        <v>1768.87</v>
      </c>
      <c r="AR119" s="1">
        <v>1904.7</v>
      </c>
      <c r="AS119" s="1">
        <v>1965.01</v>
      </c>
      <c r="AT119" s="1">
        <v>2063.9</v>
      </c>
      <c r="AU119" s="1">
        <v>2162.9899999999998</v>
      </c>
      <c r="AV119" s="1">
        <v>2267.34</v>
      </c>
      <c r="AW119" s="1">
        <v>2376.4499999999998</v>
      </c>
      <c r="AX119" s="1">
        <v>2490.4299999999998</v>
      </c>
      <c r="AY119">
        <v>2013</v>
      </c>
    </row>
    <row r="120" spans="1:51" x14ac:dyDescent="0.3">
      <c r="A120">
        <v>692</v>
      </c>
      <c r="B120" t="s">
        <v>252</v>
      </c>
      <c r="C120" t="s">
        <v>11</v>
      </c>
      <c r="D120" t="s">
        <v>253</v>
      </c>
      <c r="E120" t="s">
        <v>13</v>
      </c>
      <c r="F120" t="s">
        <v>14</v>
      </c>
      <c r="G120" t="s">
        <v>15</v>
      </c>
      <c r="H120" t="s">
        <v>6</v>
      </c>
      <c r="I120" t="s">
        <v>16</v>
      </c>
      <c r="J120">
        <v>461.46100000000001</v>
      </c>
      <c r="K120">
        <v>386.19200000000001</v>
      </c>
      <c r="L120">
        <v>346.88200000000001</v>
      </c>
      <c r="M120">
        <v>299.59199999999998</v>
      </c>
      <c r="N120">
        <v>234.733</v>
      </c>
      <c r="O120">
        <v>223.98599999999999</v>
      </c>
      <c r="P120">
        <v>286.74700000000001</v>
      </c>
      <c r="Q120">
        <v>325.89299999999997</v>
      </c>
      <c r="R120">
        <v>322.58600000000001</v>
      </c>
      <c r="S120">
        <v>298.892</v>
      </c>
      <c r="T120">
        <v>329.64499999999998</v>
      </c>
      <c r="U120">
        <v>299.57299999999998</v>
      </c>
      <c r="V120">
        <v>291.834</v>
      </c>
      <c r="W120">
        <v>267.09199999999998</v>
      </c>
      <c r="X120">
        <v>181.67</v>
      </c>
      <c r="Y120">
        <v>197.22200000000001</v>
      </c>
      <c r="Z120">
        <v>204.042</v>
      </c>
      <c r="AA120">
        <v>181.71700000000001</v>
      </c>
      <c r="AB120">
        <v>200.64599999999999</v>
      </c>
      <c r="AC120">
        <v>188.226</v>
      </c>
      <c r="AD120">
        <v>159.262</v>
      </c>
      <c r="AE120">
        <v>164.11699999999999</v>
      </c>
      <c r="AF120">
        <v>180.91200000000001</v>
      </c>
      <c r="AG120">
        <v>223.506</v>
      </c>
      <c r="AH120">
        <v>237.28700000000001</v>
      </c>
      <c r="AI120">
        <v>263.80900000000003</v>
      </c>
      <c r="AJ120">
        <v>275.52100000000002</v>
      </c>
      <c r="AK120">
        <v>312.75099999999998</v>
      </c>
      <c r="AL120">
        <v>382.36</v>
      </c>
      <c r="AM120">
        <v>368.27800000000002</v>
      </c>
      <c r="AN120">
        <v>378.20499999999998</v>
      </c>
      <c r="AO120">
        <v>410.91399999999999</v>
      </c>
      <c r="AP120">
        <v>435.42700000000002</v>
      </c>
      <c r="AQ120">
        <v>451.61399999999998</v>
      </c>
      <c r="AR120">
        <v>468.78500000000003</v>
      </c>
      <c r="AS120">
        <v>403.44099999999997</v>
      </c>
      <c r="AT120">
        <v>420.61</v>
      </c>
      <c r="AU120">
        <v>452.02600000000001</v>
      </c>
      <c r="AV120">
        <v>484.92</v>
      </c>
      <c r="AW120">
        <v>515.255</v>
      </c>
      <c r="AX120">
        <v>554.55499999999995</v>
      </c>
      <c r="AY120">
        <v>2009</v>
      </c>
    </row>
    <row r="121" spans="1:51" x14ac:dyDescent="0.3">
      <c r="A121">
        <v>694</v>
      </c>
      <c r="B121" t="s">
        <v>254</v>
      </c>
      <c r="C121" t="s">
        <v>11</v>
      </c>
      <c r="D121" t="s">
        <v>255</v>
      </c>
      <c r="E121" t="s">
        <v>13</v>
      </c>
      <c r="F121" t="s">
        <v>14</v>
      </c>
      <c r="G121" t="s">
        <v>15</v>
      </c>
      <c r="H121" t="s">
        <v>6</v>
      </c>
      <c r="I121" t="s">
        <v>16</v>
      </c>
      <c r="J121">
        <v>911.13300000000004</v>
      </c>
      <c r="K121">
        <v>911.16499999999996</v>
      </c>
      <c r="L121">
        <v>767.601</v>
      </c>
      <c r="M121">
        <v>505.91699999999997</v>
      </c>
      <c r="N121">
        <v>357.149</v>
      </c>
      <c r="O121">
        <v>340.73399999999998</v>
      </c>
      <c r="P121">
        <v>262.298</v>
      </c>
      <c r="Q121">
        <v>271.577</v>
      </c>
      <c r="R121">
        <v>292.70100000000002</v>
      </c>
      <c r="S121">
        <v>274.70999999999998</v>
      </c>
      <c r="T121">
        <v>398.11700000000002</v>
      </c>
      <c r="U121">
        <v>377.19099999999997</v>
      </c>
      <c r="V121">
        <v>362.649</v>
      </c>
      <c r="W121">
        <v>366.46199999999999</v>
      </c>
      <c r="X121">
        <v>487.44299999999998</v>
      </c>
      <c r="Y121" s="1">
        <v>1038.3499999999999</v>
      </c>
      <c r="Z121" s="1">
        <v>1443.98</v>
      </c>
      <c r="AA121" s="1">
        <v>1494.62</v>
      </c>
      <c r="AB121" s="1">
        <v>1442.84</v>
      </c>
      <c r="AC121">
        <v>400.47699999999998</v>
      </c>
      <c r="AD121">
        <v>515.404</v>
      </c>
      <c r="AE121">
        <v>487.84800000000001</v>
      </c>
      <c r="AF121">
        <v>649.66800000000001</v>
      </c>
      <c r="AG121">
        <v>738.92100000000005</v>
      </c>
      <c r="AH121">
        <v>953.09799999999996</v>
      </c>
      <c r="AI121" s="1">
        <v>1209.33</v>
      </c>
      <c r="AJ121" s="1">
        <v>1555.22</v>
      </c>
      <c r="AK121" s="1">
        <v>1789.82</v>
      </c>
      <c r="AL121" s="1">
        <v>2201.77</v>
      </c>
      <c r="AM121" s="1">
        <v>1780.88</v>
      </c>
      <c r="AN121" s="1">
        <v>2395.62</v>
      </c>
      <c r="AO121" s="1">
        <v>2612.12</v>
      </c>
      <c r="AP121" s="1">
        <v>2835.29</v>
      </c>
      <c r="AQ121" s="1">
        <v>3082.49</v>
      </c>
      <c r="AR121" s="1">
        <v>3300.03</v>
      </c>
      <c r="AS121" s="1">
        <v>2758.41</v>
      </c>
      <c r="AT121" s="1">
        <v>2640.53</v>
      </c>
      <c r="AU121" s="1">
        <v>2695.11</v>
      </c>
      <c r="AV121" s="1">
        <v>2758.05</v>
      </c>
      <c r="AW121" s="1">
        <v>2837.42</v>
      </c>
      <c r="AX121" s="1">
        <v>2906.87</v>
      </c>
      <c r="AY121">
        <v>2012</v>
      </c>
    </row>
    <row r="122" spans="1:51" x14ac:dyDescent="0.3">
      <c r="A122">
        <v>142</v>
      </c>
      <c r="B122" t="s">
        <v>256</v>
      </c>
      <c r="C122" t="s">
        <v>11</v>
      </c>
      <c r="D122" t="s">
        <v>257</v>
      </c>
      <c r="E122" t="s">
        <v>13</v>
      </c>
      <c r="F122" t="s">
        <v>14</v>
      </c>
      <c r="G122" t="s">
        <v>15</v>
      </c>
      <c r="H122" t="s">
        <v>6</v>
      </c>
      <c r="I122" t="s">
        <v>16</v>
      </c>
      <c r="J122" s="1">
        <v>15748.33</v>
      </c>
      <c r="K122" s="1">
        <v>15486.75</v>
      </c>
      <c r="L122" s="1">
        <v>15197.9</v>
      </c>
      <c r="M122" s="1">
        <v>14907.03</v>
      </c>
      <c r="N122" s="1">
        <v>14974.23</v>
      </c>
      <c r="O122" s="1">
        <v>15732.94</v>
      </c>
      <c r="P122" s="1">
        <v>18858.18</v>
      </c>
      <c r="Q122" s="1">
        <v>22447.279999999999</v>
      </c>
      <c r="R122" s="1">
        <v>24145.360000000001</v>
      </c>
      <c r="S122" s="1">
        <v>24248.74</v>
      </c>
      <c r="T122" s="1">
        <v>28188.52</v>
      </c>
      <c r="U122" s="1">
        <v>28521.83</v>
      </c>
      <c r="V122" s="1">
        <v>30445.41</v>
      </c>
      <c r="W122" s="1">
        <v>27808.67</v>
      </c>
      <c r="X122" s="1">
        <v>29227.8</v>
      </c>
      <c r="Y122" s="1">
        <v>34793.769999999997</v>
      </c>
      <c r="Z122" s="1">
        <v>37225.39</v>
      </c>
      <c r="AA122" s="1">
        <v>36565.449999999997</v>
      </c>
      <c r="AB122" s="1">
        <v>34720.82</v>
      </c>
      <c r="AC122" s="1">
        <v>36285.35</v>
      </c>
      <c r="AD122" s="1">
        <v>38067.18</v>
      </c>
      <c r="AE122" s="1">
        <v>38504.480000000003</v>
      </c>
      <c r="AF122" s="1">
        <v>42975.5</v>
      </c>
      <c r="AG122" s="1">
        <v>49775.55</v>
      </c>
      <c r="AH122" s="1">
        <v>57444.59</v>
      </c>
      <c r="AI122" s="1">
        <v>66643.39</v>
      </c>
      <c r="AJ122" s="1">
        <v>73930.33</v>
      </c>
      <c r="AK122" s="1">
        <v>84904.37</v>
      </c>
      <c r="AL122" s="1">
        <v>96499.7</v>
      </c>
      <c r="AM122" s="1">
        <v>79786.850000000006</v>
      </c>
      <c r="AN122" s="1">
        <v>87309.34</v>
      </c>
      <c r="AO122" s="1">
        <v>100171.7</v>
      </c>
      <c r="AP122" s="1">
        <v>101169.28</v>
      </c>
      <c r="AQ122" s="1">
        <v>102495.75</v>
      </c>
      <c r="AR122" s="1">
        <v>96930.49</v>
      </c>
      <c r="AS122" s="1">
        <v>76266.460000000006</v>
      </c>
      <c r="AT122" s="1">
        <v>74902.789999999994</v>
      </c>
      <c r="AU122" s="1">
        <v>77918.89</v>
      </c>
      <c r="AV122" s="1">
        <v>81021.539999999994</v>
      </c>
      <c r="AW122" s="1">
        <v>83255.81</v>
      </c>
      <c r="AX122" s="1">
        <v>85537.03</v>
      </c>
      <c r="AY122">
        <v>2014</v>
      </c>
    </row>
    <row r="123" spans="1:51" x14ac:dyDescent="0.3">
      <c r="A123">
        <v>449</v>
      </c>
      <c r="B123" t="s">
        <v>258</v>
      </c>
      <c r="C123" t="s">
        <v>11</v>
      </c>
      <c r="D123" t="s">
        <v>259</v>
      </c>
      <c r="E123" t="s">
        <v>13</v>
      </c>
      <c r="F123" t="s">
        <v>14</v>
      </c>
      <c r="G123" t="s">
        <v>15</v>
      </c>
      <c r="H123" t="s">
        <v>6</v>
      </c>
      <c r="I123" t="s">
        <v>16</v>
      </c>
      <c r="J123" s="1">
        <v>4517.62</v>
      </c>
      <c r="K123" s="1">
        <v>5075.91</v>
      </c>
      <c r="L123" s="1">
        <v>5326.45</v>
      </c>
      <c r="M123" s="1">
        <v>5184.3</v>
      </c>
      <c r="N123" s="1">
        <v>5332.66</v>
      </c>
      <c r="O123" s="1">
        <v>5923.99</v>
      </c>
      <c r="P123" s="1">
        <v>4396.55</v>
      </c>
      <c r="Q123" s="1">
        <v>4338.62</v>
      </c>
      <c r="R123" s="1">
        <v>4216.87</v>
      </c>
      <c r="S123" s="1">
        <v>4450.83</v>
      </c>
      <c r="T123" s="1">
        <v>6128.23</v>
      </c>
      <c r="U123" s="1">
        <v>5716.45</v>
      </c>
      <c r="V123" s="1">
        <v>6054.21</v>
      </c>
      <c r="W123" s="1">
        <v>5858.45</v>
      </c>
      <c r="X123" s="1">
        <v>5868.9</v>
      </c>
      <c r="Y123" s="1">
        <v>6105.8</v>
      </c>
      <c r="Z123" s="1">
        <v>6611.12</v>
      </c>
      <c r="AA123" s="1">
        <v>6698.88</v>
      </c>
      <c r="AB123" s="1">
        <v>5776.84</v>
      </c>
      <c r="AC123" s="1">
        <v>6355.38</v>
      </c>
      <c r="AD123" s="1">
        <v>7872.03</v>
      </c>
      <c r="AE123" s="1">
        <v>7700.64</v>
      </c>
      <c r="AF123" s="1">
        <v>7833.6</v>
      </c>
      <c r="AG123" s="1">
        <v>8273.0400000000009</v>
      </c>
      <c r="AH123" s="1">
        <v>9312.26</v>
      </c>
      <c r="AI123" s="1">
        <v>11525.26</v>
      </c>
      <c r="AJ123" s="1">
        <v>13535.93</v>
      </c>
      <c r="AK123" s="1">
        <v>14952.44</v>
      </c>
      <c r="AL123" s="1">
        <v>21272.15</v>
      </c>
      <c r="AM123" s="1">
        <v>16203.97</v>
      </c>
      <c r="AN123" s="1">
        <v>19698.23</v>
      </c>
      <c r="AO123" s="1">
        <v>22622.78</v>
      </c>
      <c r="AP123" s="1">
        <v>22922.61</v>
      </c>
      <c r="AQ123" s="1">
        <v>21423.86</v>
      </c>
      <c r="AR123" s="1">
        <v>20927</v>
      </c>
      <c r="AS123" s="1">
        <v>15672.37</v>
      </c>
      <c r="AT123" s="1">
        <v>15322.35</v>
      </c>
      <c r="AU123" s="1">
        <v>15972.71</v>
      </c>
      <c r="AV123" s="1">
        <v>16429.91</v>
      </c>
      <c r="AW123" s="1">
        <v>16622.46</v>
      </c>
      <c r="AX123" s="1">
        <v>16622.21</v>
      </c>
      <c r="AY123">
        <v>2012</v>
      </c>
    </row>
    <row r="124" spans="1:51" x14ac:dyDescent="0.3">
      <c r="A124">
        <v>564</v>
      </c>
      <c r="B124" t="s">
        <v>260</v>
      </c>
      <c r="C124" t="s">
        <v>11</v>
      </c>
      <c r="D124" t="s">
        <v>261</v>
      </c>
      <c r="E124" t="s">
        <v>13</v>
      </c>
      <c r="F124" t="s">
        <v>14</v>
      </c>
      <c r="G124" t="s">
        <v>15</v>
      </c>
      <c r="H124" t="s">
        <v>6</v>
      </c>
      <c r="I124" t="s">
        <v>16</v>
      </c>
      <c r="J124">
        <v>347.34399999999999</v>
      </c>
      <c r="K124">
        <v>363.35500000000002</v>
      </c>
      <c r="L124">
        <v>358.23399999999998</v>
      </c>
      <c r="M124">
        <v>359.75900000000001</v>
      </c>
      <c r="N124">
        <v>365.39299999999997</v>
      </c>
      <c r="O124">
        <v>368.06900000000002</v>
      </c>
      <c r="P124">
        <v>373.66399999999999</v>
      </c>
      <c r="Q124">
        <v>389.47800000000001</v>
      </c>
      <c r="R124">
        <v>411.267</v>
      </c>
      <c r="S124">
        <v>416.41</v>
      </c>
      <c r="T124">
        <v>448.08600000000001</v>
      </c>
      <c r="U124">
        <v>499.56900000000002</v>
      </c>
      <c r="V124">
        <v>519.42600000000004</v>
      </c>
      <c r="W124">
        <v>536.05100000000004</v>
      </c>
      <c r="X124">
        <v>529.88599999999997</v>
      </c>
      <c r="Y124">
        <v>599.59699999999998</v>
      </c>
      <c r="Z124">
        <v>614.51199999999994</v>
      </c>
      <c r="AA124">
        <v>592.84699999999998</v>
      </c>
      <c r="AB124">
        <v>575.12800000000004</v>
      </c>
      <c r="AC124">
        <v>568.83000000000004</v>
      </c>
      <c r="AD124">
        <v>537.96699999999998</v>
      </c>
      <c r="AE124">
        <v>519.58000000000004</v>
      </c>
      <c r="AF124">
        <v>503.91399999999999</v>
      </c>
      <c r="AG124">
        <v>565.91800000000001</v>
      </c>
      <c r="AH124">
        <v>654.64099999999996</v>
      </c>
      <c r="AI124">
        <v>721.82600000000002</v>
      </c>
      <c r="AJ124">
        <v>883.47699999999998</v>
      </c>
      <c r="AK124">
        <v>963.90099999999995</v>
      </c>
      <c r="AL124" s="1">
        <v>1039.69</v>
      </c>
      <c r="AM124" s="1">
        <v>1009.31</v>
      </c>
      <c r="AN124" s="1">
        <v>1034.31</v>
      </c>
      <c r="AO124" s="1">
        <v>1218.5999999999999</v>
      </c>
      <c r="AP124" s="1">
        <v>1257.95</v>
      </c>
      <c r="AQ124" s="1">
        <v>1268.93</v>
      </c>
      <c r="AR124" s="1">
        <v>1325.79</v>
      </c>
      <c r="AS124" s="1">
        <v>1427.09</v>
      </c>
      <c r="AT124" t="s">
        <v>17</v>
      </c>
      <c r="AU124" t="s">
        <v>17</v>
      </c>
      <c r="AV124" t="s">
        <v>17</v>
      </c>
      <c r="AW124" t="s">
        <v>17</v>
      </c>
      <c r="AX124" t="s">
        <v>17</v>
      </c>
      <c r="AY124">
        <v>2015</v>
      </c>
    </row>
    <row r="125" spans="1:51" x14ac:dyDescent="0.3">
      <c r="A125">
        <v>565</v>
      </c>
      <c r="B125" t="s">
        <v>262</v>
      </c>
      <c r="C125" t="s">
        <v>11</v>
      </c>
      <c r="D125" t="s">
        <v>263</v>
      </c>
      <c r="E125" t="s">
        <v>13</v>
      </c>
      <c r="F125" t="s">
        <v>14</v>
      </c>
      <c r="G125" t="s">
        <v>15</v>
      </c>
      <c r="H125" t="s">
        <v>6</v>
      </c>
      <c r="I125" t="s">
        <v>16</v>
      </c>
      <c r="J125" t="s">
        <v>17</v>
      </c>
      <c r="K125" t="s">
        <v>17</v>
      </c>
      <c r="L125" t="s">
        <v>17</v>
      </c>
      <c r="M125" t="s">
        <v>17</v>
      </c>
      <c r="N125" t="s">
        <v>17</v>
      </c>
      <c r="O125" t="s">
        <v>17</v>
      </c>
      <c r="P125" t="s">
        <v>17</v>
      </c>
      <c r="Q125" t="s">
        <v>17</v>
      </c>
      <c r="R125" t="s">
        <v>17</v>
      </c>
      <c r="S125" t="s">
        <v>17</v>
      </c>
      <c r="T125" t="s">
        <v>17</v>
      </c>
      <c r="U125" t="s">
        <v>17</v>
      </c>
      <c r="V125" t="s">
        <v>17</v>
      </c>
      <c r="W125" t="s">
        <v>17</v>
      </c>
      <c r="X125" t="s">
        <v>17</v>
      </c>
      <c r="Y125" t="s">
        <v>17</v>
      </c>
      <c r="Z125" t="s">
        <v>17</v>
      </c>
      <c r="AA125" t="s">
        <v>17</v>
      </c>
      <c r="AB125" t="s">
        <v>17</v>
      </c>
      <c r="AC125" t="s">
        <v>17</v>
      </c>
      <c r="AD125" s="1">
        <v>7877.88</v>
      </c>
      <c r="AE125" s="1">
        <v>8307.09</v>
      </c>
      <c r="AF125" s="1">
        <v>8410.43</v>
      </c>
      <c r="AG125" s="1">
        <v>8181.57</v>
      </c>
      <c r="AH125" s="1">
        <v>8915.0499999999993</v>
      </c>
      <c r="AI125" s="1">
        <v>9760.26</v>
      </c>
      <c r="AJ125" s="1">
        <v>9868.6299999999992</v>
      </c>
      <c r="AK125" s="1">
        <v>10111.19</v>
      </c>
      <c r="AL125" s="1">
        <v>10393.629999999999</v>
      </c>
      <c r="AM125" s="1">
        <v>9972.2900000000009</v>
      </c>
      <c r="AN125" s="1">
        <v>10041.620000000001</v>
      </c>
      <c r="AO125" s="1">
        <v>11187.47</v>
      </c>
      <c r="AP125" s="1">
        <v>12238.84</v>
      </c>
      <c r="AQ125" s="1">
        <v>13022.31</v>
      </c>
      <c r="AR125" s="1">
        <v>14066.42</v>
      </c>
      <c r="AS125" s="1">
        <v>14600.1</v>
      </c>
      <c r="AT125" s="1">
        <v>15113.07</v>
      </c>
      <c r="AU125" s="1">
        <v>15644.28</v>
      </c>
      <c r="AV125" s="1">
        <v>16146.75</v>
      </c>
      <c r="AW125" s="1">
        <v>16665.37</v>
      </c>
      <c r="AX125" s="1">
        <v>17166.98</v>
      </c>
      <c r="AY125">
        <v>2014</v>
      </c>
    </row>
    <row r="126" spans="1:51" x14ac:dyDescent="0.3">
      <c r="A126">
        <v>283</v>
      </c>
      <c r="B126" t="s">
        <v>264</v>
      </c>
      <c r="C126" t="s">
        <v>11</v>
      </c>
      <c r="D126" t="s">
        <v>265</v>
      </c>
      <c r="E126" t="s">
        <v>13</v>
      </c>
      <c r="F126" t="s">
        <v>14</v>
      </c>
      <c r="G126" t="s">
        <v>15</v>
      </c>
      <c r="H126" t="s">
        <v>6</v>
      </c>
      <c r="I126" t="s">
        <v>16</v>
      </c>
      <c r="J126" s="1">
        <v>1922.88</v>
      </c>
      <c r="K126" s="1">
        <v>2124.66</v>
      </c>
      <c r="L126" s="1">
        <v>2292.4899999999998</v>
      </c>
      <c r="M126" s="1">
        <v>2299.91</v>
      </c>
      <c r="N126" s="1">
        <v>2346.71</v>
      </c>
      <c r="O126" s="1">
        <v>2427.7199999999998</v>
      </c>
      <c r="P126" s="1">
        <v>2468.17</v>
      </c>
      <c r="Q126" s="1">
        <v>2426.16</v>
      </c>
      <c r="R126" s="1">
        <v>2053.44</v>
      </c>
      <c r="S126" s="1">
        <v>2016.36</v>
      </c>
      <c r="T126" s="1">
        <v>2147.5100000000002</v>
      </c>
      <c r="U126" s="1">
        <v>2311.59</v>
      </c>
      <c r="V126" s="1">
        <v>2572.71</v>
      </c>
      <c r="W126" s="1">
        <v>2751.32</v>
      </c>
      <c r="X126" s="1">
        <v>2873.73</v>
      </c>
      <c r="Y126" s="1">
        <v>2878.14</v>
      </c>
      <c r="Z126" s="1">
        <v>3324.75</v>
      </c>
      <c r="AA126" s="1">
        <v>3523.78</v>
      </c>
      <c r="AB126" s="1">
        <v>3743.25</v>
      </c>
      <c r="AC126" s="1">
        <v>3844.28</v>
      </c>
      <c r="AD126" s="1">
        <v>3821.65</v>
      </c>
      <c r="AE126" s="1">
        <v>3806.09</v>
      </c>
      <c r="AF126" s="1">
        <v>3878.33</v>
      </c>
      <c r="AG126" s="1">
        <v>4008.39</v>
      </c>
      <c r="AH126" s="1">
        <v>4311.4799999999996</v>
      </c>
      <c r="AI126" s="1">
        <v>4614.9399999999996</v>
      </c>
      <c r="AJ126" s="1">
        <v>5020.51</v>
      </c>
      <c r="AK126" s="1">
        <v>5694.8</v>
      </c>
      <c r="AL126" s="1">
        <v>6501.33</v>
      </c>
      <c r="AM126" s="1">
        <v>6711.92</v>
      </c>
      <c r="AN126" s="1">
        <v>7387.82</v>
      </c>
      <c r="AO126" s="1">
        <v>8410.77</v>
      </c>
      <c r="AP126" s="1">
        <v>9488.6</v>
      </c>
      <c r="AQ126" s="1">
        <v>10488.61</v>
      </c>
      <c r="AR126" s="1">
        <v>11145.53</v>
      </c>
      <c r="AS126" s="1">
        <v>11849.66</v>
      </c>
      <c r="AT126" s="1">
        <v>12608.78</v>
      </c>
      <c r="AU126" s="1">
        <v>13441.47</v>
      </c>
      <c r="AV126" s="1">
        <v>14382.87</v>
      </c>
      <c r="AW126" s="1">
        <v>15288.44</v>
      </c>
      <c r="AX126" s="1">
        <v>16204.92</v>
      </c>
      <c r="AY126">
        <v>2013</v>
      </c>
    </row>
    <row r="127" spans="1:51" x14ac:dyDescent="0.3">
      <c r="A127">
        <v>853</v>
      </c>
      <c r="B127" t="s">
        <v>266</v>
      </c>
      <c r="C127" t="s">
        <v>11</v>
      </c>
      <c r="D127" t="s">
        <v>267</v>
      </c>
      <c r="E127" t="s">
        <v>13</v>
      </c>
      <c r="F127" t="s">
        <v>14</v>
      </c>
      <c r="G127" t="s">
        <v>15</v>
      </c>
      <c r="H127" t="s">
        <v>6</v>
      </c>
      <c r="I127" t="s">
        <v>16</v>
      </c>
      <c r="J127">
        <v>934.9</v>
      </c>
      <c r="K127">
        <v>893.30399999999997</v>
      </c>
      <c r="L127">
        <v>828.29600000000005</v>
      </c>
      <c r="M127">
        <v>808.84299999999996</v>
      </c>
      <c r="N127">
        <v>730.93899999999996</v>
      </c>
      <c r="O127">
        <v>660.77800000000002</v>
      </c>
      <c r="P127">
        <v>704.00199999999995</v>
      </c>
      <c r="Q127">
        <v>785.26499999999999</v>
      </c>
      <c r="R127" s="1">
        <v>1059.7</v>
      </c>
      <c r="S127">
        <v>985.13099999999997</v>
      </c>
      <c r="T127">
        <v>857.09199999999998</v>
      </c>
      <c r="U127">
        <v>977.75699999999995</v>
      </c>
      <c r="V127" s="1">
        <v>1047.1099999999999</v>
      </c>
      <c r="W127" s="1">
        <v>1160.25</v>
      </c>
      <c r="X127" s="1">
        <v>1242.3800000000001</v>
      </c>
      <c r="Y127" s="1">
        <v>1070.8399999999999</v>
      </c>
      <c r="Z127" s="1">
        <v>1110.21</v>
      </c>
      <c r="AA127" s="1">
        <v>1034.1500000000001</v>
      </c>
      <c r="AB127">
        <v>770.72900000000004</v>
      </c>
      <c r="AC127">
        <v>686.00099999999998</v>
      </c>
      <c r="AD127">
        <v>682.13900000000001</v>
      </c>
      <c r="AE127">
        <v>583.68399999999997</v>
      </c>
      <c r="AF127">
        <v>566.06399999999996</v>
      </c>
      <c r="AG127">
        <v>673.851</v>
      </c>
      <c r="AH127">
        <v>739.64099999999996</v>
      </c>
      <c r="AI127">
        <v>841.70399999999995</v>
      </c>
      <c r="AJ127">
        <v>934.11800000000005</v>
      </c>
      <c r="AK127" s="1">
        <v>1047.02</v>
      </c>
      <c r="AL127" s="1">
        <v>1291.1300000000001</v>
      </c>
      <c r="AM127" s="1">
        <v>1278.68</v>
      </c>
      <c r="AN127" s="1">
        <v>1471.34</v>
      </c>
      <c r="AO127" s="1">
        <v>1871.21</v>
      </c>
      <c r="AP127" s="1">
        <v>2147.54</v>
      </c>
      <c r="AQ127" s="1">
        <v>2098.13</v>
      </c>
      <c r="AR127" s="1">
        <v>2232.31</v>
      </c>
      <c r="AS127" s="1">
        <v>2331.58</v>
      </c>
      <c r="AT127" s="1">
        <v>2299.42</v>
      </c>
      <c r="AU127" s="1">
        <v>2333.7800000000002</v>
      </c>
      <c r="AV127" s="1">
        <v>2389.2600000000002</v>
      </c>
      <c r="AW127" s="1">
        <v>2470.0700000000002</v>
      </c>
      <c r="AX127" s="1">
        <v>2561.3000000000002</v>
      </c>
      <c r="AY127">
        <v>2012</v>
      </c>
    </row>
    <row r="128" spans="1:51" x14ac:dyDescent="0.3">
      <c r="A128">
        <v>288</v>
      </c>
      <c r="B128" t="s">
        <v>268</v>
      </c>
      <c r="C128" t="s">
        <v>11</v>
      </c>
      <c r="D128" t="s">
        <v>269</v>
      </c>
      <c r="E128" t="s">
        <v>13</v>
      </c>
      <c r="F128" t="s">
        <v>14</v>
      </c>
      <c r="G128" t="s">
        <v>15</v>
      </c>
      <c r="H128" t="s">
        <v>6</v>
      </c>
      <c r="I128" t="s">
        <v>16</v>
      </c>
      <c r="J128" s="1">
        <v>1315.1</v>
      </c>
      <c r="K128" s="1">
        <v>1627.57</v>
      </c>
      <c r="L128" s="1">
        <v>1655.96</v>
      </c>
      <c r="M128" s="1">
        <v>1783.93</v>
      </c>
      <c r="N128" s="1">
        <v>1407.41</v>
      </c>
      <c r="O128" s="1">
        <v>1167.8499999999999</v>
      </c>
      <c r="P128" s="1">
        <v>1351.62</v>
      </c>
      <c r="Q128" s="1">
        <v>1097.58</v>
      </c>
      <c r="R128" s="1">
        <v>1408.95</v>
      </c>
      <c r="S128">
        <v>989.44799999999998</v>
      </c>
      <c r="T128" s="1">
        <v>1199.3499999999999</v>
      </c>
      <c r="U128" s="1">
        <v>1604.07</v>
      </c>
      <c r="V128" s="1">
        <v>1604.39</v>
      </c>
      <c r="W128" s="1">
        <v>1586.87</v>
      </c>
      <c r="X128" s="1">
        <v>1683.49</v>
      </c>
      <c r="Y128" s="1">
        <v>1894.88</v>
      </c>
      <c r="Z128" s="1">
        <v>2002.74</v>
      </c>
      <c r="AA128" s="1">
        <v>2038.92</v>
      </c>
      <c r="AB128" s="1">
        <v>1846.46</v>
      </c>
      <c r="AC128" s="1">
        <v>1717.14</v>
      </c>
      <c r="AD128" s="1">
        <v>1533.11</v>
      </c>
      <c r="AE128" s="1">
        <v>1404.44</v>
      </c>
      <c r="AF128" s="1">
        <v>1136.19</v>
      </c>
      <c r="AG128" s="1">
        <v>1160.49</v>
      </c>
      <c r="AH128" s="1">
        <v>1382.75</v>
      </c>
      <c r="AI128" s="1">
        <v>1481.61</v>
      </c>
      <c r="AJ128" s="1">
        <v>1771.72</v>
      </c>
      <c r="AK128" s="1">
        <v>2254.08</v>
      </c>
      <c r="AL128" s="1">
        <v>2970.05</v>
      </c>
      <c r="AM128" s="1">
        <v>2512.81</v>
      </c>
      <c r="AN128" s="1">
        <v>3204.84</v>
      </c>
      <c r="AO128" s="1">
        <v>3557.31</v>
      </c>
      <c r="AP128" s="1">
        <v>3736.95</v>
      </c>
      <c r="AQ128" s="1">
        <v>4175.51</v>
      </c>
      <c r="AR128" s="1">
        <v>4379.2700000000004</v>
      </c>
      <c r="AS128" s="1">
        <v>4141.82</v>
      </c>
      <c r="AT128" s="1">
        <v>4217.1099999999997</v>
      </c>
      <c r="AU128" s="1">
        <v>4332.66</v>
      </c>
      <c r="AV128" s="1">
        <v>4450.12</v>
      </c>
      <c r="AW128" s="1">
        <v>4562.3</v>
      </c>
      <c r="AX128" s="1">
        <v>4680.8999999999996</v>
      </c>
      <c r="AY128">
        <v>2013</v>
      </c>
    </row>
    <row r="129" spans="1:51" x14ac:dyDescent="0.3">
      <c r="A129">
        <v>293</v>
      </c>
      <c r="B129" t="s">
        <v>270</v>
      </c>
      <c r="C129" t="s">
        <v>11</v>
      </c>
      <c r="D129" t="s">
        <v>271</v>
      </c>
      <c r="E129" t="s">
        <v>13</v>
      </c>
      <c r="F129" t="s">
        <v>14</v>
      </c>
      <c r="G129" t="s">
        <v>15</v>
      </c>
      <c r="H129" t="s">
        <v>6</v>
      </c>
      <c r="I129" t="s">
        <v>16</v>
      </c>
      <c r="J129" s="1">
        <v>1165.21</v>
      </c>
      <c r="K129" s="1">
        <v>1373.52</v>
      </c>
      <c r="L129" s="1">
        <v>1332.89</v>
      </c>
      <c r="M129" s="1">
        <v>1012.06</v>
      </c>
      <c r="N129" s="1">
        <v>1019.12</v>
      </c>
      <c r="O129">
        <v>861.88</v>
      </c>
      <c r="P129" s="1">
        <v>1264.1400000000001</v>
      </c>
      <c r="Q129" s="1">
        <v>2041.32</v>
      </c>
      <c r="R129" s="1">
        <v>1580.06</v>
      </c>
      <c r="S129" s="1">
        <v>1909.08</v>
      </c>
      <c r="T129" s="1">
        <v>1301.8900000000001</v>
      </c>
      <c r="U129" s="1">
        <v>1532.42</v>
      </c>
      <c r="V129" s="1">
        <v>1565.54</v>
      </c>
      <c r="W129" s="1">
        <v>1516.37</v>
      </c>
      <c r="X129" s="1">
        <v>1904.88</v>
      </c>
      <c r="Y129" s="1">
        <v>2233.44</v>
      </c>
      <c r="Z129" s="1">
        <v>2281.6999999999998</v>
      </c>
      <c r="AA129" s="1">
        <v>2364.13</v>
      </c>
      <c r="AB129" s="1">
        <v>2233.59</v>
      </c>
      <c r="AC129" s="1">
        <v>1989.19</v>
      </c>
      <c r="AD129" s="1">
        <v>2023.43</v>
      </c>
      <c r="AE129" s="1">
        <v>2016.36</v>
      </c>
      <c r="AF129" s="1">
        <v>2094.8200000000002</v>
      </c>
      <c r="AG129" s="1">
        <v>2236.9299999999998</v>
      </c>
      <c r="AH129" s="1">
        <v>2488.8200000000002</v>
      </c>
      <c r="AI129" s="1">
        <v>2754.34</v>
      </c>
      <c r="AJ129" s="1">
        <v>3179.68</v>
      </c>
      <c r="AK129" s="1">
        <v>3621</v>
      </c>
      <c r="AL129" s="1">
        <v>4243.59</v>
      </c>
      <c r="AM129" s="1">
        <v>4165.75</v>
      </c>
      <c r="AN129" s="1">
        <v>5027.21</v>
      </c>
      <c r="AO129" s="1">
        <v>5684.73</v>
      </c>
      <c r="AP129" s="1">
        <v>6324.59</v>
      </c>
      <c r="AQ129" s="1">
        <v>6523.65</v>
      </c>
      <c r="AR129" s="1">
        <v>6448.53</v>
      </c>
      <c r="AS129" s="1">
        <v>5637.84</v>
      </c>
      <c r="AT129" s="1">
        <v>5566.29</v>
      </c>
      <c r="AU129" s="1">
        <v>5882.95</v>
      </c>
      <c r="AV129" s="1">
        <v>6222.23</v>
      </c>
      <c r="AW129" s="1">
        <v>6521.93</v>
      </c>
      <c r="AX129" s="1">
        <v>6822.38</v>
      </c>
      <c r="AY129">
        <v>2014</v>
      </c>
    </row>
    <row r="130" spans="1:51" x14ac:dyDescent="0.3">
      <c r="A130">
        <v>566</v>
      </c>
      <c r="B130" t="s">
        <v>272</v>
      </c>
      <c r="C130" t="s">
        <v>11</v>
      </c>
      <c r="D130" t="s">
        <v>273</v>
      </c>
      <c r="E130" t="s">
        <v>13</v>
      </c>
      <c r="F130" t="s">
        <v>14</v>
      </c>
      <c r="G130" t="s">
        <v>15</v>
      </c>
      <c r="H130" t="s">
        <v>6</v>
      </c>
      <c r="I130" t="s">
        <v>16</v>
      </c>
      <c r="J130">
        <v>752.81500000000005</v>
      </c>
      <c r="K130">
        <v>806.59900000000005</v>
      </c>
      <c r="L130">
        <v>819.87199999999996</v>
      </c>
      <c r="M130">
        <v>715.13</v>
      </c>
      <c r="N130">
        <v>659.36300000000006</v>
      </c>
      <c r="O130">
        <v>627.53499999999997</v>
      </c>
      <c r="P130">
        <v>597.83900000000006</v>
      </c>
      <c r="Q130">
        <v>648.255</v>
      </c>
      <c r="R130">
        <v>723.48299999999995</v>
      </c>
      <c r="S130">
        <v>794.10400000000004</v>
      </c>
      <c r="T130">
        <v>805.63199999999995</v>
      </c>
      <c r="U130">
        <v>806.93499999999995</v>
      </c>
      <c r="V130">
        <v>919.70100000000002</v>
      </c>
      <c r="W130">
        <v>922.18899999999996</v>
      </c>
      <c r="X130" s="1">
        <v>1062.28</v>
      </c>
      <c r="Y130" s="1">
        <v>1200.43</v>
      </c>
      <c r="Z130" s="1">
        <v>1311.13</v>
      </c>
      <c r="AA130" s="1">
        <v>1273.33</v>
      </c>
      <c r="AB130">
        <v>960.71</v>
      </c>
      <c r="AC130" s="1">
        <v>1080.95</v>
      </c>
      <c r="AD130" s="1">
        <v>1055.1199999999999</v>
      </c>
      <c r="AE130">
        <v>970.37699999999995</v>
      </c>
      <c r="AF130" s="1">
        <v>1014.94</v>
      </c>
      <c r="AG130" s="1">
        <v>1024.77</v>
      </c>
      <c r="AH130" s="1">
        <v>1093.48</v>
      </c>
      <c r="AI130" s="1">
        <v>1208.93</v>
      </c>
      <c r="AJ130" s="1">
        <v>1405.21</v>
      </c>
      <c r="AK130" s="1">
        <v>1683.69</v>
      </c>
      <c r="AL130" s="1">
        <v>1918.26</v>
      </c>
      <c r="AM130" s="1">
        <v>1851.48</v>
      </c>
      <c r="AN130" s="1">
        <v>2155.41</v>
      </c>
      <c r="AO130" s="1">
        <v>2379.44</v>
      </c>
      <c r="AP130" s="1">
        <v>2610.56</v>
      </c>
      <c r="AQ130" s="1">
        <v>2789.45</v>
      </c>
      <c r="AR130" s="1">
        <v>2862.38</v>
      </c>
      <c r="AS130" s="1">
        <v>2951.15</v>
      </c>
      <c r="AT130" s="1">
        <v>3192.15</v>
      </c>
      <c r="AU130" s="1">
        <v>3475.67</v>
      </c>
      <c r="AV130" s="1">
        <v>3790.2</v>
      </c>
      <c r="AW130" s="1">
        <v>4142.67</v>
      </c>
      <c r="AX130" s="1">
        <v>4529.88</v>
      </c>
      <c r="AY130">
        <v>2014</v>
      </c>
    </row>
    <row r="131" spans="1:51" x14ac:dyDescent="0.3">
      <c r="A131">
        <v>964</v>
      </c>
      <c r="B131" t="s">
        <v>274</v>
      </c>
      <c r="C131" t="s">
        <v>11</v>
      </c>
      <c r="D131" t="s">
        <v>275</v>
      </c>
      <c r="E131" t="s">
        <v>13</v>
      </c>
      <c r="F131" t="s">
        <v>14</v>
      </c>
      <c r="G131" t="s">
        <v>15</v>
      </c>
      <c r="H131" t="s">
        <v>6</v>
      </c>
      <c r="I131" t="s">
        <v>16</v>
      </c>
      <c r="J131" s="1">
        <v>1591.91</v>
      </c>
      <c r="K131" s="1">
        <v>1494.9</v>
      </c>
      <c r="L131" s="1">
        <v>1799.92</v>
      </c>
      <c r="M131" s="1">
        <v>2052.91</v>
      </c>
      <c r="N131" s="1">
        <v>2038.03</v>
      </c>
      <c r="O131" s="1">
        <v>1896.08</v>
      </c>
      <c r="P131" s="1">
        <v>1961.68</v>
      </c>
      <c r="Q131" s="1">
        <v>1687.8</v>
      </c>
      <c r="R131" s="1">
        <v>1815.82</v>
      </c>
      <c r="S131" s="1">
        <v>1768.61</v>
      </c>
      <c r="T131" s="1">
        <v>1625.84</v>
      </c>
      <c r="U131" s="1">
        <v>2101.35</v>
      </c>
      <c r="V131" s="1">
        <v>2311.09</v>
      </c>
      <c r="W131" s="1">
        <v>2347.12</v>
      </c>
      <c r="X131" s="1">
        <v>2687.41</v>
      </c>
      <c r="Y131" s="1">
        <v>3605.16</v>
      </c>
      <c r="Z131" s="1">
        <v>4058.18</v>
      </c>
      <c r="AA131" s="1">
        <v>4067.96</v>
      </c>
      <c r="AB131" s="1">
        <v>4450.33</v>
      </c>
      <c r="AC131" s="1">
        <v>4339.6000000000004</v>
      </c>
      <c r="AD131" s="1">
        <v>4476.25</v>
      </c>
      <c r="AE131" s="1">
        <v>4978.05</v>
      </c>
      <c r="AF131" s="1">
        <v>5195.28</v>
      </c>
      <c r="AG131" s="1">
        <v>5691.34</v>
      </c>
      <c r="AH131" s="1">
        <v>6643.23</v>
      </c>
      <c r="AI131" s="1">
        <v>7974.84</v>
      </c>
      <c r="AJ131" s="1">
        <v>8995.76</v>
      </c>
      <c r="AK131" s="1">
        <v>11256.3</v>
      </c>
      <c r="AL131" s="1">
        <v>13905.67</v>
      </c>
      <c r="AM131" s="1">
        <v>11454.02</v>
      </c>
      <c r="AN131" s="1">
        <v>12532.55</v>
      </c>
      <c r="AO131" s="1">
        <v>13769.51</v>
      </c>
      <c r="AP131" s="1">
        <v>13048.97</v>
      </c>
      <c r="AQ131" s="1">
        <v>13825.65</v>
      </c>
      <c r="AR131" s="1">
        <v>14411.5</v>
      </c>
      <c r="AS131" s="1">
        <v>12662.21</v>
      </c>
      <c r="AT131" s="1">
        <v>13389.93</v>
      </c>
      <c r="AU131" s="1">
        <v>14216.95</v>
      </c>
      <c r="AV131" s="1">
        <v>15192.13</v>
      </c>
      <c r="AW131" s="1">
        <v>16262.42</v>
      </c>
      <c r="AX131" s="1">
        <v>17479.55</v>
      </c>
      <c r="AY131">
        <v>2014</v>
      </c>
    </row>
    <row r="132" spans="1:51" x14ac:dyDescent="0.3">
      <c r="A132">
        <v>182</v>
      </c>
      <c r="B132" t="s">
        <v>276</v>
      </c>
      <c r="C132" t="s">
        <v>11</v>
      </c>
      <c r="D132" t="s">
        <v>277</v>
      </c>
      <c r="E132" t="s">
        <v>13</v>
      </c>
      <c r="F132" t="s">
        <v>14</v>
      </c>
      <c r="G132" t="s">
        <v>15</v>
      </c>
      <c r="H132" t="s">
        <v>6</v>
      </c>
      <c r="I132" t="s">
        <v>16</v>
      </c>
      <c r="J132" s="1">
        <v>3334.97</v>
      </c>
      <c r="K132" s="1">
        <v>3304.99</v>
      </c>
      <c r="L132" s="1">
        <v>3101.54</v>
      </c>
      <c r="M132" s="1">
        <v>2841.63</v>
      </c>
      <c r="N132" s="1">
        <v>2599.4</v>
      </c>
      <c r="O132" s="1">
        <v>2716.48</v>
      </c>
      <c r="P132" s="1">
        <v>3772.51</v>
      </c>
      <c r="Q132" s="1">
        <v>4718.59</v>
      </c>
      <c r="R132" s="1">
        <v>5525.32</v>
      </c>
      <c r="S132" s="1">
        <v>5967.66</v>
      </c>
      <c r="T132" s="1">
        <v>7941.03</v>
      </c>
      <c r="U132" s="1">
        <v>9010.2000000000007</v>
      </c>
      <c r="V132" s="1">
        <v>10841.26</v>
      </c>
      <c r="W132" s="1">
        <v>9530.9</v>
      </c>
      <c r="X132" s="1">
        <v>9970.9599999999991</v>
      </c>
      <c r="Y132" s="1">
        <v>11791.4</v>
      </c>
      <c r="Z132" s="1">
        <v>12188.04</v>
      </c>
      <c r="AA132" s="1">
        <v>11598.4</v>
      </c>
      <c r="AB132" s="1">
        <v>12220.99</v>
      </c>
      <c r="AC132" s="1">
        <v>12491.24</v>
      </c>
      <c r="AD132" s="1">
        <v>11536.14</v>
      </c>
      <c r="AE132" s="1">
        <v>11739.25</v>
      </c>
      <c r="AF132" s="1">
        <v>12927.93</v>
      </c>
      <c r="AG132" s="1">
        <v>15802.94</v>
      </c>
      <c r="AH132" s="1">
        <v>18070.02</v>
      </c>
      <c r="AI132" s="1">
        <v>18817.16</v>
      </c>
      <c r="AJ132" s="1">
        <v>19838.810000000001</v>
      </c>
      <c r="AK132" s="1">
        <v>22811.56</v>
      </c>
      <c r="AL132" s="1">
        <v>24933.16</v>
      </c>
      <c r="AM132" s="1">
        <v>23122.57</v>
      </c>
      <c r="AN132" s="1">
        <v>22580.68</v>
      </c>
      <c r="AO132" s="1">
        <v>23217.34</v>
      </c>
      <c r="AP132" s="1">
        <v>20588.89</v>
      </c>
      <c r="AQ132" s="1">
        <v>21514.43</v>
      </c>
      <c r="AR132" s="1">
        <v>22122.98</v>
      </c>
      <c r="AS132" s="1">
        <v>18983.78</v>
      </c>
      <c r="AT132" s="1">
        <v>19611.259999999998</v>
      </c>
      <c r="AU132" s="1">
        <v>20348.53</v>
      </c>
      <c r="AV132" s="1">
        <v>21085.98</v>
      </c>
      <c r="AW132" s="1">
        <v>21798.639999999999</v>
      </c>
      <c r="AX132" s="1">
        <v>22713.65</v>
      </c>
      <c r="AY132">
        <v>2014</v>
      </c>
    </row>
    <row r="133" spans="1:51" x14ac:dyDescent="0.3">
      <c r="A133">
        <v>453</v>
      </c>
      <c r="B133" t="s">
        <v>278</v>
      </c>
      <c r="C133" t="s">
        <v>11</v>
      </c>
      <c r="D133" t="s">
        <v>279</v>
      </c>
      <c r="E133" t="s">
        <v>13</v>
      </c>
      <c r="F133" t="s">
        <v>14</v>
      </c>
      <c r="G133" t="s">
        <v>15</v>
      </c>
      <c r="H133" t="s">
        <v>6</v>
      </c>
      <c r="I133" t="s">
        <v>16</v>
      </c>
      <c r="J133" s="1">
        <v>31999.31</v>
      </c>
      <c r="K133" s="1">
        <v>32677.16</v>
      </c>
      <c r="L133" s="1">
        <v>26613.59</v>
      </c>
      <c r="M133" s="1">
        <v>21147.4</v>
      </c>
      <c r="N133" s="1">
        <v>20551.62</v>
      </c>
      <c r="O133" s="1">
        <v>18201.419999999998</v>
      </c>
      <c r="P133" s="1">
        <v>13677.7</v>
      </c>
      <c r="Q133" s="1">
        <v>13828.96</v>
      </c>
      <c r="R133" s="1">
        <v>12749.1</v>
      </c>
      <c r="S133" s="1">
        <v>12967.63</v>
      </c>
      <c r="T133" s="1">
        <v>15446.33</v>
      </c>
      <c r="U133" s="1">
        <v>14189.04</v>
      </c>
      <c r="V133" s="1">
        <v>15616.95</v>
      </c>
      <c r="W133" s="1">
        <v>14546.04</v>
      </c>
      <c r="X133" s="1">
        <v>14894.69</v>
      </c>
      <c r="Y133" s="1">
        <v>16238.35</v>
      </c>
      <c r="Z133" s="1">
        <v>17677.59</v>
      </c>
      <c r="AA133" s="1">
        <v>21337.1</v>
      </c>
      <c r="AB133" s="1">
        <v>18633.919999999998</v>
      </c>
      <c r="AC133" s="1">
        <v>21660.45</v>
      </c>
      <c r="AD133" s="1">
        <v>29914.27</v>
      </c>
      <c r="AE133" s="1">
        <v>28666.61</v>
      </c>
      <c r="AF133" s="1">
        <v>30748.54</v>
      </c>
      <c r="AG133" s="1">
        <v>35644.410000000003</v>
      </c>
      <c r="AH133" s="1">
        <v>44051.66</v>
      </c>
      <c r="AI133" s="1">
        <v>54228.83</v>
      </c>
      <c r="AJ133" s="1">
        <v>62920.65</v>
      </c>
      <c r="AK133" s="1">
        <v>69166.960000000006</v>
      </c>
      <c r="AL133" s="1">
        <v>74189.289999999994</v>
      </c>
      <c r="AM133" s="1">
        <v>59935.45</v>
      </c>
      <c r="AN133" s="1">
        <v>76413.2</v>
      </c>
      <c r="AO133" s="1">
        <v>99431.46</v>
      </c>
      <c r="AP133" s="1">
        <v>103605.55</v>
      </c>
      <c r="AQ133" s="1">
        <v>98709.95</v>
      </c>
      <c r="AR133" s="1">
        <v>93990.41</v>
      </c>
      <c r="AS133" s="1">
        <v>78829.240000000005</v>
      </c>
      <c r="AT133" s="1">
        <v>73724.62</v>
      </c>
      <c r="AU133" s="1">
        <v>77856.600000000006</v>
      </c>
      <c r="AV133" s="1">
        <v>83724.09</v>
      </c>
      <c r="AW133" s="1">
        <v>89472.09</v>
      </c>
      <c r="AX133" s="1">
        <v>95309.9</v>
      </c>
      <c r="AY133">
        <v>2014</v>
      </c>
    </row>
    <row r="134" spans="1:51" x14ac:dyDescent="0.3">
      <c r="A134">
        <v>968</v>
      </c>
      <c r="B134" t="s">
        <v>280</v>
      </c>
      <c r="C134" t="s">
        <v>11</v>
      </c>
      <c r="D134" t="s">
        <v>281</v>
      </c>
      <c r="E134" t="s">
        <v>13</v>
      </c>
      <c r="F134" t="s">
        <v>14</v>
      </c>
      <c r="G134" t="s">
        <v>15</v>
      </c>
      <c r="H134" t="s">
        <v>6</v>
      </c>
      <c r="I134" t="s">
        <v>16</v>
      </c>
      <c r="J134" s="1">
        <v>2065.2199999999998</v>
      </c>
      <c r="K134" s="1">
        <v>2466.04</v>
      </c>
      <c r="L134" s="1">
        <v>2456.84</v>
      </c>
      <c r="M134" s="1">
        <v>2138.77</v>
      </c>
      <c r="N134" s="1">
        <v>1721.25</v>
      </c>
      <c r="O134" s="1">
        <v>2115.46</v>
      </c>
      <c r="P134" s="1">
        <v>2278.87</v>
      </c>
      <c r="Q134" s="1">
        <v>2534.0700000000002</v>
      </c>
      <c r="R134" s="1">
        <v>2609.66</v>
      </c>
      <c r="S134" s="1">
        <v>2329.5700000000002</v>
      </c>
      <c r="T134" s="1">
        <v>1657.37</v>
      </c>
      <c r="U134" s="1">
        <v>1252.22</v>
      </c>
      <c r="V134">
        <v>853.00599999999997</v>
      </c>
      <c r="W134" s="1">
        <v>1154.8499999999999</v>
      </c>
      <c r="X134" s="1">
        <v>1325.55</v>
      </c>
      <c r="Y134" s="1">
        <v>1573.11</v>
      </c>
      <c r="Z134" s="1">
        <v>1574.66</v>
      </c>
      <c r="AA134" s="1">
        <v>1581.75</v>
      </c>
      <c r="AB134" s="1">
        <v>1897.41</v>
      </c>
      <c r="AC134" s="1">
        <v>1611.16</v>
      </c>
      <c r="AD134" s="1">
        <v>1669.99</v>
      </c>
      <c r="AE134" s="1">
        <v>1817.04</v>
      </c>
      <c r="AF134" s="1">
        <v>2118.41</v>
      </c>
      <c r="AG134" s="1">
        <v>2768.13</v>
      </c>
      <c r="AH134" s="1">
        <v>3541.52</v>
      </c>
      <c r="AI134" s="1">
        <v>4691.91</v>
      </c>
      <c r="AJ134" s="1">
        <v>5811.44</v>
      </c>
      <c r="AK134" s="1">
        <v>8124.69</v>
      </c>
      <c r="AL134" s="1">
        <v>10160.35</v>
      </c>
      <c r="AM134" s="1">
        <v>8220.82</v>
      </c>
      <c r="AN134" s="1">
        <v>8277.34</v>
      </c>
      <c r="AO134" s="1">
        <v>9213.94</v>
      </c>
      <c r="AP134" s="1">
        <v>8560.94</v>
      </c>
      <c r="AQ134" s="1">
        <v>9570.27</v>
      </c>
      <c r="AR134" s="1">
        <v>9980.94</v>
      </c>
      <c r="AS134" s="1">
        <v>8807.33</v>
      </c>
      <c r="AT134" s="1">
        <v>9251.2999999999993</v>
      </c>
      <c r="AU134" s="1">
        <v>9950.7099999999991</v>
      </c>
      <c r="AV134" s="1">
        <v>10699.14</v>
      </c>
      <c r="AW134" s="1">
        <v>11436.42</v>
      </c>
      <c r="AX134" s="1">
        <v>12367.7</v>
      </c>
      <c r="AY134">
        <v>2014</v>
      </c>
    </row>
    <row r="135" spans="1:51" x14ac:dyDescent="0.3">
      <c r="A135">
        <v>922</v>
      </c>
      <c r="B135" t="s">
        <v>282</v>
      </c>
      <c r="C135" t="s">
        <v>11</v>
      </c>
      <c r="D135" t="s">
        <v>283</v>
      </c>
      <c r="E135" t="s">
        <v>13</v>
      </c>
      <c r="F135" t="s">
        <v>14</v>
      </c>
      <c r="G135" t="s">
        <v>15</v>
      </c>
      <c r="H135" t="s">
        <v>6</v>
      </c>
      <c r="I135" t="s">
        <v>16</v>
      </c>
      <c r="J135" t="s">
        <v>17</v>
      </c>
      <c r="K135" t="s">
        <v>17</v>
      </c>
      <c r="L135" t="s">
        <v>17</v>
      </c>
      <c r="M135" t="s">
        <v>17</v>
      </c>
      <c r="N135" t="s">
        <v>17</v>
      </c>
      <c r="O135" t="s">
        <v>17</v>
      </c>
      <c r="P135" t="s">
        <v>17</v>
      </c>
      <c r="Q135" t="s">
        <v>17</v>
      </c>
      <c r="R135" t="s">
        <v>17</v>
      </c>
      <c r="S135" t="s">
        <v>17</v>
      </c>
      <c r="T135" t="s">
        <v>17</v>
      </c>
      <c r="U135" t="s">
        <v>17</v>
      </c>
      <c r="V135">
        <v>575.99</v>
      </c>
      <c r="W135" s="1">
        <v>1238.6500000000001</v>
      </c>
      <c r="X135" s="1">
        <v>1864.66</v>
      </c>
      <c r="Y135" s="1">
        <v>2113.63</v>
      </c>
      <c r="Z135" s="1">
        <v>2641.77</v>
      </c>
      <c r="AA135" s="1">
        <v>2739.83</v>
      </c>
      <c r="AB135" s="1">
        <v>1837.54</v>
      </c>
      <c r="AC135" s="1">
        <v>1333.61</v>
      </c>
      <c r="AD135" s="1">
        <v>1775.13</v>
      </c>
      <c r="AE135" s="1">
        <v>2111.4499999999998</v>
      </c>
      <c r="AF135" s="1">
        <v>2380.1799999999998</v>
      </c>
      <c r="AG135" s="1">
        <v>2981.91</v>
      </c>
      <c r="AH135" s="1">
        <v>4111.1000000000004</v>
      </c>
      <c r="AI135" s="1">
        <v>5333.12</v>
      </c>
      <c r="AJ135" s="1">
        <v>6932.3</v>
      </c>
      <c r="AK135" s="1">
        <v>9101.56</v>
      </c>
      <c r="AL135" s="1">
        <v>11638.73</v>
      </c>
      <c r="AM135" s="1">
        <v>8561.9500000000007</v>
      </c>
      <c r="AN135" s="1">
        <v>10671.22</v>
      </c>
      <c r="AO135" s="1">
        <v>13320.22</v>
      </c>
      <c r="AP135" s="1">
        <v>14069.16</v>
      </c>
      <c r="AQ135" s="1">
        <v>14467.79</v>
      </c>
      <c r="AR135" s="1">
        <v>12717.69</v>
      </c>
      <c r="AS135" s="1">
        <v>8447.42</v>
      </c>
      <c r="AT135" s="1">
        <v>8058.26</v>
      </c>
      <c r="AU135" s="1">
        <v>8949.2000000000007</v>
      </c>
      <c r="AV135" s="1">
        <v>9892.41</v>
      </c>
      <c r="AW135" s="1">
        <v>11031.06</v>
      </c>
      <c r="AX135" s="1">
        <v>12247.4</v>
      </c>
      <c r="AY135">
        <v>2014</v>
      </c>
    </row>
    <row r="136" spans="1:51" x14ac:dyDescent="0.3">
      <c r="A136">
        <v>714</v>
      </c>
      <c r="B136" t="s">
        <v>284</v>
      </c>
      <c r="C136" t="s">
        <v>11</v>
      </c>
      <c r="D136" t="s">
        <v>285</v>
      </c>
      <c r="E136" t="s">
        <v>13</v>
      </c>
      <c r="F136" t="s">
        <v>14</v>
      </c>
      <c r="G136" t="s">
        <v>15</v>
      </c>
      <c r="H136" t="s">
        <v>6</v>
      </c>
      <c r="I136" t="s">
        <v>16</v>
      </c>
      <c r="J136">
        <v>270.52199999999999</v>
      </c>
      <c r="K136">
        <v>296.18599999999998</v>
      </c>
      <c r="L136">
        <v>304.57799999999997</v>
      </c>
      <c r="M136">
        <v>313.49900000000002</v>
      </c>
      <c r="N136">
        <v>293.23099999999999</v>
      </c>
      <c r="O136">
        <v>336.88900000000001</v>
      </c>
      <c r="P136">
        <v>368.92500000000001</v>
      </c>
      <c r="Q136">
        <v>395.84300000000002</v>
      </c>
      <c r="R136">
        <v>409.14400000000001</v>
      </c>
      <c r="S136">
        <v>413.14600000000002</v>
      </c>
      <c r="T136">
        <v>385.95800000000003</v>
      </c>
      <c r="U136">
        <v>276.226</v>
      </c>
      <c r="V136">
        <v>292.93799999999999</v>
      </c>
      <c r="W136">
        <v>301.08199999999999</v>
      </c>
      <c r="X136">
        <v>206.46199999999999</v>
      </c>
      <c r="Y136">
        <v>226.62700000000001</v>
      </c>
      <c r="Z136">
        <v>248.482</v>
      </c>
      <c r="AA136">
        <v>319.38099999999997</v>
      </c>
      <c r="AB136">
        <v>312.584</v>
      </c>
      <c r="AC136">
        <v>262.56</v>
      </c>
      <c r="AD136">
        <v>229.26900000000001</v>
      </c>
      <c r="AE136">
        <v>209.08</v>
      </c>
      <c r="AF136">
        <v>199.56399999999999</v>
      </c>
      <c r="AG136">
        <v>213.87200000000001</v>
      </c>
      <c r="AH136">
        <v>240.08799999999999</v>
      </c>
      <c r="AI136">
        <v>292.52600000000001</v>
      </c>
      <c r="AJ136">
        <v>345.63099999999997</v>
      </c>
      <c r="AK136">
        <v>410.41899999999998</v>
      </c>
      <c r="AL136">
        <v>505.20100000000002</v>
      </c>
      <c r="AM136">
        <v>547.30999999999995</v>
      </c>
      <c r="AN136">
        <v>569.78599999999994</v>
      </c>
      <c r="AO136">
        <v>628.08399999999995</v>
      </c>
      <c r="AP136">
        <v>687.89300000000003</v>
      </c>
      <c r="AQ136">
        <v>696.495</v>
      </c>
      <c r="AR136">
        <v>711.68</v>
      </c>
      <c r="AS136">
        <v>742.85199999999998</v>
      </c>
      <c r="AT136">
        <v>789.33100000000002</v>
      </c>
      <c r="AU136">
        <v>841.59900000000005</v>
      </c>
      <c r="AV136">
        <v>903.09199999999998</v>
      </c>
      <c r="AW136">
        <v>961.95399999999995</v>
      </c>
      <c r="AX136" s="1">
        <v>1031</v>
      </c>
      <c r="AY136">
        <v>2012</v>
      </c>
    </row>
    <row r="137" spans="1:51" x14ac:dyDescent="0.3">
      <c r="A137">
        <v>862</v>
      </c>
      <c r="B137" t="s">
        <v>286</v>
      </c>
      <c r="C137" t="s">
        <v>11</v>
      </c>
      <c r="D137" t="s">
        <v>287</v>
      </c>
      <c r="E137" t="s">
        <v>13</v>
      </c>
      <c r="F137" t="s">
        <v>14</v>
      </c>
      <c r="G137" t="s">
        <v>15</v>
      </c>
      <c r="H137" t="s">
        <v>6</v>
      </c>
      <c r="I137" t="s">
        <v>16</v>
      </c>
      <c r="J137" t="s">
        <v>17</v>
      </c>
      <c r="K137" t="s">
        <v>17</v>
      </c>
      <c r="L137" t="s">
        <v>17</v>
      </c>
      <c r="M137" t="s">
        <v>17</v>
      </c>
      <c r="N137" t="s">
        <v>17</v>
      </c>
      <c r="O137" t="s">
        <v>17</v>
      </c>
      <c r="P137" t="s">
        <v>17</v>
      </c>
      <c r="Q137" t="s">
        <v>17</v>
      </c>
      <c r="R137" t="s">
        <v>17</v>
      </c>
      <c r="S137" t="s">
        <v>17</v>
      </c>
      <c r="T137" t="s">
        <v>17</v>
      </c>
      <c r="U137" t="s">
        <v>17</v>
      </c>
      <c r="V137" t="s">
        <v>17</v>
      </c>
      <c r="W137" t="s">
        <v>17</v>
      </c>
      <c r="X137" t="s">
        <v>17</v>
      </c>
      <c r="Y137" t="s">
        <v>17</v>
      </c>
      <c r="Z137" t="s">
        <v>17</v>
      </c>
      <c r="AA137" t="s">
        <v>17</v>
      </c>
      <c r="AB137" s="1">
        <v>1546.89</v>
      </c>
      <c r="AC137" s="1">
        <v>1503.56</v>
      </c>
      <c r="AD137" s="1">
        <v>1471.71</v>
      </c>
      <c r="AE137" s="1">
        <v>1533.2</v>
      </c>
      <c r="AF137" s="1">
        <v>1683.45</v>
      </c>
      <c r="AG137" s="1">
        <v>2047.46</v>
      </c>
      <c r="AH137" s="1">
        <v>2400.4899999999998</v>
      </c>
      <c r="AI137" s="1">
        <v>2722.17</v>
      </c>
      <c r="AJ137" s="1">
        <v>2831.09</v>
      </c>
      <c r="AK137" s="1">
        <v>3208.01</v>
      </c>
      <c r="AL137" s="1">
        <v>3496.17</v>
      </c>
      <c r="AM137" s="1">
        <v>3293.47</v>
      </c>
      <c r="AN137" s="1">
        <v>3511.56</v>
      </c>
      <c r="AO137" s="1">
        <v>4067.15</v>
      </c>
      <c r="AP137" s="1">
        <v>4264.9799999999996</v>
      </c>
      <c r="AQ137" s="1">
        <v>4171.4799999999996</v>
      </c>
      <c r="AR137" s="1">
        <v>4307.8100000000004</v>
      </c>
      <c r="AS137" s="1">
        <v>4481.25</v>
      </c>
      <c r="AT137" s="1">
        <v>4618.4399999999996</v>
      </c>
      <c r="AU137" s="1">
        <v>4644.32</v>
      </c>
      <c r="AV137" s="1">
        <v>4753.76</v>
      </c>
      <c r="AW137" s="1">
        <v>4889.76</v>
      </c>
      <c r="AX137" s="1">
        <v>5054.53</v>
      </c>
      <c r="AY137">
        <v>2011</v>
      </c>
    </row>
    <row r="138" spans="1:51" x14ac:dyDescent="0.3">
      <c r="A138">
        <v>135</v>
      </c>
      <c r="B138" t="s">
        <v>288</v>
      </c>
      <c r="C138" t="s">
        <v>11</v>
      </c>
      <c r="D138" t="s">
        <v>289</v>
      </c>
      <c r="E138" t="s">
        <v>13</v>
      </c>
      <c r="F138" t="s">
        <v>14</v>
      </c>
      <c r="G138" t="s">
        <v>15</v>
      </c>
      <c r="H138" t="s">
        <v>6</v>
      </c>
      <c r="I138" t="s">
        <v>16</v>
      </c>
      <c r="J138" t="s">
        <v>17</v>
      </c>
      <c r="K138" t="s">
        <v>17</v>
      </c>
      <c r="L138" t="s">
        <v>17</v>
      </c>
      <c r="M138" t="s">
        <v>17</v>
      </c>
      <c r="N138" t="s">
        <v>17</v>
      </c>
      <c r="O138" t="s">
        <v>17</v>
      </c>
      <c r="P138" t="s">
        <v>17</v>
      </c>
      <c r="Q138" t="s">
        <v>17</v>
      </c>
      <c r="R138" t="s">
        <v>17</v>
      </c>
      <c r="S138" t="s">
        <v>17</v>
      </c>
      <c r="T138" t="s">
        <v>17</v>
      </c>
      <c r="U138" t="s">
        <v>17</v>
      </c>
      <c r="V138" t="s">
        <v>17</v>
      </c>
      <c r="W138" t="s">
        <v>17</v>
      </c>
      <c r="X138" t="s">
        <v>17</v>
      </c>
      <c r="Y138" t="s">
        <v>17</v>
      </c>
      <c r="Z138" t="s">
        <v>17</v>
      </c>
      <c r="AA138" t="s">
        <v>17</v>
      </c>
      <c r="AB138" t="s">
        <v>17</v>
      </c>
      <c r="AC138" t="s">
        <v>17</v>
      </c>
      <c r="AD138" t="s">
        <v>17</v>
      </c>
      <c r="AE138" t="s">
        <v>17</v>
      </c>
      <c r="AF138" t="s">
        <v>17</v>
      </c>
      <c r="AG138" t="s">
        <v>17</v>
      </c>
      <c r="AH138" s="1">
        <v>64192.28</v>
      </c>
      <c r="AI138" s="1">
        <v>65910.78</v>
      </c>
      <c r="AJ138" s="1">
        <v>69523.41</v>
      </c>
      <c r="AK138" s="1">
        <v>82007.62</v>
      </c>
      <c r="AL138" s="1">
        <v>90502.82</v>
      </c>
      <c r="AM138" s="1">
        <v>77166.92</v>
      </c>
      <c r="AN138" s="1">
        <v>69452.160000000003</v>
      </c>
      <c r="AO138" s="1">
        <v>66213.97</v>
      </c>
      <c r="AP138" s="1">
        <v>57659.43</v>
      </c>
      <c r="AQ138" s="1">
        <v>57314.94</v>
      </c>
      <c r="AR138" s="1">
        <v>56820.02</v>
      </c>
      <c r="AS138" s="1">
        <v>49139.01</v>
      </c>
      <c r="AT138" s="1">
        <v>50260.480000000003</v>
      </c>
      <c r="AU138" s="1">
        <v>52068.17</v>
      </c>
      <c r="AV138" s="1">
        <v>54202.57</v>
      </c>
      <c r="AW138" s="1">
        <v>56478.63</v>
      </c>
      <c r="AX138" s="1">
        <v>59265.96</v>
      </c>
      <c r="AY138">
        <v>2013</v>
      </c>
    </row>
    <row r="139" spans="1:51" x14ac:dyDescent="0.3">
      <c r="A139">
        <v>456</v>
      </c>
      <c r="B139" t="s">
        <v>290</v>
      </c>
      <c r="C139" t="s">
        <v>11</v>
      </c>
      <c r="D139" t="s">
        <v>291</v>
      </c>
      <c r="E139" t="s">
        <v>13</v>
      </c>
      <c r="F139" t="s">
        <v>14</v>
      </c>
      <c r="G139" t="s">
        <v>15</v>
      </c>
      <c r="H139" t="s">
        <v>6</v>
      </c>
      <c r="I139" t="s">
        <v>16</v>
      </c>
      <c r="J139" s="1">
        <v>17655.14</v>
      </c>
      <c r="K139" s="1">
        <v>18832.060000000001</v>
      </c>
      <c r="L139" s="1">
        <v>14912.74</v>
      </c>
      <c r="M139" s="1">
        <v>11972.19</v>
      </c>
      <c r="N139" s="1">
        <v>10558.77</v>
      </c>
      <c r="O139" s="1">
        <v>8732.74</v>
      </c>
      <c r="P139" s="1">
        <v>6955.05</v>
      </c>
      <c r="Q139" s="1">
        <v>6524.16</v>
      </c>
      <c r="R139" s="1">
        <v>6398.84</v>
      </c>
      <c r="S139" s="1">
        <v>6583.29</v>
      </c>
      <c r="T139" s="1">
        <v>7734.98</v>
      </c>
      <c r="U139" s="1">
        <v>8280.18</v>
      </c>
      <c r="V139" s="1">
        <v>8077.77</v>
      </c>
      <c r="W139" s="1">
        <v>7686.01</v>
      </c>
      <c r="X139" s="1">
        <v>7626.36</v>
      </c>
      <c r="Y139" s="1">
        <v>7893.42</v>
      </c>
      <c r="Z139" s="1">
        <v>8527.67</v>
      </c>
      <c r="AA139" s="1">
        <v>8706.35</v>
      </c>
      <c r="AB139" s="1">
        <v>7525.3</v>
      </c>
      <c r="AC139" s="1">
        <v>8092.7</v>
      </c>
      <c r="AD139" s="1">
        <v>9256.5400000000009</v>
      </c>
      <c r="AE139" s="1">
        <v>8778.39</v>
      </c>
      <c r="AF139" s="1">
        <v>8822.51</v>
      </c>
      <c r="AG139" s="1">
        <v>9800.5300000000007</v>
      </c>
      <c r="AH139" s="1">
        <v>11467.1</v>
      </c>
      <c r="AI139" s="1">
        <v>14068.22</v>
      </c>
      <c r="AJ139" s="1">
        <v>15603.99</v>
      </c>
      <c r="AK139" s="1">
        <v>16666.63</v>
      </c>
      <c r="AL139" s="1">
        <v>20157.29</v>
      </c>
      <c r="AM139" s="1">
        <v>16094.67</v>
      </c>
      <c r="AN139" s="1">
        <v>19112.689999999999</v>
      </c>
      <c r="AO139" s="1">
        <v>23593.83</v>
      </c>
      <c r="AP139" s="1">
        <v>25139</v>
      </c>
      <c r="AQ139" s="1">
        <v>24815.93</v>
      </c>
      <c r="AR139" s="1">
        <v>24252.17</v>
      </c>
      <c r="AS139" s="1">
        <v>20138.830000000002</v>
      </c>
      <c r="AT139" s="1">
        <v>20092.599999999999</v>
      </c>
      <c r="AU139" s="1">
        <v>21269.119999999999</v>
      </c>
      <c r="AV139" s="1">
        <v>22493.9</v>
      </c>
      <c r="AW139" s="1">
        <v>23540.76</v>
      </c>
      <c r="AX139" s="1">
        <v>24487.64</v>
      </c>
      <c r="AY139">
        <v>2010</v>
      </c>
    </row>
    <row r="140" spans="1:51" x14ac:dyDescent="0.3">
      <c r="A140">
        <v>722</v>
      </c>
      <c r="B140" t="s">
        <v>292</v>
      </c>
      <c r="C140" t="s">
        <v>11</v>
      </c>
      <c r="D140" t="s">
        <v>293</v>
      </c>
      <c r="E140" t="s">
        <v>13</v>
      </c>
      <c r="F140" t="s">
        <v>14</v>
      </c>
      <c r="G140" t="s">
        <v>15</v>
      </c>
      <c r="H140" t="s">
        <v>6</v>
      </c>
      <c r="I140" t="s">
        <v>16</v>
      </c>
      <c r="J140">
        <v>620.16200000000003</v>
      </c>
      <c r="K140">
        <v>547.423</v>
      </c>
      <c r="L140">
        <v>521.15899999999999</v>
      </c>
      <c r="M140">
        <v>451.81599999999997</v>
      </c>
      <c r="N140">
        <v>427.94099999999997</v>
      </c>
      <c r="O140">
        <v>454.84399999999999</v>
      </c>
      <c r="P140">
        <v>624.29499999999996</v>
      </c>
      <c r="Q140">
        <v>728.57899999999995</v>
      </c>
      <c r="R140">
        <v>699.05499999999995</v>
      </c>
      <c r="S140">
        <v>668.75800000000004</v>
      </c>
      <c r="T140">
        <v>755.97</v>
      </c>
      <c r="U140">
        <v>722.32600000000002</v>
      </c>
      <c r="V140">
        <v>751.46400000000006</v>
      </c>
      <c r="W140">
        <v>689.63800000000003</v>
      </c>
      <c r="X140">
        <v>457.44900000000001</v>
      </c>
      <c r="Y140">
        <v>560.08500000000004</v>
      </c>
      <c r="Z140">
        <v>566.62900000000002</v>
      </c>
      <c r="AA140">
        <v>509.84699999999998</v>
      </c>
      <c r="AB140">
        <v>538.80899999999997</v>
      </c>
      <c r="AC140">
        <v>535.52099999999996</v>
      </c>
      <c r="AD140">
        <v>475.916</v>
      </c>
      <c r="AE140">
        <v>482.43700000000001</v>
      </c>
      <c r="AF140">
        <v>515.15599999999995</v>
      </c>
      <c r="AG140">
        <v>643.86699999999996</v>
      </c>
      <c r="AH140">
        <v>733.24300000000005</v>
      </c>
      <c r="AI140">
        <v>773.86800000000005</v>
      </c>
      <c r="AJ140">
        <v>808.72</v>
      </c>
      <c r="AK140">
        <v>949.24599999999998</v>
      </c>
      <c r="AL140" s="1">
        <v>1098.9000000000001</v>
      </c>
      <c r="AM140" s="1">
        <v>1020.6</v>
      </c>
      <c r="AN140">
        <v>998.928</v>
      </c>
      <c r="AO140" s="1">
        <v>1079.27</v>
      </c>
      <c r="AP140" s="1">
        <v>1037.44</v>
      </c>
      <c r="AQ140" s="1">
        <v>1058.8599999999999</v>
      </c>
      <c r="AR140" s="1">
        <v>1078.6400000000001</v>
      </c>
      <c r="AS140">
        <v>934.64300000000003</v>
      </c>
      <c r="AT140">
        <v>986.42600000000004</v>
      </c>
      <c r="AU140" s="1">
        <v>1055.8499999999999</v>
      </c>
      <c r="AV140" s="1">
        <v>1133.58</v>
      </c>
      <c r="AW140" s="1">
        <v>1217.93</v>
      </c>
      <c r="AX140" s="1">
        <v>1319.83</v>
      </c>
      <c r="AY140">
        <v>2011</v>
      </c>
    </row>
    <row r="141" spans="1:51" x14ac:dyDescent="0.3">
      <c r="A141">
        <v>942</v>
      </c>
      <c r="B141" t="s">
        <v>294</v>
      </c>
      <c r="C141" t="s">
        <v>11</v>
      </c>
      <c r="D141" t="s">
        <v>295</v>
      </c>
      <c r="E141" t="s">
        <v>13</v>
      </c>
      <c r="F141" t="s">
        <v>14</v>
      </c>
      <c r="G141" t="s">
        <v>15</v>
      </c>
      <c r="H141" t="s">
        <v>6</v>
      </c>
      <c r="I141" t="s">
        <v>16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 t="s">
        <v>17</v>
      </c>
      <c r="P141" t="s">
        <v>17</v>
      </c>
      <c r="Q141" t="s">
        <v>17</v>
      </c>
      <c r="R141" t="s">
        <v>17</v>
      </c>
      <c r="S141" t="s">
        <v>17</v>
      </c>
      <c r="T141" t="s">
        <v>17</v>
      </c>
      <c r="U141" t="s">
        <v>17</v>
      </c>
      <c r="V141" t="s">
        <v>17</v>
      </c>
      <c r="W141" t="s">
        <v>17</v>
      </c>
      <c r="X141" t="s">
        <v>17</v>
      </c>
      <c r="Y141" t="s">
        <v>17</v>
      </c>
      <c r="Z141" t="s">
        <v>17</v>
      </c>
      <c r="AA141" s="1">
        <v>2937.24</v>
      </c>
      <c r="AB141" s="1">
        <v>2300.6999999999998</v>
      </c>
      <c r="AC141" s="1">
        <v>1507.68</v>
      </c>
      <c r="AD141" s="1">
        <v>1238.8900000000001</v>
      </c>
      <c r="AE141" s="1">
        <v>1640.95</v>
      </c>
      <c r="AF141" s="1">
        <v>2156.89</v>
      </c>
      <c r="AG141" s="1">
        <v>2836.54</v>
      </c>
      <c r="AH141" s="1">
        <v>3315.33</v>
      </c>
      <c r="AI141" s="1">
        <v>3504.3</v>
      </c>
      <c r="AJ141" s="1">
        <v>4145.03</v>
      </c>
      <c r="AK141" s="1">
        <v>5486.49</v>
      </c>
      <c r="AL141" s="1">
        <v>6688.95</v>
      </c>
      <c r="AM141" s="1">
        <v>5820.47</v>
      </c>
      <c r="AN141" s="1">
        <v>5353.56</v>
      </c>
      <c r="AO141" s="1">
        <v>6426.18</v>
      </c>
      <c r="AP141" s="1">
        <v>5658.16</v>
      </c>
      <c r="AQ141" s="1">
        <v>6353.83</v>
      </c>
      <c r="AR141" s="1">
        <v>6123.06</v>
      </c>
      <c r="AS141" s="1">
        <v>5102.45</v>
      </c>
      <c r="AT141" s="1">
        <v>5267.96</v>
      </c>
      <c r="AU141" s="1">
        <v>5556</v>
      </c>
      <c r="AV141" s="1">
        <v>5994.65</v>
      </c>
      <c r="AW141" s="1">
        <v>6456.87</v>
      </c>
      <c r="AX141" s="1">
        <v>6983.55</v>
      </c>
      <c r="AY141">
        <v>2013</v>
      </c>
    </row>
    <row r="142" spans="1:51" x14ac:dyDescent="0.3">
      <c r="A142">
        <v>718</v>
      </c>
      <c r="B142" t="s">
        <v>296</v>
      </c>
      <c r="C142" t="s">
        <v>11</v>
      </c>
      <c r="D142" t="s">
        <v>297</v>
      </c>
      <c r="E142" t="s">
        <v>13</v>
      </c>
      <c r="F142" t="s">
        <v>14</v>
      </c>
      <c r="G142" t="s">
        <v>15</v>
      </c>
      <c r="H142" t="s">
        <v>6</v>
      </c>
      <c r="I142" t="s">
        <v>16</v>
      </c>
      <c r="J142" s="1">
        <v>2326.8200000000002</v>
      </c>
      <c r="K142" s="1">
        <v>2392.25</v>
      </c>
      <c r="L142" s="1">
        <v>2296.7199999999998</v>
      </c>
      <c r="M142" s="1">
        <v>2280.4499999999998</v>
      </c>
      <c r="N142" s="1">
        <v>2338.08</v>
      </c>
      <c r="O142" s="1">
        <v>2588.5500000000002</v>
      </c>
      <c r="P142" s="1">
        <v>3165.95</v>
      </c>
      <c r="Q142" s="1">
        <v>3638.99</v>
      </c>
      <c r="R142" s="1">
        <v>4128.12</v>
      </c>
      <c r="S142" s="1">
        <v>4407.2</v>
      </c>
      <c r="T142" s="1">
        <v>5302.84</v>
      </c>
      <c r="U142" s="1">
        <v>5314.66</v>
      </c>
      <c r="V142" s="1">
        <v>6128.35</v>
      </c>
      <c r="W142" s="1">
        <v>6559.09</v>
      </c>
      <c r="X142" s="1">
        <v>6555.43</v>
      </c>
      <c r="Y142" s="1">
        <v>6748.83</v>
      </c>
      <c r="Z142" s="1">
        <v>6583.09</v>
      </c>
      <c r="AA142" s="1">
        <v>7280.93</v>
      </c>
      <c r="AB142" s="1">
        <v>7715.78</v>
      </c>
      <c r="AC142" s="1">
        <v>7747.49</v>
      </c>
      <c r="AD142" s="1">
        <v>7578.83</v>
      </c>
      <c r="AE142" s="1">
        <v>7663.08</v>
      </c>
      <c r="AF142" s="1">
        <v>8431.92</v>
      </c>
      <c r="AG142" s="1">
        <v>8524.94</v>
      </c>
      <c r="AH142" s="1">
        <v>10176.66</v>
      </c>
      <c r="AI142" s="1">
        <v>11093.31</v>
      </c>
      <c r="AJ142" s="1">
        <v>12014.42</v>
      </c>
      <c r="AK142" s="1">
        <v>12155.7</v>
      </c>
      <c r="AL142" s="1">
        <v>11123</v>
      </c>
      <c r="AM142" s="1">
        <v>9707.27</v>
      </c>
      <c r="AN142" s="1">
        <v>10805.1</v>
      </c>
      <c r="AO142" s="1">
        <v>11738.14</v>
      </c>
      <c r="AP142" s="1">
        <v>12351.58</v>
      </c>
      <c r="AQ142" s="1">
        <v>15186.99</v>
      </c>
      <c r="AR142" s="1">
        <v>15140.75</v>
      </c>
      <c r="AS142" s="1">
        <v>14466.16</v>
      </c>
      <c r="AT142" s="1">
        <v>15301.82</v>
      </c>
      <c r="AU142" s="1">
        <v>15994.82</v>
      </c>
      <c r="AV142" s="1">
        <v>16767.689999999999</v>
      </c>
      <c r="AW142" s="1">
        <v>17472.5</v>
      </c>
      <c r="AX142" s="1">
        <v>18135.78</v>
      </c>
      <c r="AY142">
        <v>2012</v>
      </c>
    </row>
    <row r="143" spans="1:51" x14ac:dyDescent="0.3">
      <c r="A143">
        <v>724</v>
      </c>
      <c r="B143" t="s">
        <v>298</v>
      </c>
      <c r="C143" t="s">
        <v>11</v>
      </c>
      <c r="D143" t="s">
        <v>299</v>
      </c>
      <c r="E143" t="s">
        <v>13</v>
      </c>
      <c r="F143" t="s">
        <v>14</v>
      </c>
      <c r="G143" t="s">
        <v>15</v>
      </c>
      <c r="H143" t="s">
        <v>6</v>
      </c>
      <c r="I143" t="s">
        <v>16</v>
      </c>
      <c r="J143">
        <v>510.92</v>
      </c>
      <c r="K143">
        <v>534.50900000000001</v>
      </c>
      <c r="L143">
        <v>588.66600000000005</v>
      </c>
      <c r="M143">
        <v>500.02499999999998</v>
      </c>
      <c r="N143">
        <v>575.24</v>
      </c>
      <c r="O143">
        <v>479.95600000000002</v>
      </c>
      <c r="P143">
        <v>351.59500000000003</v>
      </c>
      <c r="Q143">
        <v>299.73500000000001</v>
      </c>
      <c r="R143">
        <v>481.05200000000002</v>
      </c>
      <c r="S143">
        <v>431.71100000000001</v>
      </c>
      <c r="T143">
        <v>232.68700000000001</v>
      </c>
      <c r="U143">
        <v>281.108</v>
      </c>
      <c r="V143">
        <v>240.26900000000001</v>
      </c>
      <c r="W143">
        <v>272.90100000000001</v>
      </c>
      <c r="X143">
        <v>330.38400000000001</v>
      </c>
      <c r="Y143">
        <v>321.28899999999999</v>
      </c>
      <c r="Z143">
        <v>330.70400000000001</v>
      </c>
      <c r="AA143">
        <v>305.73099999999999</v>
      </c>
      <c r="AB143">
        <v>241.31100000000001</v>
      </c>
      <c r="AC143">
        <v>237.15299999999999</v>
      </c>
      <c r="AD143">
        <v>227.26900000000001</v>
      </c>
      <c r="AE143">
        <v>252.38499999999999</v>
      </c>
      <c r="AF143">
        <v>278.202</v>
      </c>
      <c r="AG143">
        <v>292.81400000000002</v>
      </c>
      <c r="AH143">
        <v>291.95100000000002</v>
      </c>
      <c r="AI143">
        <v>322.09300000000002</v>
      </c>
      <c r="AJ143">
        <v>356.82400000000001</v>
      </c>
      <c r="AK143">
        <v>398.59800000000001</v>
      </c>
      <c r="AL143">
        <v>453.95800000000003</v>
      </c>
      <c r="AM143">
        <v>435.01</v>
      </c>
      <c r="AN143">
        <v>448.19799999999998</v>
      </c>
      <c r="AO143">
        <v>499.89100000000002</v>
      </c>
      <c r="AP143">
        <v>633.80100000000004</v>
      </c>
      <c r="AQ143">
        <v>804.95600000000002</v>
      </c>
      <c r="AR143">
        <v>772.63599999999997</v>
      </c>
      <c r="AS143">
        <v>675.18</v>
      </c>
      <c r="AT143">
        <v>708.71199999999999</v>
      </c>
      <c r="AU143">
        <v>749.47400000000005</v>
      </c>
      <c r="AV143">
        <v>803.10799999999995</v>
      </c>
      <c r="AW143">
        <v>860.827</v>
      </c>
      <c r="AX143">
        <v>924.44899999999996</v>
      </c>
      <c r="AY143">
        <v>2012</v>
      </c>
    </row>
    <row r="144" spans="1:51" x14ac:dyDescent="0.3">
      <c r="A144">
        <v>576</v>
      </c>
      <c r="B144" t="s">
        <v>300</v>
      </c>
      <c r="C144" t="s">
        <v>11</v>
      </c>
      <c r="D144" t="s">
        <v>301</v>
      </c>
      <c r="E144" t="s">
        <v>13</v>
      </c>
      <c r="F144" t="s">
        <v>14</v>
      </c>
      <c r="G144" t="s">
        <v>15</v>
      </c>
      <c r="H144" t="s">
        <v>6</v>
      </c>
      <c r="I144" t="s">
        <v>16</v>
      </c>
      <c r="J144" s="1">
        <v>5003.79</v>
      </c>
      <c r="K144" s="1">
        <v>5678.78</v>
      </c>
      <c r="L144" s="1">
        <v>6003.2</v>
      </c>
      <c r="M144" s="1">
        <v>6712.85</v>
      </c>
      <c r="N144" s="1">
        <v>7156.01</v>
      </c>
      <c r="O144" s="1">
        <v>6782.81</v>
      </c>
      <c r="P144" s="1">
        <v>6864.4</v>
      </c>
      <c r="Q144" s="1">
        <v>7788.3</v>
      </c>
      <c r="R144" s="1">
        <v>9316.09</v>
      </c>
      <c r="S144" s="1">
        <v>10711.19</v>
      </c>
      <c r="T144" s="1">
        <v>12766.1</v>
      </c>
      <c r="U144" s="1">
        <v>14504.26</v>
      </c>
      <c r="V144" s="1">
        <v>16135.93</v>
      </c>
      <c r="W144" s="1">
        <v>18301.55</v>
      </c>
      <c r="X144" s="1">
        <v>21577.84</v>
      </c>
      <c r="Y144" s="1">
        <v>24936.400000000001</v>
      </c>
      <c r="Z144" s="1">
        <v>26262.7</v>
      </c>
      <c r="AA144" s="1">
        <v>26387.39</v>
      </c>
      <c r="AB144" s="1">
        <v>21825.95</v>
      </c>
      <c r="AC144" s="1">
        <v>21796.63</v>
      </c>
      <c r="AD144" s="1">
        <v>23793.279999999999</v>
      </c>
      <c r="AE144" s="1">
        <v>21577.49</v>
      </c>
      <c r="AF144" s="1">
        <v>22016.99</v>
      </c>
      <c r="AG144" s="1">
        <v>23574.03</v>
      </c>
      <c r="AH144" s="1">
        <v>27404.2</v>
      </c>
      <c r="AI144" s="1">
        <v>29870.33</v>
      </c>
      <c r="AJ144" s="1">
        <v>33579.42</v>
      </c>
      <c r="AK144" s="1">
        <v>39223.54</v>
      </c>
      <c r="AL144" s="1">
        <v>39722.15</v>
      </c>
      <c r="AM144" s="1">
        <v>38577.17</v>
      </c>
      <c r="AN144" s="1">
        <v>46569.4</v>
      </c>
      <c r="AO144" s="1">
        <v>53122.37</v>
      </c>
      <c r="AP144" s="1">
        <v>54577.8</v>
      </c>
      <c r="AQ144" s="1">
        <v>55979.76</v>
      </c>
      <c r="AR144" s="1">
        <v>56286.55</v>
      </c>
      <c r="AS144" s="1">
        <v>53224.27</v>
      </c>
      <c r="AT144" s="1">
        <v>55509.4</v>
      </c>
      <c r="AU144" s="1">
        <v>58664.98</v>
      </c>
      <c r="AV144" s="1">
        <v>61941.66</v>
      </c>
      <c r="AW144" s="1">
        <v>65311.27</v>
      </c>
      <c r="AX144" s="1">
        <v>69276.45</v>
      </c>
      <c r="AY144">
        <v>2014</v>
      </c>
    </row>
    <row r="145" spans="1:51" x14ac:dyDescent="0.3">
      <c r="A145">
        <v>961</v>
      </c>
      <c r="B145" t="s">
        <v>302</v>
      </c>
      <c r="C145" t="s">
        <v>11</v>
      </c>
      <c r="D145" t="s">
        <v>303</v>
      </c>
      <c r="E145" t="s">
        <v>13</v>
      </c>
      <c r="F145" t="s">
        <v>14</v>
      </c>
      <c r="G145" t="s">
        <v>15</v>
      </c>
      <c r="H145" t="s">
        <v>6</v>
      </c>
      <c r="I145" t="s">
        <v>16</v>
      </c>
      <c r="J145" t="s">
        <v>17</v>
      </c>
      <c r="K145" t="s">
        <v>17</v>
      </c>
      <c r="L145" t="s">
        <v>17</v>
      </c>
      <c r="M145" t="s">
        <v>17</v>
      </c>
      <c r="N145" t="s">
        <v>17</v>
      </c>
      <c r="O145" t="s">
        <v>17</v>
      </c>
      <c r="P145" t="s">
        <v>17</v>
      </c>
      <c r="Q145" t="s">
        <v>17</v>
      </c>
      <c r="R145" t="s">
        <v>17</v>
      </c>
      <c r="S145" t="s">
        <v>17</v>
      </c>
      <c r="T145" t="s">
        <v>17</v>
      </c>
      <c r="U145" t="s">
        <v>17</v>
      </c>
      <c r="V145" s="1">
        <v>9599.77</v>
      </c>
      <c r="W145" s="1">
        <v>8323.61</v>
      </c>
      <c r="X145" s="1">
        <v>8433.4699999999993</v>
      </c>
      <c r="Y145" s="1">
        <v>10704.26</v>
      </c>
      <c r="Z145" s="1">
        <v>10816.72</v>
      </c>
      <c r="AA145" s="1">
        <v>10568.76</v>
      </c>
      <c r="AB145" s="1">
        <v>11194.84</v>
      </c>
      <c r="AC145" s="1">
        <v>11497.62</v>
      </c>
      <c r="AD145" s="1">
        <v>10286.02</v>
      </c>
      <c r="AE145" s="1">
        <v>10501.86</v>
      </c>
      <c r="AF145" s="1">
        <v>11837.08</v>
      </c>
      <c r="AG145" s="1">
        <v>14905.98</v>
      </c>
      <c r="AH145" s="1">
        <v>17282.62</v>
      </c>
      <c r="AI145" s="1">
        <v>18222.580000000002</v>
      </c>
      <c r="AJ145" s="1">
        <v>19777.13</v>
      </c>
      <c r="AK145" s="1">
        <v>23959.21</v>
      </c>
      <c r="AL145" s="1">
        <v>27784.01</v>
      </c>
      <c r="AM145" s="1">
        <v>24785.05</v>
      </c>
      <c r="AN145" s="1">
        <v>23499.59</v>
      </c>
      <c r="AO145" s="1">
        <v>25040.52</v>
      </c>
      <c r="AP145" s="1">
        <v>22508.240000000002</v>
      </c>
      <c r="AQ145" s="1">
        <v>23164.11</v>
      </c>
      <c r="AR145" s="1">
        <v>24050.46</v>
      </c>
      <c r="AS145" s="1">
        <v>20712.009999999998</v>
      </c>
      <c r="AT145" s="1">
        <v>21308.16</v>
      </c>
      <c r="AU145" s="1">
        <v>22275.09</v>
      </c>
      <c r="AV145" s="1">
        <v>23267.75</v>
      </c>
      <c r="AW145" s="1">
        <v>24276.65</v>
      </c>
      <c r="AX145" s="1">
        <v>25521.99</v>
      </c>
      <c r="AY145">
        <v>2014</v>
      </c>
    </row>
    <row r="146" spans="1:51" x14ac:dyDescent="0.3">
      <c r="A146">
        <v>813</v>
      </c>
      <c r="B146" t="s">
        <v>304</v>
      </c>
      <c r="C146" t="s">
        <v>11</v>
      </c>
      <c r="D146" t="s">
        <v>305</v>
      </c>
      <c r="E146" t="s">
        <v>13</v>
      </c>
      <c r="F146" t="s">
        <v>14</v>
      </c>
      <c r="G146" t="s">
        <v>15</v>
      </c>
      <c r="H146" t="s">
        <v>6</v>
      </c>
      <c r="I146" t="s">
        <v>16</v>
      </c>
      <c r="J146">
        <v>767.971</v>
      </c>
      <c r="K146">
        <v>786.87699999999995</v>
      </c>
      <c r="L146">
        <v>757.96100000000001</v>
      </c>
      <c r="M146">
        <v>689.40700000000004</v>
      </c>
      <c r="N146">
        <v>669.39800000000002</v>
      </c>
      <c r="O146">
        <v>592.01300000000003</v>
      </c>
      <c r="P146">
        <v>512.75699999999995</v>
      </c>
      <c r="Q146">
        <v>523.77</v>
      </c>
      <c r="R146">
        <v>579.55600000000004</v>
      </c>
      <c r="S146">
        <v>552.16499999999996</v>
      </c>
      <c r="T146">
        <v>667.38599999999997</v>
      </c>
      <c r="U146">
        <v>687.07399999999996</v>
      </c>
      <c r="V146">
        <v>789.67</v>
      </c>
      <c r="W146">
        <v>858.03300000000002</v>
      </c>
      <c r="X146" s="1">
        <v>1057.1300000000001</v>
      </c>
      <c r="Y146" s="1">
        <v>1195.3900000000001</v>
      </c>
      <c r="Z146" s="1">
        <v>1279.8</v>
      </c>
      <c r="AA146" s="1">
        <v>1303.47</v>
      </c>
      <c r="AB146" s="1">
        <v>1083.96</v>
      </c>
      <c r="AC146" s="1">
        <v>1116.0899999999999</v>
      </c>
      <c r="AD146">
        <v>923.505</v>
      </c>
      <c r="AE146">
        <v>897.60900000000004</v>
      </c>
      <c r="AF146">
        <v>744.08900000000006</v>
      </c>
      <c r="AG146">
        <v>704.08500000000004</v>
      </c>
      <c r="AH146">
        <v>793.96699999999998</v>
      </c>
      <c r="AI146">
        <v>915.15800000000002</v>
      </c>
      <c r="AJ146">
        <v>980.04200000000003</v>
      </c>
      <c r="AK146" s="1">
        <v>1048.6400000000001</v>
      </c>
      <c r="AL146" s="1">
        <v>1207.9000000000001</v>
      </c>
      <c r="AM146" s="1">
        <v>1160.79</v>
      </c>
      <c r="AN146" s="1">
        <v>1275.8</v>
      </c>
      <c r="AO146" s="1">
        <v>1647.86</v>
      </c>
      <c r="AP146" s="1">
        <v>1865.3</v>
      </c>
      <c r="AQ146" s="1">
        <v>1885.65</v>
      </c>
      <c r="AR146" s="1">
        <v>2009.65</v>
      </c>
      <c r="AS146" s="1">
        <v>2050.46</v>
      </c>
      <c r="AT146" s="1">
        <v>2146.19</v>
      </c>
      <c r="AU146" s="1">
        <v>2258.7199999999998</v>
      </c>
      <c r="AV146" s="1">
        <v>2378.65</v>
      </c>
      <c r="AW146" s="1">
        <v>2512.69</v>
      </c>
      <c r="AX146" s="1">
        <v>2672.43</v>
      </c>
      <c r="AY146">
        <v>2013</v>
      </c>
    </row>
    <row r="147" spans="1:51" x14ac:dyDescent="0.3">
      <c r="A147">
        <v>199</v>
      </c>
      <c r="B147" t="s">
        <v>306</v>
      </c>
      <c r="C147" t="s">
        <v>11</v>
      </c>
      <c r="D147" t="s">
        <v>307</v>
      </c>
      <c r="E147" t="s">
        <v>13</v>
      </c>
      <c r="F147" t="s">
        <v>14</v>
      </c>
      <c r="G147" t="s">
        <v>15</v>
      </c>
      <c r="H147" t="s">
        <v>6</v>
      </c>
      <c r="I147" t="s">
        <v>16</v>
      </c>
      <c r="J147" s="1">
        <v>2853.53</v>
      </c>
      <c r="K147" s="1">
        <v>2864.98</v>
      </c>
      <c r="L147" s="1">
        <v>2561.77</v>
      </c>
      <c r="M147" s="1">
        <v>2783.11</v>
      </c>
      <c r="N147" s="1">
        <v>2400.35</v>
      </c>
      <c r="O147" s="1">
        <v>1792.07</v>
      </c>
      <c r="P147" s="1">
        <v>2003.02</v>
      </c>
      <c r="Q147" s="1">
        <v>2570.27</v>
      </c>
      <c r="R147" s="1">
        <v>2705.51</v>
      </c>
      <c r="S147" s="1">
        <v>2754.28</v>
      </c>
      <c r="T147" s="1">
        <v>3140.35</v>
      </c>
      <c r="U147" s="1">
        <v>3289.06</v>
      </c>
      <c r="V147" s="1">
        <v>3481.42</v>
      </c>
      <c r="W147" s="1">
        <v>3390.85</v>
      </c>
      <c r="X147" s="1">
        <v>3446.84</v>
      </c>
      <c r="Y147" s="1">
        <v>3752.38</v>
      </c>
      <c r="Z147" s="1">
        <v>3500.03</v>
      </c>
      <c r="AA147" s="1">
        <v>3556.54</v>
      </c>
      <c r="AB147" s="1">
        <v>3160.84</v>
      </c>
      <c r="AC147" s="1">
        <v>3089.37</v>
      </c>
      <c r="AD147" s="1">
        <v>3042.43</v>
      </c>
      <c r="AE147" s="1">
        <v>2671.99</v>
      </c>
      <c r="AF147" s="1">
        <v>2541.35</v>
      </c>
      <c r="AG147" s="1">
        <v>3799.38</v>
      </c>
      <c r="AH147" s="1">
        <v>4899.22</v>
      </c>
      <c r="AI147" s="1">
        <v>5441.86</v>
      </c>
      <c r="AJ147" s="1">
        <v>5663.7</v>
      </c>
      <c r="AK147" s="1">
        <v>6145.73</v>
      </c>
      <c r="AL147" s="1">
        <v>5818.24</v>
      </c>
      <c r="AM147" s="1">
        <v>5937.77</v>
      </c>
      <c r="AN147" s="1">
        <v>7389.04</v>
      </c>
      <c r="AO147" s="1">
        <v>8089.87</v>
      </c>
      <c r="AP147" s="1">
        <v>7592.2</v>
      </c>
      <c r="AQ147" s="1">
        <v>6889.7</v>
      </c>
      <c r="AR147" s="1">
        <v>6482.75</v>
      </c>
      <c r="AS147" s="1">
        <v>5783.5</v>
      </c>
      <c r="AT147" s="1">
        <v>5859.08</v>
      </c>
      <c r="AU147" s="1">
        <v>6014.46</v>
      </c>
      <c r="AV147" s="1">
        <v>6207.5</v>
      </c>
      <c r="AW147" s="1">
        <v>6408.76</v>
      </c>
      <c r="AX147" s="1">
        <v>6649.33</v>
      </c>
      <c r="AY147">
        <v>2014</v>
      </c>
    </row>
    <row r="148" spans="1:51" x14ac:dyDescent="0.3">
      <c r="A148">
        <v>733</v>
      </c>
      <c r="B148" t="s">
        <v>308</v>
      </c>
      <c r="C148" t="s">
        <v>11</v>
      </c>
      <c r="D148" t="s">
        <v>309</v>
      </c>
      <c r="E148" t="s">
        <v>13</v>
      </c>
      <c r="F148" t="s">
        <v>14</v>
      </c>
      <c r="G148" t="s">
        <v>15</v>
      </c>
      <c r="H148" t="s">
        <v>6</v>
      </c>
      <c r="I148" t="s">
        <v>16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  <c r="O148" t="s">
        <v>17</v>
      </c>
      <c r="P148" t="s">
        <v>17</v>
      </c>
      <c r="Q148" t="s">
        <v>17</v>
      </c>
      <c r="R148" t="s">
        <v>17</v>
      </c>
      <c r="S148" t="s">
        <v>17</v>
      </c>
      <c r="T148" t="s">
        <v>17</v>
      </c>
      <c r="U148" t="s">
        <v>17</v>
      </c>
      <c r="V148" t="s">
        <v>17</v>
      </c>
      <c r="W148" t="s">
        <v>17</v>
      </c>
      <c r="X148" t="s">
        <v>17</v>
      </c>
      <c r="Y148" t="s">
        <v>17</v>
      </c>
      <c r="Z148" t="s">
        <v>17</v>
      </c>
      <c r="AA148" t="s">
        <v>17</v>
      </c>
      <c r="AB148" t="s">
        <v>17</v>
      </c>
      <c r="AC148" t="s">
        <v>17</v>
      </c>
      <c r="AD148" t="s">
        <v>17</v>
      </c>
      <c r="AE148" t="s">
        <v>17</v>
      </c>
      <c r="AF148" t="s">
        <v>17</v>
      </c>
      <c r="AG148" t="s">
        <v>17</v>
      </c>
      <c r="AH148" t="s">
        <v>17</v>
      </c>
      <c r="AI148" t="s">
        <v>17</v>
      </c>
      <c r="AJ148" t="s">
        <v>17</v>
      </c>
      <c r="AK148" t="s">
        <v>17</v>
      </c>
      <c r="AL148" t="s">
        <v>17</v>
      </c>
      <c r="AM148" t="s">
        <v>17</v>
      </c>
      <c r="AN148" t="s">
        <v>17</v>
      </c>
      <c r="AO148" s="1">
        <v>1737.36</v>
      </c>
      <c r="AP148" s="1">
        <v>1084.8</v>
      </c>
      <c r="AQ148" s="1">
        <v>1409.69</v>
      </c>
      <c r="AR148" s="1">
        <v>1256.42</v>
      </c>
      <c r="AS148" s="1">
        <v>1083.2</v>
      </c>
      <c r="AT148" s="1">
        <v>1139.7</v>
      </c>
      <c r="AU148" s="1">
        <v>1132.77</v>
      </c>
      <c r="AV148">
        <v>971.42100000000005</v>
      </c>
      <c r="AW148" s="1">
        <v>1026.22</v>
      </c>
      <c r="AX148" s="1">
        <v>1000.94</v>
      </c>
      <c r="AY148">
        <v>2008</v>
      </c>
    </row>
    <row r="149" spans="1:51" x14ac:dyDescent="0.3">
      <c r="A149">
        <v>184</v>
      </c>
      <c r="B149" t="s">
        <v>310</v>
      </c>
      <c r="C149" t="s">
        <v>11</v>
      </c>
      <c r="D149" t="s">
        <v>311</v>
      </c>
      <c r="E149" t="s">
        <v>13</v>
      </c>
      <c r="F149" t="s">
        <v>14</v>
      </c>
      <c r="G149" t="s">
        <v>15</v>
      </c>
      <c r="H149" t="s">
        <v>6</v>
      </c>
      <c r="I149" t="s">
        <v>16</v>
      </c>
      <c r="J149" s="1">
        <v>6156.94</v>
      </c>
      <c r="K149" s="1">
        <v>5407.31</v>
      </c>
      <c r="L149" s="1">
        <v>5195.9399999999996</v>
      </c>
      <c r="M149" s="1">
        <v>4523.08</v>
      </c>
      <c r="N149" s="1">
        <v>4492.76</v>
      </c>
      <c r="O149" s="1">
        <v>4716.91</v>
      </c>
      <c r="P149" s="1">
        <v>6507.87</v>
      </c>
      <c r="Q149" s="1">
        <v>8225.93</v>
      </c>
      <c r="R149" s="1">
        <v>9643.9599999999991</v>
      </c>
      <c r="S149" s="1">
        <v>10615.99</v>
      </c>
      <c r="T149" s="1">
        <v>13748.38</v>
      </c>
      <c r="U149" s="1">
        <v>14771.03</v>
      </c>
      <c r="V149" s="1">
        <v>16089.9</v>
      </c>
      <c r="W149" s="1">
        <v>13472.91</v>
      </c>
      <c r="X149" s="1">
        <v>13482.95</v>
      </c>
      <c r="Y149" s="1">
        <v>15548.23</v>
      </c>
      <c r="Z149" s="1">
        <v>16173.12</v>
      </c>
      <c r="AA149" s="1">
        <v>14853.89</v>
      </c>
      <c r="AB149" s="1">
        <v>15531.86</v>
      </c>
      <c r="AC149" s="1">
        <v>15888.53</v>
      </c>
      <c r="AD149" s="1">
        <v>14830.78</v>
      </c>
      <c r="AE149" s="1">
        <v>15385.35</v>
      </c>
      <c r="AF149" s="1">
        <v>17083.099999999999</v>
      </c>
      <c r="AG149" s="1">
        <v>21532.45</v>
      </c>
      <c r="AH149" s="1">
        <v>24988.98</v>
      </c>
      <c r="AI149" s="1">
        <v>26550.34</v>
      </c>
      <c r="AJ149" s="1">
        <v>28531.25</v>
      </c>
      <c r="AK149" s="1">
        <v>32748.09</v>
      </c>
      <c r="AL149" s="1">
        <v>35724.769999999997</v>
      </c>
      <c r="AM149" s="1">
        <v>32412.23</v>
      </c>
      <c r="AN149" s="1">
        <v>30802.85</v>
      </c>
      <c r="AO149" s="1">
        <v>32008.720000000001</v>
      </c>
      <c r="AP149" s="1">
        <v>29005.51</v>
      </c>
      <c r="AQ149" s="1">
        <v>29907.26</v>
      </c>
      <c r="AR149" s="1">
        <v>30271.52</v>
      </c>
      <c r="AS149" s="1">
        <v>26326.87</v>
      </c>
      <c r="AT149" s="1">
        <v>27309.31</v>
      </c>
      <c r="AU149" s="1">
        <v>28509.11</v>
      </c>
      <c r="AV149" s="1">
        <v>29704.39</v>
      </c>
      <c r="AW149" s="1">
        <v>30951.24</v>
      </c>
      <c r="AX149" s="1">
        <v>32514.31</v>
      </c>
      <c r="AY149">
        <v>2014</v>
      </c>
    </row>
    <row r="150" spans="1:51" x14ac:dyDescent="0.3">
      <c r="A150">
        <v>524</v>
      </c>
      <c r="B150" t="s">
        <v>312</v>
      </c>
      <c r="C150" t="s">
        <v>11</v>
      </c>
      <c r="D150" t="s">
        <v>313</v>
      </c>
      <c r="E150" t="s">
        <v>13</v>
      </c>
      <c r="F150" t="s">
        <v>14</v>
      </c>
      <c r="G150" t="s">
        <v>15</v>
      </c>
      <c r="H150" t="s">
        <v>6</v>
      </c>
      <c r="I150" t="s">
        <v>16</v>
      </c>
      <c r="J150">
        <v>300.63499999999999</v>
      </c>
      <c r="K150">
        <v>308.642</v>
      </c>
      <c r="L150">
        <v>329.06700000000001</v>
      </c>
      <c r="M150">
        <v>351.12599999999998</v>
      </c>
      <c r="N150">
        <v>407.20600000000002</v>
      </c>
      <c r="O150">
        <v>398.88499999999999</v>
      </c>
      <c r="P150">
        <v>423.28100000000001</v>
      </c>
      <c r="Q150">
        <v>436.42899999999997</v>
      </c>
      <c r="R150">
        <v>451.62200000000001</v>
      </c>
      <c r="S150">
        <v>448.79300000000001</v>
      </c>
      <c r="T150">
        <v>508.565</v>
      </c>
      <c r="U150">
        <v>550.71799999999996</v>
      </c>
      <c r="V150">
        <v>587.18499999999995</v>
      </c>
      <c r="W150">
        <v>619.58799999999997</v>
      </c>
      <c r="X150">
        <v>704.25599999999997</v>
      </c>
      <c r="Y150">
        <v>740.005</v>
      </c>
      <c r="Z150">
        <v>801.89300000000003</v>
      </c>
      <c r="AA150">
        <v>882.95899999999995</v>
      </c>
      <c r="AB150">
        <v>897.87599999999998</v>
      </c>
      <c r="AC150">
        <v>889.30700000000002</v>
      </c>
      <c r="AD150">
        <v>916.54499999999996</v>
      </c>
      <c r="AE150">
        <v>868.07500000000005</v>
      </c>
      <c r="AF150">
        <v>900.33199999999999</v>
      </c>
      <c r="AG150">
        <v>982.32600000000002</v>
      </c>
      <c r="AH150" s="1">
        <v>1063.04</v>
      </c>
      <c r="AI150" s="1">
        <v>1244.5999999999999</v>
      </c>
      <c r="AJ150" s="1">
        <v>1429.94</v>
      </c>
      <c r="AK150" s="1">
        <v>1624.18</v>
      </c>
      <c r="AL150" s="1">
        <v>2027.4</v>
      </c>
      <c r="AM150" s="1">
        <v>2076.81</v>
      </c>
      <c r="AN150" s="1">
        <v>2428.87</v>
      </c>
      <c r="AO150" s="1">
        <v>2880.03</v>
      </c>
      <c r="AP150" s="1">
        <v>2874.35</v>
      </c>
      <c r="AQ150" s="1">
        <v>3239.41</v>
      </c>
      <c r="AR150" s="1">
        <v>3573.89</v>
      </c>
      <c r="AS150" s="1">
        <v>3767.58</v>
      </c>
      <c r="AT150" s="1">
        <v>4060.98</v>
      </c>
      <c r="AU150" s="1">
        <v>4403</v>
      </c>
      <c r="AV150" s="1">
        <v>4773.83</v>
      </c>
      <c r="AW150" s="1">
        <v>5175.8900000000003</v>
      </c>
      <c r="AX150" s="1">
        <v>5611.81</v>
      </c>
      <c r="AY150">
        <v>2012</v>
      </c>
    </row>
    <row r="151" spans="1:51" x14ac:dyDescent="0.3">
      <c r="A151">
        <v>361</v>
      </c>
      <c r="B151" t="s">
        <v>314</v>
      </c>
      <c r="C151" t="s">
        <v>11</v>
      </c>
      <c r="D151" t="s">
        <v>315</v>
      </c>
      <c r="E151" t="s">
        <v>13</v>
      </c>
      <c r="F151" t="s">
        <v>14</v>
      </c>
      <c r="G151" t="s">
        <v>15</v>
      </c>
      <c r="H151" t="s">
        <v>6</v>
      </c>
      <c r="I151" t="s">
        <v>16</v>
      </c>
      <c r="J151" s="1">
        <v>1302.72</v>
      </c>
      <c r="K151" s="1">
        <v>1545.98</v>
      </c>
      <c r="L151" s="1">
        <v>1751.72</v>
      </c>
      <c r="M151" s="1">
        <v>1741.53</v>
      </c>
      <c r="N151" s="1">
        <v>2077.3200000000002</v>
      </c>
      <c r="O151" s="1">
        <v>2364.7600000000002</v>
      </c>
      <c r="P151" s="1">
        <v>2790.66</v>
      </c>
      <c r="Q151" s="1">
        <v>3203.36</v>
      </c>
      <c r="R151" s="1">
        <v>3809.49</v>
      </c>
      <c r="S151" s="1">
        <v>4255.62</v>
      </c>
      <c r="T151" s="1">
        <v>4829.03</v>
      </c>
      <c r="U151" s="1">
        <v>4820.42</v>
      </c>
      <c r="V151" s="1">
        <v>5357.91</v>
      </c>
      <c r="W151" s="1">
        <v>5871.43</v>
      </c>
      <c r="X151" s="1">
        <v>6592.3</v>
      </c>
      <c r="Y151" s="1">
        <v>7134.31</v>
      </c>
      <c r="Z151" s="1">
        <v>7635.83</v>
      </c>
      <c r="AA151" s="1">
        <v>8621.15</v>
      </c>
      <c r="AB151" s="1">
        <v>9122.7999999999993</v>
      </c>
      <c r="AC151" s="1">
        <v>9196.91</v>
      </c>
      <c r="AD151" s="1">
        <v>9476.2800000000007</v>
      </c>
      <c r="AE151" s="1">
        <v>9976.09</v>
      </c>
      <c r="AF151" s="1">
        <v>10212.879999999999</v>
      </c>
      <c r="AG151" s="1">
        <v>9650.16</v>
      </c>
      <c r="AH151" s="1">
        <v>10241.5</v>
      </c>
      <c r="AI151" s="1">
        <v>10882.55</v>
      </c>
      <c r="AJ151" s="1">
        <v>12493.96</v>
      </c>
      <c r="AK151" s="1">
        <v>13174.83</v>
      </c>
      <c r="AL151" s="1">
        <v>13870.14</v>
      </c>
      <c r="AM151" s="1">
        <v>13121.21</v>
      </c>
      <c r="AN151" s="1">
        <v>12565.71</v>
      </c>
      <c r="AO151" s="1">
        <v>12952.55</v>
      </c>
      <c r="AP151" s="1">
        <v>12766.07</v>
      </c>
      <c r="AQ151" s="1">
        <v>13462.58</v>
      </c>
      <c r="AR151" s="1">
        <v>14286.85</v>
      </c>
      <c r="AS151" s="1">
        <v>14618.46</v>
      </c>
      <c r="AT151" s="1">
        <v>14987.62</v>
      </c>
      <c r="AU151" s="1">
        <v>15380.17</v>
      </c>
      <c r="AV151" s="1">
        <v>15797.43</v>
      </c>
      <c r="AW151" s="1">
        <v>16210.24</v>
      </c>
      <c r="AX151" s="1">
        <v>16627.93</v>
      </c>
      <c r="AY151">
        <v>2003</v>
      </c>
    </row>
    <row r="152" spans="1:51" x14ac:dyDescent="0.3">
      <c r="A152">
        <v>362</v>
      </c>
      <c r="B152" t="s">
        <v>316</v>
      </c>
      <c r="C152" t="s">
        <v>11</v>
      </c>
      <c r="D152" t="s">
        <v>317</v>
      </c>
      <c r="E152" t="s">
        <v>13</v>
      </c>
      <c r="F152" t="s">
        <v>14</v>
      </c>
      <c r="G152" t="s">
        <v>15</v>
      </c>
      <c r="H152" t="s">
        <v>6</v>
      </c>
      <c r="I152" t="s">
        <v>16</v>
      </c>
      <c r="J152" s="1">
        <v>1250.23</v>
      </c>
      <c r="K152" s="1">
        <v>1404.28</v>
      </c>
      <c r="L152" s="1">
        <v>1302.1500000000001</v>
      </c>
      <c r="M152" s="1">
        <v>1381.29</v>
      </c>
      <c r="N152" s="1">
        <v>1735.04</v>
      </c>
      <c r="O152" s="1">
        <v>1933.28</v>
      </c>
      <c r="P152" s="1">
        <v>2286.42</v>
      </c>
      <c r="Q152" s="1">
        <v>2490.2600000000002</v>
      </c>
      <c r="R152" s="1">
        <v>2810.9</v>
      </c>
      <c r="S152" s="1">
        <v>3131.26</v>
      </c>
      <c r="T152" s="1">
        <v>3608.7</v>
      </c>
      <c r="U152" s="1">
        <v>3778.3</v>
      </c>
      <c r="V152" s="1">
        <v>4103.4399999999996</v>
      </c>
      <c r="W152" s="1">
        <v>4108.92</v>
      </c>
      <c r="X152" s="1">
        <v>4204.99</v>
      </c>
      <c r="Y152" s="1">
        <v>4403.62</v>
      </c>
      <c r="Z152" s="1">
        <v>4502.84</v>
      </c>
      <c r="AA152" s="1">
        <v>4523.07</v>
      </c>
      <c r="AB152" s="1">
        <v>4853.87</v>
      </c>
      <c r="AC152" s="1">
        <v>5048.2700000000004</v>
      </c>
      <c r="AD152" s="1">
        <v>5026.79</v>
      </c>
      <c r="AE152" s="1">
        <v>4705.33</v>
      </c>
      <c r="AF152" s="1">
        <v>4703.3100000000004</v>
      </c>
      <c r="AG152" s="1">
        <v>5079.78</v>
      </c>
      <c r="AH152" s="1">
        <v>5555.76</v>
      </c>
      <c r="AI152" s="1">
        <v>5873.03</v>
      </c>
      <c r="AJ152" s="1">
        <v>6631.67</v>
      </c>
      <c r="AK152" s="1">
        <v>7201.63</v>
      </c>
      <c r="AL152" s="1">
        <v>7292.29</v>
      </c>
      <c r="AM152" s="1">
        <v>7206.63</v>
      </c>
      <c r="AN152" s="1">
        <v>7540.59</v>
      </c>
      <c r="AO152" s="1">
        <v>7737.2</v>
      </c>
      <c r="AP152" s="1">
        <v>7814.57</v>
      </c>
      <c r="AQ152" s="1">
        <v>7903.37</v>
      </c>
      <c r="AR152" s="1">
        <v>8266.16</v>
      </c>
      <c r="AS152" s="1">
        <v>8409.8700000000008</v>
      </c>
      <c r="AT152" s="1">
        <v>8708.36</v>
      </c>
      <c r="AU152" s="1">
        <v>9039.2000000000007</v>
      </c>
      <c r="AV152" s="1">
        <v>9366.99</v>
      </c>
      <c r="AW152" s="1">
        <v>9710.34</v>
      </c>
      <c r="AX152" s="1">
        <v>10012.93</v>
      </c>
      <c r="AY152">
        <v>2012</v>
      </c>
    </row>
    <row r="153" spans="1:51" x14ac:dyDescent="0.3">
      <c r="A153">
        <v>364</v>
      </c>
      <c r="B153" t="s">
        <v>318</v>
      </c>
      <c r="C153" t="s">
        <v>11</v>
      </c>
      <c r="D153" t="s">
        <v>319</v>
      </c>
      <c r="E153" t="s">
        <v>13</v>
      </c>
      <c r="F153" t="s">
        <v>14</v>
      </c>
      <c r="G153" t="s">
        <v>15</v>
      </c>
      <c r="H153" t="s">
        <v>6</v>
      </c>
      <c r="I153" t="s">
        <v>16</v>
      </c>
      <c r="J153">
        <v>843.53300000000002</v>
      </c>
      <c r="K153" s="1">
        <v>1037.52</v>
      </c>
      <c r="L153" s="1">
        <v>1146.98</v>
      </c>
      <c r="M153" s="1">
        <v>1222.8599999999999</v>
      </c>
      <c r="N153" s="1">
        <v>1339.87</v>
      </c>
      <c r="O153" s="1">
        <v>1433.75</v>
      </c>
      <c r="P153" s="1">
        <v>1570.86</v>
      </c>
      <c r="Q153" s="1">
        <v>1701.15</v>
      </c>
      <c r="R153" s="1">
        <v>1929.35</v>
      </c>
      <c r="S153" s="1">
        <v>2047.71</v>
      </c>
      <c r="T153" s="1">
        <v>2274.42</v>
      </c>
      <c r="U153" s="1">
        <v>2392.79</v>
      </c>
      <c r="V153" s="1">
        <v>2610.5300000000002</v>
      </c>
      <c r="W153" s="1">
        <v>2689.61</v>
      </c>
      <c r="X153" s="1">
        <v>2719.64</v>
      </c>
      <c r="Y153" s="1">
        <v>2969.99</v>
      </c>
      <c r="Z153" s="1">
        <v>3116.21</v>
      </c>
      <c r="AA153" s="1">
        <v>3270.01</v>
      </c>
      <c r="AB153" s="1">
        <v>3513.88</v>
      </c>
      <c r="AC153" s="1">
        <v>3675.55</v>
      </c>
      <c r="AD153" s="1">
        <v>3728.63</v>
      </c>
      <c r="AE153" s="1">
        <v>4047.33</v>
      </c>
      <c r="AF153" s="1">
        <v>4327.55</v>
      </c>
      <c r="AG153" s="1">
        <v>4494.1000000000004</v>
      </c>
      <c r="AH153" s="1">
        <v>4847.17</v>
      </c>
      <c r="AI153" s="1">
        <v>5091.59</v>
      </c>
      <c r="AJ153" s="1">
        <v>5621.93</v>
      </c>
      <c r="AK153" s="1">
        <v>5969.91</v>
      </c>
      <c r="AL153" s="1">
        <v>6366.7</v>
      </c>
      <c r="AM153" s="1">
        <v>6172.79</v>
      </c>
      <c r="AN153" s="1">
        <v>6224.22</v>
      </c>
      <c r="AO153" s="1">
        <v>6171.48</v>
      </c>
      <c r="AP153" s="1">
        <v>6318.54</v>
      </c>
      <c r="AQ153" s="1">
        <v>6564.59</v>
      </c>
      <c r="AR153" s="1">
        <v>6636.96</v>
      </c>
      <c r="AS153" s="1">
        <v>6959.24</v>
      </c>
      <c r="AT153" s="1">
        <v>7213.82</v>
      </c>
      <c r="AU153" s="1">
        <v>7508.93</v>
      </c>
      <c r="AV153" s="1">
        <v>7845.2</v>
      </c>
      <c r="AW153" s="1">
        <v>8198.35</v>
      </c>
      <c r="AX153" s="1">
        <v>8542.3799999999992</v>
      </c>
      <c r="AY153">
        <v>2014</v>
      </c>
    </row>
    <row r="154" spans="1:51" x14ac:dyDescent="0.3">
      <c r="A154">
        <v>732</v>
      </c>
      <c r="B154" t="s">
        <v>320</v>
      </c>
      <c r="C154" t="s">
        <v>11</v>
      </c>
      <c r="D154" t="s">
        <v>321</v>
      </c>
      <c r="E154" t="s">
        <v>13</v>
      </c>
      <c r="F154" t="s">
        <v>14</v>
      </c>
      <c r="G154" t="s">
        <v>15</v>
      </c>
      <c r="H154" t="s">
        <v>6</v>
      </c>
      <c r="I154" t="s">
        <v>16</v>
      </c>
      <c r="J154">
        <v>530.08600000000001</v>
      </c>
      <c r="K154">
        <v>369.48500000000001</v>
      </c>
      <c r="L154">
        <v>261.072</v>
      </c>
      <c r="M154">
        <v>346.75799999999998</v>
      </c>
      <c r="N154">
        <v>408.27499999999998</v>
      </c>
      <c r="O154">
        <v>275.63600000000002</v>
      </c>
      <c r="P154">
        <v>357.726</v>
      </c>
      <c r="Q154">
        <v>562.60799999999995</v>
      </c>
      <c r="R154">
        <v>440.59300000000002</v>
      </c>
      <c r="S154">
        <v>758.14499999999998</v>
      </c>
      <c r="T154">
        <v>94.93</v>
      </c>
      <c r="U154">
        <v>103.742</v>
      </c>
      <c r="V154">
        <v>123.539</v>
      </c>
      <c r="W154">
        <v>203.04499999999999</v>
      </c>
      <c r="X154">
        <v>224.18199999999999</v>
      </c>
      <c r="Y154">
        <v>260.74599999999998</v>
      </c>
      <c r="Z154">
        <v>318.88400000000001</v>
      </c>
      <c r="AA154">
        <v>402.12900000000002</v>
      </c>
      <c r="AB154">
        <v>379.47699999999998</v>
      </c>
      <c r="AC154">
        <v>351.18</v>
      </c>
      <c r="AD154">
        <v>394.10500000000002</v>
      </c>
      <c r="AE154">
        <v>413.23599999999999</v>
      </c>
      <c r="AF154">
        <v>452.67899999999997</v>
      </c>
      <c r="AG154">
        <v>525.15599999999995</v>
      </c>
      <c r="AH154">
        <v>622.41300000000001</v>
      </c>
      <c r="AI154">
        <v>751.375</v>
      </c>
      <c r="AJ154">
        <v>989.02800000000002</v>
      </c>
      <c r="AK154" s="1">
        <v>1235.1500000000001</v>
      </c>
      <c r="AL154" s="1">
        <v>1430.17</v>
      </c>
      <c r="AM154" s="1">
        <v>1358.61</v>
      </c>
      <c r="AN154" s="1">
        <v>1635.07</v>
      </c>
      <c r="AO154" s="1">
        <v>2058.09</v>
      </c>
      <c r="AP154" s="1">
        <v>1787.09</v>
      </c>
      <c r="AQ154" s="1">
        <v>1841.57</v>
      </c>
      <c r="AR154" s="1">
        <v>2005.01</v>
      </c>
      <c r="AS154" s="1">
        <v>2194.1</v>
      </c>
      <c r="AT154" s="1">
        <v>2152.13</v>
      </c>
      <c r="AU154" s="1">
        <v>2300.42</v>
      </c>
      <c r="AV154" s="1">
        <v>2406.7800000000002</v>
      </c>
      <c r="AW154" s="1">
        <v>2530.17</v>
      </c>
      <c r="AX154" s="1">
        <v>2647.47</v>
      </c>
      <c r="AY154">
        <v>2011</v>
      </c>
    </row>
    <row r="155" spans="1:51" x14ac:dyDescent="0.3">
      <c r="A155">
        <v>366</v>
      </c>
      <c r="B155" t="s">
        <v>322</v>
      </c>
      <c r="C155" t="s">
        <v>11</v>
      </c>
      <c r="D155" t="s">
        <v>323</v>
      </c>
      <c r="E155" t="s">
        <v>13</v>
      </c>
      <c r="F155" t="s">
        <v>14</v>
      </c>
      <c r="G155" t="s">
        <v>15</v>
      </c>
      <c r="H155" t="s">
        <v>6</v>
      </c>
      <c r="I155" t="s">
        <v>16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 t="s">
        <v>17</v>
      </c>
      <c r="P155" t="s">
        <v>17</v>
      </c>
      <c r="Q155" t="s">
        <v>17</v>
      </c>
      <c r="R155" t="s">
        <v>17</v>
      </c>
      <c r="S155" t="s">
        <v>17</v>
      </c>
      <c r="T155" s="1">
        <v>1320.2</v>
      </c>
      <c r="U155" s="1">
        <v>1434.46</v>
      </c>
      <c r="V155" s="1">
        <v>1313.63</v>
      </c>
      <c r="W155" s="1">
        <v>1020.85</v>
      </c>
      <c r="X155" s="1">
        <v>1133.1300000000001</v>
      </c>
      <c r="Y155" s="1">
        <v>2120.75</v>
      </c>
      <c r="Z155" s="1">
        <v>2605.67</v>
      </c>
      <c r="AA155" s="1">
        <v>2750.7</v>
      </c>
      <c r="AB155" s="1">
        <v>3264.33</v>
      </c>
      <c r="AC155" s="1">
        <v>2649.74</v>
      </c>
      <c r="AD155" s="1">
        <v>2712.6</v>
      </c>
      <c r="AE155" s="1">
        <v>2301.9299999999998</v>
      </c>
      <c r="AF155" s="1">
        <v>2872.14</v>
      </c>
      <c r="AG155" s="1">
        <v>3335.53</v>
      </c>
      <c r="AH155" s="1">
        <v>3789.59</v>
      </c>
      <c r="AI155" s="1">
        <v>4483.53</v>
      </c>
      <c r="AJ155" s="1">
        <v>5208.5600000000004</v>
      </c>
      <c r="AK155" s="1">
        <v>5758.07</v>
      </c>
      <c r="AL155" s="1">
        <v>6832.95</v>
      </c>
      <c r="AM155" s="1">
        <v>7394.1</v>
      </c>
      <c r="AN155" s="1">
        <v>8224.07</v>
      </c>
      <c r="AO155" s="1">
        <v>8190.7</v>
      </c>
      <c r="AP155" s="1">
        <v>9194.15</v>
      </c>
      <c r="AQ155" s="1">
        <v>9374.6200000000008</v>
      </c>
      <c r="AR155" s="1">
        <v>9426.7999999999993</v>
      </c>
      <c r="AS155" s="1">
        <v>9051.56</v>
      </c>
      <c r="AT155" s="1">
        <v>9211.81</v>
      </c>
      <c r="AU155" s="1">
        <v>10112.799999999999</v>
      </c>
      <c r="AV155" s="1">
        <v>10914.16</v>
      </c>
      <c r="AW155" s="1">
        <v>11669.97</v>
      </c>
      <c r="AX155" s="1">
        <v>12489.97</v>
      </c>
      <c r="AY155">
        <v>2011</v>
      </c>
    </row>
    <row r="156" spans="1:51" x14ac:dyDescent="0.3">
      <c r="A156">
        <v>734</v>
      </c>
      <c r="B156" t="s">
        <v>324</v>
      </c>
      <c r="C156" t="s">
        <v>11</v>
      </c>
      <c r="D156" t="s">
        <v>325</v>
      </c>
      <c r="E156" t="s">
        <v>13</v>
      </c>
      <c r="F156" t="s">
        <v>14</v>
      </c>
      <c r="G156" t="s">
        <v>15</v>
      </c>
      <c r="H156" t="s">
        <v>6</v>
      </c>
      <c r="I156" t="s">
        <v>16</v>
      </c>
      <c r="J156" s="1">
        <v>1703.5</v>
      </c>
      <c r="K156" s="1">
        <v>1657.37</v>
      </c>
      <c r="L156" s="1">
        <v>1537.16</v>
      </c>
      <c r="M156" s="1">
        <v>1620.49</v>
      </c>
      <c r="N156" s="1">
        <v>1325.8</v>
      </c>
      <c r="O156">
        <v>918.71299999999997</v>
      </c>
      <c r="P156">
        <v>957.63199999999995</v>
      </c>
      <c r="Q156" s="1">
        <v>1235.06</v>
      </c>
      <c r="R156" s="1">
        <v>1204.43</v>
      </c>
      <c r="S156" s="1">
        <v>1174.1300000000001</v>
      </c>
      <c r="T156" s="1">
        <v>1424.78</v>
      </c>
      <c r="U156" s="1">
        <v>1439.06</v>
      </c>
      <c r="V156" s="1">
        <v>1560.27</v>
      </c>
      <c r="W156" s="1">
        <v>1606.48</v>
      </c>
      <c r="X156" s="1">
        <v>1706.86</v>
      </c>
      <c r="Y156" s="1">
        <v>1993.43</v>
      </c>
      <c r="Z156" s="1">
        <v>1847.24</v>
      </c>
      <c r="AA156" s="1">
        <v>1932.34</v>
      </c>
      <c r="AB156" s="1">
        <v>1736.04</v>
      </c>
      <c r="AC156" s="1">
        <v>1672.53</v>
      </c>
      <c r="AD156" s="1">
        <v>1625.22</v>
      </c>
      <c r="AE156" s="1">
        <v>1435.77</v>
      </c>
      <c r="AF156" s="1">
        <v>1315.02</v>
      </c>
      <c r="AG156" s="1">
        <v>2013.3</v>
      </c>
      <c r="AH156" s="1">
        <v>2591.9</v>
      </c>
      <c r="AI156" s="1">
        <v>2876.97</v>
      </c>
      <c r="AJ156" s="1">
        <v>2892.02</v>
      </c>
      <c r="AK156" s="1">
        <v>3325.74</v>
      </c>
      <c r="AL156" s="1">
        <v>3166.85</v>
      </c>
      <c r="AM156" s="1">
        <v>3446.71</v>
      </c>
      <c r="AN156" s="1">
        <v>4306.8</v>
      </c>
      <c r="AO156" s="1">
        <v>4657.4799999999996</v>
      </c>
      <c r="AP156" s="1">
        <v>4550.6899999999996</v>
      </c>
      <c r="AQ156" s="1">
        <v>4178</v>
      </c>
      <c r="AR156" s="1">
        <v>3994.22</v>
      </c>
      <c r="AS156" s="1">
        <v>3847.66</v>
      </c>
      <c r="AT156" s="1">
        <v>3847.56</v>
      </c>
      <c r="AU156" s="1">
        <v>3874.75</v>
      </c>
      <c r="AV156" s="1">
        <v>3920.15</v>
      </c>
      <c r="AW156" s="1">
        <v>3956.01</v>
      </c>
      <c r="AX156" s="1">
        <v>4014.3</v>
      </c>
      <c r="AY156">
        <v>2009</v>
      </c>
    </row>
    <row r="157" spans="1:51" x14ac:dyDescent="0.3">
      <c r="A157">
        <v>144</v>
      </c>
      <c r="B157" t="s">
        <v>326</v>
      </c>
      <c r="C157" t="s">
        <v>11</v>
      </c>
      <c r="D157" t="s">
        <v>327</v>
      </c>
      <c r="E157" t="s">
        <v>13</v>
      </c>
      <c r="F157" t="s">
        <v>14</v>
      </c>
      <c r="G157" t="s">
        <v>15</v>
      </c>
      <c r="H157" t="s">
        <v>6</v>
      </c>
      <c r="I157" t="s">
        <v>16</v>
      </c>
      <c r="J157" s="1">
        <v>16612.82</v>
      </c>
      <c r="K157" s="1">
        <v>15156.85</v>
      </c>
      <c r="L157" s="1">
        <v>13376.54</v>
      </c>
      <c r="M157" s="1">
        <v>12288.03</v>
      </c>
      <c r="N157" s="1">
        <v>12781.74</v>
      </c>
      <c r="O157" s="1">
        <v>13348.52</v>
      </c>
      <c r="P157" s="1">
        <v>17576.310000000001</v>
      </c>
      <c r="Q157" s="1">
        <v>21284.59</v>
      </c>
      <c r="R157" s="1">
        <v>23953.87</v>
      </c>
      <c r="S157" s="1">
        <v>24988.639999999999</v>
      </c>
      <c r="T157" s="1">
        <v>29794.080000000002</v>
      </c>
      <c r="U157" s="1">
        <v>31082.06</v>
      </c>
      <c r="V157" s="1">
        <v>32163.77</v>
      </c>
      <c r="W157" s="1">
        <v>24011.35</v>
      </c>
      <c r="X157" s="1">
        <v>25646.92</v>
      </c>
      <c r="Y157" s="1">
        <v>29882.78</v>
      </c>
      <c r="Z157" s="1">
        <v>32577.73</v>
      </c>
      <c r="AA157" s="1">
        <v>29896.15</v>
      </c>
      <c r="AB157" s="1">
        <v>30135.41</v>
      </c>
      <c r="AC157" s="1">
        <v>30552.04</v>
      </c>
      <c r="AD157" s="1">
        <v>29251.96</v>
      </c>
      <c r="AE157" s="1">
        <v>26933.82</v>
      </c>
      <c r="AF157" s="1">
        <v>29520.93</v>
      </c>
      <c r="AG157" s="1">
        <v>36889.589999999997</v>
      </c>
      <c r="AH157" s="1">
        <v>42362.22</v>
      </c>
      <c r="AI157" s="1">
        <v>42998.84</v>
      </c>
      <c r="AJ157" s="1">
        <v>46088.54</v>
      </c>
      <c r="AK157" s="1">
        <v>53122.33</v>
      </c>
      <c r="AL157" s="1">
        <v>55525.760000000002</v>
      </c>
      <c r="AM157" s="1">
        <v>45998.35</v>
      </c>
      <c r="AN157" s="1">
        <v>51869.16</v>
      </c>
      <c r="AO157" s="1">
        <v>59381.87</v>
      </c>
      <c r="AP157" s="1">
        <v>56915.73</v>
      </c>
      <c r="AQ157" s="1">
        <v>60086.49</v>
      </c>
      <c r="AR157" s="1">
        <v>58538.06</v>
      </c>
      <c r="AS157" s="1">
        <v>48965.95</v>
      </c>
      <c r="AT157" s="1">
        <v>49782.84</v>
      </c>
      <c r="AU157" s="1">
        <v>51061.48</v>
      </c>
      <c r="AV157" s="1">
        <v>52585.96</v>
      </c>
      <c r="AW157" s="1">
        <v>54028.04</v>
      </c>
      <c r="AX157" s="1">
        <v>55733.03</v>
      </c>
      <c r="AY157">
        <v>2014</v>
      </c>
    </row>
    <row r="158" spans="1:51" x14ac:dyDescent="0.3">
      <c r="A158">
        <v>146</v>
      </c>
      <c r="B158" t="s">
        <v>328</v>
      </c>
      <c r="C158" t="s">
        <v>11</v>
      </c>
      <c r="D158" t="s">
        <v>329</v>
      </c>
      <c r="E158" t="s">
        <v>13</v>
      </c>
      <c r="F158" t="s">
        <v>14</v>
      </c>
      <c r="G158" t="s">
        <v>15</v>
      </c>
      <c r="H158" t="s">
        <v>6</v>
      </c>
      <c r="I158" t="s">
        <v>16</v>
      </c>
      <c r="J158" s="1">
        <v>18831.59</v>
      </c>
      <c r="K158" s="1">
        <v>17154.560000000001</v>
      </c>
      <c r="L158" s="1">
        <v>17466.37</v>
      </c>
      <c r="M158" s="1">
        <v>17315.59</v>
      </c>
      <c r="N158" s="1">
        <v>16494.310000000001</v>
      </c>
      <c r="O158" s="1">
        <v>16663.63</v>
      </c>
      <c r="P158" s="1">
        <v>23770.43</v>
      </c>
      <c r="Q158" s="1">
        <v>29579.84</v>
      </c>
      <c r="R158" s="1">
        <v>31795.32</v>
      </c>
      <c r="S158" s="1">
        <v>30463.15</v>
      </c>
      <c r="T158" s="1">
        <v>38589.18</v>
      </c>
      <c r="U158" s="1">
        <v>38558.769999999997</v>
      </c>
      <c r="V158" s="1">
        <v>39610.33</v>
      </c>
      <c r="W158" s="1">
        <v>38136.22</v>
      </c>
      <c r="X158" s="1">
        <v>41883.089999999997</v>
      </c>
      <c r="Y158" s="1">
        <v>48712.21</v>
      </c>
      <c r="Z158" s="1">
        <v>46685.37</v>
      </c>
      <c r="AA158" s="1">
        <v>40471.85</v>
      </c>
      <c r="AB158" s="1">
        <v>41531.370000000003</v>
      </c>
      <c r="AC158" s="1">
        <v>40643.410000000003</v>
      </c>
      <c r="AD158" s="1">
        <v>37948.199999999997</v>
      </c>
      <c r="AE158" s="1">
        <v>38736.129999999997</v>
      </c>
      <c r="AF158" s="1">
        <v>41529.4</v>
      </c>
      <c r="AG158" s="1">
        <v>48178.13</v>
      </c>
      <c r="AH158" s="1">
        <v>53383.47</v>
      </c>
      <c r="AI158" s="1">
        <v>54971.13</v>
      </c>
      <c r="AJ158" s="1">
        <v>57572.37</v>
      </c>
      <c r="AK158" s="1">
        <v>63629.95</v>
      </c>
      <c r="AL158" s="1">
        <v>72751.22</v>
      </c>
      <c r="AM158" s="1">
        <v>70246.990000000005</v>
      </c>
      <c r="AN158" s="1">
        <v>74590.83</v>
      </c>
      <c r="AO158" s="1">
        <v>88506.21</v>
      </c>
      <c r="AP158" s="1">
        <v>83623.539999999994</v>
      </c>
      <c r="AQ158" s="1">
        <v>85230.55</v>
      </c>
      <c r="AR158" s="1">
        <v>86468.36</v>
      </c>
      <c r="AS158" s="1">
        <v>82177.600000000006</v>
      </c>
      <c r="AT158" s="1">
        <v>82968.02</v>
      </c>
      <c r="AU158" s="1">
        <v>84864.29</v>
      </c>
      <c r="AV158" s="1">
        <v>86706.94</v>
      </c>
      <c r="AW158" s="1">
        <v>88448.04</v>
      </c>
      <c r="AX158" s="1">
        <v>90824.18</v>
      </c>
      <c r="AY158">
        <v>2014</v>
      </c>
    </row>
    <row r="159" spans="1:51" x14ac:dyDescent="0.3">
      <c r="A159">
        <v>463</v>
      </c>
      <c r="B159" t="s">
        <v>330</v>
      </c>
      <c r="C159" t="s">
        <v>11</v>
      </c>
      <c r="D159" t="s">
        <v>331</v>
      </c>
      <c r="E159" t="s">
        <v>13</v>
      </c>
      <c r="F159" t="s">
        <v>14</v>
      </c>
      <c r="G159" t="s">
        <v>15</v>
      </c>
      <c r="H159" t="s">
        <v>6</v>
      </c>
      <c r="I159" t="s">
        <v>16</v>
      </c>
      <c r="J159" s="1">
        <v>1421.84</v>
      </c>
      <c r="K159" s="1">
        <v>1763.34</v>
      </c>
      <c r="L159" s="1">
        <v>1784.58</v>
      </c>
      <c r="M159" s="1">
        <v>1849.43</v>
      </c>
      <c r="N159" s="1">
        <v>1839.92</v>
      </c>
      <c r="O159" s="1">
        <v>1965.14</v>
      </c>
      <c r="P159" s="1">
        <v>2284.04</v>
      </c>
      <c r="Q159" s="1">
        <v>2823.16</v>
      </c>
      <c r="R159" s="1">
        <v>1389.82</v>
      </c>
      <c r="S159">
        <v>800.85900000000004</v>
      </c>
      <c r="T159">
        <v>967.14499999999998</v>
      </c>
      <c r="U159">
        <v>972.17499999999995</v>
      </c>
      <c r="V159">
        <v>983.57500000000005</v>
      </c>
      <c r="W159">
        <v>995.06100000000004</v>
      </c>
      <c r="X159" s="1">
        <v>1060.71</v>
      </c>
      <c r="Y159" s="1">
        <v>1133.1600000000001</v>
      </c>
      <c r="Z159" s="1">
        <v>1186.1600000000001</v>
      </c>
      <c r="AA159" s="1">
        <v>1080.81</v>
      </c>
      <c r="AB159" s="1">
        <v>1028.17</v>
      </c>
      <c r="AC159" s="1">
        <v>1043.17</v>
      </c>
      <c r="AD159" s="1">
        <v>1202.8900000000001</v>
      </c>
      <c r="AE159" s="1">
        <v>1236.9000000000001</v>
      </c>
      <c r="AF159" s="1">
        <v>1305.0899999999999</v>
      </c>
      <c r="AG159" s="1">
        <v>1208.8900000000001</v>
      </c>
      <c r="AH159" s="1">
        <v>1361.5</v>
      </c>
      <c r="AI159" s="1">
        <v>1510.39</v>
      </c>
      <c r="AJ159" s="1">
        <v>1726.03</v>
      </c>
      <c r="AK159" s="1">
        <v>2016.05</v>
      </c>
      <c r="AL159" s="1">
        <v>2557.21</v>
      </c>
      <c r="AM159" s="1">
        <v>2557.27</v>
      </c>
      <c r="AN159" s="1">
        <v>2806.69</v>
      </c>
      <c r="AO159" t="s">
        <v>17</v>
      </c>
      <c r="AP159" t="s">
        <v>17</v>
      </c>
      <c r="AQ159" t="s">
        <v>17</v>
      </c>
      <c r="AR159" t="s">
        <v>17</v>
      </c>
      <c r="AS159" t="s">
        <v>17</v>
      </c>
      <c r="AT159" t="s">
        <v>17</v>
      </c>
      <c r="AU159" t="s">
        <v>17</v>
      </c>
      <c r="AV159" t="s">
        <v>17</v>
      </c>
      <c r="AW159" t="s">
        <v>17</v>
      </c>
      <c r="AX159" t="s">
        <v>17</v>
      </c>
      <c r="AY159">
        <v>2010</v>
      </c>
    </row>
    <row r="160" spans="1:51" x14ac:dyDescent="0.3">
      <c r="A160">
        <v>923</v>
      </c>
      <c r="B160" t="s">
        <v>332</v>
      </c>
      <c r="C160" t="s">
        <v>11</v>
      </c>
      <c r="D160" t="s">
        <v>333</v>
      </c>
      <c r="E160" t="s">
        <v>13</v>
      </c>
      <c r="F160" t="s">
        <v>14</v>
      </c>
      <c r="G160" t="s">
        <v>15</v>
      </c>
      <c r="H160" t="s">
        <v>6</v>
      </c>
      <c r="I160" t="s">
        <v>16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 t="s">
        <v>17</v>
      </c>
      <c r="P160" t="s">
        <v>17</v>
      </c>
      <c r="Q160" t="s">
        <v>17</v>
      </c>
      <c r="R160" t="s">
        <v>17</v>
      </c>
      <c r="S160" t="s">
        <v>17</v>
      </c>
      <c r="T160" t="s">
        <v>17</v>
      </c>
      <c r="U160" t="s">
        <v>17</v>
      </c>
      <c r="V160">
        <v>52.622</v>
      </c>
      <c r="W160">
        <v>121.645</v>
      </c>
      <c r="X160">
        <v>147.923</v>
      </c>
      <c r="Y160">
        <v>100.44799999999999</v>
      </c>
      <c r="Z160">
        <v>183.374</v>
      </c>
      <c r="AA160">
        <v>192.58</v>
      </c>
      <c r="AB160">
        <v>222.28200000000001</v>
      </c>
      <c r="AC160">
        <v>177.369</v>
      </c>
      <c r="AD160">
        <v>158.55500000000001</v>
      </c>
      <c r="AE160">
        <v>165.767</v>
      </c>
      <c r="AF160">
        <v>186.25899999999999</v>
      </c>
      <c r="AG160">
        <v>234.14699999999999</v>
      </c>
      <c r="AH160">
        <v>305.76600000000002</v>
      </c>
      <c r="AI160">
        <v>333.90800000000002</v>
      </c>
      <c r="AJ160">
        <v>397.99099999999999</v>
      </c>
      <c r="AK160">
        <v>514.47</v>
      </c>
      <c r="AL160">
        <v>696.34199999999998</v>
      </c>
      <c r="AM160">
        <v>661.00099999999998</v>
      </c>
      <c r="AN160">
        <v>740.73299999999995</v>
      </c>
      <c r="AO160">
        <v>836.173</v>
      </c>
      <c r="AP160">
        <v>953.31500000000005</v>
      </c>
      <c r="AQ160" s="1">
        <v>1046.07</v>
      </c>
      <c r="AR160" s="1">
        <v>1113.24</v>
      </c>
      <c r="AS160">
        <v>949.05200000000002</v>
      </c>
      <c r="AT160">
        <v>920.89400000000001</v>
      </c>
      <c r="AU160">
        <v>971.97799999999995</v>
      </c>
      <c r="AV160" s="1">
        <v>1033.8599999999999</v>
      </c>
      <c r="AW160" s="1">
        <v>1105.42</v>
      </c>
      <c r="AX160" s="1">
        <v>1181.3900000000001</v>
      </c>
      <c r="AY160">
        <v>2014</v>
      </c>
    </row>
    <row r="161" spans="1:51" x14ac:dyDescent="0.3">
      <c r="A161">
        <v>738</v>
      </c>
      <c r="B161" t="s">
        <v>334</v>
      </c>
      <c r="C161" t="s">
        <v>11</v>
      </c>
      <c r="D161" t="s">
        <v>335</v>
      </c>
      <c r="E161" t="s">
        <v>13</v>
      </c>
      <c r="F161" t="s">
        <v>14</v>
      </c>
      <c r="G161" t="s">
        <v>15</v>
      </c>
      <c r="H161" t="s">
        <v>6</v>
      </c>
      <c r="I161" t="s">
        <v>16</v>
      </c>
      <c r="J161">
        <v>398.21300000000002</v>
      </c>
      <c r="K161">
        <v>462.38400000000001</v>
      </c>
      <c r="L161">
        <v>515.82399999999996</v>
      </c>
      <c r="M161">
        <v>513.72900000000004</v>
      </c>
      <c r="N161">
        <v>454.85</v>
      </c>
      <c r="O161">
        <v>399.69400000000002</v>
      </c>
      <c r="P161">
        <v>492.45100000000002</v>
      </c>
      <c r="Q161">
        <v>236.583</v>
      </c>
      <c r="R161">
        <v>221.86099999999999</v>
      </c>
      <c r="S161">
        <v>181.65799999999999</v>
      </c>
      <c r="T161">
        <v>138.792</v>
      </c>
      <c r="U161">
        <v>157.93199999999999</v>
      </c>
      <c r="V161">
        <v>140.47900000000001</v>
      </c>
      <c r="W161">
        <v>125.67100000000001</v>
      </c>
      <c r="X161">
        <v>129.715</v>
      </c>
      <c r="Y161">
        <v>147.749</v>
      </c>
      <c r="Z161">
        <v>179.54</v>
      </c>
      <c r="AA161">
        <v>211.07</v>
      </c>
      <c r="AB161">
        <v>303.01</v>
      </c>
      <c r="AC161">
        <v>363.10899999999998</v>
      </c>
      <c r="AD161">
        <v>378.49400000000003</v>
      </c>
      <c r="AE161">
        <v>378.88099999999997</v>
      </c>
      <c r="AF161">
        <v>383.7</v>
      </c>
      <c r="AG161">
        <v>399.47500000000002</v>
      </c>
      <c r="AH161">
        <v>425.476</v>
      </c>
      <c r="AI161">
        <v>450.39499999999998</v>
      </c>
      <c r="AJ161">
        <v>481.66500000000002</v>
      </c>
      <c r="AK161">
        <v>541.79300000000001</v>
      </c>
      <c r="AL161">
        <v>671.86800000000005</v>
      </c>
      <c r="AM161">
        <v>683.85599999999999</v>
      </c>
      <c r="AN161">
        <v>725.76499999999999</v>
      </c>
      <c r="AO161">
        <v>765.33299999999997</v>
      </c>
      <c r="AP161">
        <v>869.99099999999999</v>
      </c>
      <c r="AQ161">
        <v>969.14800000000002</v>
      </c>
      <c r="AR161" s="1">
        <v>1028.77</v>
      </c>
      <c r="AS161">
        <v>968.81500000000005</v>
      </c>
      <c r="AT161">
        <v>963.83</v>
      </c>
      <c r="AU161" s="1">
        <v>1014.96</v>
      </c>
      <c r="AV161" s="1">
        <v>1082.3</v>
      </c>
      <c r="AW161" s="1">
        <v>1149.96</v>
      </c>
      <c r="AX161" s="1">
        <v>1218.52</v>
      </c>
      <c r="AY161">
        <v>2012</v>
      </c>
    </row>
    <row r="162" spans="1:51" x14ac:dyDescent="0.3">
      <c r="A162">
        <v>578</v>
      </c>
      <c r="B162" t="s">
        <v>336</v>
      </c>
      <c r="C162" t="s">
        <v>11</v>
      </c>
      <c r="D162" t="s">
        <v>337</v>
      </c>
      <c r="E162" t="s">
        <v>13</v>
      </c>
      <c r="F162" t="s">
        <v>14</v>
      </c>
      <c r="G162" t="s">
        <v>15</v>
      </c>
      <c r="H162" t="s">
        <v>6</v>
      </c>
      <c r="I162" t="s">
        <v>16</v>
      </c>
      <c r="J162">
        <v>718.75099999999998</v>
      </c>
      <c r="K162">
        <v>751.85599999999999</v>
      </c>
      <c r="L162">
        <v>773.78700000000003</v>
      </c>
      <c r="M162">
        <v>835.33199999999999</v>
      </c>
      <c r="N162">
        <v>853.68200000000002</v>
      </c>
      <c r="O162">
        <v>775.77599999999995</v>
      </c>
      <c r="P162">
        <v>840.47500000000002</v>
      </c>
      <c r="Q162">
        <v>969.07600000000002</v>
      </c>
      <c r="R162" s="1">
        <v>1159.0899999999999</v>
      </c>
      <c r="S162" s="1">
        <v>1349.93</v>
      </c>
      <c r="T162" s="1">
        <v>1571.26</v>
      </c>
      <c r="U162" s="1">
        <v>1777.47</v>
      </c>
      <c r="V162" s="1">
        <v>1999.97</v>
      </c>
      <c r="W162" s="1">
        <v>2218.56</v>
      </c>
      <c r="X162" s="1">
        <v>2494.7399999999998</v>
      </c>
      <c r="Y162" s="1">
        <v>2846.44</v>
      </c>
      <c r="Z162" s="1">
        <v>3046.67</v>
      </c>
      <c r="AA162" s="1">
        <v>2475.1</v>
      </c>
      <c r="AB162" s="1">
        <v>1855.12</v>
      </c>
      <c r="AC162" s="1">
        <v>2048.0500000000002</v>
      </c>
      <c r="AD162" s="1">
        <v>2028.08</v>
      </c>
      <c r="AE162" s="1">
        <v>1912.28</v>
      </c>
      <c r="AF162" s="1">
        <v>2115.38</v>
      </c>
      <c r="AG162" s="1">
        <v>2377.5500000000002</v>
      </c>
      <c r="AH162" s="1">
        <v>2676.3</v>
      </c>
      <c r="AI162" s="1">
        <v>2905.8</v>
      </c>
      <c r="AJ162" s="1">
        <v>3378.83</v>
      </c>
      <c r="AK162" s="1">
        <v>3978.3</v>
      </c>
      <c r="AL162" s="1">
        <v>4379.53</v>
      </c>
      <c r="AM162" s="1">
        <v>4205.5600000000004</v>
      </c>
      <c r="AN162" s="1">
        <v>5062.68</v>
      </c>
      <c r="AO162" s="1">
        <v>5479.29</v>
      </c>
      <c r="AP162" s="1">
        <v>5849</v>
      </c>
      <c r="AQ162" s="1">
        <v>6152.06</v>
      </c>
      <c r="AR162" s="1">
        <v>5896.36</v>
      </c>
      <c r="AS162" s="1">
        <v>5426.3</v>
      </c>
      <c r="AT162" s="1">
        <v>5697.49</v>
      </c>
      <c r="AU162" s="1">
        <v>5952.22</v>
      </c>
      <c r="AV162" s="1">
        <v>6250.29</v>
      </c>
      <c r="AW162" s="1">
        <v>6557.07</v>
      </c>
      <c r="AX162" s="1">
        <v>6839.29</v>
      </c>
      <c r="AY162">
        <v>2014</v>
      </c>
    </row>
    <row r="163" spans="1:51" x14ac:dyDescent="0.3">
      <c r="A163">
        <v>537</v>
      </c>
      <c r="B163" t="s">
        <v>338</v>
      </c>
      <c r="C163" t="s">
        <v>11</v>
      </c>
      <c r="D163" t="s">
        <v>339</v>
      </c>
      <c r="E163" t="s">
        <v>13</v>
      </c>
      <c r="F163" t="s">
        <v>14</v>
      </c>
      <c r="G163" t="s">
        <v>15</v>
      </c>
      <c r="H163" t="s">
        <v>6</v>
      </c>
      <c r="I163" t="s">
        <v>16</v>
      </c>
      <c r="J163" t="s">
        <v>17</v>
      </c>
      <c r="K163" t="s">
        <v>17</v>
      </c>
      <c r="L163" t="s">
        <v>17</v>
      </c>
      <c r="M163" t="s">
        <v>17</v>
      </c>
      <c r="N163" t="s">
        <v>17</v>
      </c>
      <c r="O163" t="s">
        <v>17</v>
      </c>
      <c r="P163" t="s">
        <v>17</v>
      </c>
      <c r="Q163" t="s">
        <v>17</v>
      </c>
      <c r="R163" t="s">
        <v>17</v>
      </c>
      <c r="S163" t="s">
        <v>17</v>
      </c>
      <c r="T163" t="s">
        <v>17</v>
      </c>
      <c r="U163" t="s">
        <v>17</v>
      </c>
      <c r="V163" t="s">
        <v>17</v>
      </c>
      <c r="W163" t="s">
        <v>17</v>
      </c>
      <c r="X163" t="s">
        <v>17</v>
      </c>
      <c r="Y163" t="s">
        <v>17</v>
      </c>
      <c r="Z163" t="s">
        <v>17</v>
      </c>
      <c r="AA163" t="s">
        <v>17</v>
      </c>
      <c r="AB163" t="s">
        <v>17</v>
      </c>
      <c r="AC163" t="s">
        <v>17</v>
      </c>
      <c r="AD163">
        <v>498.411</v>
      </c>
      <c r="AE163">
        <v>545.95399999999995</v>
      </c>
      <c r="AF163">
        <v>527.40499999999997</v>
      </c>
      <c r="AG163">
        <v>540.67399999999998</v>
      </c>
      <c r="AH163" s="1">
        <v>1161.9000000000001</v>
      </c>
      <c r="AI163" s="1">
        <v>1908.23</v>
      </c>
      <c r="AJ163" s="1">
        <v>2714.13</v>
      </c>
      <c r="AK163" s="1">
        <v>2875.31</v>
      </c>
      <c r="AL163" s="1">
        <v>4287.2</v>
      </c>
      <c r="AM163" s="1">
        <v>3129.76</v>
      </c>
      <c r="AN163" s="1">
        <v>3736.46</v>
      </c>
      <c r="AO163" s="1">
        <v>5167.8599999999997</v>
      </c>
      <c r="AP163" s="1">
        <v>5889.22</v>
      </c>
      <c r="AQ163" s="1">
        <v>4691.38</v>
      </c>
      <c r="AR163" s="1">
        <v>4037.46</v>
      </c>
      <c r="AS163" s="1">
        <v>3330.27</v>
      </c>
      <c r="AT163" s="1">
        <v>3010.17</v>
      </c>
      <c r="AU163" s="1">
        <v>2814.18</v>
      </c>
      <c r="AV163" s="1">
        <v>2808.98</v>
      </c>
      <c r="AW163" s="1">
        <v>2717.08</v>
      </c>
      <c r="AX163" s="1">
        <v>2392.2199999999998</v>
      </c>
      <c r="AY163">
        <v>2011</v>
      </c>
    </row>
    <row r="164" spans="1:51" x14ac:dyDescent="0.3">
      <c r="A164">
        <v>742</v>
      </c>
      <c r="B164" t="s">
        <v>340</v>
      </c>
      <c r="C164" t="s">
        <v>11</v>
      </c>
      <c r="D164" t="s">
        <v>341</v>
      </c>
      <c r="E164" t="s">
        <v>13</v>
      </c>
      <c r="F164" t="s">
        <v>14</v>
      </c>
      <c r="G164" t="s">
        <v>15</v>
      </c>
      <c r="H164" t="s">
        <v>6</v>
      </c>
      <c r="I164" t="s">
        <v>16</v>
      </c>
      <c r="J164">
        <v>518.77300000000002</v>
      </c>
      <c r="K164">
        <v>418.226</v>
      </c>
      <c r="L164">
        <v>303.55399999999997</v>
      </c>
      <c r="M164">
        <v>274.26600000000002</v>
      </c>
      <c r="N164">
        <v>236.86799999999999</v>
      </c>
      <c r="O164">
        <v>241.386</v>
      </c>
      <c r="P164">
        <v>324.75099999999998</v>
      </c>
      <c r="Q164">
        <v>370.37200000000001</v>
      </c>
      <c r="R164">
        <v>435.59699999999998</v>
      </c>
      <c r="S164">
        <v>415.661</v>
      </c>
      <c r="T164">
        <v>488.06900000000002</v>
      </c>
      <c r="U164">
        <v>471.64800000000002</v>
      </c>
      <c r="V164">
        <v>484.91399999999999</v>
      </c>
      <c r="W164">
        <v>362.49400000000003</v>
      </c>
      <c r="X164">
        <v>274.94200000000001</v>
      </c>
      <c r="Y164">
        <v>353.98599999999999</v>
      </c>
      <c r="Z164">
        <v>375.57900000000001</v>
      </c>
      <c r="AA164">
        <v>370.11500000000001</v>
      </c>
      <c r="AB164">
        <v>338.548</v>
      </c>
      <c r="AC164">
        <v>328.71800000000002</v>
      </c>
      <c r="AD164">
        <v>270.90499999999997</v>
      </c>
      <c r="AE164">
        <v>270.71600000000001</v>
      </c>
      <c r="AF164">
        <v>293.18599999999998</v>
      </c>
      <c r="AG164">
        <v>324.42399999999998</v>
      </c>
      <c r="AH164">
        <v>366.91</v>
      </c>
      <c r="AI164">
        <v>391.53699999999998</v>
      </c>
      <c r="AJ164">
        <v>401.57400000000001</v>
      </c>
      <c r="AK164">
        <v>433.10599999999999</v>
      </c>
      <c r="AL164">
        <v>530.17200000000003</v>
      </c>
      <c r="AM164">
        <v>516.10900000000004</v>
      </c>
      <c r="AN164">
        <v>504.1</v>
      </c>
      <c r="AO164">
        <v>580.85500000000002</v>
      </c>
      <c r="AP164">
        <v>589.79100000000005</v>
      </c>
      <c r="AQ164">
        <v>638.25</v>
      </c>
      <c r="AR164">
        <v>656.553</v>
      </c>
      <c r="AS164">
        <v>578.11</v>
      </c>
      <c r="AT164">
        <v>610.31700000000001</v>
      </c>
      <c r="AU164">
        <v>649.99599999999998</v>
      </c>
      <c r="AV164">
        <v>691.15200000000004</v>
      </c>
      <c r="AW164">
        <v>732.24</v>
      </c>
      <c r="AX164">
        <v>781.60599999999999</v>
      </c>
      <c r="AY164">
        <v>2010</v>
      </c>
    </row>
    <row r="165" spans="1:51" x14ac:dyDescent="0.3">
      <c r="A165">
        <v>866</v>
      </c>
      <c r="B165" t="s">
        <v>342</v>
      </c>
      <c r="C165" t="s">
        <v>11</v>
      </c>
      <c r="D165" t="s">
        <v>343</v>
      </c>
      <c r="E165" t="s">
        <v>13</v>
      </c>
      <c r="F165" t="s">
        <v>14</v>
      </c>
      <c r="G165" t="s">
        <v>15</v>
      </c>
      <c r="H165" t="s">
        <v>6</v>
      </c>
      <c r="I165" t="s">
        <v>16</v>
      </c>
      <c r="J165">
        <v>802.96500000000003</v>
      </c>
      <c r="K165">
        <v>886.61900000000003</v>
      </c>
      <c r="L165">
        <v>878.96199999999999</v>
      </c>
      <c r="M165">
        <v>853.16499999999996</v>
      </c>
      <c r="N165">
        <v>890.49800000000005</v>
      </c>
      <c r="O165">
        <v>836.971</v>
      </c>
      <c r="P165">
        <v>999.96100000000001</v>
      </c>
      <c r="Q165" s="1">
        <v>1081.0999999999999</v>
      </c>
      <c r="R165" s="1">
        <v>1264.6600000000001</v>
      </c>
      <c r="S165" s="1">
        <v>1523.32</v>
      </c>
      <c r="T165" s="1">
        <v>1556.67</v>
      </c>
      <c r="U165" s="1">
        <v>1848.39</v>
      </c>
      <c r="V165" s="1">
        <v>1910.04</v>
      </c>
      <c r="W165" s="1">
        <v>1964.6</v>
      </c>
      <c r="X165" s="1">
        <v>2031.29</v>
      </c>
      <c r="Y165" s="1">
        <v>2178.9</v>
      </c>
      <c r="Z165" s="1">
        <v>2364.6</v>
      </c>
      <c r="AA165" s="1">
        <v>2323.64</v>
      </c>
      <c r="AB165" s="1">
        <v>2230.34</v>
      </c>
      <c r="AC165" s="1">
        <v>2021.19</v>
      </c>
      <c r="AD165" s="1">
        <v>1922.35</v>
      </c>
      <c r="AE165" s="1">
        <v>1824.14</v>
      </c>
      <c r="AF165" s="1">
        <v>1923.83</v>
      </c>
      <c r="AG165" s="1">
        <v>2134.56</v>
      </c>
      <c r="AH165" s="1">
        <v>2407.04</v>
      </c>
      <c r="AI165" s="1">
        <v>2712.88</v>
      </c>
      <c r="AJ165" s="1">
        <v>2873.45</v>
      </c>
      <c r="AK165" s="1">
        <v>3139.07</v>
      </c>
      <c r="AL165" s="1">
        <v>3243.69</v>
      </c>
      <c r="AM165" s="1">
        <v>3333.06</v>
      </c>
      <c r="AN165" s="1">
        <v>3837.68</v>
      </c>
      <c r="AO165" s="1">
        <v>4330.8999999999996</v>
      </c>
      <c r="AP165" s="1">
        <v>4456.2</v>
      </c>
      <c r="AQ165" s="1">
        <v>4334.45</v>
      </c>
      <c r="AR165" s="1">
        <v>4279.71</v>
      </c>
      <c r="AS165" s="1">
        <v>4311.03</v>
      </c>
      <c r="AT165" s="1">
        <v>4598.49</v>
      </c>
      <c r="AU165" s="1">
        <v>4912.59</v>
      </c>
      <c r="AV165" s="1">
        <v>5092.2700000000004</v>
      </c>
      <c r="AW165" s="1">
        <v>5297.22</v>
      </c>
      <c r="AX165" s="1">
        <v>5443.27</v>
      </c>
      <c r="AY165">
        <v>2012</v>
      </c>
    </row>
    <row r="166" spans="1:51" x14ac:dyDescent="0.3">
      <c r="A166">
        <v>369</v>
      </c>
      <c r="B166" t="s">
        <v>344</v>
      </c>
      <c r="C166" t="s">
        <v>11</v>
      </c>
      <c r="D166" t="s">
        <v>345</v>
      </c>
      <c r="E166" t="s">
        <v>13</v>
      </c>
      <c r="F166" t="s">
        <v>14</v>
      </c>
      <c r="G166" t="s">
        <v>15</v>
      </c>
      <c r="H166" t="s">
        <v>6</v>
      </c>
      <c r="I166" t="s">
        <v>16</v>
      </c>
      <c r="J166" s="1">
        <v>5745.64</v>
      </c>
      <c r="K166" s="1">
        <v>6341.82</v>
      </c>
      <c r="L166" s="1">
        <v>7264.16</v>
      </c>
      <c r="M166" s="1">
        <v>6818.35</v>
      </c>
      <c r="N166" s="1">
        <v>6711.98</v>
      </c>
      <c r="O166" s="1">
        <v>6299.24</v>
      </c>
      <c r="P166" s="1">
        <v>4049.11</v>
      </c>
      <c r="Q166" s="1">
        <v>4014.04</v>
      </c>
      <c r="R166" s="1">
        <v>3732.15</v>
      </c>
      <c r="S166" s="1">
        <v>3562.09</v>
      </c>
      <c r="T166" s="1">
        <v>4147.68</v>
      </c>
      <c r="U166" s="1">
        <v>4230.59</v>
      </c>
      <c r="V166" s="1">
        <v>4297.63</v>
      </c>
      <c r="W166" s="1">
        <v>3681.55</v>
      </c>
      <c r="X166" s="1">
        <v>3956.75</v>
      </c>
      <c r="Y166" s="1">
        <v>4246.3900000000003</v>
      </c>
      <c r="Z166" s="1">
        <v>4577.03</v>
      </c>
      <c r="AA166" s="1">
        <v>4551.34</v>
      </c>
      <c r="AB166" s="1">
        <v>4786.91</v>
      </c>
      <c r="AC166" s="1">
        <v>5382.47</v>
      </c>
      <c r="AD166" s="1">
        <v>6430.97</v>
      </c>
      <c r="AE166" s="1">
        <v>6935.88</v>
      </c>
      <c r="AF166" s="1">
        <v>7050.27</v>
      </c>
      <c r="AG166" s="1">
        <v>8805.7800000000007</v>
      </c>
      <c r="AH166" s="1">
        <v>10291.780000000001</v>
      </c>
      <c r="AI166" s="1">
        <v>12323.22</v>
      </c>
      <c r="AJ166" s="1">
        <v>14092.39</v>
      </c>
      <c r="AK166" s="1">
        <v>16520.25</v>
      </c>
      <c r="AL166" s="1">
        <v>21170.67</v>
      </c>
      <c r="AM166" s="1">
        <v>14498.99</v>
      </c>
      <c r="AN166" s="1">
        <v>15840.42</v>
      </c>
      <c r="AO166" s="1">
        <v>18310.82</v>
      </c>
      <c r="AP166" s="1">
        <v>18379.03</v>
      </c>
      <c r="AQ166" s="1">
        <v>20278.82</v>
      </c>
      <c r="AR166" s="1">
        <v>21374.85</v>
      </c>
      <c r="AS166" s="1">
        <v>20380.240000000002</v>
      </c>
      <c r="AT166" s="1">
        <v>20757.45</v>
      </c>
      <c r="AU166" s="1">
        <v>21894.77</v>
      </c>
      <c r="AV166" s="1">
        <v>23152.46</v>
      </c>
      <c r="AW166" s="1">
        <v>24474.07</v>
      </c>
      <c r="AX166" s="1">
        <v>25945.35</v>
      </c>
      <c r="AY166">
        <v>2012</v>
      </c>
    </row>
    <row r="167" spans="1:51" x14ac:dyDescent="0.3">
      <c r="A167">
        <v>744</v>
      </c>
      <c r="B167" t="s">
        <v>346</v>
      </c>
      <c r="C167" t="s">
        <v>11</v>
      </c>
      <c r="D167" t="s">
        <v>347</v>
      </c>
      <c r="E167" t="s">
        <v>13</v>
      </c>
      <c r="F167" t="s">
        <v>14</v>
      </c>
      <c r="G167" t="s">
        <v>15</v>
      </c>
      <c r="H167" t="s">
        <v>6</v>
      </c>
      <c r="I167" t="s">
        <v>16</v>
      </c>
      <c r="J167" s="1">
        <v>1497.08</v>
      </c>
      <c r="K167" s="1">
        <v>1403.85</v>
      </c>
      <c r="L167" s="1">
        <v>1322.49</v>
      </c>
      <c r="M167" s="1">
        <v>1335.56</v>
      </c>
      <c r="N167" s="1">
        <v>1299.08</v>
      </c>
      <c r="O167" s="1">
        <v>1284.1099999999999</v>
      </c>
      <c r="P167" s="1">
        <v>1324.94</v>
      </c>
      <c r="Q167" s="1">
        <v>1395.64</v>
      </c>
      <c r="R167" s="1">
        <v>1425.12</v>
      </c>
      <c r="S167" s="1">
        <v>1399.41</v>
      </c>
      <c r="T167" s="1">
        <v>1652.41</v>
      </c>
      <c r="U167" s="1">
        <v>1707.39</v>
      </c>
      <c r="V167" s="1">
        <v>1999.86</v>
      </c>
      <c r="W167" s="1">
        <v>1859.96</v>
      </c>
      <c r="X167" s="1">
        <v>1940.89</v>
      </c>
      <c r="Y167" s="1">
        <v>2194.12</v>
      </c>
      <c r="Z167" s="1">
        <v>2341.56</v>
      </c>
      <c r="AA167" s="1">
        <v>2251.4299999999998</v>
      </c>
      <c r="AB167" s="1">
        <v>2336.04</v>
      </c>
      <c r="AC167" s="1">
        <v>2426.35</v>
      </c>
      <c r="AD167" s="1">
        <v>2247.94</v>
      </c>
      <c r="AE167" s="1">
        <v>2286.48</v>
      </c>
      <c r="AF167" s="1">
        <v>2373.7800000000002</v>
      </c>
      <c r="AG167" s="1">
        <v>2790.1</v>
      </c>
      <c r="AH167" s="1">
        <v>3139.62</v>
      </c>
      <c r="AI167" s="1">
        <v>3217.89</v>
      </c>
      <c r="AJ167" s="1">
        <v>3394.25</v>
      </c>
      <c r="AK167" s="1">
        <v>3805.33</v>
      </c>
      <c r="AL167" s="1">
        <v>4342.68</v>
      </c>
      <c r="AM167" s="1">
        <v>4177.71</v>
      </c>
      <c r="AN167" s="1">
        <v>4176.88</v>
      </c>
      <c r="AO167" s="1">
        <v>4305.07</v>
      </c>
      <c r="AP167" s="1">
        <v>4197.96</v>
      </c>
      <c r="AQ167" s="1">
        <v>4316.8</v>
      </c>
      <c r="AR167" s="1">
        <v>4422.07</v>
      </c>
      <c r="AS167" s="1">
        <v>3984.82</v>
      </c>
      <c r="AT167" s="1">
        <v>3972.38</v>
      </c>
      <c r="AU167" s="1">
        <v>4024.33</v>
      </c>
      <c r="AV167" s="1">
        <v>4100.03</v>
      </c>
      <c r="AW167" s="1">
        <v>4335.84</v>
      </c>
      <c r="AX167" s="1">
        <v>4579.97</v>
      </c>
      <c r="AY167">
        <v>2010</v>
      </c>
    </row>
    <row r="168" spans="1:51" x14ac:dyDescent="0.3">
      <c r="A168">
        <v>186</v>
      </c>
      <c r="B168" t="s">
        <v>348</v>
      </c>
      <c r="C168" t="s">
        <v>11</v>
      </c>
      <c r="D168" t="s">
        <v>349</v>
      </c>
      <c r="E168" t="s">
        <v>13</v>
      </c>
      <c r="F168" t="s">
        <v>14</v>
      </c>
      <c r="G168" t="s">
        <v>15</v>
      </c>
      <c r="H168" t="s">
        <v>6</v>
      </c>
      <c r="I168" t="s">
        <v>16</v>
      </c>
      <c r="J168" s="1">
        <v>2235.12</v>
      </c>
      <c r="K168" s="1">
        <v>2214.6799999999998</v>
      </c>
      <c r="L168" s="1">
        <v>1959.64</v>
      </c>
      <c r="M168" s="1">
        <v>1765.32</v>
      </c>
      <c r="N168" s="1">
        <v>1677.57</v>
      </c>
      <c r="O168" s="1">
        <v>1842.02</v>
      </c>
      <c r="P168" s="1">
        <v>1998.71</v>
      </c>
      <c r="Q168" s="1">
        <v>2256.13</v>
      </c>
      <c r="R168" s="1">
        <v>2412.4699999999998</v>
      </c>
      <c r="S168" s="1">
        <v>2811.28</v>
      </c>
      <c r="T168" s="1">
        <v>3857.05</v>
      </c>
      <c r="U168" s="1">
        <v>3804.24</v>
      </c>
      <c r="V168" s="1">
        <v>3919.23</v>
      </c>
      <c r="W168" s="1">
        <v>4372.37</v>
      </c>
      <c r="X168" s="1">
        <v>3103.68</v>
      </c>
      <c r="Y168" s="1">
        <v>3965.18</v>
      </c>
      <c r="Z168" s="1">
        <v>4175.16</v>
      </c>
      <c r="AA168" s="1">
        <v>4287.91</v>
      </c>
      <c r="AB168" s="1">
        <v>4314.9399999999996</v>
      </c>
      <c r="AC168" s="1">
        <v>3950.73</v>
      </c>
      <c r="AD168" s="1">
        <v>4149.29</v>
      </c>
      <c r="AE168" s="1">
        <v>3008.58</v>
      </c>
      <c r="AF168" s="1">
        <v>3521.82</v>
      </c>
      <c r="AG168" s="1">
        <v>4538.1099999999997</v>
      </c>
      <c r="AH168" s="1">
        <v>5802.35</v>
      </c>
      <c r="AI168" s="1">
        <v>7053.95</v>
      </c>
      <c r="AJ168" s="1">
        <v>7638.03</v>
      </c>
      <c r="AK168" s="1">
        <v>9213.85</v>
      </c>
      <c r="AL168" s="1">
        <v>10283</v>
      </c>
      <c r="AM168" s="1">
        <v>8528.56</v>
      </c>
      <c r="AN168" s="1">
        <v>10001.629999999999</v>
      </c>
      <c r="AO168" s="1">
        <v>10437.719999999999</v>
      </c>
      <c r="AP168" s="1">
        <v>10490.12</v>
      </c>
      <c r="AQ168" s="1">
        <v>10821.44</v>
      </c>
      <c r="AR168" s="1">
        <v>10381.030000000001</v>
      </c>
      <c r="AS168" s="1">
        <v>9290.43</v>
      </c>
      <c r="AT168" s="1">
        <v>9179.9500000000007</v>
      </c>
      <c r="AU168" s="1">
        <v>9594.0400000000009</v>
      </c>
      <c r="AV168" s="1">
        <v>10037.09</v>
      </c>
      <c r="AW168" s="1">
        <v>10524.03</v>
      </c>
      <c r="AX168" s="1">
        <v>11087.58</v>
      </c>
      <c r="AY168">
        <v>2013</v>
      </c>
    </row>
    <row r="169" spans="1:51" x14ac:dyDescent="0.3">
      <c r="A169">
        <v>925</v>
      </c>
      <c r="B169" t="s">
        <v>350</v>
      </c>
      <c r="C169" t="s">
        <v>11</v>
      </c>
      <c r="D169" t="s">
        <v>351</v>
      </c>
      <c r="E169" t="s">
        <v>13</v>
      </c>
      <c r="F169" t="s">
        <v>14</v>
      </c>
      <c r="G169" t="s">
        <v>15</v>
      </c>
      <c r="H169" t="s">
        <v>6</v>
      </c>
      <c r="I169" t="s">
        <v>16</v>
      </c>
      <c r="J169" t="s">
        <v>17</v>
      </c>
      <c r="K169" t="s">
        <v>17</v>
      </c>
      <c r="L169" t="s">
        <v>17</v>
      </c>
      <c r="M169" t="s">
        <v>17</v>
      </c>
      <c r="N169" t="s">
        <v>17</v>
      </c>
      <c r="O169" t="s">
        <v>17</v>
      </c>
      <c r="P169" t="s">
        <v>17</v>
      </c>
      <c r="Q169" t="s">
        <v>17</v>
      </c>
      <c r="R169" t="s">
        <v>17</v>
      </c>
      <c r="S169" t="s">
        <v>17</v>
      </c>
      <c r="T169" t="s">
        <v>17</v>
      </c>
      <c r="U169" t="s">
        <v>17</v>
      </c>
      <c r="V169">
        <v>246.21100000000001</v>
      </c>
      <c r="W169" s="1">
        <v>1375.07</v>
      </c>
      <c r="X169" s="1">
        <v>1135.42</v>
      </c>
      <c r="Y169" s="1">
        <v>1432.65</v>
      </c>
      <c r="Z169">
        <v>566.49599999999998</v>
      </c>
      <c r="AA169">
        <v>575.6</v>
      </c>
      <c r="AB169">
        <v>638.38499999999999</v>
      </c>
      <c r="AC169">
        <v>845.11699999999996</v>
      </c>
      <c r="AD169" s="1">
        <v>1081.6500000000001</v>
      </c>
      <c r="AE169" s="1">
        <v>1468.95</v>
      </c>
      <c r="AF169" s="1">
        <v>1814.77</v>
      </c>
      <c r="AG169" s="1">
        <v>2347.2800000000002</v>
      </c>
      <c r="AH169" s="1">
        <v>2870.88</v>
      </c>
      <c r="AI169" s="1">
        <v>3418.35</v>
      </c>
      <c r="AJ169" s="1">
        <v>4191.1499999999996</v>
      </c>
      <c r="AK169" s="1">
        <v>5006.08</v>
      </c>
      <c r="AL169" s="1">
        <v>4083.59</v>
      </c>
      <c r="AM169" s="1">
        <v>3776.04</v>
      </c>
      <c r="AN169" s="1">
        <v>4072.1</v>
      </c>
      <c r="AO169" s="1">
        <v>5290.14</v>
      </c>
      <c r="AP169" s="1">
        <v>6263.21</v>
      </c>
      <c r="AQ169" s="1">
        <v>7189.93</v>
      </c>
      <c r="AR169" s="1">
        <v>8270.5400000000009</v>
      </c>
      <c r="AS169" s="1">
        <v>7534.02</v>
      </c>
      <c r="AT169" s="1">
        <v>8570.23</v>
      </c>
      <c r="AU169" s="1">
        <v>9574.08</v>
      </c>
      <c r="AV169" s="1">
        <v>10600.39</v>
      </c>
      <c r="AW169" s="1">
        <v>11790.2</v>
      </c>
      <c r="AX169" s="1">
        <v>13176.2</v>
      </c>
      <c r="AY169">
        <v>2004</v>
      </c>
    </row>
    <row r="170" spans="1:51" x14ac:dyDescent="0.3">
      <c r="A170">
        <v>869</v>
      </c>
      <c r="B170" t="s">
        <v>352</v>
      </c>
      <c r="C170" t="s">
        <v>11</v>
      </c>
      <c r="D170" t="s">
        <v>353</v>
      </c>
      <c r="E170" t="s">
        <v>13</v>
      </c>
      <c r="F170" t="s">
        <v>14</v>
      </c>
      <c r="G170" t="s">
        <v>15</v>
      </c>
      <c r="H170" t="s">
        <v>6</v>
      </c>
      <c r="I170" t="s">
        <v>16</v>
      </c>
      <c r="J170" t="s">
        <v>17</v>
      </c>
      <c r="K170" t="s">
        <v>17</v>
      </c>
      <c r="L170" t="s">
        <v>17</v>
      </c>
      <c r="M170" t="s">
        <v>17</v>
      </c>
      <c r="N170" t="s">
        <v>17</v>
      </c>
      <c r="O170" t="s">
        <v>17</v>
      </c>
      <c r="P170" t="s">
        <v>17</v>
      </c>
      <c r="Q170" t="s">
        <v>17</v>
      </c>
      <c r="R170" t="s">
        <v>17</v>
      </c>
      <c r="S170" t="s">
        <v>17</v>
      </c>
      <c r="T170" t="s">
        <v>17</v>
      </c>
      <c r="U170" t="s">
        <v>17</v>
      </c>
      <c r="V170" t="s">
        <v>17</v>
      </c>
      <c r="W170" t="s">
        <v>17</v>
      </c>
      <c r="X170" t="s">
        <v>17</v>
      </c>
      <c r="Y170" t="s">
        <v>17</v>
      </c>
      <c r="Z170" t="s">
        <v>17</v>
      </c>
      <c r="AA170" t="s">
        <v>17</v>
      </c>
      <c r="AB170" t="s">
        <v>17</v>
      </c>
      <c r="AC170" t="s">
        <v>17</v>
      </c>
      <c r="AD170" t="s">
        <v>17</v>
      </c>
      <c r="AE170" t="s">
        <v>17</v>
      </c>
      <c r="AF170" s="1">
        <v>1661.52</v>
      </c>
      <c r="AG170" s="1">
        <v>1946.63</v>
      </c>
      <c r="AH170" s="1">
        <v>2256.2199999999998</v>
      </c>
      <c r="AI170" s="1">
        <v>2225.73</v>
      </c>
      <c r="AJ170" s="1">
        <v>2325.85</v>
      </c>
      <c r="AK170" s="1">
        <v>2714.86</v>
      </c>
      <c r="AL170" s="1">
        <v>3045.19</v>
      </c>
      <c r="AM170" s="1">
        <v>2687.07</v>
      </c>
      <c r="AN170" s="1">
        <v>3076.88</v>
      </c>
      <c r="AO170" s="1">
        <v>3743.55</v>
      </c>
      <c r="AP170" s="1">
        <v>3749.62</v>
      </c>
      <c r="AQ170" s="1">
        <v>3575.28</v>
      </c>
      <c r="AR170" s="1">
        <v>3478.84</v>
      </c>
      <c r="AS170" s="1">
        <v>3130.34</v>
      </c>
      <c r="AT170" s="1">
        <v>3193.56</v>
      </c>
      <c r="AU170" s="1">
        <v>3276.88</v>
      </c>
      <c r="AV170" s="1">
        <v>3354.67</v>
      </c>
      <c r="AW170" s="1">
        <v>3410.73</v>
      </c>
      <c r="AX170" s="1">
        <v>3508.94</v>
      </c>
      <c r="AY170">
        <v>2012</v>
      </c>
    </row>
    <row r="171" spans="1:51" x14ac:dyDescent="0.3">
      <c r="A171">
        <v>746</v>
      </c>
      <c r="B171" t="s">
        <v>354</v>
      </c>
      <c r="C171" t="s">
        <v>11</v>
      </c>
      <c r="D171" t="s">
        <v>355</v>
      </c>
      <c r="E171" t="s">
        <v>13</v>
      </c>
      <c r="F171" t="s">
        <v>14</v>
      </c>
      <c r="G171" t="s">
        <v>15</v>
      </c>
      <c r="H171" t="s">
        <v>6</v>
      </c>
      <c r="I171" t="s">
        <v>16</v>
      </c>
      <c r="J171">
        <v>442.45400000000001</v>
      </c>
      <c r="K171">
        <v>695.15099999999995</v>
      </c>
      <c r="L171">
        <v>468.065</v>
      </c>
      <c r="M171">
        <v>519.18100000000004</v>
      </c>
      <c r="N171">
        <v>386.834</v>
      </c>
      <c r="O171">
        <v>342.327</v>
      </c>
      <c r="P171">
        <v>329.22899999999998</v>
      </c>
      <c r="Q171">
        <v>511.93400000000003</v>
      </c>
      <c r="R171">
        <v>511.07900000000001</v>
      </c>
      <c r="S171">
        <v>399.43099999999998</v>
      </c>
      <c r="T171">
        <v>314.37200000000001</v>
      </c>
      <c r="U171">
        <v>121.294</v>
      </c>
      <c r="V171">
        <v>176.32300000000001</v>
      </c>
      <c r="W171">
        <v>192.179</v>
      </c>
      <c r="X171">
        <v>228.977</v>
      </c>
      <c r="Y171">
        <v>324.32799999999997</v>
      </c>
      <c r="Z171">
        <v>330.80099999999999</v>
      </c>
      <c r="AA171">
        <v>333.33499999999998</v>
      </c>
      <c r="AB171">
        <v>346.91199999999998</v>
      </c>
      <c r="AC171">
        <v>307.447</v>
      </c>
      <c r="AD171">
        <v>281.97500000000002</v>
      </c>
      <c r="AE171">
        <v>275.76100000000002</v>
      </c>
      <c r="AF171">
        <v>287.37900000000002</v>
      </c>
      <c r="AG171">
        <v>287.59699999999998</v>
      </c>
      <c r="AH171">
        <v>341.608</v>
      </c>
      <c r="AI171">
        <v>383.529</v>
      </c>
      <c r="AJ171">
        <v>414.976</v>
      </c>
      <c r="AK171">
        <v>495.10700000000003</v>
      </c>
      <c r="AL171">
        <v>571.95699999999999</v>
      </c>
      <c r="AM171">
        <v>564.72199999999998</v>
      </c>
      <c r="AN171">
        <v>594.46100000000001</v>
      </c>
      <c r="AO171">
        <v>601.35400000000004</v>
      </c>
      <c r="AP171">
        <v>678.23699999999997</v>
      </c>
      <c r="AQ171">
        <v>680.14400000000001</v>
      </c>
      <c r="AR171">
        <v>713.06600000000003</v>
      </c>
      <c r="AS171">
        <v>625.29899999999998</v>
      </c>
      <c r="AT171">
        <v>648.16300000000001</v>
      </c>
      <c r="AU171">
        <v>691.36800000000005</v>
      </c>
      <c r="AV171">
        <v>724.42</v>
      </c>
      <c r="AW171">
        <v>761.49099999999999</v>
      </c>
      <c r="AX171">
        <v>814.99800000000005</v>
      </c>
      <c r="AY171">
        <v>2013</v>
      </c>
    </row>
    <row r="172" spans="1:51" x14ac:dyDescent="0.3">
      <c r="A172">
        <v>926</v>
      </c>
      <c r="B172" t="s">
        <v>356</v>
      </c>
      <c r="C172" t="s">
        <v>11</v>
      </c>
      <c r="D172" t="s">
        <v>357</v>
      </c>
      <c r="E172" t="s">
        <v>13</v>
      </c>
      <c r="F172" t="s">
        <v>14</v>
      </c>
      <c r="G172" t="s">
        <v>15</v>
      </c>
      <c r="H172" t="s">
        <v>6</v>
      </c>
      <c r="I172" t="s">
        <v>16</v>
      </c>
      <c r="J172" t="s">
        <v>17</v>
      </c>
      <c r="K172" t="s">
        <v>17</v>
      </c>
      <c r="L172" t="s">
        <v>17</v>
      </c>
      <c r="M172" t="s">
        <v>17</v>
      </c>
      <c r="N172" t="s">
        <v>17</v>
      </c>
      <c r="O172" t="s">
        <v>17</v>
      </c>
      <c r="P172" t="s">
        <v>17</v>
      </c>
      <c r="Q172" t="s">
        <v>17</v>
      </c>
      <c r="R172" t="s">
        <v>17</v>
      </c>
      <c r="S172" t="s">
        <v>17</v>
      </c>
      <c r="T172" t="s">
        <v>17</v>
      </c>
      <c r="U172" t="s">
        <v>17</v>
      </c>
      <c r="V172">
        <v>427.863</v>
      </c>
      <c r="W172">
        <v>677.26099999999997</v>
      </c>
      <c r="X172">
        <v>740.97</v>
      </c>
      <c r="Y172">
        <v>752.33900000000006</v>
      </c>
      <c r="Z172">
        <v>914.34799999999996</v>
      </c>
      <c r="AA172" s="1">
        <v>1037.8900000000001</v>
      </c>
      <c r="AB172">
        <v>874.26499999999999</v>
      </c>
      <c r="AC172">
        <v>664.99</v>
      </c>
      <c r="AD172">
        <v>664.37599999999998</v>
      </c>
      <c r="AE172">
        <v>814.851</v>
      </c>
      <c r="AF172">
        <v>919.14099999999996</v>
      </c>
      <c r="AG172" s="1">
        <v>1096.29</v>
      </c>
      <c r="AH172" s="1">
        <v>1427.28</v>
      </c>
      <c r="AI172" s="1">
        <v>1909.8</v>
      </c>
      <c r="AJ172" s="1">
        <v>2407.9</v>
      </c>
      <c r="AK172" s="1">
        <v>3219.88</v>
      </c>
      <c r="AL172" s="1">
        <v>4095.44</v>
      </c>
      <c r="AM172" s="1">
        <v>2654.99</v>
      </c>
      <c r="AN172" s="1">
        <v>2982.81</v>
      </c>
      <c r="AO172" s="1">
        <v>3589.63</v>
      </c>
      <c r="AP172" s="1">
        <v>3883.39</v>
      </c>
      <c r="AQ172" s="1">
        <v>4435.08</v>
      </c>
      <c r="AR172" s="1">
        <v>3050.56</v>
      </c>
      <c r="AS172" s="1">
        <v>2108.91</v>
      </c>
      <c r="AT172" s="1">
        <v>2199.4899999999998</v>
      </c>
      <c r="AU172" s="1">
        <v>2450.6999999999998</v>
      </c>
      <c r="AV172" s="1">
        <v>2718.34</v>
      </c>
      <c r="AW172" s="1">
        <v>2972.64</v>
      </c>
      <c r="AX172" s="1">
        <v>3259.43</v>
      </c>
      <c r="AY172">
        <v>2014</v>
      </c>
    </row>
    <row r="173" spans="1:51" x14ac:dyDescent="0.3">
      <c r="A173">
        <v>466</v>
      </c>
      <c r="B173" t="s">
        <v>358</v>
      </c>
      <c r="C173" t="s">
        <v>11</v>
      </c>
      <c r="D173" t="s">
        <v>359</v>
      </c>
      <c r="E173" t="s">
        <v>13</v>
      </c>
      <c r="F173" t="s">
        <v>14</v>
      </c>
      <c r="G173" t="s">
        <v>15</v>
      </c>
      <c r="H173" t="s">
        <v>6</v>
      </c>
      <c r="I173" t="s">
        <v>16</v>
      </c>
      <c r="J173" s="1">
        <v>40014.58</v>
      </c>
      <c r="K173" s="1">
        <v>40910.92</v>
      </c>
      <c r="L173" s="1">
        <v>35767.65</v>
      </c>
      <c r="M173" s="1">
        <v>31690.07</v>
      </c>
      <c r="N173" s="1">
        <v>29017.09</v>
      </c>
      <c r="O173" s="1">
        <v>27036</v>
      </c>
      <c r="P173" s="1">
        <v>20533.02</v>
      </c>
      <c r="Q173" s="1">
        <v>21644.07</v>
      </c>
      <c r="R173" s="1">
        <v>18435.2</v>
      </c>
      <c r="S173" s="1">
        <v>20478.53</v>
      </c>
      <c r="T173" s="1">
        <v>26621.51</v>
      </c>
      <c r="U173" s="1">
        <v>25847.41</v>
      </c>
      <c r="V173" s="1">
        <v>25960.97</v>
      </c>
      <c r="W173" s="1">
        <v>25654.37</v>
      </c>
      <c r="X173" s="1">
        <v>25762.53</v>
      </c>
      <c r="Y173" s="1">
        <v>26394.42</v>
      </c>
      <c r="Z173" s="1">
        <v>29058.86</v>
      </c>
      <c r="AA173" s="1">
        <v>29535.55</v>
      </c>
      <c r="AB173" s="1">
        <v>25897.65</v>
      </c>
      <c r="AC173" s="1">
        <v>27321.040000000001</v>
      </c>
      <c r="AD173" s="1">
        <v>34688.980000000003</v>
      </c>
      <c r="AE173" s="1">
        <v>32621.29</v>
      </c>
      <c r="AF173" s="1">
        <v>32790.71</v>
      </c>
      <c r="AG173" s="1">
        <v>35017.31</v>
      </c>
      <c r="AH173" s="1">
        <v>39304.51</v>
      </c>
      <c r="AI173" s="1">
        <v>43988.67</v>
      </c>
      <c r="AJ173" s="1">
        <v>44313.59</v>
      </c>
      <c r="AK173" s="1">
        <v>41472.29</v>
      </c>
      <c r="AL173" s="1">
        <v>39074.839999999997</v>
      </c>
      <c r="AM173" s="1">
        <v>30920.45</v>
      </c>
      <c r="AN173" s="1">
        <v>34611.96</v>
      </c>
      <c r="AO173" s="1">
        <v>40817.4</v>
      </c>
      <c r="AP173" s="1">
        <v>42591.17</v>
      </c>
      <c r="AQ173" s="1">
        <v>42874.6</v>
      </c>
      <c r="AR173" s="1">
        <v>42943.78</v>
      </c>
      <c r="AS173" s="1">
        <v>35392.17</v>
      </c>
      <c r="AT173" s="1">
        <v>36142.46</v>
      </c>
      <c r="AU173" s="1">
        <v>37737.019999999997</v>
      </c>
      <c r="AV173" s="1">
        <v>39348.86</v>
      </c>
      <c r="AW173" s="1">
        <v>40759.22</v>
      </c>
      <c r="AX173" s="1">
        <v>42329.71</v>
      </c>
      <c r="AY173">
        <v>2010</v>
      </c>
    </row>
    <row r="174" spans="1:51" x14ac:dyDescent="0.3">
      <c r="A174">
        <v>112</v>
      </c>
      <c r="B174" t="s">
        <v>360</v>
      </c>
      <c r="C174" t="s">
        <v>11</v>
      </c>
      <c r="D174" t="s">
        <v>361</v>
      </c>
      <c r="E174" t="s">
        <v>13</v>
      </c>
      <c r="F174" t="s">
        <v>14</v>
      </c>
      <c r="G174" t="s">
        <v>15</v>
      </c>
      <c r="H174" t="s">
        <v>6</v>
      </c>
      <c r="I174" t="s">
        <v>16</v>
      </c>
      <c r="J174" s="1">
        <v>10030.52</v>
      </c>
      <c r="K174" s="1">
        <v>9596.4699999999993</v>
      </c>
      <c r="L174" s="1">
        <v>9150.1200000000008</v>
      </c>
      <c r="M174" s="1">
        <v>8694.86</v>
      </c>
      <c r="N174" s="1">
        <v>8182.5</v>
      </c>
      <c r="O174" s="1">
        <v>8656.3700000000008</v>
      </c>
      <c r="P174" s="1">
        <v>10612.77</v>
      </c>
      <c r="Q174" s="1">
        <v>13119.5</v>
      </c>
      <c r="R174" s="1">
        <v>15994.15</v>
      </c>
      <c r="S174" s="1">
        <v>16243.34</v>
      </c>
      <c r="T174" s="1">
        <v>19102.28</v>
      </c>
      <c r="U174" s="1">
        <v>19900.73</v>
      </c>
      <c r="V174" s="1">
        <v>20498.5</v>
      </c>
      <c r="W174" s="1">
        <v>18410.54</v>
      </c>
      <c r="X174" s="1">
        <v>19711.189999999999</v>
      </c>
      <c r="Y174" s="1">
        <v>21296.44</v>
      </c>
      <c r="Z174" s="1">
        <v>22430.69</v>
      </c>
      <c r="AA174" s="1">
        <v>24673.08</v>
      </c>
      <c r="AB174" s="1">
        <v>26150.49</v>
      </c>
      <c r="AC174" s="1">
        <v>26555.73</v>
      </c>
      <c r="AD174" s="1">
        <v>26300.86</v>
      </c>
      <c r="AE174" s="1">
        <v>25871.200000000001</v>
      </c>
      <c r="AF174" s="1">
        <v>28228.04</v>
      </c>
      <c r="AG174" s="1">
        <v>32645.11</v>
      </c>
      <c r="AH174" s="1">
        <v>38406.370000000003</v>
      </c>
      <c r="AI174" s="1">
        <v>40048.949999999997</v>
      </c>
      <c r="AJ174" s="1">
        <v>42634.59</v>
      </c>
      <c r="AK174" s="1">
        <v>48591.97</v>
      </c>
      <c r="AL174" s="1">
        <v>45374.81</v>
      </c>
      <c r="AM174" s="1">
        <v>37394.39</v>
      </c>
      <c r="AN174" s="1">
        <v>38664.85</v>
      </c>
      <c r="AO174" s="1">
        <v>40980.519999999997</v>
      </c>
      <c r="AP174" s="1">
        <v>41187.11</v>
      </c>
      <c r="AQ174" s="1">
        <v>41792.86</v>
      </c>
      <c r="AR174" s="1">
        <v>45729.27</v>
      </c>
      <c r="AS174" s="1">
        <v>44117.8</v>
      </c>
      <c r="AT174" s="1">
        <v>46719.86</v>
      </c>
      <c r="AU174" s="1">
        <v>49104.5</v>
      </c>
      <c r="AV174" s="1">
        <v>51693.66</v>
      </c>
      <c r="AW174" s="1">
        <v>54227.28</v>
      </c>
      <c r="AX174" s="1">
        <v>57384.53</v>
      </c>
      <c r="AY174">
        <v>2014</v>
      </c>
    </row>
    <row r="175" spans="1:51" x14ac:dyDescent="0.3">
      <c r="A175">
        <v>111</v>
      </c>
      <c r="B175" t="s">
        <v>362</v>
      </c>
      <c r="C175" t="s">
        <v>11</v>
      </c>
      <c r="D175" t="s">
        <v>363</v>
      </c>
      <c r="E175" t="s">
        <v>13</v>
      </c>
      <c r="F175" t="s">
        <v>14</v>
      </c>
      <c r="G175" t="s">
        <v>15</v>
      </c>
      <c r="H175" t="s">
        <v>6</v>
      </c>
      <c r="I175" t="s">
        <v>16</v>
      </c>
      <c r="J175" s="1">
        <v>12575.57</v>
      </c>
      <c r="K175" s="1">
        <v>13965.77</v>
      </c>
      <c r="L175" s="1">
        <v>14410.16</v>
      </c>
      <c r="M175" s="1">
        <v>15531.18</v>
      </c>
      <c r="N175" s="1">
        <v>17099.349999999999</v>
      </c>
      <c r="O175" s="1">
        <v>18231.830000000002</v>
      </c>
      <c r="P175" s="1">
        <v>19078.41</v>
      </c>
      <c r="Q175" s="1">
        <v>20062.66</v>
      </c>
      <c r="R175" s="1">
        <v>21442.13</v>
      </c>
      <c r="S175" s="1">
        <v>22879.18</v>
      </c>
      <c r="T175" s="1">
        <v>23913.759999999998</v>
      </c>
      <c r="U175" s="1">
        <v>24365.62</v>
      </c>
      <c r="V175" s="1">
        <v>25466.83</v>
      </c>
      <c r="W175" s="1">
        <v>26441.65</v>
      </c>
      <c r="X175" s="1">
        <v>27755.759999999998</v>
      </c>
      <c r="Y175" s="1">
        <v>28762.68</v>
      </c>
      <c r="Z175" s="1">
        <v>30047.31</v>
      </c>
      <c r="AA175" s="1">
        <v>31553.62</v>
      </c>
      <c r="AB175" s="1">
        <v>32929.040000000001</v>
      </c>
      <c r="AC175" s="1">
        <v>34601.72</v>
      </c>
      <c r="AD175" s="1">
        <v>36432.51</v>
      </c>
      <c r="AE175" s="1">
        <v>37241.35</v>
      </c>
      <c r="AF175" s="1">
        <v>38113.89</v>
      </c>
      <c r="AG175" s="1">
        <v>39591.870000000003</v>
      </c>
      <c r="AH175" s="1">
        <v>41838.46</v>
      </c>
      <c r="AI175" s="1">
        <v>44218.31</v>
      </c>
      <c r="AJ175" s="1">
        <v>46351.67</v>
      </c>
      <c r="AK175" s="1">
        <v>47954.53</v>
      </c>
      <c r="AL175" s="1">
        <v>48302.28</v>
      </c>
      <c r="AM175" s="1">
        <v>46909.42</v>
      </c>
      <c r="AN175" s="1">
        <v>48309.45</v>
      </c>
      <c r="AO175" s="1">
        <v>49725</v>
      </c>
      <c r="AP175" s="1">
        <v>51384</v>
      </c>
      <c r="AQ175" s="1">
        <v>52607.92</v>
      </c>
      <c r="AR175" s="1">
        <v>54369.83</v>
      </c>
      <c r="AS175" s="1">
        <v>55904.3</v>
      </c>
      <c r="AT175" s="1">
        <v>57765.51</v>
      </c>
      <c r="AU175" s="1">
        <v>60014.9</v>
      </c>
      <c r="AV175" s="1">
        <v>62473.98</v>
      </c>
      <c r="AW175" s="1">
        <v>64817.72</v>
      </c>
      <c r="AX175" s="1">
        <v>67064.31</v>
      </c>
      <c r="AY175">
        <v>2014</v>
      </c>
    </row>
    <row r="176" spans="1:51" x14ac:dyDescent="0.3">
      <c r="A176">
        <v>298</v>
      </c>
      <c r="B176" t="s">
        <v>364</v>
      </c>
      <c r="C176" t="s">
        <v>11</v>
      </c>
      <c r="D176" t="s">
        <v>365</v>
      </c>
      <c r="E176" t="s">
        <v>13</v>
      </c>
      <c r="F176" t="s">
        <v>14</v>
      </c>
      <c r="G176" t="s">
        <v>15</v>
      </c>
      <c r="H176" t="s">
        <v>6</v>
      </c>
      <c r="I176" t="s">
        <v>16</v>
      </c>
      <c r="J176" s="1">
        <v>3845.69</v>
      </c>
      <c r="K176" s="1">
        <v>4262.87</v>
      </c>
      <c r="L176" s="1">
        <v>3462.52</v>
      </c>
      <c r="M176" s="1">
        <v>1888.5</v>
      </c>
      <c r="N176" s="1">
        <v>1784.39</v>
      </c>
      <c r="O176" s="1">
        <v>1732.56</v>
      </c>
      <c r="P176" s="1">
        <v>2138.91</v>
      </c>
      <c r="Q176" s="1">
        <v>2661.12</v>
      </c>
      <c r="R176" s="1">
        <v>2736.98</v>
      </c>
      <c r="S176" s="1">
        <v>2868.56</v>
      </c>
      <c r="T176" s="1">
        <v>3319.18</v>
      </c>
      <c r="U176" s="1">
        <v>3976.87</v>
      </c>
      <c r="V176" s="1">
        <v>4542.97</v>
      </c>
      <c r="W176" s="1">
        <v>5260.67</v>
      </c>
      <c r="X176" s="1">
        <v>6070.22</v>
      </c>
      <c r="Y176" s="1">
        <v>6661.87</v>
      </c>
      <c r="Z176" s="1">
        <v>7038.55</v>
      </c>
      <c r="AA176" s="1">
        <v>7362.67</v>
      </c>
      <c r="AB176" s="1">
        <v>7756.84</v>
      </c>
      <c r="AC176" s="1">
        <v>7295.82</v>
      </c>
      <c r="AD176" s="1">
        <v>6917.14</v>
      </c>
      <c r="AE176" s="1">
        <v>6319.55</v>
      </c>
      <c r="AF176" s="1">
        <v>4120.3900000000003</v>
      </c>
      <c r="AG176" s="1">
        <v>3652.77</v>
      </c>
      <c r="AH176" s="1">
        <v>4151.8900000000003</v>
      </c>
      <c r="AI176" s="1">
        <v>5263.1</v>
      </c>
      <c r="AJ176" s="1">
        <v>5919.56</v>
      </c>
      <c r="AK176" s="1">
        <v>7058.13</v>
      </c>
      <c r="AL176" s="1">
        <v>9107.89</v>
      </c>
      <c r="AM176" s="1">
        <v>9465.36</v>
      </c>
      <c r="AN176" s="1">
        <v>12001.66</v>
      </c>
      <c r="AO176" s="1">
        <v>14238.08</v>
      </c>
      <c r="AP176" s="1">
        <v>15200.27</v>
      </c>
      <c r="AQ176" s="1">
        <v>16956.900000000001</v>
      </c>
      <c r="AR176" s="1">
        <v>16882.46</v>
      </c>
      <c r="AS176" s="1">
        <v>16091.91</v>
      </c>
      <c r="AT176" s="1">
        <v>16674.689999999999</v>
      </c>
      <c r="AU176" s="1">
        <v>17431.43</v>
      </c>
      <c r="AV176" s="1">
        <v>18299.599999999999</v>
      </c>
      <c r="AW176" s="1">
        <v>19223.43</v>
      </c>
      <c r="AX176" s="1">
        <v>20193.57</v>
      </c>
      <c r="AY176">
        <v>2014</v>
      </c>
    </row>
    <row r="177" spans="1:51" x14ac:dyDescent="0.3">
      <c r="A177">
        <v>927</v>
      </c>
      <c r="B177" t="s">
        <v>366</v>
      </c>
      <c r="C177" t="s">
        <v>11</v>
      </c>
      <c r="D177" t="s">
        <v>367</v>
      </c>
      <c r="E177" t="s">
        <v>13</v>
      </c>
      <c r="F177" t="s">
        <v>14</v>
      </c>
      <c r="G177" t="s">
        <v>15</v>
      </c>
      <c r="H177" t="s">
        <v>6</v>
      </c>
      <c r="I177" t="s">
        <v>16</v>
      </c>
      <c r="J177" t="s">
        <v>17</v>
      </c>
      <c r="K177" t="s">
        <v>17</v>
      </c>
      <c r="L177" t="s">
        <v>17</v>
      </c>
      <c r="M177" t="s">
        <v>17</v>
      </c>
      <c r="N177" t="s">
        <v>17</v>
      </c>
      <c r="O177" t="s">
        <v>17</v>
      </c>
      <c r="P177" t="s">
        <v>17</v>
      </c>
      <c r="Q177" t="s">
        <v>17</v>
      </c>
      <c r="R177" t="s">
        <v>17</v>
      </c>
      <c r="S177" t="s">
        <v>17</v>
      </c>
      <c r="T177" t="s">
        <v>17</v>
      </c>
      <c r="U177" t="s">
        <v>17</v>
      </c>
      <c r="V177">
        <v>167.18199999999999</v>
      </c>
      <c r="W177">
        <v>251.774</v>
      </c>
      <c r="X177">
        <v>292.666</v>
      </c>
      <c r="Y177">
        <v>448.12599999999998</v>
      </c>
      <c r="Z177">
        <v>601.90899999999999</v>
      </c>
      <c r="AA177">
        <v>616.10599999999999</v>
      </c>
      <c r="AB177">
        <v>616.90099999999995</v>
      </c>
      <c r="AC177">
        <v>693.22</v>
      </c>
      <c r="AD177">
        <v>550.72</v>
      </c>
      <c r="AE177">
        <v>461.37400000000002</v>
      </c>
      <c r="AF177">
        <v>378.36700000000002</v>
      </c>
      <c r="AG177">
        <v>392.55399999999997</v>
      </c>
      <c r="AH177">
        <v>461.22199999999998</v>
      </c>
      <c r="AI177">
        <v>543.851</v>
      </c>
      <c r="AJ177">
        <v>638.55799999999999</v>
      </c>
      <c r="AK177">
        <v>823.976</v>
      </c>
      <c r="AL177" s="1">
        <v>1038.94</v>
      </c>
      <c r="AM177" s="1">
        <v>1195.02</v>
      </c>
      <c r="AN177" s="1">
        <v>1367.13</v>
      </c>
      <c r="AO177" s="1">
        <v>1560.85</v>
      </c>
      <c r="AP177" s="1">
        <v>1720.76</v>
      </c>
      <c r="AQ177" s="1">
        <v>1890.47</v>
      </c>
      <c r="AR177" s="1">
        <v>2045.91</v>
      </c>
      <c r="AS177" s="1">
        <v>2129.5</v>
      </c>
      <c r="AT177" s="1">
        <v>2191.85</v>
      </c>
      <c r="AU177" s="1">
        <v>2315.88</v>
      </c>
      <c r="AV177" s="1">
        <v>2439.6</v>
      </c>
      <c r="AW177" s="1">
        <v>2569.75</v>
      </c>
      <c r="AX177" s="1">
        <v>2706.84</v>
      </c>
      <c r="AY177">
        <v>2013</v>
      </c>
    </row>
    <row r="178" spans="1:51" x14ac:dyDescent="0.3">
      <c r="A178">
        <v>846</v>
      </c>
      <c r="B178" t="s">
        <v>368</v>
      </c>
      <c r="C178" t="s">
        <v>11</v>
      </c>
      <c r="D178" t="s">
        <v>369</v>
      </c>
      <c r="E178" t="s">
        <v>13</v>
      </c>
      <c r="F178" t="s">
        <v>14</v>
      </c>
      <c r="G178" t="s">
        <v>15</v>
      </c>
      <c r="H178" t="s">
        <v>6</v>
      </c>
      <c r="I178" t="s">
        <v>16</v>
      </c>
      <c r="J178" s="1">
        <v>1053.8499999999999</v>
      </c>
      <c r="K178">
        <v>956.13699999999994</v>
      </c>
      <c r="L178">
        <v>930.89</v>
      </c>
      <c r="M178">
        <v>931.68899999999996</v>
      </c>
      <c r="N178" s="1">
        <v>1111.4000000000001</v>
      </c>
      <c r="O178">
        <v>976.74699999999996</v>
      </c>
      <c r="P178">
        <v>918.67499999999995</v>
      </c>
      <c r="Q178">
        <v>989.12599999999998</v>
      </c>
      <c r="R178" s="1">
        <v>1092.05</v>
      </c>
      <c r="S178" s="1">
        <v>1054.9000000000001</v>
      </c>
      <c r="T178" s="1">
        <v>1141.04</v>
      </c>
      <c r="U178" s="1">
        <v>1333.39</v>
      </c>
      <c r="V178" s="1">
        <v>1357.7</v>
      </c>
      <c r="W178" s="1">
        <v>1277.01</v>
      </c>
      <c r="X178" s="1">
        <v>1422.85</v>
      </c>
      <c r="Y178" s="1">
        <v>1479.57</v>
      </c>
      <c r="Z178" s="1">
        <v>1511.71</v>
      </c>
      <c r="AA178" s="1">
        <v>1537.62</v>
      </c>
      <c r="AB178" s="1">
        <v>1441.11</v>
      </c>
      <c r="AC178" s="1">
        <v>1435.66</v>
      </c>
      <c r="AD178" s="1">
        <v>1424.57</v>
      </c>
      <c r="AE178" s="1">
        <v>1320.6</v>
      </c>
      <c r="AF178" s="1">
        <v>1314.46</v>
      </c>
      <c r="AG178" s="1">
        <v>1538.1</v>
      </c>
      <c r="AH178" s="1">
        <v>1745.05</v>
      </c>
      <c r="AI178" s="1">
        <v>1845.78</v>
      </c>
      <c r="AJ178" s="1">
        <v>2007.23</v>
      </c>
      <c r="AK178" s="1">
        <v>2350.98</v>
      </c>
      <c r="AL178" s="1">
        <v>2654</v>
      </c>
      <c r="AM178" s="1">
        <v>2606.79</v>
      </c>
      <c r="AN178" s="1">
        <v>2923.25</v>
      </c>
      <c r="AO178" s="1">
        <v>3230.04</v>
      </c>
      <c r="AP178" s="1">
        <v>3115.77</v>
      </c>
      <c r="AQ178" s="1">
        <v>3123.98</v>
      </c>
      <c r="AR178" s="1">
        <v>3131.75</v>
      </c>
      <c r="AS178" s="1">
        <v>2872.07</v>
      </c>
      <c r="AT178" s="1">
        <v>3028.41</v>
      </c>
      <c r="AU178" s="1">
        <v>3168.09</v>
      </c>
      <c r="AV178" s="1">
        <v>3301.42</v>
      </c>
      <c r="AW178" s="1">
        <v>3407.11</v>
      </c>
      <c r="AX178" s="1">
        <v>3513.69</v>
      </c>
      <c r="AY178">
        <v>2013</v>
      </c>
    </row>
    <row r="179" spans="1:51" x14ac:dyDescent="0.3">
      <c r="A179">
        <v>299</v>
      </c>
      <c r="B179" t="s">
        <v>370</v>
      </c>
      <c r="C179" t="s">
        <v>11</v>
      </c>
      <c r="D179" t="s">
        <v>371</v>
      </c>
      <c r="E179" t="s">
        <v>13</v>
      </c>
      <c r="F179" t="s">
        <v>14</v>
      </c>
      <c r="G179" t="s">
        <v>15</v>
      </c>
      <c r="H179" t="s">
        <v>6</v>
      </c>
      <c r="I179" t="s">
        <v>16</v>
      </c>
      <c r="J179" s="1">
        <v>4671.21</v>
      </c>
      <c r="K179" s="1">
        <v>5085.72</v>
      </c>
      <c r="L179" s="1">
        <v>5041.7299999999996</v>
      </c>
      <c r="M179" s="1">
        <v>4883.37</v>
      </c>
      <c r="N179" s="1">
        <v>3447.54</v>
      </c>
      <c r="O179" s="1">
        <v>3472.28</v>
      </c>
      <c r="P179" s="1">
        <v>3488.66</v>
      </c>
      <c r="Q179" s="1">
        <v>2619.31</v>
      </c>
      <c r="R179" s="1">
        <v>3292.88</v>
      </c>
      <c r="S179" s="1">
        <v>2378.2199999999998</v>
      </c>
      <c r="T179" s="1">
        <v>2493.0100000000002</v>
      </c>
      <c r="U179" s="1">
        <v>2685.37</v>
      </c>
      <c r="V179" s="1">
        <v>2968.58</v>
      </c>
      <c r="W179" s="1">
        <v>2876.16</v>
      </c>
      <c r="X179" s="1">
        <v>2742.05</v>
      </c>
      <c r="Y179" s="1">
        <v>3559.87</v>
      </c>
      <c r="Z179" s="1">
        <v>3174.72</v>
      </c>
      <c r="AA179" s="1">
        <v>3777.89</v>
      </c>
      <c r="AB179" s="1">
        <v>3973.33</v>
      </c>
      <c r="AC179" s="1">
        <v>4121.62</v>
      </c>
      <c r="AD179" s="1">
        <v>4890.8599999999997</v>
      </c>
      <c r="AE179" s="1">
        <v>5018.41</v>
      </c>
      <c r="AF179" s="1">
        <v>3820.14</v>
      </c>
      <c r="AG179" s="1">
        <v>3279.95</v>
      </c>
      <c r="AH179" s="1">
        <v>4317.13</v>
      </c>
      <c r="AI179" s="1">
        <v>5412.62</v>
      </c>
      <c r="AJ179" s="1">
        <v>6622.66</v>
      </c>
      <c r="AK179" s="1">
        <v>8110.11</v>
      </c>
      <c r="AL179" s="1">
        <v>10513.05</v>
      </c>
      <c r="AM179" s="1">
        <v>8340.5300000000007</v>
      </c>
      <c r="AN179" s="1">
        <v>9498.7199999999993</v>
      </c>
      <c r="AO179" s="1">
        <v>10237.84</v>
      </c>
      <c r="AP179" s="1">
        <v>10108.76</v>
      </c>
      <c r="AQ179" s="1">
        <v>7284.71</v>
      </c>
      <c r="AR179" s="1">
        <v>6771.92</v>
      </c>
      <c r="AS179" s="1">
        <v>4262.54</v>
      </c>
      <c r="AT179" s="1">
        <v>4250.55</v>
      </c>
      <c r="AU179" s="1">
        <v>4520.3100000000004</v>
      </c>
      <c r="AV179" s="1">
        <v>4785.8500000000004</v>
      </c>
      <c r="AW179" s="1">
        <v>5177.33</v>
      </c>
      <c r="AX179" s="1">
        <v>5515.03</v>
      </c>
      <c r="AY179">
        <v>2010</v>
      </c>
    </row>
    <row r="180" spans="1:51" x14ac:dyDescent="0.3">
      <c r="A180">
        <v>582</v>
      </c>
      <c r="B180" t="s">
        <v>372</v>
      </c>
      <c r="C180" t="s">
        <v>11</v>
      </c>
      <c r="D180" t="s">
        <v>373</v>
      </c>
      <c r="E180" t="s">
        <v>13</v>
      </c>
      <c r="F180" t="s">
        <v>14</v>
      </c>
      <c r="G180" t="s">
        <v>15</v>
      </c>
      <c r="H180" t="s">
        <v>6</v>
      </c>
      <c r="I180" t="s">
        <v>16</v>
      </c>
      <c r="J180">
        <v>513.96500000000003</v>
      </c>
      <c r="K180">
        <v>250.85900000000001</v>
      </c>
      <c r="L180">
        <v>326.32900000000001</v>
      </c>
      <c r="M180">
        <v>482.44</v>
      </c>
      <c r="N180">
        <v>822.54899999999998</v>
      </c>
      <c r="O180">
        <v>251.202</v>
      </c>
      <c r="P180">
        <v>556.01900000000001</v>
      </c>
      <c r="Q180">
        <v>674.88</v>
      </c>
      <c r="R180">
        <v>365.892</v>
      </c>
      <c r="S180">
        <v>97.158000000000001</v>
      </c>
      <c r="T180">
        <v>98.031999999999996</v>
      </c>
      <c r="U180">
        <v>113.654</v>
      </c>
      <c r="V180">
        <v>144.149</v>
      </c>
      <c r="W180">
        <v>189.261</v>
      </c>
      <c r="X180">
        <v>230.31399999999999</v>
      </c>
      <c r="Y180">
        <v>288.87400000000002</v>
      </c>
      <c r="Z180">
        <v>337.524</v>
      </c>
      <c r="AA180">
        <v>361.90800000000002</v>
      </c>
      <c r="AB180">
        <v>360.92500000000001</v>
      </c>
      <c r="AC180">
        <v>374.72199999999998</v>
      </c>
      <c r="AD180">
        <v>401.56700000000001</v>
      </c>
      <c r="AE180">
        <v>413.34199999999998</v>
      </c>
      <c r="AF180">
        <v>440.209</v>
      </c>
      <c r="AG180">
        <v>489.03399999999999</v>
      </c>
      <c r="AH180">
        <v>603.66800000000001</v>
      </c>
      <c r="AI180">
        <v>699.68200000000002</v>
      </c>
      <c r="AJ180">
        <v>796.928</v>
      </c>
      <c r="AK180">
        <v>920.46299999999997</v>
      </c>
      <c r="AL180" s="1">
        <v>1154.49</v>
      </c>
      <c r="AM180" s="1">
        <v>1181.45</v>
      </c>
      <c r="AN180" s="1">
        <v>1297.23</v>
      </c>
      <c r="AO180" s="1">
        <v>1532.31</v>
      </c>
      <c r="AP180" s="1">
        <v>1752.62</v>
      </c>
      <c r="AQ180" s="1">
        <v>1901.7</v>
      </c>
      <c r="AR180" s="1">
        <v>2051.17</v>
      </c>
      <c r="AS180" s="1">
        <v>2170.88</v>
      </c>
      <c r="AT180" s="1">
        <v>2320.6999999999998</v>
      </c>
      <c r="AU180" s="1">
        <v>2458.09</v>
      </c>
      <c r="AV180" s="1">
        <v>2618.59</v>
      </c>
      <c r="AW180" s="1">
        <v>2785.99</v>
      </c>
      <c r="AX180" s="1">
        <v>2977.62</v>
      </c>
      <c r="AY180">
        <v>2012</v>
      </c>
    </row>
    <row r="181" spans="1:51" x14ac:dyDescent="0.3">
      <c r="A181">
        <v>474</v>
      </c>
      <c r="B181" t="s">
        <v>374</v>
      </c>
      <c r="C181" t="s">
        <v>11</v>
      </c>
      <c r="D181" t="s">
        <v>375</v>
      </c>
      <c r="E181" t="s">
        <v>13</v>
      </c>
      <c r="F181" t="s">
        <v>14</v>
      </c>
      <c r="G181" t="s">
        <v>15</v>
      </c>
      <c r="H181" t="s">
        <v>6</v>
      </c>
      <c r="I181" t="s">
        <v>16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17</v>
      </c>
      <c r="Q181" t="s">
        <v>17</v>
      </c>
      <c r="R181" t="s">
        <v>17</v>
      </c>
      <c r="S181" t="s">
        <v>17</v>
      </c>
      <c r="T181" s="1">
        <v>1046.18</v>
      </c>
      <c r="U181" s="1">
        <v>1158.44</v>
      </c>
      <c r="V181" s="1">
        <v>1351.44</v>
      </c>
      <c r="W181" s="1">
        <v>1558.43</v>
      </c>
      <c r="X181" s="1">
        <v>1919.18</v>
      </c>
      <c r="Y181">
        <v>840.83199999999999</v>
      </c>
      <c r="Z181">
        <v>411.26600000000002</v>
      </c>
      <c r="AA181">
        <v>418.52600000000001</v>
      </c>
      <c r="AB181">
        <v>374.911</v>
      </c>
      <c r="AC181">
        <v>439.29199999999997</v>
      </c>
      <c r="AD181">
        <v>539.64099999999996</v>
      </c>
      <c r="AE181">
        <v>532.42100000000005</v>
      </c>
      <c r="AF181">
        <v>560.03099999999995</v>
      </c>
      <c r="AG181">
        <v>597.77099999999996</v>
      </c>
      <c r="AH181">
        <v>682.14800000000002</v>
      </c>
      <c r="AI181">
        <v>797.70399999999995</v>
      </c>
      <c r="AJ181">
        <v>881.64800000000002</v>
      </c>
      <c r="AK181">
        <v>971.32600000000002</v>
      </c>
      <c r="AL181" s="1">
        <v>1171.17</v>
      </c>
      <c r="AM181" s="1">
        <v>1060.93</v>
      </c>
      <c r="AN181" s="1">
        <v>1266.79</v>
      </c>
      <c r="AO181" s="1">
        <v>1302.3</v>
      </c>
      <c r="AP181" s="1">
        <v>1367.72</v>
      </c>
      <c r="AQ181" s="1">
        <v>1515.95</v>
      </c>
      <c r="AR181" s="1">
        <v>1574.25</v>
      </c>
      <c r="AS181" s="1">
        <v>1234.95</v>
      </c>
      <c r="AT181" s="1">
        <v>1437.73</v>
      </c>
      <c r="AU181" s="1">
        <v>1596.43</v>
      </c>
      <c r="AV181" s="1">
        <v>1685.22</v>
      </c>
      <c r="AW181" s="1">
        <v>1741.17</v>
      </c>
      <c r="AX181" s="1">
        <v>1797.82</v>
      </c>
      <c r="AY181">
        <v>2008</v>
      </c>
    </row>
    <row r="182" spans="1:51" x14ac:dyDescent="0.3">
      <c r="A182">
        <v>754</v>
      </c>
      <c r="B182" t="s">
        <v>376</v>
      </c>
      <c r="C182" t="s">
        <v>11</v>
      </c>
      <c r="D182" t="s">
        <v>377</v>
      </c>
      <c r="E182" t="s">
        <v>13</v>
      </c>
      <c r="F182" t="s">
        <v>14</v>
      </c>
      <c r="G182" t="s">
        <v>15</v>
      </c>
      <c r="H182" t="s">
        <v>6</v>
      </c>
      <c r="I182" t="s">
        <v>16</v>
      </c>
      <c r="J182">
        <v>751.54700000000003</v>
      </c>
      <c r="K182">
        <v>751.49300000000005</v>
      </c>
      <c r="L182">
        <v>702.63300000000004</v>
      </c>
      <c r="M182">
        <v>588.06899999999996</v>
      </c>
      <c r="N182">
        <v>468.97</v>
      </c>
      <c r="O182">
        <v>431.66300000000001</v>
      </c>
      <c r="P182">
        <v>288.733</v>
      </c>
      <c r="Q182">
        <v>347.40800000000002</v>
      </c>
      <c r="R182">
        <v>568.07299999999998</v>
      </c>
      <c r="S182">
        <v>587.43200000000002</v>
      </c>
      <c r="T182">
        <v>532.97900000000004</v>
      </c>
      <c r="U182">
        <v>467.13600000000002</v>
      </c>
      <c r="V182">
        <v>444.31200000000001</v>
      </c>
      <c r="W182">
        <v>424.06799999999998</v>
      </c>
      <c r="X182">
        <v>424.02199999999999</v>
      </c>
      <c r="Y182">
        <v>429.72</v>
      </c>
      <c r="Z182">
        <v>396.61700000000002</v>
      </c>
      <c r="AA182">
        <v>461.69600000000003</v>
      </c>
      <c r="AB182">
        <v>369.45400000000001</v>
      </c>
      <c r="AC182">
        <v>346.06</v>
      </c>
      <c r="AD182">
        <v>356.46300000000002</v>
      </c>
      <c r="AE182">
        <v>395.14</v>
      </c>
      <c r="AF182">
        <v>394.71499999999997</v>
      </c>
      <c r="AG182">
        <v>449.91899999999998</v>
      </c>
      <c r="AH182">
        <v>556.69899999999996</v>
      </c>
      <c r="AI182">
        <v>726.40499999999997</v>
      </c>
      <c r="AJ182" s="1">
        <v>1082.75</v>
      </c>
      <c r="AK182" s="1">
        <v>1160.77</v>
      </c>
      <c r="AL182" s="1">
        <v>1437.83</v>
      </c>
      <c r="AM182" s="1">
        <v>1195.19</v>
      </c>
      <c r="AN182" s="1">
        <v>1533.28</v>
      </c>
      <c r="AO182" s="1">
        <v>1740.64</v>
      </c>
      <c r="AP182" s="1">
        <v>1771.9</v>
      </c>
      <c r="AQ182" s="1">
        <v>1845.42</v>
      </c>
      <c r="AR182" s="1">
        <v>1771.6</v>
      </c>
      <c r="AS182" s="1">
        <v>1576.45</v>
      </c>
      <c r="AT182" s="1">
        <v>1569.05</v>
      </c>
      <c r="AU182" s="1">
        <v>1640.29</v>
      </c>
      <c r="AV182" s="1">
        <v>1748.08</v>
      </c>
      <c r="AW182" s="1">
        <v>1864.83</v>
      </c>
      <c r="AX182" s="1">
        <v>1989.7</v>
      </c>
      <c r="AY182">
        <v>2010</v>
      </c>
    </row>
    <row r="183" spans="1:51" x14ac:dyDescent="0.3">
      <c r="A183">
        <v>698</v>
      </c>
      <c r="B183" t="s">
        <v>378</v>
      </c>
      <c r="C183" t="s">
        <v>11</v>
      </c>
      <c r="D183" t="s">
        <v>379</v>
      </c>
      <c r="E183" t="s">
        <v>13</v>
      </c>
      <c r="F183" t="s">
        <v>14</v>
      </c>
      <c r="G183" t="s">
        <v>15</v>
      </c>
      <c r="H183" t="s">
        <v>6</v>
      </c>
      <c r="I183" t="s">
        <v>16</v>
      </c>
      <c r="J183" t="s">
        <v>17</v>
      </c>
      <c r="K183" t="s">
        <v>17</v>
      </c>
      <c r="L183" t="s">
        <v>17</v>
      </c>
      <c r="M183" t="s">
        <v>17</v>
      </c>
      <c r="N183" t="s">
        <v>17</v>
      </c>
      <c r="O183" t="s">
        <v>17</v>
      </c>
      <c r="P183" t="s">
        <v>17</v>
      </c>
      <c r="Q183" t="s">
        <v>17</v>
      </c>
      <c r="R183" t="s">
        <v>17</v>
      </c>
      <c r="S183" t="s">
        <v>17</v>
      </c>
      <c r="T183">
        <v>897.21299999999997</v>
      </c>
      <c r="U183">
        <v>810.42</v>
      </c>
      <c r="V183">
        <v>648.024</v>
      </c>
      <c r="W183">
        <v>608.02499999999998</v>
      </c>
      <c r="X183">
        <v>618.05899999999997</v>
      </c>
      <c r="Y183">
        <v>620.70699999999999</v>
      </c>
      <c r="Z183">
        <v>735.64499999999998</v>
      </c>
      <c r="AA183">
        <v>762.77800000000002</v>
      </c>
      <c r="AB183">
        <v>898.57</v>
      </c>
      <c r="AC183">
        <v>876.14</v>
      </c>
      <c r="AD183">
        <v>845.90200000000004</v>
      </c>
      <c r="AE183">
        <v>835.55600000000004</v>
      </c>
      <c r="AF183">
        <v>798.48</v>
      </c>
      <c r="AG183">
        <v>703.53399999999999</v>
      </c>
      <c r="AH183">
        <v>693.49099999999999</v>
      </c>
      <c r="AI183">
        <v>655.33000000000004</v>
      </c>
      <c r="AJ183">
        <v>597.51</v>
      </c>
      <c r="AK183">
        <v>576.33600000000001</v>
      </c>
      <c r="AL183">
        <v>490.44900000000001</v>
      </c>
      <c r="AM183">
        <v>666.97299999999996</v>
      </c>
      <c r="AN183">
        <v>765.41800000000001</v>
      </c>
      <c r="AO183">
        <v>865.91300000000001</v>
      </c>
      <c r="AP183">
        <v>961.35400000000004</v>
      </c>
      <c r="AQ183" s="1">
        <v>1028.49</v>
      </c>
      <c r="AR183" s="1">
        <v>1043.1500000000001</v>
      </c>
      <c r="AS183" s="1">
        <v>1037.1600000000001</v>
      </c>
      <c r="AT183" s="1">
        <v>1054.43</v>
      </c>
      <c r="AU183" s="1">
        <v>1094.19</v>
      </c>
      <c r="AV183" s="1">
        <v>1135.8399999999999</v>
      </c>
      <c r="AW183" s="1">
        <v>1185.8</v>
      </c>
      <c r="AX183" s="1">
        <v>1237.8800000000001</v>
      </c>
      <c r="AY183">
        <v>2012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3"/>
  <sheetViews>
    <sheetView workbookViewId="0">
      <selection sqref="A1:K17"/>
    </sheetView>
  </sheetViews>
  <sheetFormatPr defaultRowHeight="14.4" x14ac:dyDescent="0.3"/>
  <cols>
    <col min="1" max="1" width="16" customWidth="1"/>
    <col min="3" max="3" width="27.109375" customWidth="1"/>
    <col min="4" max="4" width="18.6640625" customWidth="1"/>
    <col min="5" max="5" width="18.88671875" customWidth="1"/>
    <col min="6" max="6" width="20.88671875" customWidth="1"/>
    <col min="7" max="7" width="24.21875" customWidth="1"/>
    <col min="8" max="9" width="28.109375" customWidth="1"/>
  </cols>
  <sheetData>
    <row r="1" spans="1:11" ht="50.4" customHeight="1" x14ac:dyDescent="0.3">
      <c r="A1" t="s">
        <v>3</v>
      </c>
      <c r="B1" t="s">
        <v>382</v>
      </c>
      <c r="C1" s="4" t="s">
        <v>383</v>
      </c>
      <c r="D1" s="4" t="s">
        <v>384</v>
      </c>
      <c r="E1" s="4" t="s">
        <v>385</v>
      </c>
      <c r="F1" s="4" t="s">
        <v>386</v>
      </c>
      <c r="G1" s="4" t="s">
        <v>387</v>
      </c>
      <c r="H1" s="4" t="s">
        <v>388</v>
      </c>
      <c r="I1" s="4" t="s">
        <v>389</v>
      </c>
      <c r="J1" s="4" t="s">
        <v>390</v>
      </c>
      <c r="K1" s="4" t="s">
        <v>391</v>
      </c>
    </row>
    <row r="2" spans="1:11" x14ac:dyDescent="0.3">
      <c r="A2" t="s">
        <v>12</v>
      </c>
      <c r="B2">
        <v>2015</v>
      </c>
      <c r="C2">
        <v>60.5</v>
      </c>
      <c r="D2">
        <v>61.9</v>
      </c>
      <c r="E2">
        <v>59.3</v>
      </c>
      <c r="F2">
        <v>16</v>
      </c>
      <c r="G2">
        <v>16.7</v>
      </c>
      <c r="H2">
        <v>15.3</v>
      </c>
      <c r="I2">
        <f>MATCH(A2,GDP_Per_Capita_in_USD_V1!$D$2:$D$183,0)</f>
        <v>1</v>
      </c>
      <c r="J2">
        <f>MATCH(B2,GDP_Per_Capita_in_USD_V1!$J$1:$AX$1,0)</f>
        <v>36</v>
      </c>
      <c r="K2">
        <f>INDEX(GDP_Per_Capita_in_USD_V1!$A$1:$AY$183,I2+1,J2+9)</f>
        <v>614.89200000000005</v>
      </c>
    </row>
    <row r="3" spans="1:11" x14ac:dyDescent="0.3">
      <c r="A3" t="s">
        <v>12</v>
      </c>
      <c r="B3">
        <v>2014</v>
      </c>
      <c r="C3">
        <v>59.9</v>
      </c>
      <c r="D3">
        <v>61.3</v>
      </c>
      <c r="E3">
        <v>58.6</v>
      </c>
      <c r="F3">
        <v>15.9</v>
      </c>
      <c r="G3">
        <v>16.600000000000001</v>
      </c>
      <c r="H3">
        <v>15.2</v>
      </c>
      <c r="I3">
        <f>MATCH(A3,GDP_Per_Capita_in_USD_V1!$D$2:$D$183,0)</f>
        <v>1</v>
      </c>
      <c r="J3">
        <f>MATCH(B3,GDP_Per_Capita_in_USD_V1!$J$1:$AX$1,0)</f>
        <v>35</v>
      </c>
      <c r="K3">
        <f>INDEX(GDP_Per_Capita_in_USD_V1!$A$1:$AY$183,I3+1,J3+9)</f>
        <v>653.60900000000004</v>
      </c>
    </row>
    <row r="4" spans="1:11" x14ac:dyDescent="0.3">
      <c r="A4" t="s">
        <v>12</v>
      </c>
      <c r="B4">
        <v>2013</v>
      </c>
      <c r="C4">
        <v>59.9</v>
      </c>
      <c r="D4">
        <v>61.2</v>
      </c>
      <c r="E4">
        <v>58.7</v>
      </c>
      <c r="F4">
        <v>15.9</v>
      </c>
      <c r="G4">
        <v>16.600000000000001</v>
      </c>
      <c r="H4">
        <v>15.2</v>
      </c>
      <c r="I4">
        <f>MATCH(A4,GDP_Per_Capita_in_USD_V1!$D$2:$D$183,0)</f>
        <v>1</v>
      </c>
      <c r="J4">
        <f>MATCH(B4,GDP_Per_Capita_in_USD_V1!$J$1:$AX$1,0)</f>
        <v>34</v>
      </c>
      <c r="K4">
        <f>INDEX(GDP_Per_Capita_in_USD_V1!$A$1:$AY$183,I4+1,J4+9)</f>
        <v>660.221</v>
      </c>
    </row>
    <row r="5" spans="1:11" x14ac:dyDescent="0.3">
      <c r="A5" t="s">
        <v>12</v>
      </c>
      <c r="B5">
        <v>2012</v>
      </c>
      <c r="C5">
        <v>59.5</v>
      </c>
      <c r="D5">
        <v>60.8</v>
      </c>
      <c r="E5">
        <v>58.3</v>
      </c>
      <c r="F5">
        <v>15.8</v>
      </c>
      <c r="G5">
        <v>16.5</v>
      </c>
      <c r="H5">
        <v>15.1</v>
      </c>
      <c r="I5">
        <f>MATCH(A5,GDP_Per_Capita_in_USD_V1!$D$2:$D$183,0)</f>
        <v>1</v>
      </c>
      <c r="J5">
        <f>MATCH(B5,GDP_Per_Capita_in_USD_V1!$J$1:$AX$1,0)</f>
        <v>33</v>
      </c>
      <c r="K5">
        <f>INDEX(GDP_Per_Capita_in_USD_V1!$A$1:$AY$183,I5+1,J5+9)</f>
        <v>680.5</v>
      </c>
    </row>
    <row r="6" spans="1:11" x14ac:dyDescent="0.3">
      <c r="A6" t="s">
        <v>12</v>
      </c>
      <c r="B6">
        <v>2011</v>
      </c>
      <c r="C6">
        <v>59.2</v>
      </c>
      <c r="D6">
        <v>60.4</v>
      </c>
      <c r="E6">
        <v>58</v>
      </c>
      <c r="F6">
        <v>15.8</v>
      </c>
      <c r="G6">
        <v>16.5</v>
      </c>
      <c r="H6">
        <v>15.1</v>
      </c>
      <c r="I6">
        <f>MATCH(A6,GDP_Per_Capita_in_USD_V1!$D$2:$D$183,0)</f>
        <v>1</v>
      </c>
      <c r="J6">
        <f>MATCH(B6,GDP_Per_Capita_in_USD_V1!$J$1:$AX$1,0)</f>
        <v>32</v>
      </c>
      <c r="K6">
        <f>INDEX(GDP_Per_Capita_in_USD_V1!$A$1:$AY$183,I6+1,J6+9)</f>
        <v>614.66099999999994</v>
      </c>
    </row>
    <row r="7" spans="1:11" x14ac:dyDescent="0.3">
      <c r="A7" t="s">
        <v>12</v>
      </c>
      <c r="B7">
        <v>2010</v>
      </c>
      <c r="C7">
        <v>58.8</v>
      </c>
      <c r="D7">
        <v>60.1</v>
      </c>
      <c r="E7">
        <v>57.7</v>
      </c>
      <c r="F7">
        <v>15.7</v>
      </c>
      <c r="G7">
        <v>16.399999999999999</v>
      </c>
      <c r="H7">
        <v>15</v>
      </c>
      <c r="I7">
        <f>MATCH(A7,GDP_Per_Capita_in_USD_V1!$D$2:$D$183,0)</f>
        <v>1</v>
      </c>
      <c r="J7">
        <f>MATCH(B7,GDP_Per_Capita_in_USD_V1!$J$1:$AX$1,0)</f>
        <v>31</v>
      </c>
      <c r="K7">
        <f>INDEX(GDP_Per_Capita_in_USD_V1!$A$1:$AY$183,I7+1,J7+9)</f>
        <v>539.66700000000003</v>
      </c>
    </row>
    <row r="8" spans="1:11" x14ac:dyDescent="0.3">
      <c r="A8" t="s">
        <v>12</v>
      </c>
      <c r="B8">
        <v>2009</v>
      </c>
      <c r="C8">
        <v>58.6</v>
      </c>
      <c r="D8">
        <v>59.7</v>
      </c>
      <c r="E8">
        <v>57.5</v>
      </c>
      <c r="F8">
        <v>15.7</v>
      </c>
      <c r="G8">
        <v>16.3</v>
      </c>
      <c r="H8">
        <v>14.9</v>
      </c>
      <c r="I8">
        <f>MATCH(A8,GDP_Per_Capita_in_USD_V1!$D$2:$D$183,0)</f>
        <v>1</v>
      </c>
      <c r="J8">
        <f>MATCH(B8,GDP_Per_Capita_in_USD_V1!$J$1:$AX$1,0)</f>
        <v>30</v>
      </c>
      <c r="K8">
        <f>INDEX(GDP_Per_Capita_in_USD_V1!$A$1:$AY$183,I8+1,J8+9)</f>
        <v>435.47199999999998</v>
      </c>
    </row>
    <row r="9" spans="1:11" x14ac:dyDescent="0.3">
      <c r="A9" t="s">
        <v>12</v>
      </c>
      <c r="B9">
        <v>2008</v>
      </c>
      <c r="C9">
        <v>58.1</v>
      </c>
      <c r="D9">
        <v>59.3</v>
      </c>
      <c r="E9">
        <v>57</v>
      </c>
      <c r="F9">
        <v>15.6</v>
      </c>
      <c r="G9">
        <v>16.3</v>
      </c>
      <c r="H9">
        <v>14.9</v>
      </c>
      <c r="I9">
        <f>MATCH(A9,GDP_Per_Capita_in_USD_V1!$D$2:$D$183,0)</f>
        <v>1</v>
      </c>
      <c r="J9">
        <f>MATCH(B9,GDP_Per_Capita_in_USD_V1!$J$1:$AX$1,0)</f>
        <v>29</v>
      </c>
      <c r="K9">
        <f>INDEX(GDP_Per_Capita_in_USD_V1!$A$1:$AY$183,I9+1,J9+9)</f>
        <v>380.91</v>
      </c>
    </row>
    <row r="10" spans="1:11" x14ac:dyDescent="0.3">
      <c r="A10" t="s">
        <v>12</v>
      </c>
      <c r="B10">
        <v>2007</v>
      </c>
      <c r="C10">
        <v>57.5</v>
      </c>
      <c r="D10">
        <v>58.8</v>
      </c>
      <c r="E10">
        <v>56.4</v>
      </c>
      <c r="F10">
        <v>15.5</v>
      </c>
      <c r="G10">
        <v>16.2</v>
      </c>
      <c r="H10">
        <v>14.8</v>
      </c>
      <c r="I10">
        <f>MATCH(A10,GDP_Per_Capita_in_USD_V1!$D$2:$D$183,0)</f>
        <v>1</v>
      </c>
      <c r="J10">
        <f>MATCH(B10,GDP_Per_Capita_in_USD_V1!$J$1:$AX$1,0)</f>
        <v>28</v>
      </c>
      <c r="K10">
        <f>INDEX(GDP_Per_Capita_in_USD_V1!$A$1:$AY$183,I10+1,J10+9)</f>
        <v>324.70499999999998</v>
      </c>
    </row>
    <row r="11" spans="1:11" x14ac:dyDescent="0.3">
      <c r="A11" t="s">
        <v>12</v>
      </c>
      <c r="B11">
        <v>2006</v>
      </c>
      <c r="C11">
        <v>57.3</v>
      </c>
      <c r="D11">
        <v>58.5</v>
      </c>
      <c r="E11">
        <v>56.3</v>
      </c>
      <c r="F11">
        <v>15.5</v>
      </c>
      <c r="G11">
        <v>16.100000000000001</v>
      </c>
      <c r="H11">
        <v>14.8</v>
      </c>
      <c r="I11">
        <f>MATCH(A11,GDP_Per_Capita_in_USD_V1!$D$2:$D$183,0)</f>
        <v>1</v>
      </c>
      <c r="J11">
        <f>MATCH(B11,GDP_Per_Capita_in_USD_V1!$J$1:$AX$1,0)</f>
        <v>27</v>
      </c>
      <c r="K11">
        <f>INDEX(GDP_Per_Capita_in_USD_V1!$A$1:$AY$183,I11+1,J11+9)</f>
        <v>270.18900000000002</v>
      </c>
    </row>
    <row r="12" spans="1:11" x14ac:dyDescent="0.3">
      <c r="A12" t="s">
        <v>12</v>
      </c>
      <c r="B12">
        <v>2005</v>
      </c>
      <c r="C12">
        <v>57.3</v>
      </c>
      <c r="D12">
        <v>58.3</v>
      </c>
      <c r="E12">
        <v>56.4</v>
      </c>
      <c r="F12">
        <v>15.4</v>
      </c>
      <c r="G12">
        <v>16.100000000000001</v>
      </c>
      <c r="H12">
        <v>14.8</v>
      </c>
      <c r="I12">
        <f>MATCH(A12,GDP_Per_Capita_in_USD_V1!$D$2:$D$183,0)</f>
        <v>1</v>
      </c>
      <c r="J12">
        <f>MATCH(B12,GDP_Per_Capita_in_USD_V1!$J$1:$AX$1,0)</f>
        <v>26</v>
      </c>
      <c r="K12">
        <f>INDEX(GDP_Per_Capita_in_USD_V1!$A$1:$AY$183,I12+1,J12+9)</f>
        <v>248.04900000000001</v>
      </c>
    </row>
    <row r="13" spans="1:11" x14ac:dyDescent="0.3">
      <c r="A13" t="s">
        <v>12</v>
      </c>
      <c r="B13">
        <v>2004</v>
      </c>
      <c r="C13">
        <v>57</v>
      </c>
      <c r="D13">
        <v>58</v>
      </c>
      <c r="E13">
        <v>56.1</v>
      </c>
      <c r="F13">
        <v>15.4</v>
      </c>
      <c r="G13">
        <v>16.100000000000001</v>
      </c>
      <c r="H13">
        <v>14.7</v>
      </c>
      <c r="I13">
        <f>MATCH(A13,GDP_Per_Capita_in_USD_V1!$D$2:$D$183,0)</f>
        <v>1</v>
      </c>
      <c r="J13">
        <f>MATCH(B13,GDP_Per_Capita_in_USD_V1!$J$1:$AX$1,0)</f>
        <v>25</v>
      </c>
      <c r="K13">
        <f>INDEX(GDP_Per_Capita_in_USD_V1!$A$1:$AY$183,I13+1,J13+9)</f>
        <v>214.23</v>
      </c>
    </row>
    <row r="14" spans="1:11" x14ac:dyDescent="0.3">
      <c r="A14" t="s">
        <v>12</v>
      </c>
      <c r="B14">
        <v>2003</v>
      </c>
      <c r="C14">
        <v>56.7</v>
      </c>
      <c r="D14">
        <v>57.6</v>
      </c>
      <c r="E14">
        <v>55.8</v>
      </c>
      <c r="F14">
        <v>15.3</v>
      </c>
      <c r="G14">
        <v>16</v>
      </c>
      <c r="H14">
        <v>14.7</v>
      </c>
      <c r="I14">
        <f>MATCH(A14,GDP_Per_Capita_in_USD_V1!$D$2:$D$183,0)</f>
        <v>1</v>
      </c>
      <c r="J14">
        <f>MATCH(B14,GDP_Per_Capita_in_USD_V1!$J$1:$AX$1,0)</f>
        <v>24</v>
      </c>
      <c r="K14">
        <f>INDEX(GDP_Per_Capita_in_USD_V1!$A$1:$AY$183,I14+1,J14+9)</f>
        <v>195.27</v>
      </c>
    </row>
    <row r="15" spans="1:11" x14ac:dyDescent="0.3">
      <c r="A15" t="s">
        <v>12</v>
      </c>
      <c r="B15">
        <v>2002</v>
      </c>
      <c r="C15">
        <v>56.2</v>
      </c>
      <c r="D15">
        <v>57.1</v>
      </c>
      <c r="E15">
        <v>55.4</v>
      </c>
      <c r="F15">
        <v>15.3</v>
      </c>
      <c r="G15">
        <v>15.9</v>
      </c>
      <c r="H15">
        <v>14.6</v>
      </c>
      <c r="I15">
        <f>MATCH(A15,GDP_Per_Capita_in_USD_V1!$D$2:$D$183,0)</f>
        <v>1</v>
      </c>
      <c r="J15">
        <f>MATCH(B15,GDP_Per_Capita_in_USD_V1!$J$1:$AX$1,0)</f>
        <v>23</v>
      </c>
      <c r="K15">
        <f>INDEX(GDP_Per_Capita_in_USD_V1!$A$1:$AY$183,I15+1,J15+9)</f>
        <v>196.68299999999999</v>
      </c>
    </row>
    <row r="16" spans="1:11" x14ac:dyDescent="0.3">
      <c r="A16" t="s">
        <v>12</v>
      </c>
      <c r="B16">
        <v>2001</v>
      </c>
      <c r="C16">
        <v>55.3</v>
      </c>
      <c r="D16">
        <v>56.5</v>
      </c>
      <c r="E16">
        <v>54.2</v>
      </c>
      <c r="F16">
        <v>15.2</v>
      </c>
      <c r="G16">
        <v>15.9</v>
      </c>
      <c r="H16">
        <v>14.6</v>
      </c>
      <c r="I16">
        <f>MATCH(A16,GDP_Per_Capita_in_USD_V1!$D$2:$D$183,0)</f>
        <v>1</v>
      </c>
      <c r="J16">
        <f>MATCH(B16,GDP_Per_Capita_in_USD_V1!$J$1:$AX$1,0)</f>
        <v>22</v>
      </c>
      <c r="K16" t="str">
        <f>INDEX(GDP_Per_Capita_in_USD_V1!$A$1:$AY$183,I16+1,J16+9)</f>
        <v>n/a</v>
      </c>
    </row>
    <row r="17" spans="1:11" x14ac:dyDescent="0.3">
      <c r="A17" t="s">
        <v>12</v>
      </c>
      <c r="B17">
        <v>2000</v>
      </c>
      <c r="C17">
        <v>54.8</v>
      </c>
      <c r="D17">
        <v>56.1</v>
      </c>
      <c r="E17">
        <v>53.7</v>
      </c>
      <c r="F17">
        <v>15.2</v>
      </c>
      <c r="G17">
        <v>15.8</v>
      </c>
      <c r="H17">
        <v>14.6</v>
      </c>
      <c r="I17">
        <f>MATCH(A17,GDP_Per_Capita_in_USD_V1!$D$2:$D$183,0)</f>
        <v>1</v>
      </c>
      <c r="J17">
        <f>MATCH(B17,GDP_Per_Capita_in_USD_V1!$J$1:$AX$1,0)</f>
        <v>21</v>
      </c>
      <c r="K17" t="str">
        <f>INDEX(GDP_Per_Capita_in_USD_V1!$A$1:$AY$183,I17+1,J17+9)</f>
        <v>n/a</v>
      </c>
    </row>
    <row r="18" spans="1:11" x14ac:dyDescent="0.3">
      <c r="A18" t="s">
        <v>19</v>
      </c>
      <c r="B18">
        <v>2015</v>
      </c>
      <c r="C18">
        <v>77.8</v>
      </c>
      <c r="D18">
        <v>80.7</v>
      </c>
      <c r="E18">
        <v>75.099999999999994</v>
      </c>
      <c r="F18">
        <v>21.6</v>
      </c>
      <c r="G18">
        <v>23.8</v>
      </c>
      <c r="H18">
        <v>19.600000000000001</v>
      </c>
      <c r="I18">
        <f>MATCH(A18,GDP_Per_Capita_in_USD_V1!$D$2:$D$183,0)</f>
        <v>2</v>
      </c>
      <c r="J18">
        <f>MATCH(B18,GDP_Per_Capita_in_USD_V1!$J$1:$AX$1,0)</f>
        <v>36</v>
      </c>
      <c r="K18">
        <f>INDEX(GDP_Per_Capita_in_USD_V1!$A$1:$AY$183,I18+1,J18+9)</f>
        <v>4200.03</v>
      </c>
    </row>
    <row r="19" spans="1:11" x14ac:dyDescent="0.3">
      <c r="A19" t="s">
        <v>19</v>
      </c>
      <c r="B19">
        <v>2014</v>
      </c>
      <c r="C19">
        <v>77.5</v>
      </c>
      <c r="D19">
        <v>80.599999999999994</v>
      </c>
      <c r="E19">
        <v>74.7</v>
      </c>
      <c r="F19">
        <v>21.5</v>
      </c>
      <c r="G19">
        <v>23.7</v>
      </c>
      <c r="H19">
        <v>19.5</v>
      </c>
      <c r="I19">
        <f>MATCH(A19,GDP_Per_Capita_in_USD_V1!$D$2:$D$183,0)</f>
        <v>2</v>
      </c>
      <c r="J19">
        <f>MATCH(B19,GDP_Per_Capita_in_USD_V1!$J$1:$AX$1,0)</f>
        <v>35</v>
      </c>
      <c r="K19">
        <f>INDEX(GDP_Per_Capita_in_USD_V1!$A$1:$AY$183,I19+1,J19+9)</f>
        <v>4786.5600000000004</v>
      </c>
    </row>
    <row r="20" spans="1:11" x14ac:dyDescent="0.3">
      <c r="A20" t="s">
        <v>19</v>
      </c>
      <c r="B20">
        <v>2013</v>
      </c>
      <c r="C20">
        <v>77.2</v>
      </c>
      <c r="D20">
        <v>80.5</v>
      </c>
      <c r="E20">
        <v>74.3</v>
      </c>
      <c r="F20">
        <v>21.4</v>
      </c>
      <c r="G20">
        <v>23.7</v>
      </c>
      <c r="H20">
        <v>19.399999999999999</v>
      </c>
      <c r="I20">
        <f>MATCH(A20,GDP_Per_Capita_in_USD_V1!$D$2:$D$183,0)</f>
        <v>2</v>
      </c>
      <c r="J20">
        <f>MATCH(B20,GDP_Per_Capita_in_USD_V1!$J$1:$AX$1,0)</f>
        <v>34</v>
      </c>
      <c r="K20">
        <f>INDEX(GDP_Per_Capita_in_USD_V1!$A$1:$AY$183,I20+1,J20+9)</f>
        <v>4633.2299999999996</v>
      </c>
    </row>
    <row r="21" spans="1:11" x14ac:dyDescent="0.3">
      <c r="A21" t="s">
        <v>19</v>
      </c>
      <c r="B21">
        <v>2012</v>
      </c>
      <c r="C21">
        <v>76.900000000000006</v>
      </c>
      <c r="D21">
        <v>80.3</v>
      </c>
      <c r="E21">
        <v>74</v>
      </c>
      <c r="F21">
        <v>21.2</v>
      </c>
      <c r="G21">
        <v>23.6</v>
      </c>
      <c r="H21">
        <v>19.2</v>
      </c>
      <c r="I21">
        <f>MATCH(A21,GDP_Per_Capita_in_USD_V1!$D$2:$D$183,0)</f>
        <v>2</v>
      </c>
      <c r="J21">
        <f>MATCH(B21,GDP_Per_Capita_in_USD_V1!$J$1:$AX$1,0)</f>
        <v>33</v>
      </c>
      <c r="K21">
        <f>INDEX(GDP_Per_Capita_in_USD_V1!$A$1:$AY$183,I21+1,J21+9)</f>
        <v>4384.1000000000004</v>
      </c>
    </row>
    <row r="22" spans="1:11" x14ac:dyDescent="0.3">
      <c r="A22" t="s">
        <v>19</v>
      </c>
      <c r="B22">
        <v>2011</v>
      </c>
      <c r="C22">
        <v>76.599999999999994</v>
      </c>
      <c r="D22">
        <v>80.099999999999994</v>
      </c>
      <c r="E22">
        <v>73.599999999999994</v>
      </c>
      <c r="F22">
        <v>21</v>
      </c>
      <c r="G22">
        <v>23.4</v>
      </c>
      <c r="H22">
        <v>18.899999999999999</v>
      </c>
      <c r="I22">
        <f>MATCH(A22,GDP_Per_Capita_in_USD_V1!$D$2:$D$183,0)</f>
        <v>2</v>
      </c>
      <c r="J22">
        <f>MATCH(B22,GDP_Per_Capita_in_USD_V1!$J$1:$AX$1,0)</f>
        <v>32</v>
      </c>
      <c r="K22">
        <f>INDEX(GDP_Per_Capita_in_USD_V1!$A$1:$AY$183,I22+1,J22+9)</f>
        <v>4534.37</v>
      </c>
    </row>
    <row r="23" spans="1:11" x14ac:dyDescent="0.3">
      <c r="A23" t="s">
        <v>19</v>
      </c>
      <c r="B23">
        <v>2010</v>
      </c>
      <c r="C23">
        <v>76.2</v>
      </c>
      <c r="D23">
        <v>79.8</v>
      </c>
      <c r="E23">
        <v>73.2</v>
      </c>
      <c r="F23">
        <v>20.8</v>
      </c>
      <c r="G23">
        <v>23.2</v>
      </c>
      <c r="H23">
        <v>18.7</v>
      </c>
      <c r="I23">
        <f>MATCH(A23,GDP_Per_Capita_in_USD_V1!$D$2:$D$183,0)</f>
        <v>2</v>
      </c>
      <c r="J23">
        <f>MATCH(B23,GDP_Per_Capita_in_USD_V1!$J$1:$AX$1,0)</f>
        <v>31</v>
      </c>
      <c r="K23">
        <f>INDEX(GDP_Per_Capita_in_USD_V1!$A$1:$AY$183,I23+1,J23+9)</f>
        <v>4155.12</v>
      </c>
    </row>
    <row r="24" spans="1:11" x14ac:dyDescent="0.3">
      <c r="A24" t="s">
        <v>19</v>
      </c>
      <c r="B24">
        <v>2009</v>
      </c>
      <c r="C24">
        <v>76.099999999999994</v>
      </c>
      <c r="D24">
        <v>79.5</v>
      </c>
      <c r="E24">
        <v>73</v>
      </c>
      <c r="F24">
        <v>20.6</v>
      </c>
      <c r="G24">
        <v>22.9</v>
      </c>
      <c r="H24">
        <v>18.7</v>
      </c>
      <c r="I24">
        <f>MATCH(A24,GDP_Per_Capita_in_USD_V1!$D$2:$D$183,0)</f>
        <v>2</v>
      </c>
      <c r="J24">
        <f>MATCH(B24,GDP_Per_Capita_in_USD_V1!$J$1:$AX$1,0)</f>
        <v>30</v>
      </c>
      <c r="K24">
        <f>INDEX(GDP_Per_Capita_in_USD_V1!$A$1:$AY$183,I24+1,J24+9)</f>
        <v>4172.74</v>
      </c>
    </row>
    <row r="25" spans="1:11" x14ac:dyDescent="0.3">
      <c r="A25" t="s">
        <v>19</v>
      </c>
      <c r="B25">
        <v>2008</v>
      </c>
      <c r="C25">
        <v>75.3</v>
      </c>
      <c r="D25">
        <v>79.099999999999994</v>
      </c>
      <c r="E25">
        <v>72.2</v>
      </c>
      <c r="F25">
        <v>20.2</v>
      </c>
      <c r="G25">
        <v>22.7</v>
      </c>
      <c r="H25">
        <v>18</v>
      </c>
      <c r="I25">
        <f>MATCH(A25,GDP_Per_Capita_in_USD_V1!$D$2:$D$183,0)</f>
        <v>2</v>
      </c>
      <c r="J25">
        <f>MATCH(B25,GDP_Per_Capita_in_USD_V1!$J$1:$AX$1,0)</f>
        <v>29</v>
      </c>
      <c r="K25">
        <f>INDEX(GDP_Per_Capita_in_USD_V1!$A$1:$AY$183,I25+1,J25+9)</f>
        <v>4407.5200000000004</v>
      </c>
    </row>
    <row r="26" spans="1:11" x14ac:dyDescent="0.3">
      <c r="A26" t="s">
        <v>19</v>
      </c>
      <c r="B26">
        <v>2007</v>
      </c>
      <c r="C26">
        <v>75.900000000000006</v>
      </c>
      <c r="D26">
        <v>79.5</v>
      </c>
      <c r="E26">
        <v>72.900000000000006</v>
      </c>
      <c r="F26">
        <v>20.7</v>
      </c>
      <c r="G26">
        <v>23.1</v>
      </c>
      <c r="H26">
        <v>18.600000000000001</v>
      </c>
      <c r="I26">
        <f>MATCH(A26,GDP_Per_Capita_in_USD_V1!$D$2:$D$183,0)</f>
        <v>2</v>
      </c>
      <c r="J26">
        <f>MATCH(B26,GDP_Per_Capita_in_USD_V1!$J$1:$AX$1,0)</f>
        <v>28</v>
      </c>
      <c r="K26">
        <f>INDEX(GDP_Per_Capita_in_USD_V1!$A$1:$AY$183,I26+1,J26+9)</f>
        <v>3620.6</v>
      </c>
    </row>
    <row r="27" spans="1:11" x14ac:dyDescent="0.3">
      <c r="A27" t="s">
        <v>19</v>
      </c>
      <c r="B27">
        <v>2006</v>
      </c>
      <c r="C27">
        <v>74.2</v>
      </c>
      <c r="D27">
        <v>77.5</v>
      </c>
      <c r="E27">
        <v>71.5</v>
      </c>
      <c r="F27">
        <v>19.2</v>
      </c>
      <c r="G27">
        <v>21.4</v>
      </c>
      <c r="H27">
        <v>17.3</v>
      </c>
      <c r="I27">
        <f>MATCH(A27,GDP_Per_Capita_in_USD_V1!$D$2:$D$183,0)</f>
        <v>2</v>
      </c>
      <c r="J27">
        <f>MATCH(B27,GDP_Per_Capita_in_USD_V1!$J$1:$AX$1,0)</f>
        <v>27</v>
      </c>
      <c r="K27">
        <f>INDEX(GDP_Per_Capita_in_USD_V1!$A$1:$AY$183,I27+1,J27+9)</f>
        <v>3019.34</v>
      </c>
    </row>
    <row r="28" spans="1:11" x14ac:dyDescent="0.3">
      <c r="A28" t="s">
        <v>19</v>
      </c>
      <c r="B28">
        <v>2005</v>
      </c>
      <c r="C28">
        <v>73.5</v>
      </c>
      <c r="D28">
        <v>77</v>
      </c>
      <c r="E28">
        <v>70.599999999999994</v>
      </c>
      <c r="F28">
        <v>18.7</v>
      </c>
      <c r="G28">
        <v>21.1</v>
      </c>
      <c r="H28">
        <v>16.8</v>
      </c>
      <c r="I28">
        <f>MATCH(A28,GDP_Per_Capita_in_USD_V1!$D$2:$D$183,0)</f>
        <v>2</v>
      </c>
      <c r="J28">
        <f>MATCH(B28,GDP_Per_Capita_in_USD_V1!$J$1:$AX$1,0)</f>
        <v>26</v>
      </c>
      <c r="K28">
        <f>INDEX(GDP_Per_Capita_in_USD_V1!$A$1:$AY$183,I28+1,J28+9)</f>
        <v>2715.64</v>
      </c>
    </row>
    <row r="29" spans="1:11" x14ac:dyDescent="0.3">
      <c r="A29" t="s">
        <v>19</v>
      </c>
      <c r="B29">
        <v>2004</v>
      </c>
      <c r="C29">
        <v>73</v>
      </c>
      <c r="D29">
        <v>76.599999999999994</v>
      </c>
      <c r="E29">
        <v>69.900000000000006</v>
      </c>
      <c r="F29">
        <v>18.399999999999999</v>
      </c>
      <c r="G29">
        <v>20.6</v>
      </c>
      <c r="H29">
        <v>16.5</v>
      </c>
      <c r="I29">
        <f>MATCH(A29,GDP_Per_Capita_in_USD_V1!$D$2:$D$183,0)</f>
        <v>2</v>
      </c>
      <c r="J29">
        <f>MATCH(B29,GDP_Per_Capita_in_USD_V1!$J$1:$AX$1,0)</f>
        <v>25</v>
      </c>
      <c r="K29">
        <f>INDEX(GDP_Per_Capita_in_USD_V1!$A$1:$AY$183,I29+1,J29+9)</f>
        <v>2418.1799999999998</v>
      </c>
    </row>
    <row r="30" spans="1:11" x14ac:dyDescent="0.3">
      <c r="A30" t="s">
        <v>19</v>
      </c>
      <c r="B30">
        <v>2003</v>
      </c>
      <c r="C30">
        <v>72.8</v>
      </c>
      <c r="D30">
        <v>76.3</v>
      </c>
      <c r="E30">
        <v>69.900000000000006</v>
      </c>
      <c r="F30">
        <v>18.2</v>
      </c>
      <c r="G30">
        <v>20.399999999999999</v>
      </c>
      <c r="H30">
        <v>16.399999999999999</v>
      </c>
      <c r="I30">
        <f>MATCH(A30,GDP_Per_Capita_in_USD_V1!$D$2:$D$183,0)</f>
        <v>2</v>
      </c>
      <c r="J30">
        <f>MATCH(B30,GDP_Per_Capita_in_USD_V1!$J$1:$AX$1,0)</f>
        <v>24</v>
      </c>
      <c r="K30">
        <f>INDEX(GDP_Per_Capita_in_USD_V1!$A$1:$AY$183,I30+1,J30+9)</f>
        <v>1888.97</v>
      </c>
    </row>
    <row r="31" spans="1:11" x14ac:dyDescent="0.3">
      <c r="A31" t="s">
        <v>19</v>
      </c>
      <c r="B31">
        <v>2002</v>
      </c>
      <c r="C31">
        <v>73.3</v>
      </c>
      <c r="D31">
        <v>76.7</v>
      </c>
      <c r="E31">
        <v>70.400000000000006</v>
      </c>
      <c r="F31">
        <v>18.8</v>
      </c>
      <c r="G31">
        <v>20.9</v>
      </c>
      <c r="H31">
        <v>17.100000000000001</v>
      </c>
      <c r="I31">
        <f>MATCH(A31,GDP_Per_Capita_in_USD_V1!$D$2:$D$183,0)</f>
        <v>2</v>
      </c>
      <c r="J31">
        <f>MATCH(B31,GDP_Per_Capita_in_USD_V1!$J$1:$AX$1,0)</f>
        <v>23</v>
      </c>
      <c r="K31">
        <f>INDEX(GDP_Per_Capita_in_USD_V1!$A$1:$AY$183,I31+1,J31+9)</f>
        <v>1449.14</v>
      </c>
    </row>
    <row r="32" spans="1:11" x14ac:dyDescent="0.3">
      <c r="A32" t="s">
        <v>19</v>
      </c>
      <c r="B32">
        <v>2001</v>
      </c>
      <c r="C32">
        <v>73.599999999999994</v>
      </c>
      <c r="D32">
        <v>77.2</v>
      </c>
      <c r="E32">
        <v>70.5</v>
      </c>
      <c r="F32">
        <v>19.2</v>
      </c>
      <c r="G32">
        <v>21.4</v>
      </c>
      <c r="H32">
        <v>17.399999999999999</v>
      </c>
      <c r="I32">
        <f>MATCH(A32,GDP_Per_Capita_in_USD_V1!$D$2:$D$183,0)</f>
        <v>2</v>
      </c>
      <c r="J32">
        <f>MATCH(B32,GDP_Per_Capita_in_USD_V1!$J$1:$AX$1,0)</f>
        <v>22</v>
      </c>
      <c r="K32">
        <f>INDEX(GDP_Per_Capita_in_USD_V1!$A$1:$AY$183,I32+1,J32+9)</f>
        <v>1325.17</v>
      </c>
    </row>
    <row r="33" spans="1:11" x14ac:dyDescent="0.3">
      <c r="A33" t="s">
        <v>19</v>
      </c>
      <c r="B33">
        <v>2000</v>
      </c>
      <c r="C33">
        <v>72.599999999999994</v>
      </c>
      <c r="D33">
        <v>76.400000000000006</v>
      </c>
      <c r="E33">
        <v>69.400000000000006</v>
      </c>
      <c r="F33">
        <v>18.5</v>
      </c>
      <c r="G33">
        <v>20.8</v>
      </c>
      <c r="H33">
        <v>16.600000000000001</v>
      </c>
      <c r="I33">
        <f>MATCH(A33,GDP_Per_Capita_in_USD_V1!$D$2:$D$183,0)</f>
        <v>2</v>
      </c>
      <c r="J33">
        <f>MATCH(B33,GDP_Per_Capita_in_USD_V1!$J$1:$AX$1,0)</f>
        <v>21</v>
      </c>
      <c r="K33">
        <f>INDEX(GDP_Per_Capita_in_USD_V1!$A$1:$AY$183,I33+1,J33+9)</f>
        <v>1190.1300000000001</v>
      </c>
    </row>
    <row r="34" spans="1:11" x14ac:dyDescent="0.3">
      <c r="A34" t="s">
        <v>21</v>
      </c>
      <c r="B34">
        <v>2015</v>
      </c>
      <c r="C34">
        <v>75.599999999999994</v>
      </c>
      <c r="D34">
        <v>77.5</v>
      </c>
      <c r="E34">
        <v>73.8</v>
      </c>
      <c r="F34">
        <v>21.8</v>
      </c>
      <c r="G34">
        <v>22.6</v>
      </c>
      <c r="H34">
        <v>21.1</v>
      </c>
      <c r="I34">
        <f>MATCH(A34,GDP_Per_Capita_in_USD_V1!$D$2:$D$183,0)</f>
        <v>3</v>
      </c>
      <c r="J34">
        <f>MATCH(B34,GDP_Per_Capita_in_USD_V1!$J$1:$AX$1,0)</f>
        <v>36</v>
      </c>
      <c r="K34">
        <f>INDEX(GDP_Per_Capita_in_USD_V1!$A$1:$AY$183,I34+1,J34+9)</f>
        <v>4345.43</v>
      </c>
    </row>
    <row r="35" spans="1:11" x14ac:dyDescent="0.3">
      <c r="A35" t="s">
        <v>21</v>
      </c>
      <c r="B35">
        <v>2014</v>
      </c>
      <c r="C35">
        <v>75.400000000000006</v>
      </c>
      <c r="D35">
        <v>77.3</v>
      </c>
      <c r="E35">
        <v>73.599999999999994</v>
      </c>
      <c r="F35">
        <v>21.7</v>
      </c>
      <c r="G35">
        <v>22.4</v>
      </c>
      <c r="H35">
        <v>21</v>
      </c>
      <c r="I35">
        <f>MATCH(A35,GDP_Per_Capita_in_USD_V1!$D$2:$D$183,0)</f>
        <v>3</v>
      </c>
      <c r="J35">
        <f>MATCH(B35,GDP_Per_Capita_in_USD_V1!$J$1:$AX$1,0)</f>
        <v>35</v>
      </c>
      <c r="K35">
        <f>INDEX(GDP_Per_Capita_in_USD_V1!$A$1:$AY$183,I35+1,J35+9)</f>
        <v>5405.53</v>
      </c>
    </row>
    <row r="36" spans="1:11" x14ac:dyDescent="0.3">
      <c r="A36" t="s">
        <v>21</v>
      </c>
      <c r="B36">
        <v>2013</v>
      </c>
      <c r="C36">
        <v>75.3</v>
      </c>
      <c r="D36">
        <v>77.2</v>
      </c>
      <c r="E36">
        <v>73.5</v>
      </c>
      <c r="F36">
        <v>21.6</v>
      </c>
      <c r="G36">
        <v>22.3</v>
      </c>
      <c r="H36">
        <v>20.9</v>
      </c>
      <c r="I36">
        <f>MATCH(A36,GDP_Per_Capita_in_USD_V1!$D$2:$D$183,0)</f>
        <v>3</v>
      </c>
      <c r="J36">
        <f>MATCH(B36,GDP_Per_Capita_in_USD_V1!$J$1:$AX$1,0)</f>
        <v>34</v>
      </c>
      <c r="K36">
        <f>INDEX(GDP_Per_Capita_in_USD_V1!$A$1:$AY$183,I36+1,J36+9)</f>
        <v>5533.06</v>
      </c>
    </row>
    <row r="37" spans="1:11" x14ac:dyDescent="0.3">
      <c r="A37" t="s">
        <v>21</v>
      </c>
      <c r="B37">
        <v>2012</v>
      </c>
      <c r="C37">
        <v>75.099999999999994</v>
      </c>
      <c r="D37">
        <v>77</v>
      </c>
      <c r="E37">
        <v>73.3</v>
      </c>
      <c r="F37">
        <v>21.5</v>
      </c>
      <c r="G37">
        <v>22.2</v>
      </c>
      <c r="H37">
        <v>20.8</v>
      </c>
      <c r="I37">
        <f>MATCH(A37,GDP_Per_Capita_in_USD_V1!$D$2:$D$183,0)</f>
        <v>3</v>
      </c>
      <c r="J37">
        <f>MATCH(B37,GDP_Per_Capita_in_USD_V1!$J$1:$AX$1,0)</f>
        <v>33</v>
      </c>
      <c r="K37">
        <f>INDEX(GDP_Per_Capita_in_USD_V1!$A$1:$AY$183,I37+1,J37+9)</f>
        <v>5574.2</v>
      </c>
    </row>
    <row r="38" spans="1:11" x14ac:dyDescent="0.3">
      <c r="A38" t="s">
        <v>21</v>
      </c>
      <c r="B38">
        <v>2011</v>
      </c>
      <c r="C38">
        <v>74.900000000000006</v>
      </c>
      <c r="D38">
        <v>76.8</v>
      </c>
      <c r="E38">
        <v>73.2</v>
      </c>
      <c r="F38">
        <v>21.5</v>
      </c>
      <c r="G38">
        <v>22.2</v>
      </c>
      <c r="H38">
        <v>20.8</v>
      </c>
      <c r="I38">
        <f>MATCH(A38,GDP_Per_Capita_in_USD_V1!$D$2:$D$183,0)</f>
        <v>3</v>
      </c>
      <c r="J38">
        <f>MATCH(B38,GDP_Per_Capita_in_USD_V1!$J$1:$AX$1,0)</f>
        <v>32</v>
      </c>
      <c r="K38">
        <f>INDEX(GDP_Per_Capita_in_USD_V1!$A$1:$AY$183,I38+1,J38+9)</f>
        <v>5430.57</v>
      </c>
    </row>
    <row r="39" spans="1:11" x14ac:dyDescent="0.3">
      <c r="A39" t="s">
        <v>21</v>
      </c>
      <c r="B39">
        <v>2010</v>
      </c>
      <c r="C39">
        <v>74.7</v>
      </c>
      <c r="D39">
        <v>76.5</v>
      </c>
      <c r="E39">
        <v>73</v>
      </c>
      <c r="F39">
        <v>21.4</v>
      </c>
      <c r="G39">
        <v>22.1</v>
      </c>
      <c r="H39">
        <v>20.8</v>
      </c>
      <c r="I39">
        <f>MATCH(A39,GDP_Per_Capita_in_USD_V1!$D$2:$D$183,0)</f>
        <v>3</v>
      </c>
      <c r="J39">
        <f>MATCH(B39,GDP_Per_Capita_in_USD_V1!$J$1:$AX$1,0)</f>
        <v>31</v>
      </c>
      <c r="K39">
        <f>INDEX(GDP_Per_Capita_in_USD_V1!$A$1:$AY$183,I39+1,J39+9)</f>
        <v>4480.72</v>
      </c>
    </row>
    <row r="40" spans="1:11" x14ac:dyDescent="0.3">
      <c r="A40" t="s">
        <v>21</v>
      </c>
      <c r="B40">
        <v>2009</v>
      </c>
      <c r="C40">
        <v>74.400000000000006</v>
      </c>
      <c r="D40">
        <v>76.099999999999994</v>
      </c>
      <c r="E40">
        <v>72.7</v>
      </c>
      <c r="F40">
        <v>21.4</v>
      </c>
      <c r="G40">
        <v>22</v>
      </c>
      <c r="H40">
        <v>20.8</v>
      </c>
      <c r="I40">
        <f>MATCH(A40,GDP_Per_Capita_in_USD_V1!$D$2:$D$183,0)</f>
        <v>3</v>
      </c>
      <c r="J40">
        <f>MATCH(B40,GDP_Per_Capita_in_USD_V1!$J$1:$AX$1,0)</f>
        <v>30</v>
      </c>
      <c r="K40">
        <f>INDEX(GDP_Per_Capita_in_USD_V1!$A$1:$AY$183,I40+1,J40+9)</f>
        <v>3886.06</v>
      </c>
    </row>
    <row r="41" spans="1:11" x14ac:dyDescent="0.3">
      <c r="A41" t="s">
        <v>21</v>
      </c>
      <c r="B41">
        <v>2008</v>
      </c>
      <c r="C41">
        <v>74.099999999999994</v>
      </c>
      <c r="D41">
        <v>75.7</v>
      </c>
      <c r="E41">
        <v>72.5</v>
      </c>
      <c r="F41">
        <v>21.3</v>
      </c>
      <c r="G41">
        <v>21.9</v>
      </c>
      <c r="H41">
        <v>20.8</v>
      </c>
      <c r="I41">
        <f>MATCH(A41,GDP_Per_Capita_in_USD_V1!$D$2:$D$183,0)</f>
        <v>3</v>
      </c>
      <c r="J41">
        <f>MATCH(B41,GDP_Per_Capita_in_USD_V1!$J$1:$AX$1,0)</f>
        <v>29</v>
      </c>
      <c r="K41">
        <f>INDEX(GDP_Per_Capita_in_USD_V1!$A$1:$AY$183,I41+1,J41+9)</f>
        <v>4943.5</v>
      </c>
    </row>
    <row r="42" spans="1:11" x14ac:dyDescent="0.3">
      <c r="A42" t="s">
        <v>21</v>
      </c>
      <c r="B42">
        <v>2007</v>
      </c>
      <c r="C42">
        <v>73.8</v>
      </c>
      <c r="D42">
        <v>75.400000000000006</v>
      </c>
      <c r="E42">
        <v>72.3</v>
      </c>
      <c r="F42">
        <v>21.2</v>
      </c>
      <c r="G42">
        <v>21.8</v>
      </c>
      <c r="H42">
        <v>20.7</v>
      </c>
      <c r="I42">
        <f>MATCH(A42,GDP_Per_Capita_in_USD_V1!$D$2:$D$183,0)</f>
        <v>3</v>
      </c>
      <c r="J42">
        <f>MATCH(B42,GDP_Per_Capita_in_USD_V1!$J$1:$AX$1,0)</f>
        <v>28</v>
      </c>
      <c r="K42">
        <f>INDEX(GDP_Per_Capita_in_USD_V1!$A$1:$AY$183,I42+1,J42+9)</f>
        <v>3986.56</v>
      </c>
    </row>
    <row r="43" spans="1:11" x14ac:dyDescent="0.3">
      <c r="A43" t="s">
        <v>21</v>
      </c>
      <c r="B43">
        <v>2006</v>
      </c>
      <c r="C43">
        <v>73.400000000000006</v>
      </c>
      <c r="D43">
        <v>75</v>
      </c>
      <c r="E43">
        <v>71.8</v>
      </c>
      <c r="F43">
        <v>21</v>
      </c>
      <c r="G43">
        <v>21.7</v>
      </c>
      <c r="H43">
        <v>20.3</v>
      </c>
      <c r="I43">
        <f>MATCH(A43,GDP_Per_Capita_in_USD_V1!$D$2:$D$183,0)</f>
        <v>3</v>
      </c>
      <c r="J43">
        <f>MATCH(B43,GDP_Per_Capita_in_USD_V1!$J$1:$AX$1,0)</f>
        <v>27</v>
      </c>
      <c r="K43">
        <f>INDEX(GDP_Per_Capita_in_USD_V1!$A$1:$AY$183,I43+1,J43+9)</f>
        <v>3508.96</v>
      </c>
    </row>
    <row r="44" spans="1:11" x14ac:dyDescent="0.3">
      <c r="A44" t="s">
        <v>21</v>
      </c>
      <c r="B44">
        <v>2005</v>
      </c>
      <c r="C44">
        <v>72.900000000000006</v>
      </c>
      <c r="D44">
        <v>74.599999999999994</v>
      </c>
      <c r="E44">
        <v>71.3</v>
      </c>
      <c r="F44">
        <v>20.7</v>
      </c>
      <c r="G44">
        <v>21.6</v>
      </c>
      <c r="H44">
        <v>19.7</v>
      </c>
      <c r="I44">
        <f>MATCH(A44,GDP_Per_Capita_in_USD_V1!$D$2:$D$183,0)</f>
        <v>3</v>
      </c>
      <c r="J44">
        <f>MATCH(B44,GDP_Per_Capita_in_USD_V1!$J$1:$AX$1,0)</f>
        <v>26</v>
      </c>
      <c r="K44">
        <f>INDEX(GDP_Per_Capita_in_USD_V1!$A$1:$AY$183,I44+1,J44+9)</f>
        <v>3141.03</v>
      </c>
    </row>
    <row r="45" spans="1:11" x14ac:dyDescent="0.3">
      <c r="A45" t="s">
        <v>21</v>
      </c>
      <c r="B45">
        <v>2004</v>
      </c>
      <c r="C45">
        <v>72.3</v>
      </c>
      <c r="D45">
        <v>74.099999999999994</v>
      </c>
      <c r="E45">
        <v>70.599999999999994</v>
      </c>
      <c r="F45">
        <v>20.3</v>
      </c>
      <c r="G45">
        <v>21.5</v>
      </c>
      <c r="H45">
        <v>19.2</v>
      </c>
      <c r="I45">
        <f>MATCH(A45,GDP_Per_Capita_in_USD_V1!$D$2:$D$183,0)</f>
        <v>3</v>
      </c>
      <c r="J45">
        <f>MATCH(B45,GDP_Per_Capita_in_USD_V1!$J$1:$AX$1,0)</f>
        <v>25</v>
      </c>
      <c r="K45">
        <f>INDEX(GDP_Per_Capita_in_USD_V1!$A$1:$AY$183,I45+1,J45+9)</f>
        <v>2636.31</v>
      </c>
    </row>
    <row r="46" spans="1:11" x14ac:dyDescent="0.3">
      <c r="A46" t="s">
        <v>21</v>
      </c>
      <c r="B46">
        <v>2003</v>
      </c>
      <c r="C46">
        <v>71.7</v>
      </c>
      <c r="D46">
        <v>73.599999999999994</v>
      </c>
      <c r="E46">
        <v>69.900000000000006</v>
      </c>
      <c r="F46">
        <v>20</v>
      </c>
      <c r="G46">
        <v>21.3</v>
      </c>
      <c r="H46">
        <v>18.7</v>
      </c>
      <c r="I46">
        <f>MATCH(A46,GDP_Per_Capita_in_USD_V1!$D$2:$D$183,0)</f>
        <v>3</v>
      </c>
      <c r="J46">
        <f>MATCH(B46,GDP_Per_Capita_in_USD_V1!$J$1:$AX$1,0)</f>
        <v>24</v>
      </c>
      <c r="K46">
        <f>INDEX(GDP_Per_Capita_in_USD_V1!$A$1:$AY$183,I46+1,J46+9)</f>
        <v>2128.39</v>
      </c>
    </row>
    <row r="47" spans="1:11" x14ac:dyDescent="0.3">
      <c r="A47" t="s">
        <v>21</v>
      </c>
      <c r="B47">
        <v>2002</v>
      </c>
      <c r="C47">
        <v>71.599999999999994</v>
      </c>
      <c r="D47">
        <v>73.5</v>
      </c>
      <c r="E47">
        <v>69.8</v>
      </c>
      <c r="F47">
        <v>19.899999999999999</v>
      </c>
      <c r="G47">
        <v>21.2</v>
      </c>
      <c r="H47">
        <v>18.600000000000001</v>
      </c>
      <c r="I47">
        <f>MATCH(A47,GDP_Per_Capita_in_USD_V1!$D$2:$D$183,0)</f>
        <v>3</v>
      </c>
      <c r="J47">
        <f>MATCH(B47,GDP_Per_Capita_in_USD_V1!$J$1:$AX$1,0)</f>
        <v>23</v>
      </c>
      <c r="K47">
        <f>INDEX(GDP_Per_Capita_in_USD_V1!$A$1:$AY$183,I47+1,J47+9)</f>
        <v>1806.86</v>
      </c>
    </row>
    <row r="48" spans="1:11" x14ac:dyDescent="0.3">
      <c r="A48" t="s">
        <v>21</v>
      </c>
      <c r="B48">
        <v>2001</v>
      </c>
      <c r="C48">
        <v>71.400000000000006</v>
      </c>
      <c r="D48">
        <v>73.3</v>
      </c>
      <c r="E48">
        <v>69.7</v>
      </c>
      <c r="F48">
        <v>19.7</v>
      </c>
      <c r="G48">
        <v>21</v>
      </c>
      <c r="H48">
        <v>18.5</v>
      </c>
      <c r="I48">
        <f>MATCH(A48,GDP_Per_Capita_in_USD_V1!$D$2:$D$183,0)</f>
        <v>3</v>
      </c>
      <c r="J48">
        <f>MATCH(B48,GDP_Per_Capita_in_USD_V1!$J$1:$AX$1,0)</f>
        <v>22</v>
      </c>
      <c r="K48">
        <f>INDEX(GDP_Per_Capita_in_USD_V1!$A$1:$AY$183,I48+1,J48+9)</f>
        <v>1768.58</v>
      </c>
    </row>
    <row r="49" spans="1:11" x14ac:dyDescent="0.3">
      <c r="A49" t="s">
        <v>21</v>
      </c>
      <c r="B49">
        <v>2000</v>
      </c>
      <c r="C49">
        <v>71.3</v>
      </c>
      <c r="D49">
        <v>73.2</v>
      </c>
      <c r="E49">
        <v>69.599999999999994</v>
      </c>
      <c r="F49">
        <v>19.600000000000001</v>
      </c>
      <c r="G49">
        <v>20.8</v>
      </c>
      <c r="H49">
        <v>18.5</v>
      </c>
      <c r="I49">
        <f>MATCH(A49,GDP_Per_Capita_in_USD_V1!$D$2:$D$183,0)</f>
        <v>3</v>
      </c>
      <c r="J49">
        <f>MATCH(B49,GDP_Per_Capita_in_USD_V1!$J$1:$AX$1,0)</f>
        <v>21</v>
      </c>
      <c r="K49">
        <f>INDEX(GDP_Per_Capita_in_USD_V1!$A$1:$AY$183,I49+1,J49+9)</f>
        <v>1794.7</v>
      </c>
    </row>
    <row r="50" spans="1:11" x14ac:dyDescent="0.3">
      <c r="A50" t="s">
        <v>23</v>
      </c>
      <c r="B50">
        <v>2015</v>
      </c>
      <c r="C50">
        <v>52.4</v>
      </c>
      <c r="D50">
        <v>54</v>
      </c>
      <c r="E50">
        <v>50.9</v>
      </c>
      <c r="F50">
        <v>15.8</v>
      </c>
      <c r="G50">
        <v>16.3</v>
      </c>
      <c r="H50">
        <v>15.1</v>
      </c>
      <c r="I50">
        <f>MATCH(A50,GDP_Per_Capita_in_USD_V1!$D$2:$D$183,0)</f>
        <v>4</v>
      </c>
      <c r="J50">
        <f>MATCH(B50,GDP_Per_Capita_in_USD_V1!$J$1:$AX$1,0)</f>
        <v>36</v>
      </c>
      <c r="K50">
        <f>INDEX(GDP_Per_Capita_in_USD_V1!$A$1:$AY$183,I50+1,J50+9)</f>
        <v>4061.78</v>
      </c>
    </row>
    <row r="51" spans="1:11" x14ac:dyDescent="0.3">
      <c r="A51" t="s">
        <v>23</v>
      </c>
      <c r="B51">
        <v>2014</v>
      </c>
      <c r="C51">
        <v>51.7</v>
      </c>
      <c r="D51">
        <v>53.1</v>
      </c>
      <c r="E51">
        <v>50.2</v>
      </c>
      <c r="F51">
        <v>15.7</v>
      </c>
      <c r="G51">
        <v>16.2</v>
      </c>
      <c r="H51">
        <v>15</v>
      </c>
      <c r="I51">
        <f>MATCH(A51,GDP_Per_Capita_in_USD_V1!$D$2:$D$183,0)</f>
        <v>4</v>
      </c>
      <c r="J51">
        <f>MATCH(B51,GDP_Per_Capita_in_USD_V1!$J$1:$AX$1,0)</f>
        <v>35</v>
      </c>
      <c r="K51">
        <f>INDEX(GDP_Per_Capita_in_USD_V1!$A$1:$AY$183,I51+1,J51+9)</f>
        <v>5303.87</v>
      </c>
    </row>
    <row r="52" spans="1:11" x14ac:dyDescent="0.3">
      <c r="A52" t="s">
        <v>23</v>
      </c>
      <c r="B52">
        <v>2013</v>
      </c>
      <c r="C52">
        <v>51.1</v>
      </c>
      <c r="D52">
        <v>52.5</v>
      </c>
      <c r="E52">
        <v>49.7</v>
      </c>
      <c r="F52">
        <v>15.6</v>
      </c>
      <c r="G52">
        <v>16.100000000000001</v>
      </c>
      <c r="H52">
        <v>15</v>
      </c>
      <c r="I52">
        <f>MATCH(A52,GDP_Per_Capita_in_USD_V1!$D$2:$D$183,0)</f>
        <v>4</v>
      </c>
      <c r="J52">
        <f>MATCH(B52,GDP_Per_Capita_in_USD_V1!$J$1:$AX$1,0)</f>
        <v>34</v>
      </c>
      <c r="K52">
        <f>INDEX(GDP_Per_Capita_in_USD_V1!$A$1:$AY$183,I52+1,J52+9)</f>
        <v>5245.36</v>
      </c>
    </row>
    <row r="53" spans="1:11" x14ac:dyDescent="0.3">
      <c r="A53" t="s">
        <v>23</v>
      </c>
      <c r="B53">
        <v>2012</v>
      </c>
      <c r="C53">
        <v>50.6</v>
      </c>
      <c r="D53">
        <v>52</v>
      </c>
      <c r="E53">
        <v>49.1</v>
      </c>
      <c r="F53">
        <v>15.5</v>
      </c>
      <c r="G53">
        <v>16.100000000000001</v>
      </c>
      <c r="H53">
        <v>14.9</v>
      </c>
      <c r="I53">
        <f>MATCH(A53,GDP_Per_Capita_in_USD_V1!$D$2:$D$183,0)</f>
        <v>4</v>
      </c>
      <c r="J53">
        <f>MATCH(B53,GDP_Per_Capita_in_USD_V1!$J$1:$AX$1,0)</f>
        <v>33</v>
      </c>
      <c r="K53">
        <f>INDEX(GDP_Per_Capita_in_USD_V1!$A$1:$AY$183,I53+1,J53+9)</f>
        <v>5018.43</v>
      </c>
    </row>
    <row r="54" spans="1:11" x14ac:dyDescent="0.3">
      <c r="A54" t="s">
        <v>23</v>
      </c>
      <c r="B54">
        <v>2011</v>
      </c>
      <c r="C54">
        <v>50.1</v>
      </c>
      <c r="D54">
        <v>51.5</v>
      </c>
      <c r="E54">
        <v>48.6</v>
      </c>
      <c r="F54">
        <v>15.5</v>
      </c>
      <c r="G54">
        <v>16</v>
      </c>
      <c r="H54">
        <v>14.9</v>
      </c>
      <c r="I54">
        <f>MATCH(A54,GDP_Per_Capita_in_USD_V1!$D$2:$D$183,0)</f>
        <v>4</v>
      </c>
      <c r="J54">
        <f>MATCH(B54,GDP_Per_Capita_in_USD_V1!$J$1:$AX$1,0)</f>
        <v>32</v>
      </c>
      <c r="K54">
        <f>INDEX(GDP_Per_Capita_in_USD_V1!$A$1:$AY$183,I54+1,J54+9)</f>
        <v>4665.91</v>
      </c>
    </row>
    <row r="55" spans="1:11" x14ac:dyDescent="0.3">
      <c r="A55" t="s">
        <v>23</v>
      </c>
      <c r="B55">
        <v>2010</v>
      </c>
      <c r="C55">
        <v>49.6</v>
      </c>
      <c r="D55">
        <v>51</v>
      </c>
      <c r="E55">
        <v>48.2</v>
      </c>
      <c r="F55">
        <v>15.4</v>
      </c>
      <c r="G55">
        <v>15.9</v>
      </c>
      <c r="H55">
        <v>14.8</v>
      </c>
      <c r="I55">
        <f>MATCH(A55,GDP_Per_Capita_in_USD_V1!$D$2:$D$183,0)</f>
        <v>4</v>
      </c>
      <c r="J55">
        <f>MATCH(B55,GDP_Per_Capita_in_USD_V1!$J$1:$AX$1,0)</f>
        <v>31</v>
      </c>
      <c r="K55">
        <f>INDEX(GDP_Per_Capita_in_USD_V1!$A$1:$AY$183,I55+1,J55+9)</f>
        <v>3806.77</v>
      </c>
    </row>
    <row r="56" spans="1:11" x14ac:dyDescent="0.3">
      <c r="A56" t="s">
        <v>23</v>
      </c>
      <c r="B56">
        <v>2009</v>
      </c>
      <c r="C56">
        <v>49.1</v>
      </c>
      <c r="D56">
        <v>50.5</v>
      </c>
      <c r="E56">
        <v>47.7</v>
      </c>
      <c r="F56">
        <v>15.3</v>
      </c>
      <c r="G56">
        <v>15.9</v>
      </c>
      <c r="H56">
        <v>14.7</v>
      </c>
      <c r="I56">
        <f>MATCH(A56,GDP_Per_Capita_in_USD_V1!$D$2:$D$183,0)</f>
        <v>4</v>
      </c>
      <c r="J56">
        <f>MATCH(B56,GDP_Per_Capita_in_USD_V1!$J$1:$AX$1,0)</f>
        <v>30</v>
      </c>
      <c r="K56">
        <f>INDEX(GDP_Per_Capita_in_USD_V1!$A$1:$AY$183,I56+1,J56+9)</f>
        <v>3589.19</v>
      </c>
    </row>
    <row r="57" spans="1:11" x14ac:dyDescent="0.3">
      <c r="A57" t="s">
        <v>23</v>
      </c>
      <c r="B57">
        <v>2008</v>
      </c>
      <c r="C57">
        <v>48.7</v>
      </c>
      <c r="D57">
        <v>50.1</v>
      </c>
      <c r="E57">
        <v>47.3</v>
      </c>
      <c r="F57">
        <v>15.3</v>
      </c>
      <c r="G57">
        <v>15.8</v>
      </c>
      <c r="H57">
        <v>14.7</v>
      </c>
      <c r="I57">
        <f>MATCH(A57,GDP_Per_Capita_in_USD_V1!$D$2:$D$183,0)</f>
        <v>4</v>
      </c>
      <c r="J57">
        <f>MATCH(B57,GDP_Per_Capita_in_USD_V1!$J$1:$AX$1,0)</f>
        <v>29</v>
      </c>
      <c r="K57">
        <f>INDEX(GDP_Per_Capita_in_USD_V1!$A$1:$AY$183,I57+1,J57+9)</f>
        <v>4122.21</v>
      </c>
    </row>
    <row r="58" spans="1:11" x14ac:dyDescent="0.3">
      <c r="A58" t="s">
        <v>23</v>
      </c>
      <c r="B58">
        <v>2007</v>
      </c>
      <c r="C58">
        <v>48.2</v>
      </c>
      <c r="D58">
        <v>49.6</v>
      </c>
      <c r="E58">
        <v>46.8</v>
      </c>
      <c r="F58">
        <v>15.2</v>
      </c>
      <c r="G58">
        <v>15.7</v>
      </c>
      <c r="H58">
        <v>14.6</v>
      </c>
      <c r="I58">
        <f>MATCH(A58,GDP_Per_Capita_in_USD_V1!$D$2:$D$183,0)</f>
        <v>4</v>
      </c>
      <c r="J58">
        <f>MATCH(B58,GDP_Per_Capita_in_USD_V1!$J$1:$AX$1,0)</f>
        <v>28</v>
      </c>
      <c r="K58">
        <f>INDEX(GDP_Per_Capita_in_USD_V1!$A$1:$AY$183,I58+1,J58+9)</f>
        <v>3048.99</v>
      </c>
    </row>
    <row r="59" spans="1:11" x14ac:dyDescent="0.3">
      <c r="A59" t="s">
        <v>23</v>
      </c>
      <c r="B59">
        <v>2006</v>
      </c>
      <c r="C59">
        <v>47.7</v>
      </c>
      <c r="D59">
        <v>49.1</v>
      </c>
      <c r="E59">
        <v>46.4</v>
      </c>
      <c r="F59">
        <v>15.1</v>
      </c>
      <c r="G59">
        <v>15.7</v>
      </c>
      <c r="H59">
        <v>14.5</v>
      </c>
      <c r="I59">
        <f>MATCH(A59,GDP_Per_Capita_in_USD_V1!$D$2:$D$183,0)</f>
        <v>4</v>
      </c>
      <c r="J59">
        <f>MATCH(B59,GDP_Per_Capita_in_USD_V1!$J$1:$AX$1,0)</f>
        <v>27</v>
      </c>
      <c r="K59">
        <f>INDEX(GDP_Per_Capita_in_USD_V1!$A$1:$AY$183,I59+1,J59+9)</f>
        <v>2171.06</v>
      </c>
    </row>
    <row r="60" spans="1:11" x14ac:dyDescent="0.3">
      <c r="A60" t="s">
        <v>23</v>
      </c>
      <c r="B60">
        <v>2005</v>
      </c>
      <c r="C60">
        <v>47.4</v>
      </c>
      <c r="D60">
        <v>48.8</v>
      </c>
      <c r="E60">
        <v>46</v>
      </c>
      <c r="F60">
        <v>15.1</v>
      </c>
      <c r="G60">
        <v>15.6</v>
      </c>
      <c r="H60">
        <v>14.5</v>
      </c>
      <c r="I60">
        <f>MATCH(A60,GDP_Per_Capita_in_USD_V1!$D$2:$D$183,0)</f>
        <v>4</v>
      </c>
      <c r="J60">
        <f>MATCH(B60,GDP_Per_Capita_in_USD_V1!$J$1:$AX$1,0)</f>
        <v>26</v>
      </c>
      <c r="K60">
        <f>INDEX(GDP_Per_Capita_in_USD_V1!$A$1:$AY$183,I60+1,J60+9)</f>
        <v>1510.81</v>
      </c>
    </row>
    <row r="61" spans="1:11" x14ac:dyDescent="0.3">
      <c r="A61" t="s">
        <v>23</v>
      </c>
      <c r="B61">
        <v>2004</v>
      </c>
      <c r="C61">
        <v>47.1</v>
      </c>
      <c r="D61">
        <v>48.5</v>
      </c>
      <c r="E61">
        <v>45.6</v>
      </c>
      <c r="F61">
        <v>15</v>
      </c>
      <c r="G61">
        <v>15.6</v>
      </c>
      <c r="H61">
        <v>14.5</v>
      </c>
      <c r="I61">
        <f>MATCH(A61,GDP_Per_Capita_in_USD_V1!$D$2:$D$183,0)</f>
        <v>4</v>
      </c>
      <c r="J61">
        <f>MATCH(B61,GDP_Per_Capita_in_USD_V1!$J$1:$AX$1,0)</f>
        <v>25</v>
      </c>
      <c r="K61">
        <f>INDEX(GDP_Per_Capita_in_USD_V1!$A$1:$AY$183,I61+1,J61+9)</f>
        <v>1082.53</v>
      </c>
    </row>
    <row r="62" spans="1:11" x14ac:dyDescent="0.3">
      <c r="A62" t="s">
        <v>23</v>
      </c>
      <c r="B62">
        <v>2003</v>
      </c>
      <c r="C62">
        <v>46.8</v>
      </c>
      <c r="D62">
        <v>48.3</v>
      </c>
      <c r="E62">
        <v>45.4</v>
      </c>
      <c r="F62">
        <v>15</v>
      </c>
      <c r="G62">
        <v>15.5</v>
      </c>
      <c r="H62">
        <v>14.4</v>
      </c>
      <c r="I62">
        <f>MATCH(A62,GDP_Per_Capita_in_USD_V1!$D$2:$D$183,0)</f>
        <v>4</v>
      </c>
      <c r="J62">
        <f>MATCH(B62,GDP_Per_Capita_in_USD_V1!$J$1:$AX$1,0)</f>
        <v>24</v>
      </c>
      <c r="K62">
        <f>INDEX(GDP_Per_Capita_in_USD_V1!$A$1:$AY$183,I62+1,J62+9)</f>
        <v>805.50300000000004</v>
      </c>
    </row>
    <row r="63" spans="1:11" x14ac:dyDescent="0.3">
      <c r="A63" t="s">
        <v>23</v>
      </c>
      <c r="B63">
        <v>2002</v>
      </c>
      <c r="C63">
        <v>46.5</v>
      </c>
      <c r="D63">
        <v>48</v>
      </c>
      <c r="E63">
        <v>45</v>
      </c>
      <c r="F63">
        <v>14.9</v>
      </c>
      <c r="G63">
        <v>15.4</v>
      </c>
      <c r="H63">
        <v>14.3</v>
      </c>
      <c r="I63">
        <f>MATCH(A63,GDP_Per_Capita_in_USD_V1!$D$2:$D$183,0)</f>
        <v>4</v>
      </c>
      <c r="J63">
        <f>MATCH(B63,GDP_Per_Capita_in_USD_V1!$J$1:$AX$1,0)</f>
        <v>23</v>
      </c>
      <c r="K63">
        <f>INDEX(GDP_Per_Capita_in_USD_V1!$A$1:$AY$183,I63+1,J63+9)</f>
        <v>730.755</v>
      </c>
    </row>
    <row r="64" spans="1:11" x14ac:dyDescent="0.3">
      <c r="A64" t="s">
        <v>23</v>
      </c>
      <c r="B64">
        <v>2001</v>
      </c>
      <c r="C64">
        <v>45.7</v>
      </c>
      <c r="D64">
        <v>47.4</v>
      </c>
      <c r="E64">
        <v>44.1</v>
      </c>
      <c r="F64">
        <v>14.7</v>
      </c>
      <c r="G64">
        <v>15.3</v>
      </c>
      <c r="H64">
        <v>14.1</v>
      </c>
      <c r="I64">
        <f>MATCH(A64,GDP_Per_Capita_in_USD_V1!$D$2:$D$183,0)</f>
        <v>4</v>
      </c>
      <c r="J64">
        <f>MATCH(B64,GDP_Per_Capita_in_USD_V1!$J$1:$AX$1,0)</f>
        <v>22</v>
      </c>
      <c r="K64">
        <f>INDEX(GDP_Per_Capita_in_USD_V1!$A$1:$AY$183,I64+1,J64+9)</f>
        <v>538.19299999999998</v>
      </c>
    </row>
    <row r="65" spans="1:11" x14ac:dyDescent="0.3">
      <c r="A65" t="s">
        <v>23</v>
      </c>
      <c r="B65">
        <v>2000</v>
      </c>
      <c r="C65">
        <v>45.3</v>
      </c>
      <c r="D65">
        <v>46.8</v>
      </c>
      <c r="E65">
        <v>43.8</v>
      </c>
      <c r="F65">
        <v>14.5</v>
      </c>
      <c r="G65">
        <v>15</v>
      </c>
      <c r="H65">
        <v>13.9</v>
      </c>
      <c r="I65">
        <f>MATCH(A65,GDP_Per_Capita_in_USD_V1!$D$2:$D$183,0)</f>
        <v>4</v>
      </c>
      <c r="J65">
        <f>MATCH(B65,GDP_Per_Capita_in_USD_V1!$J$1:$AX$1,0)</f>
        <v>21</v>
      </c>
      <c r="K65">
        <f>INDEX(GDP_Per_Capita_in_USD_V1!$A$1:$AY$183,I65+1,J65+9)</f>
        <v>566.34400000000005</v>
      </c>
    </row>
    <row r="66" spans="1:11" x14ac:dyDescent="0.3">
      <c r="A66" t="s">
        <v>25</v>
      </c>
      <c r="B66">
        <v>2015</v>
      </c>
      <c r="C66">
        <v>76.400000000000006</v>
      </c>
      <c r="D66">
        <v>78.599999999999994</v>
      </c>
      <c r="E66">
        <v>74.099999999999994</v>
      </c>
      <c r="F66">
        <v>21.7</v>
      </c>
      <c r="G66">
        <v>23</v>
      </c>
      <c r="H66">
        <v>20.2</v>
      </c>
      <c r="I66">
        <f>MATCH(A66,GDP_Per_Capita_in_USD_V1!$D$2:$D$183,0)</f>
        <v>5</v>
      </c>
      <c r="J66">
        <f>MATCH(B66,GDP_Per_Capita_in_USD_V1!$J$1:$AX$1,0)</f>
        <v>36</v>
      </c>
      <c r="K66">
        <f>INDEX(GDP_Per_Capita_in_USD_V1!$A$1:$AY$183,I66+1,J66+9)</f>
        <v>14390.64</v>
      </c>
    </row>
    <row r="67" spans="1:11" x14ac:dyDescent="0.3">
      <c r="A67" t="s">
        <v>25</v>
      </c>
      <c r="B67">
        <v>2014</v>
      </c>
      <c r="C67">
        <v>76.2</v>
      </c>
      <c r="D67">
        <v>78.400000000000006</v>
      </c>
      <c r="E67">
        <v>73.900000000000006</v>
      </c>
      <c r="F67">
        <v>21.6</v>
      </c>
      <c r="G67">
        <v>22.9</v>
      </c>
      <c r="H67">
        <v>20.100000000000001</v>
      </c>
      <c r="I67">
        <f>MATCH(A67,GDP_Per_Capita_in_USD_V1!$D$2:$D$183,0)</f>
        <v>5</v>
      </c>
      <c r="J67">
        <f>MATCH(B67,GDP_Per_Capita_in_USD_V1!$J$1:$AX$1,0)</f>
        <v>35</v>
      </c>
      <c r="K67">
        <f>INDEX(GDP_Per_Capita_in_USD_V1!$A$1:$AY$183,I67+1,J67+9)</f>
        <v>14126.16</v>
      </c>
    </row>
    <row r="68" spans="1:11" x14ac:dyDescent="0.3">
      <c r="A68" t="s">
        <v>25</v>
      </c>
      <c r="B68">
        <v>2013</v>
      </c>
      <c r="C68">
        <v>76.099999999999994</v>
      </c>
      <c r="D68">
        <v>78.2</v>
      </c>
      <c r="E68">
        <v>73.8</v>
      </c>
      <c r="F68">
        <v>21.5</v>
      </c>
      <c r="G68">
        <v>22.8</v>
      </c>
      <c r="H68">
        <v>20</v>
      </c>
      <c r="I68">
        <f>MATCH(A68,GDP_Per_Capita_in_USD_V1!$D$2:$D$183,0)</f>
        <v>5</v>
      </c>
      <c r="J68">
        <f>MATCH(B68,GDP_Per_Capita_in_USD_V1!$J$1:$AX$1,0)</f>
        <v>34</v>
      </c>
      <c r="K68">
        <f>INDEX(GDP_Per_Capita_in_USD_V1!$A$1:$AY$183,I68+1,J68+9)</f>
        <v>13555.73</v>
      </c>
    </row>
    <row r="69" spans="1:11" x14ac:dyDescent="0.3">
      <c r="A69" t="s">
        <v>25</v>
      </c>
      <c r="B69">
        <v>2012</v>
      </c>
      <c r="C69">
        <v>75.900000000000006</v>
      </c>
      <c r="D69">
        <v>78.099999999999994</v>
      </c>
      <c r="E69">
        <v>73.599999999999994</v>
      </c>
      <c r="F69">
        <v>21.4</v>
      </c>
      <c r="G69">
        <v>22.7</v>
      </c>
      <c r="H69">
        <v>19.899999999999999</v>
      </c>
      <c r="I69">
        <f>MATCH(A69,GDP_Per_Capita_in_USD_V1!$D$2:$D$183,0)</f>
        <v>5</v>
      </c>
      <c r="J69">
        <f>MATCH(B69,GDP_Per_Capita_in_USD_V1!$J$1:$AX$1,0)</f>
        <v>33</v>
      </c>
      <c r="K69">
        <f>INDEX(GDP_Per_Capita_in_USD_V1!$A$1:$AY$183,I69+1,J69+9)</f>
        <v>13929.37</v>
      </c>
    </row>
    <row r="70" spans="1:11" x14ac:dyDescent="0.3">
      <c r="A70" t="s">
        <v>25</v>
      </c>
      <c r="B70">
        <v>2011</v>
      </c>
      <c r="C70">
        <v>75.7</v>
      </c>
      <c r="D70">
        <v>77.900000000000006</v>
      </c>
      <c r="E70">
        <v>73.5</v>
      </c>
      <c r="F70">
        <v>21.3</v>
      </c>
      <c r="G70">
        <v>22.6</v>
      </c>
      <c r="H70">
        <v>19.8</v>
      </c>
      <c r="I70">
        <f>MATCH(A70,GDP_Per_Capita_in_USD_V1!$D$2:$D$183,0)</f>
        <v>5</v>
      </c>
      <c r="J70">
        <f>MATCH(B70,GDP_Per_Capita_in_USD_V1!$J$1:$AX$1,0)</f>
        <v>32</v>
      </c>
      <c r="K70">
        <f>INDEX(GDP_Per_Capita_in_USD_V1!$A$1:$AY$183,I70+1,J70+9)</f>
        <v>13205.07</v>
      </c>
    </row>
    <row r="71" spans="1:11" x14ac:dyDescent="0.3">
      <c r="A71" t="s">
        <v>25</v>
      </c>
      <c r="B71">
        <v>2010</v>
      </c>
      <c r="C71">
        <v>75.599999999999994</v>
      </c>
      <c r="D71">
        <v>77.7</v>
      </c>
      <c r="E71">
        <v>73.3</v>
      </c>
      <c r="F71">
        <v>21.2</v>
      </c>
      <c r="G71">
        <v>22.5</v>
      </c>
      <c r="H71">
        <v>19.8</v>
      </c>
      <c r="I71">
        <f>MATCH(A71,GDP_Per_Capita_in_USD_V1!$D$2:$D$183,0)</f>
        <v>5</v>
      </c>
      <c r="J71">
        <f>MATCH(B71,GDP_Per_Capita_in_USD_V1!$J$1:$AX$1,0)</f>
        <v>31</v>
      </c>
      <c r="K71">
        <f>INDEX(GDP_Per_Capita_in_USD_V1!$A$1:$AY$183,I71+1,J71+9)</f>
        <v>13413.49</v>
      </c>
    </row>
    <row r="72" spans="1:11" x14ac:dyDescent="0.3">
      <c r="A72" t="s">
        <v>25</v>
      </c>
      <c r="B72">
        <v>2009</v>
      </c>
      <c r="C72">
        <v>75.400000000000006</v>
      </c>
      <c r="D72">
        <v>77.5</v>
      </c>
      <c r="E72">
        <v>73.099999999999994</v>
      </c>
      <c r="F72">
        <v>21.1</v>
      </c>
      <c r="G72">
        <v>22.4</v>
      </c>
      <c r="H72">
        <v>19.7</v>
      </c>
      <c r="I72">
        <f>MATCH(A72,GDP_Per_Capita_in_USD_V1!$D$2:$D$183,0)</f>
        <v>5</v>
      </c>
      <c r="J72">
        <f>MATCH(B72,GDP_Per_Capita_in_USD_V1!$J$1:$AX$1,0)</f>
        <v>30</v>
      </c>
      <c r="K72">
        <f>INDEX(GDP_Per_Capita_in_USD_V1!$A$1:$AY$183,I72+1,J72+9)</f>
        <v>14403.92</v>
      </c>
    </row>
    <row r="73" spans="1:11" x14ac:dyDescent="0.3">
      <c r="A73" t="s">
        <v>25</v>
      </c>
      <c r="B73">
        <v>2008</v>
      </c>
      <c r="C73">
        <v>75.2</v>
      </c>
      <c r="D73">
        <v>77.400000000000006</v>
      </c>
      <c r="E73">
        <v>73</v>
      </c>
      <c r="F73">
        <v>21</v>
      </c>
      <c r="G73">
        <v>22.3</v>
      </c>
      <c r="H73">
        <v>19.600000000000001</v>
      </c>
      <c r="I73">
        <f>MATCH(A73,GDP_Per_Capita_in_USD_V1!$D$2:$D$183,0)</f>
        <v>5</v>
      </c>
      <c r="J73">
        <f>MATCH(B73,GDP_Per_Capita_in_USD_V1!$J$1:$AX$1,0)</f>
        <v>29</v>
      </c>
      <c r="K73">
        <f>INDEX(GDP_Per_Capita_in_USD_V1!$A$1:$AY$183,I73+1,J73+9)</f>
        <v>16259.67</v>
      </c>
    </row>
    <row r="74" spans="1:11" x14ac:dyDescent="0.3">
      <c r="A74" t="s">
        <v>25</v>
      </c>
      <c r="B74">
        <v>2007</v>
      </c>
      <c r="C74">
        <v>75</v>
      </c>
      <c r="D74">
        <v>77.2</v>
      </c>
      <c r="E74">
        <v>72.8</v>
      </c>
      <c r="F74">
        <v>20.9</v>
      </c>
      <c r="G74">
        <v>22.2</v>
      </c>
      <c r="H74">
        <v>19.5</v>
      </c>
      <c r="I74">
        <f>MATCH(A74,GDP_Per_Capita_in_USD_V1!$D$2:$D$183,0)</f>
        <v>5</v>
      </c>
      <c r="J74">
        <f>MATCH(B74,GDP_Per_Capita_in_USD_V1!$J$1:$AX$1,0)</f>
        <v>28</v>
      </c>
      <c r="K74">
        <f>INDEX(GDP_Per_Capita_in_USD_V1!$A$1:$AY$183,I74+1,J74+9)</f>
        <v>15725.92</v>
      </c>
    </row>
    <row r="75" spans="1:11" x14ac:dyDescent="0.3">
      <c r="A75" t="s">
        <v>25</v>
      </c>
      <c r="B75">
        <v>2006</v>
      </c>
      <c r="C75">
        <v>74.8</v>
      </c>
      <c r="D75">
        <v>77</v>
      </c>
      <c r="E75">
        <v>72.599999999999994</v>
      </c>
      <c r="F75">
        <v>20.8</v>
      </c>
      <c r="G75">
        <v>22.1</v>
      </c>
      <c r="H75">
        <v>19.399999999999999</v>
      </c>
      <c r="I75">
        <f>MATCH(A75,GDP_Per_Capita_in_USD_V1!$D$2:$D$183,0)</f>
        <v>5</v>
      </c>
      <c r="J75">
        <f>MATCH(B75,GDP_Per_Capita_in_USD_V1!$J$1:$AX$1,0)</f>
        <v>27</v>
      </c>
      <c r="K75">
        <f>INDEX(GDP_Per_Capita_in_USD_V1!$A$1:$AY$183,I75+1,J75+9)</f>
        <v>13995.04</v>
      </c>
    </row>
    <row r="76" spans="1:11" x14ac:dyDescent="0.3">
      <c r="A76" t="s">
        <v>25</v>
      </c>
      <c r="B76">
        <v>2005</v>
      </c>
      <c r="C76">
        <v>74.599999999999994</v>
      </c>
      <c r="D76">
        <v>76.8</v>
      </c>
      <c r="E76">
        <v>72.400000000000006</v>
      </c>
      <c r="F76">
        <v>20.7</v>
      </c>
      <c r="G76">
        <v>22</v>
      </c>
      <c r="H76">
        <v>19.3</v>
      </c>
      <c r="I76">
        <f>MATCH(A76,GDP_Per_Capita_in_USD_V1!$D$2:$D$183,0)</f>
        <v>5</v>
      </c>
      <c r="J76">
        <f>MATCH(B76,GDP_Per_Capita_in_USD_V1!$J$1:$AX$1,0)</f>
        <v>26</v>
      </c>
      <c r="K76">
        <f>INDEX(GDP_Per_Capita_in_USD_V1!$A$1:$AY$183,I76+1,J76+9)</f>
        <v>12428.74</v>
      </c>
    </row>
    <row r="77" spans="1:11" x14ac:dyDescent="0.3">
      <c r="A77" t="s">
        <v>25</v>
      </c>
      <c r="B77">
        <v>2004</v>
      </c>
      <c r="C77">
        <v>74.400000000000006</v>
      </c>
      <c r="D77">
        <v>76.599999999999994</v>
      </c>
      <c r="E77">
        <v>72.099999999999994</v>
      </c>
      <c r="F77">
        <v>20.6</v>
      </c>
      <c r="G77">
        <v>21.9</v>
      </c>
      <c r="H77">
        <v>19.100000000000001</v>
      </c>
      <c r="I77">
        <f>MATCH(A77,GDP_Per_Capita_in_USD_V1!$D$2:$D$183,0)</f>
        <v>5</v>
      </c>
      <c r="J77">
        <f>MATCH(B77,GDP_Per_Capita_in_USD_V1!$J$1:$AX$1,0)</f>
        <v>25</v>
      </c>
      <c r="K77">
        <f>INDEX(GDP_Per_Capita_in_USD_V1!$A$1:$AY$183,I77+1,J77+9)</f>
        <v>11315.24</v>
      </c>
    </row>
    <row r="78" spans="1:11" x14ac:dyDescent="0.3">
      <c r="A78" t="s">
        <v>25</v>
      </c>
      <c r="B78">
        <v>2003</v>
      </c>
      <c r="C78">
        <v>74.2</v>
      </c>
      <c r="D78">
        <v>76.400000000000006</v>
      </c>
      <c r="E78">
        <v>71.900000000000006</v>
      </c>
      <c r="F78">
        <v>20.5</v>
      </c>
      <c r="G78">
        <v>21.8</v>
      </c>
      <c r="H78">
        <v>19</v>
      </c>
      <c r="I78">
        <f>MATCH(A78,GDP_Per_Capita_in_USD_V1!$D$2:$D$183,0)</f>
        <v>5</v>
      </c>
      <c r="J78">
        <f>MATCH(B78,GDP_Per_Capita_in_USD_V1!$J$1:$AX$1,0)</f>
        <v>24</v>
      </c>
      <c r="K78">
        <f>INDEX(GDP_Per_Capita_in_USD_V1!$A$1:$AY$183,I78+1,J78+9)</f>
        <v>10693.95</v>
      </c>
    </row>
    <row r="79" spans="1:11" x14ac:dyDescent="0.3">
      <c r="A79" t="s">
        <v>25</v>
      </c>
      <c r="B79">
        <v>2002</v>
      </c>
      <c r="C79">
        <v>74</v>
      </c>
      <c r="D79">
        <v>76.2</v>
      </c>
      <c r="E79">
        <v>71.7</v>
      </c>
      <c r="F79">
        <v>20.399999999999999</v>
      </c>
      <c r="G79">
        <v>21.7</v>
      </c>
      <c r="H79">
        <v>18.8</v>
      </c>
      <c r="I79">
        <f>MATCH(A79,GDP_Per_Capita_in_USD_V1!$D$2:$D$183,0)</f>
        <v>5</v>
      </c>
      <c r="J79">
        <f>MATCH(B79,GDP_Per_Capita_in_USD_V1!$J$1:$AX$1,0)</f>
        <v>23</v>
      </c>
      <c r="K79">
        <f>INDEX(GDP_Per_Capita_in_USD_V1!$A$1:$AY$183,I79+1,J79+9)</f>
        <v>10326.85</v>
      </c>
    </row>
    <row r="80" spans="1:11" x14ac:dyDescent="0.3">
      <c r="A80" t="s">
        <v>25</v>
      </c>
      <c r="B80">
        <v>2001</v>
      </c>
      <c r="C80">
        <v>73.8</v>
      </c>
      <c r="D80">
        <v>76</v>
      </c>
      <c r="E80">
        <v>71.5</v>
      </c>
      <c r="F80">
        <v>20.3</v>
      </c>
      <c r="G80">
        <v>21.7</v>
      </c>
      <c r="H80">
        <v>18.7</v>
      </c>
      <c r="I80">
        <f>MATCH(A80,GDP_Per_Capita_in_USD_V1!$D$2:$D$183,0)</f>
        <v>5</v>
      </c>
      <c r="J80">
        <f>MATCH(B80,GDP_Per_Capita_in_USD_V1!$J$1:$AX$1,0)</f>
        <v>22</v>
      </c>
      <c r="K80">
        <f>INDEX(GDP_Per_Capita_in_USD_V1!$A$1:$AY$183,I80+1,J80+9)</f>
        <v>10063.799999999999</v>
      </c>
    </row>
    <row r="81" spans="1:11" x14ac:dyDescent="0.3">
      <c r="A81" t="s">
        <v>25</v>
      </c>
      <c r="B81">
        <v>2000</v>
      </c>
      <c r="C81">
        <v>73.599999999999994</v>
      </c>
      <c r="D81">
        <v>75.8</v>
      </c>
      <c r="E81">
        <v>71.3</v>
      </c>
      <c r="F81">
        <v>20.2</v>
      </c>
      <c r="G81">
        <v>21.6</v>
      </c>
      <c r="H81">
        <v>18.600000000000001</v>
      </c>
      <c r="I81">
        <f>MATCH(A81,GDP_Per_Capita_in_USD_V1!$D$2:$D$183,0)</f>
        <v>5</v>
      </c>
      <c r="J81">
        <f>MATCH(B81,GDP_Per_Capita_in_USD_V1!$J$1:$AX$1,0)</f>
        <v>21</v>
      </c>
      <c r="K81">
        <f>INDEX(GDP_Per_Capita_in_USD_V1!$A$1:$AY$183,I81+1,J81+9)</f>
        <v>10368.64</v>
      </c>
    </row>
    <row r="82" spans="1:11" x14ac:dyDescent="0.3">
      <c r="A82" t="s">
        <v>27</v>
      </c>
      <c r="B82">
        <v>2015</v>
      </c>
      <c r="C82">
        <v>76.3</v>
      </c>
      <c r="D82">
        <v>79.900000000000006</v>
      </c>
      <c r="E82">
        <v>72.7</v>
      </c>
      <c r="F82">
        <v>21.5</v>
      </c>
      <c r="G82">
        <v>23.8</v>
      </c>
      <c r="H82">
        <v>18.8</v>
      </c>
      <c r="I82">
        <f>MATCH(A82,GDP_Per_Capita_in_USD_V1!$D$2:$D$183,0)</f>
        <v>6</v>
      </c>
      <c r="J82">
        <f>MATCH(B82,GDP_Per_Capita_in_USD_V1!$J$1:$AX$1,0)</f>
        <v>36</v>
      </c>
      <c r="K82">
        <f>INDEX(GDP_Per_Capita_in_USD_V1!$A$1:$AY$183,I82+1,J82+9)</f>
        <v>13428.32</v>
      </c>
    </row>
    <row r="83" spans="1:11" x14ac:dyDescent="0.3">
      <c r="A83" t="s">
        <v>27</v>
      </c>
      <c r="B83">
        <v>2014</v>
      </c>
      <c r="C83">
        <v>76.2</v>
      </c>
      <c r="D83">
        <v>79.8</v>
      </c>
      <c r="E83">
        <v>72.5</v>
      </c>
      <c r="F83">
        <v>21.4</v>
      </c>
      <c r="G83">
        <v>23.7</v>
      </c>
      <c r="H83">
        <v>18.7</v>
      </c>
      <c r="I83">
        <f>MATCH(A83,GDP_Per_Capita_in_USD_V1!$D$2:$D$183,0)</f>
        <v>6</v>
      </c>
      <c r="J83">
        <f>MATCH(B83,GDP_Per_Capita_in_USD_V1!$J$1:$AX$1,0)</f>
        <v>35</v>
      </c>
      <c r="K83">
        <f>INDEX(GDP_Per_Capita_in_USD_V1!$A$1:$AY$183,I83+1,J83+9)</f>
        <v>12735.2</v>
      </c>
    </row>
    <row r="84" spans="1:11" x14ac:dyDescent="0.3">
      <c r="A84" t="s">
        <v>27</v>
      </c>
      <c r="B84">
        <v>2013</v>
      </c>
      <c r="C84">
        <v>76</v>
      </c>
      <c r="D84">
        <v>79.599999999999994</v>
      </c>
      <c r="E84">
        <v>72.400000000000006</v>
      </c>
      <c r="F84">
        <v>21.3</v>
      </c>
      <c r="G84">
        <v>23.6</v>
      </c>
      <c r="H84">
        <v>18.600000000000001</v>
      </c>
      <c r="I84">
        <f>MATCH(A84,GDP_Per_Capita_in_USD_V1!$D$2:$D$183,0)</f>
        <v>6</v>
      </c>
      <c r="J84">
        <f>MATCH(B84,GDP_Per_Capita_in_USD_V1!$J$1:$AX$1,0)</f>
        <v>34</v>
      </c>
      <c r="K84">
        <f>INDEX(GDP_Per_Capita_in_USD_V1!$A$1:$AY$183,I84+1,J84+9)</f>
        <v>14739.6</v>
      </c>
    </row>
    <row r="85" spans="1:11" x14ac:dyDescent="0.3">
      <c r="A85" t="s">
        <v>27</v>
      </c>
      <c r="B85">
        <v>2012</v>
      </c>
      <c r="C85">
        <v>75.900000000000006</v>
      </c>
      <c r="D85">
        <v>79.599999999999994</v>
      </c>
      <c r="E85">
        <v>72.2</v>
      </c>
      <c r="F85">
        <v>21.3</v>
      </c>
      <c r="G85">
        <v>23.7</v>
      </c>
      <c r="H85">
        <v>18.5</v>
      </c>
      <c r="I85">
        <f>MATCH(A85,GDP_Per_Capita_in_USD_V1!$D$2:$D$183,0)</f>
        <v>6</v>
      </c>
      <c r="J85">
        <f>MATCH(B85,GDP_Per_Capita_in_USD_V1!$J$1:$AX$1,0)</f>
        <v>33</v>
      </c>
      <c r="K85">
        <f>INDEX(GDP_Per_Capita_in_USD_V1!$A$1:$AY$183,I85+1,J85+9)</f>
        <v>14559.04</v>
      </c>
    </row>
    <row r="86" spans="1:11" x14ac:dyDescent="0.3">
      <c r="A86" t="s">
        <v>27</v>
      </c>
      <c r="B86">
        <v>2011</v>
      </c>
      <c r="C86">
        <v>75.7</v>
      </c>
      <c r="D86">
        <v>79.3</v>
      </c>
      <c r="E86">
        <v>72.099999999999994</v>
      </c>
      <c r="F86">
        <v>21.1</v>
      </c>
      <c r="G86">
        <v>23.4</v>
      </c>
      <c r="H86">
        <v>18.399999999999999</v>
      </c>
      <c r="I86">
        <f>MATCH(A86,GDP_Per_Capita_in_USD_V1!$D$2:$D$183,0)</f>
        <v>6</v>
      </c>
      <c r="J86">
        <f>MATCH(B86,GDP_Per_Capita_in_USD_V1!$J$1:$AX$1,0)</f>
        <v>32</v>
      </c>
      <c r="K86">
        <f>INDEX(GDP_Per_Capita_in_USD_V1!$A$1:$AY$183,I86+1,J86+9)</f>
        <v>13540.01</v>
      </c>
    </row>
    <row r="87" spans="1:11" x14ac:dyDescent="0.3">
      <c r="A87" t="s">
        <v>27</v>
      </c>
      <c r="B87">
        <v>2010</v>
      </c>
      <c r="C87">
        <v>75.5</v>
      </c>
      <c r="D87">
        <v>79.099999999999994</v>
      </c>
      <c r="E87">
        <v>71.900000000000006</v>
      </c>
      <c r="F87">
        <v>20.8</v>
      </c>
      <c r="G87">
        <v>23.2</v>
      </c>
      <c r="H87">
        <v>18.100000000000001</v>
      </c>
      <c r="I87">
        <f>MATCH(A87,GDP_Per_Capita_in_USD_V1!$D$2:$D$183,0)</f>
        <v>6</v>
      </c>
      <c r="J87">
        <f>MATCH(B87,GDP_Per_Capita_in_USD_V1!$J$1:$AX$1,0)</f>
        <v>31</v>
      </c>
      <c r="K87">
        <f>INDEX(GDP_Per_Capita_in_USD_V1!$A$1:$AY$183,I87+1,J87+9)</f>
        <v>11318.2</v>
      </c>
    </row>
    <row r="88" spans="1:11" x14ac:dyDescent="0.3">
      <c r="A88" t="s">
        <v>27</v>
      </c>
      <c r="B88">
        <v>2009</v>
      </c>
      <c r="C88">
        <v>75.599999999999994</v>
      </c>
      <c r="D88">
        <v>79.3</v>
      </c>
      <c r="E88">
        <v>71.8</v>
      </c>
      <c r="F88">
        <v>21.2</v>
      </c>
      <c r="G88">
        <v>23.6</v>
      </c>
      <c r="H88">
        <v>18.399999999999999</v>
      </c>
      <c r="I88">
        <f>MATCH(A88,GDP_Per_Capita_in_USD_V1!$D$2:$D$183,0)</f>
        <v>6</v>
      </c>
      <c r="J88">
        <f>MATCH(B88,GDP_Per_Capita_in_USD_V1!$J$1:$AX$1,0)</f>
        <v>30</v>
      </c>
      <c r="K88">
        <f>INDEX(GDP_Per_Capita_in_USD_V1!$A$1:$AY$183,I88+1,J88+9)</f>
        <v>9389.09</v>
      </c>
    </row>
    <row r="89" spans="1:11" x14ac:dyDescent="0.3">
      <c r="A89" t="s">
        <v>27</v>
      </c>
      <c r="B89">
        <v>2008</v>
      </c>
      <c r="C89">
        <v>75.400000000000006</v>
      </c>
      <c r="D89">
        <v>79.3</v>
      </c>
      <c r="E89">
        <v>71.599999999999994</v>
      </c>
      <c r="F89">
        <v>21</v>
      </c>
      <c r="G89">
        <v>23.5</v>
      </c>
      <c r="H89">
        <v>18.2</v>
      </c>
      <c r="I89">
        <f>MATCH(A89,GDP_Per_Capita_in_USD_V1!$D$2:$D$183,0)</f>
        <v>6</v>
      </c>
      <c r="J89">
        <f>MATCH(B89,GDP_Per_Capita_in_USD_V1!$J$1:$AX$1,0)</f>
        <v>29</v>
      </c>
      <c r="K89">
        <f>INDEX(GDP_Per_Capita_in_USD_V1!$A$1:$AY$183,I89+1,J89+9)</f>
        <v>10158.200000000001</v>
      </c>
    </row>
    <row r="90" spans="1:11" x14ac:dyDescent="0.3">
      <c r="A90" t="s">
        <v>27</v>
      </c>
      <c r="B90">
        <v>2007</v>
      </c>
      <c r="C90">
        <v>74.8</v>
      </c>
      <c r="D90">
        <v>78.5</v>
      </c>
      <c r="E90">
        <v>71.099999999999994</v>
      </c>
      <c r="F90">
        <v>20.3</v>
      </c>
      <c r="G90">
        <v>22.8</v>
      </c>
      <c r="H90">
        <v>17.600000000000001</v>
      </c>
      <c r="I90">
        <f>MATCH(A90,GDP_Per_Capita_in_USD_V1!$D$2:$D$183,0)</f>
        <v>6</v>
      </c>
      <c r="J90">
        <f>MATCH(B90,GDP_Per_Capita_in_USD_V1!$J$1:$AX$1,0)</f>
        <v>28</v>
      </c>
      <c r="K90">
        <f>INDEX(GDP_Per_Capita_in_USD_V1!$A$1:$AY$183,I90+1,J90+9)</f>
        <v>8366.5</v>
      </c>
    </row>
    <row r="91" spans="1:11" x14ac:dyDescent="0.3">
      <c r="A91" t="s">
        <v>27</v>
      </c>
      <c r="B91">
        <v>2006</v>
      </c>
      <c r="C91">
        <v>75.2</v>
      </c>
      <c r="D91">
        <v>78.900000000000006</v>
      </c>
      <c r="E91">
        <v>71.5</v>
      </c>
      <c r="F91">
        <v>20.8</v>
      </c>
      <c r="G91">
        <v>23.3</v>
      </c>
      <c r="H91">
        <v>18.100000000000001</v>
      </c>
      <c r="I91">
        <f>MATCH(A91,GDP_Per_Capita_in_USD_V1!$D$2:$D$183,0)</f>
        <v>6</v>
      </c>
      <c r="J91">
        <f>MATCH(B91,GDP_Per_Capita_in_USD_V1!$J$1:$AX$1,0)</f>
        <v>27</v>
      </c>
      <c r="K91">
        <f>INDEX(GDP_Per_Capita_in_USD_V1!$A$1:$AY$183,I91+1,J91+9)</f>
        <v>6743.92</v>
      </c>
    </row>
    <row r="92" spans="1:11" x14ac:dyDescent="0.3">
      <c r="A92" t="s">
        <v>27</v>
      </c>
      <c r="B92">
        <v>2005</v>
      </c>
      <c r="C92">
        <v>74.900000000000006</v>
      </c>
      <c r="D92">
        <v>78.599999999999994</v>
      </c>
      <c r="E92">
        <v>71.2</v>
      </c>
      <c r="F92">
        <v>20.6</v>
      </c>
      <c r="G92">
        <v>23</v>
      </c>
      <c r="H92">
        <v>17.8</v>
      </c>
      <c r="I92">
        <f>MATCH(A92,GDP_Per_Capita_in_USD_V1!$D$2:$D$183,0)</f>
        <v>6</v>
      </c>
      <c r="J92">
        <f>MATCH(B92,GDP_Per_Capita_in_USD_V1!$J$1:$AX$1,0)</f>
        <v>26</v>
      </c>
      <c r="K92">
        <f>INDEX(GDP_Per_Capita_in_USD_V1!$A$1:$AY$183,I92+1,J92+9)</f>
        <v>5724.14</v>
      </c>
    </row>
    <row r="93" spans="1:11" x14ac:dyDescent="0.3">
      <c r="A93" t="s">
        <v>27</v>
      </c>
      <c r="B93">
        <v>2004</v>
      </c>
      <c r="C93">
        <v>74.7</v>
      </c>
      <c r="D93">
        <v>78.3</v>
      </c>
      <c r="E93">
        <v>71.099999999999994</v>
      </c>
      <c r="F93">
        <v>20.399999999999999</v>
      </c>
      <c r="G93">
        <v>22.8</v>
      </c>
      <c r="H93">
        <v>17.8</v>
      </c>
      <c r="I93">
        <f>MATCH(A93,GDP_Per_Capita_in_USD_V1!$D$2:$D$183,0)</f>
        <v>6</v>
      </c>
      <c r="J93">
        <f>MATCH(B93,GDP_Per_Capita_in_USD_V1!$J$1:$AX$1,0)</f>
        <v>25</v>
      </c>
      <c r="K93">
        <f>INDEX(GDP_Per_Capita_in_USD_V1!$A$1:$AY$183,I93+1,J93+9)</f>
        <v>4758.37</v>
      </c>
    </row>
    <row r="94" spans="1:11" x14ac:dyDescent="0.3">
      <c r="A94" t="s">
        <v>27</v>
      </c>
      <c r="B94">
        <v>2003</v>
      </c>
      <c r="C94">
        <v>74.099999999999994</v>
      </c>
      <c r="D94">
        <v>77.8</v>
      </c>
      <c r="E94">
        <v>70.400000000000006</v>
      </c>
      <c r="F94">
        <v>20.100000000000001</v>
      </c>
      <c r="G94">
        <v>22.5</v>
      </c>
      <c r="H94">
        <v>17.399999999999999</v>
      </c>
      <c r="I94">
        <f>MATCH(A94,GDP_Per_Capita_in_USD_V1!$D$2:$D$183,0)</f>
        <v>6</v>
      </c>
      <c r="J94">
        <f>MATCH(B94,GDP_Per_Capita_in_USD_V1!$J$1:$AX$1,0)</f>
        <v>24</v>
      </c>
      <c r="K94">
        <f>INDEX(GDP_Per_Capita_in_USD_V1!$A$1:$AY$183,I94+1,J94+9)</f>
        <v>4035.07</v>
      </c>
    </row>
    <row r="95" spans="1:11" x14ac:dyDescent="0.3">
      <c r="A95" t="s">
        <v>27</v>
      </c>
      <c r="B95">
        <v>2002</v>
      </c>
      <c r="C95">
        <v>74.099999999999994</v>
      </c>
      <c r="D95">
        <v>77.900000000000006</v>
      </c>
      <c r="E95">
        <v>70.3</v>
      </c>
      <c r="F95">
        <v>20.3</v>
      </c>
      <c r="G95">
        <v>22.7</v>
      </c>
      <c r="H95">
        <v>17.600000000000001</v>
      </c>
      <c r="I95">
        <f>MATCH(A95,GDP_Per_Capita_in_USD_V1!$D$2:$D$183,0)</f>
        <v>6</v>
      </c>
      <c r="J95">
        <f>MATCH(B95,GDP_Per_Capita_in_USD_V1!$J$1:$AX$1,0)</f>
        <v>23</v>
      </c>
      <c r="K95">
        <f>INDEX(GDP_Per_Capita_in_USD_V1!$A$1:$AY$183,I95+1,J95+9)</f>
        <v>3110.56</v>
      </c>
    </row>
    <row r="96" spans="1:11" x14ac:dyDescent="0.3">
      <c r="A96" t="s">
        <v>27</v>
      </c>
      <c r="B96">
        <v>2001</v>
      </c>
      <c r="C96">
        <v>74</v>
      </c>
      <c r="D96">
        <v>77.7</v>
      </c>
      <c r="E96">
        <v>70.3</v>
      </c>
      <c r="F96">
        <v>20.2</v>
      </c>
      <c r="G96">
        <v>22.6</v>
      </c>
      <c r="H96">
        <v>17.600000000000001</v>
      </c>
      <c r="I96">
        <f>MATCH(A96,GDP_Per_Capita_in_USD_V1!$D$2:$D$183,0)</f>
        <v>6</v>
      </c>
      <c r="J96">
        <f>MATCH(B96,GDP_Per_Capita_in_USD_V1!$J$1:$AX$1,0)</f>
        <v>22</v>
      </c>
      <c r="K96">
        <f>INDEX(GDP_Per_Capita_in_USD_V1!$A$1:$AY$183,I96+1,J96+9)</f>
        <v>8672.4599999999991</v>
      </c>
    </row>
    <row r="97" spans="1:11" x14ac:dyDescent="0.3">
      <c r="A97" t="s">
        <v>27</v>
      </c>
      <c r="B97">
        <v>2000</v>
      </c>
      <c r="C97">
        <v>74.099999999999994</v>
      </c>
      <c r="D97">
        <v>77.8</v>
      </c>
      <c r="E97">
        <v>70.400000000000006</v>
      </c>
      <c r="F97">
        <v>20.3</v>
      </c>
      <c r="G97">
        <v>22.6</v>
      </c>
      <c r="H97">
        <v>17.7</v>
      </c>
      <c r="I97">
        <f>MATCH(A97,GDP_Per_Capita_in_USD_V1!$D$2:$D$183,0)</f>
        <v>6</v>
      </c>
      <c r="J97">
        <f>MATCH(B97,GDP_Per_Capita_in_USD_V1!$J$1:$AX$1,0)</f>
        <v>21</v>
      </c>
      <c r="K97">
        <f>INDEX(GDP_Per_Capita_in_USD_V1!$A$1:$AY$183,I97+1,J97+9)</f>
        <v>9263.31</v>
      </c>
    </row>
    <row r="98" spans="1:11" x14ac:dyDescent="0.3">
      <c r="A98" t="s">
        <v>29</v>
      </c>
      <c r="B98">
        <v>2015</v>
      </c>
      <c r="C98">
        <v>74.8</v>
      </c>
      <c r="D98">
        <v>77.7</v>
      </c>
      <c r="E98">
        <v>71.599999999999994</v>
      </c>
      <c r="F98">
        <v>19.600000000000001</v>
      </c>
      <c r="G98">
        <v>21.2</v>
      </c>
      <c r="H98">
        <v>17.600000000000001</v>
      </c>
      <c r="I98">
        <f>MATCH(A98,GDP_Per_Capita_in_USD_V1!$D$2:$D$183,0)</f>
        <v>7</v>
      </c>
      <c r="J98">
        <f>MATCH(B98,GDP_Per_Capita_in_USD_V1!$J$1:$AX$1,0)</f>
        <v>36</v>
      </c>
      <c r="K98">
        <f>INDEX(GDP_Per_Capita_in_USD_V1!$A$1:$AY$183,I98+1,J98+9)</f>
        <v>3546.95</v>
      </c>
    </row>
    <row r="99" spans="1:11" x14ac:dyDescent="0.3">
      <c r="A99" t="s">
        <v>29</v>
      </c>
      <c r="B99">
        <v>2014</v>
      </c>
      <c r="C99">
        <v>74.599999999999994</v>
      </c>
      <c r="D99">
        <v>77.5</v>
      </c>
      <c r="E99">
        <v>71.400000000000006</v>
      </c>
      <c r="F99">
        <v>19.5</v>
      </c>
      <c r="G99">
        <v>21.2</v>
      </c>
      <c r="H99">
        <v>17.5</v>
      </c>
      <c r="I99">
        <f>MATCH(A99,GDP_Per_Capita_in_USD_V1!$D$2:$D$183,0)</f>
        <v>7</v>
      </c>
      <c r="J99">
        <f>MATCH(B99,GDP_Per_Capita_in_USD_V1!$J$1:$AX$1,0)</f>
        <v>35</v>
      </c>
      <c r="K99">
        <f>INDEX(GDP_Per_Capita_in_USD_V1!$A$1:$AY$183,I99+1,J99+9)</f>
        <v>3900.7</v>
      </c>
    </row>
    <row r="100" spans="1:11" x14ac:dyDescent="0.3">
      <c r="A100" t="s">
        <v>29</v>
      </c>
      <c r="B100">
        <v>2013</v>
      </c>
      <c r="C100">
        <v>74.400000000000006</v>
      </c>
      <c r="D100">
        <v>77.400000000000006</v>
      </c>
      <c r="E100">
        <v>71.2</v>
      </c>
      <c r="F100">
        <v>19.399999999999999</v>
      </c>
      <c r="G100">
        <v>21.1</v>
      </c>
      <c r="H100">
        <v>17.399999999999999</v>
      </c>
      <c r="I100">
        <f>MATCH(A100,GDP_Per_Capita_in_USD_V1!$D$2:$D$183,0)</f>
        <v>7</v>
      </c>
      <c r="J100">
        <f>MATCH(B100,GDP_Per_Capita_in_USD_V1!$J$1:$AX$1,0)</f>
        <v>34</v>
      </c>
      <c r="K100">
        <f>INDEX(GDP_Per_Capita_in_USD_V1!$A$1:$AY$183,I100+1,J100+9)</f>
        <v>3732.04</v>
      </c>
    </row>
    <row r="101" spans="1:11" x14ac:dyDescent="0.3">
      <c r="A101" t="s">
        <v>29</v>
      </c>
      <c r="B101">
        <v>2012</v>
      </c>
      <c r="C101">
        <v>74.400000000000006</v>
      </c>
      <c r="D101">
        <v>77.599999999999994</v>
      </c>
      <c r="E101">
        <v>71.2</v>
      </c>
      <c r="F101">
        <v>19.399999999999999</v>
      </c>
      <c r="G101">
        <v>21.3</v>
      </c>
      <c r="H101">
        <v>17.399999999999999</v>
      </c>
      <c r="I101">
        <f>MATCH(A101,GDP_Per_Capita_in_USD_V1!$D$2:$D$183,0)</f>
        <v>7</v>
      </c>
      <c r="J101">
        <f>MATCH(B101,GDP_Per_Capita_in_USD_V1!$J$1:$AX$1,0)</f>
        <v>33</v>
      </c>
      <c r="K101">
        <f>INDEX(GDP_Per_Capita_in_USD_V1!$A$1:$AY$183,I101+1,J101+9)</f>
        <v>3575.53</v>
      </c>
    </row>
    <row r="102" spans="1:11" x14ac:dyDescent="0.3">
      <c r="A102" t="s">
        <v>29</v>
      </c>
      <c r="B102">
        <v>2011</v>
      </c>
      <c r="C102">
        <v>73.900000000000006</v>
      </c>
      <c r="D102">
        <v>77.099999999999994</v>
      </c>
      <c r="E102">
        <v>70.7</v>
      </c>
      <c r="F102">
        <v>19.2</v>
      </c>
      <c r="G102">
        <v>21</v>
      </c>
      <c r="H102">
        <v>17.2</v>
      </c>
      <c r="I102">
        <f>MATCH(A102,GDP_Per_Capita_in_USD_V1!$D$2:$D$183,0)</f>
        <v>7</v>
      </c>
      <c r="J102">
        <f>MATCH(B102,GDP_Per_Capita_in_USD_V1!$J$1:$AX$1,0)</f>
        <v>32</v>
      </c>
      <c r="K102">
        <f>INDEX(GDP_Per_Capita_in_USD_V1!$A$1:$AY$183,I102+1,J102+9)</f>
        <v>3426.39</v>
      </c>
    </row>
    <row r="103" spans="1:11" x14ac:dyDescent="0.3">
      <c r="A103" t="s">
        <v>29</v>
      </c>
      <c r="B103">
        <v>2010</v>
      </c>
      <c r="C103">
        <v>73.5</v>
      </c>
      <c r="D103">
        <v>76.599999999999994</v>
      </c>
      <c r="E103">
        <v>70.599999999999994</v>
      </c>
      <c r="F103">
        <v>19</v>
      </c>
      <c r="G103">
        <v>20.7</v>
      </c>
      <c r="H103">
        <v>17.100000000000001</v>
      </c>
      <c r="I103">
        <f>MATCH(A103,GDP_Per_Capita_in_USD_V1!$D$2:$D$183,0)</f>
        <v>7</v>
      </c>
      <c r="J103">
        <f>MATCH(B103,GDP_Per_Capita_in_USD_V1!$J$1:$AX$1,0)</f>
        <v>31</v>
      </c>
      <c r="K103">
        <f>INDEX(GDP_Per_Capita_in_USD_V1!$A$1:$AY$183,I103+1,J103+9)</f>
        <v>3128.48</v>
      </c>
    </row>
    <row r="104" spans="1:11" x14ac:dyDescent="0.3">
      <c r="A104" t="s">
        <v>29</v>
      </c>
      <c r="B104">
        <v>2009</v>
      </c>
      <c r="C104">
        <v>73.3</v>
      </c>
      <c r="D104">
        <v>76.2</v>
      </c>
      <c r="E104">
        <v>70.599999999999994</v>
      </c>
      <c r="F104">
        <v>19</v>
      </c>
      <c r="G104">
        <v>20.5</v>
      </c>
      <c r="H104">
        <v>17.399999999999999</v>
      </c>
      <c r="I104">
        <f>MATCH(A104,GDP_Per_Capita_in_USD_V1!$D$2:$D$183,0)</f>
        <v>7</v>
      </c>
      <c r="J104">
        <f>MATCH(B104,GDP_Per_Capita_in_USD_V1!$J$1:$AX$1,0)</f>
        <v>30</v>
      </c>
      <c r="K104">
        <f>INDEX(GDP_Per_Capita_in_USD_V1!$A$1:$AY$183,I104+1,J104+9)</f>
        <v>2911.76</v>
      </c>
    </row>
    <row r="105" spans="1:11" x14ac:dyDescent="0.3">
      <c r="A105" t="s">
        <v>29</v>
      </c>
      <c r="B105">
        <v>2008</v>
      </c>
      <c r="C105">
        <v>73.2</v>
      </c>
      <c r="D105">
        <v>76.2</v>
      </c>
      <c r="E105">
        <v>70.3</v>
      </c>
      <c r="F105">
        <v>19</v>
      </c>
      <c r="G105">
        <v>20.6</v>
      </c>
      <c r="H105">
        <v>17.3</v>
      </c>
      <c r="I105">
        <f>MATCH(A105,GDP_Per_Capita_in_USD_V1!$D$2:$D$183,0)</f>
        <v>7</v>
      </c>
      <c r="J105">
        <f>MATCH(B105,GDP_Per_Capita_in_USD_V1!$J$1:$AX$1,0)</f>
        <v>29</v>
      </c>
      <c r="K105">
        <f>INDEX(GDP_Per_Capita_in_USD_V1!$A$1:$AY$183,I105+1,J105+9)</f>
        <v>3913.44</v>
      </c>
    </row>
    <row r="106" spans="1:11" x14ac:dyDescent="0.3">
      <c r="A106" t="s">
        <v>29</v>
      </c>
      <c r="B106">
        <v>2007</v>
      </c>
      <c r="C106">
        <v>73.5</v>
      </c>
      <c r="D106">
        <v>76.5</v>
      </c>
      <c r="E106">
        <v>70.599999999999994</v>
      </c>
      <c r="F106">
        <v>19.2</v>
      </c>
      <c r="G106">
        <v>20.8</v>
      </c>
      <c r="H106">
        <v>17.399999999999999</v>
      </c>
      <c r="I106">
        <f>MATCH(A106,GDP_Per_Capita_in_USD_V1!$D$2:$D$183,0)</f>
        <v>7</v>
      </c>
      <c r="J106">
        <f>MATCH(B106,GDP_Per_Capita_in_USD_V1!$J$1:$AX$1,0)</f>
        <v>28</v>
      </c>
      <c r="K106">
        <f>INDEX(GDP_Per_Capita_in_USD_V1!$A$1:$AY$183,I106+1,J106+9)</f>
        <v>3079.03</v>
      </c>
    </row>
    <row r="107" spans="1:11" x14ac:dyDescent="0.3">
      <c r="A107" t="s">
        <v>29</v>
      </c>
      <c r="B107">
        <v>2006</v>
      </c>
      <c r="C107">
        <v>72.900000000000006</v>
      </c>
      <c r="D107">
        <v>76</v>
      </c>
      <c r="E107">
        <v>69.8</v>
      </c>
      <c r="F107">
        <v>19</v>
      </c>
      <c r="G107">
        <v>20.6</v>
      </c>
      <c r="H107">
        <v>17.2</v>
      </c>
      <c r="I107">
        <f>MATCH(A107,GDP_Per_Capita_in_USD_V1!$D$2:$D$183,0)</f>
        <v>7</v>
      </c>
      <c r="J107">
        <f>MATCH(B107,GDP_Per_Capita_in_USD_V1!$J$1:$AX$1,0)</f>
        <v>27</v>
      </c>
      <c r="K107">
        <f>INDEX(GDP_Per_Capita_in_USD_V1!$A$1:$AY$183,I107+1,J107+9)</f>
        <v>2128.15</v>
      </c>
    </row>
    <row r="108" spans="1:11" x14ac:dyDescent="0.3">
      <c r="A108" t="s">
        <v>29</v>
      </c>
      <c r="B108">
        <v>2005</v>
      </c>
      <c r="C108">
        <v>73</v>
      </c>
      <c r="D108">
        <v>76.2</v>
      </c>
      <c r="E108">
        <v>69.7</v>
      </c>
      <c r="F108">
        <v>19</v>
      </c>
      <c r="G108">
        <v>20.8</v>
      </c>
      <c r="H108">
        <v>17</v>
      </c>
      <c r="I108">
        <f>MATCH(A108,GDP_Per_Capita_in_USD_V1!$D$2:$D$183,0)</f>
        <v>7</v>
      </c>
      <c r="J108">
        <f>MATCH(B108,GDP_Per_Capita_in_USD_V1!$J$1:$AX$1,0)</f>
        <v>26</v>
      </c>
      <c r="K108">
        <f>INDEX(GDP_Per_Capita_in_USD_V1!$A$1:$AY$183,I108+1,J108+9)</f>
        <v>1628.06</v>
      </c>
    </row>
    <row r="109" spans="1:11" x14ac:dyDescent="0.3">
      <c r="A109" t="s">
        <v>29</v>
      </c>
      <c r="B109">
        <v>2004</v>
      </c>
      <c r="C109">
        <v>73</v>
      </c>
      <c r="D109">
        <v>76.099999999999994</v>
      </c>
      <c r="E109">
        <v>69.7</v>
      </c>
      <c r="F109">
        <v>19</v>
      </c>
      <c r="G109">
        <v>20.6</v>
      </c>
      <c r="H109">
        <v>17</v>
      </c>
      <c r="I109">
        <f>MATCH(A109,GDP_Per_Capita_in_USD_V1!$D$2:$D$183,0)</f>
        <v>7</v>
      </c>
      <c r="J109">
        <f>MATCH(B109,GDP_Per_Capita_in_USD_V1!$J$1:$AX$1,0)</f>
        <v>25</v>
      </c>
      <c r="K109">
        <f>INDEX(GDP_Per_Capita_in_USD_V1!$A$1:$AY$183,I109+1,J109+9)</f>
        <v>1180.4000000000001</v>
      </c>
    </row>
    <row r="110" spans="1:11" x14ac:dyDescent="0.3">
      <c r="A110" t="s">
        <v>29</v>
      </c>
      <c r="B110">
        <v>2003</v>
      </c>
      <c r="C110">
        <v>72.7</v>
      </c>
      <c r="D110">
        <v>75.8</v>
      </c>
      <c r="E110">
        <v>69.3</v>
      </c>
      <c r="F110">
        <v>18.8</v>
      </c>
      <c r="G110">
        <v>20.5</v>
      </c>
      <c r="H110">
        <v>16.7</v>
      </c>
      <c r="I110">
        <f>MATCH(A110,GDP_Per_Capita_in_USD_V1!$D$2:$D$183,0)</f>
        <v>7</v>
      </c>
      <c r="J110">
        <f>MATCH(B110,GDP_Per_Capita_in_USD_V1!$J$1:$AX$1,0)</f>
        <v>24</v>
      </c>
      <c r="K110">
        <f>INDEX(GDP_Per_Capita_in_USD_V1!$A$1:$AY$183,I110+1,J110+9)</f>
        <v>923.38699999999994</v>
      </c>
    </row>
    <row r="111" spans="1:11" x14ac:dyDescent="0.3">
      <c r="A111" t="s">
        <v>29</v>
      </c>
      <c r="B111">
        <v>2002</v>
      </c>
      <c r="C111">
        <v>72.599999999999994</v>
      </c>
      <c r="D111">
        <v>75.8</v>
      </c>
      <c r="E111">
        <v>69.099999999999994</v>
      </c>
      <c r="F111">
        <v>18.7</v>
      </c>
      <c r="G111">
        <v>20.399999999999999</v>
      </c>
      <c r="H111">
        <v>16.7</v>
      </c>
      <c r="I111">
        <f>MATCH(A111,GDP_Per_Capita_in_USD_V1!$D$2:$D$183,0)</f>
        <v>7</v>
      </c>
      <c r="J111">
        <f>MATCH(B111,GDP_Per_Capita_in_USD_V1!$J$1:$AX$1,0)</f>
        <v>23</v>
      </c>
      <c r="K111">
        <f>INDEX(GDP_Per_Capita_in_USD_V1!$A$1:$AY$183,I111+1,J111+9)</f>
        <v>779.12199999999996</v>
      </c>
    </row>
    <row r="112" spans="1:11" x14ac:dyDescent="0.3">
      <c r="A112" t="s">
        <v>29</v>
      </c>
      <c r="B112">
        <v>2001</v>
      </c>
      <c r="C112">
        <v>72.599999999999994</v>
      </c>
      <c r="D112">
        <v>75.900000000000006</v>
      </c>
      <c r="E112">
        <v>69.099999999999994</v>
      </c>
      <c r="F112">
        <v>19.2</v>
      </c>
      <c r="G112">
        <v>20.9</v>
      </c>
      <c r="H112">
        <v>17.100000000000001</v>
      </c>
      <c r="I112">
        <f>MATCH(A112,GDP_Per_Capita_in_USD_V1!$D$2:$D$183,0)</f>
        <v>7</v>
      </c>
      <c r="J112">
        <f>MATCH(B112,GDP_Per_Capita_in_USD_V1!$J$1:$AX$1,0)</f>
        <v>22</v>
      </c>
      <c r="K112">
        <f>INDEX(GDP_Per_Capita_in_USD_V1!$A$1:$AY$183,I112+1,J112+9)</f>
        <v>692.28700000000003</v>
      </c>
    </row>
    <row r="113" spans="1:11" x14ac:dyDescent="0.3">
      <c r="A113" t="s">
        <v>29</v>
      </c>
      <c r="B113">
        <v>2000</v>
      </c>
      <c r="C113">
        <v>72</v>
      </c>
      <c r="D113">
        <v>75.099999999999994</v>
      </c>
      <c r="E113">
        <v>68.7</v>
      </c>
      <c r="F113">
        <v>18.7</v>
      </c>
      <c r="G113">
        <v>20.3</v>
      </c>
      <c r="H113">
        <v>16.899999999999999</v>
      </c>
      <c r="I113">
        <f>MATCH(A113,GDP_Per_Capita_in_USD_V1!$D$2:$D$183,0)</f>
        <v>7</v>
      </c>
      <c r="J113">
        <f>MATCH(B113,GDP_Per_Capita_in_USD_V1!$J$1:$AX$1,0)</f>
        <v>21</v>
      </c>
      <c r="K113">
        <f>INDEX(GDP_Per_Capita_in_USD_V1!$A$1:$AY$183,I113+1,J113+9)</f>
        <v>620.63800000000003</v>
      </c>
    </row>
    <row r="114" spans="1:11" x14ac:dyDescent="0.3">
      <c r="A114" t="s">
        <v>31</v>
      </c>
      <c r="B114">
        <v>2015</v>
      </c>
      <c r="C114">
        <v>82.8</v>
      </c>
      <c r="D114">
        <v>84.8</v>
      </c>
      <c r="E114">
        <v>80.900000000000006</v>
      </c>
      <c r="F114">
        <v>25.5</v>
      </c>
      <c r="G114">
        <v>26.8</v>
      </c>
      <c r="H114">
        <v>24</v>
      </c>
      <c r="I114">
        <f>MATCH(A114,GDP_Per_Capita_in_USD_V1!$D$2:$D$183,0)</f>
        <v>8</v>
      </c>
      <c r="J114">
        <f>MATCH(B114,GDP_Per_Capita_in_USD_V1!$J$1:$AX$1,0)</f>
        <v>36</v>
      </c>
      <c r="K114">
        <f>INDEX(GDP_Per_Capita_in_USD_V1!$A$1:$AY$183,I114+1,J114+9)</f>
        <v>51641.63</v>
      </c>
    </row>
    <row r="115" spans="1:11" x14ac:dyDescent="0.3">
      <c r="A115" t="s">
        <v>31</v>
      </c>
      <c r="B115">
        <v>2014</v>
      </c>
      <c r="C115">
        <v>82.7</v>
      </c>
      <c r="D115">
        <v>84.6</v>
      </c>
      <c r="E115">
        <v>80.7</v>
      </c>
      <c r="F115">
        <v>25.3</v>
      </c>
      <c r="G115">
        <v>26.7</v>
      </c>
      <c r="H115">
        <v>23.9</v>
      </c>
      <c r="I115">
        <f>MATCH(A115,GDP_Per_Capita_in_USD_V1!$D$2:$D$183,0)</f>
        <v>8</v>
      </c>
      <c r="J115">
        <f>MATCH(B115,GDP_Per_Capita_in_USD_V1!$J$1:$AX$1,0)</f>
        <v>35</v>
      </c>
      <c r="K115">
        <f>INDEX(GDP_Per_Capita_in_USD_V1!$A$1:$AY$183,I115+1,J115+9)</f>
        <v>61066.15</v>
      </c>
    </row>
    <row r="116" spans="1:11" x14ac:dyDescent="0.3">
      <c r="A116" t="s">
        <v>31</v>
      </c>
      <c r="B116">
        <v>2013</v>
      </c>
      <c r="C116">
        <v>82.5</v>
      </c>
      <c r="D116">
        <v>84.5</v>
      </c>
      <c r="E116">
        <v>80.400000000000006</v>
      </c>
      <c r="F116">
        <v>25.2</v>
      </c>
      <c r="G116">
        <v>26.6</v>
      </c>
      <c r="H116">
        <v>23.7</v>
      </c>
      <c r="I116">
        <f>MATCH(A116,GDP_Per_Capita_in_USD_V1!$D$2:$D$183,0)</f>
        <v>8</v>
      </c>
      <c r="J116">
        <f>MATCH(B116,GDP_Per_Capita_in_USD_V1!$J$1:$AX$1,0)</f>
        <v>34</v>
      </c>
      <c r="K116">
        <f>INDEX(GDP_Per_Capita_in_USD_V1!$A$1:$AY$183,I116+1,J116+9)</f>
        <v>64271.09</v>
      </c>
    </row>
    <row r="117" spans="1:11" x14ac:dyDescent="0.3">
      <c r="A117" t="s">
        <v>31</v>
      </c>
      <c r="B117">
        <v>2012</v>
      </c>
      <c r="C117">
        <v>82.3</v>
      </c>
      <c r="D117">
        <v>84.4</v>
      </c>
      <c r="E117">
        <v>80.3</v>
      </c>
      <c r="F117">
        <v>25.1</v>
      </c>
      <c r="G117">
        <v>26.5</v>
      </c>
      <c r="H117">
        <v>23.6</v>
      </c>
      <c r="I117">
        <f>MATCH(A117,GDP_Per_Capita_in_USD_V1!$D$2:$D$183,0)</f>
        <v>8</v>
      </c>
      <c r="J117">
        <f>MATCH(B117,GDP_Per_Capita_in_USD_V1!$J$1:$AX$1,0)</f>
        <v>33</v>
      </c>
      <c r="K117">
        <f>INDEX(GDP_Per_Capita_in_USD_V1!$A$1:$AY$183,I117+1,J117+9)</f>
        <v>67853.81</v>
      </c>
    </row>
    <row r="118" spans="1:11" x14ac:dyDescent="0.3">
      <c r="A118" t="s">
        <v>31</v>
      </c>
      <c r="B118">
        <v>2011</v>
      </c>
      <c r="C118">
        <v>82</v>
      </c>
      <c r="D118">
        <v>84.2</v>
      </c>
      <c r="E118">
        <v>79.900000000000006</v>
      </c>
      <c r="F118">
        <v>24.8</v>
      </c>
      <c r="G118">
        <v>26.4</v>
      </c>
      <c r="H118">
        <v>23.2</v>
      </c>
      <c r="I118">
        <f>MATCH(A118,GDP_Per_Capita_in_USD_V1!$D$2:$D$183,0)</f>
        <v>8</v>
      </c>
      <c r="J118">
        <f>MATCH(B118,GDP_Per_Capita_in_USD_V1!$J$1:$AX$1,0)</f>
        <v>32</v>
      </c>
      <c r="K118">
        <f>INDEX(GDP_Per_Capita_in_USD_V1!$A$1:$AY$183,I118+1,J118+9)</f>
        <v>66604.210000000006</v>
      </c>
    </row>
    <row r="119" spans="1:11" x14ac:dyDescent="0.3">
      <c r="A119" t="s">
        <v>31</v>
      </c>
      <c r="B119">
        <v>2010</v>
      </c>
      <c r="C119">
        <v>81.900000000000006</v>
      </c>
      <c r="D119">
        <v>84.1</v>
      </c>
      <c r="E119">
        <v>79.599999999999994</v>
      </c>
      <c r="F119">
        <v>24.7</v>
      </c>
      <c r="G119">
        <v>26.3</v>
      </c>
      <c r="H119">
        <v>23.1</v>
      </c>
      <c r="I119">
        <f>MATCH(A119,GDP_Per_Capita_in_USD_V1!$D$2:$D$183,0)</f>
        <v>8</v>
      </c>
      <c r="J119">
        <f>MATCH(B119,GDP_Per_Capita_in_USD_V1!$J$1:$AX$1,0)</f>
        <v>31</v>
      </c>
      <c r="K119">
        <f>INDEX(GDP_Per_Capita_in_USD_V1!$A$1:$AY$183,I119+1,J119+9)</f>
        <v>56149.49</v>
      </c>
    </row>
    <row r="120" spans="1:11" x14ac:dyDescent="0.3">
      <c r="A120" t="s">
        <v>31</v>
      </c>
      <c r="B120">
        <v>2009</v>
      </c>
      <c r="C120">
        <v>81.7</v>
      </c>
      <c r="D120">
        <v>84</v>
      </c>
      <c r="E120">
        <v>79.400000000000006</v>
      </c>
      <c r="F120">
        <v>24.7</v>
      </c>
      <c r="G120">
        <v>26.3</v>
      </c>
      <c r="H120">
        <v>23</v>
      </c>
      <c r="I120">
        <f>MATCH(A120,GDP_Per_Capita_in_USD_V1!$D$2:$D$183,0)</f>
        <v>8</v>
      </c>
      <c r="J120">
        <f>MATCH(B120,GDP_Per_Capita_in_USD_V1!$J$1:$AX$1,0)</f>
        <v>30</v>
      </c>
      <c r="K120">
        <f>INDEX(GDP_Per_Capita_in_USD_V1!$A$1:$AY$183,I120+1,J120+9)</f>
        <v>44893.15</v>
      </c>
    </row>
    <row r="121" spans="1:11" x14ac:dyDescent="0.3">
      <c r="A121" t="s">
        <v>31</v>
      </c>
      <c r="B121">
        <v>2008</v>
      </c>
      <c r="C121">
        <v>81.3</v>
      </c>
      <c r="D121">
        <v>83.6</v>
      </c>
      <c r="E121">
        <v>79</v>
      </c>
      <c r="F121">
        <v>24.2</v>
      </c>
      <c r="G121">
        <v>25.8</v>
      </c>
      <c r="H121">
        <v>22.5</v>
      </c>
      <c r="I121">
        <f>MATCH(A121,GDP_Per_Capita_in_USD_V1!$D$2:$D$183,0)</f>
        <v>8</v>
      </c>
      <c r="J121">
        <f>MATCH(B121,GDP_Per_Capita_in_USD_V1!$J$1:$AX$1,0)</f>
        <v>29</v>
      </c>
      <c r="K121">
        <f>INDEX(GDP_Per_Capita_in_USD_V1!$A$1:$AY$183,I121+1,J121+9)</f>
        <v>48248.639999999999</v>
      </c>
    </row>
    <row r="122" spans="1:11" x14ac:dyDescent="0.3">
      <c r="A122" t="s">
        <v>31</v>
      </c>
      <c r="B122">
        <v>2007</v>
      </c>
      <c r="C122">
        <v>81.3</v>
      </c>
      <c r="D122">
        <v>83.6</v>
      </c>
      <c r="E122">
        <v>79</v>
      </c>
      <c r="F122">
        <v>24.3</v>
      </c>
      <c r="G122">
        <v>25.9</v>
      </c>
      <c r="H122">
        <v>22.5</v>
      </c>
      <c r="I122">
        <f>MATCH(A122,GDP_Per_Capita_in_USD_V1!$D$2:$D$183,0)</f>
        <v>8</v>
      </c>
      <c r="J122">
        <f>MATCH(B122,GDP_Per_Capita_in_USD_V1!$J$1:$AX$1,0)</f>
        <v>28</v>
      </c>
      <c r="K122">
        <f>INDEX(GDP_Per_Capita_in_USD_V1!$A$1:$AY$183,I122+1,J122+9)</f>
        <v>45055.519999999997</v>
      </c>
    </row>
    <row r="123" spans="1:11" x14ac:dyDescent="0.3">
      <c r="A123" t="s">
        <v>31</v>
      </c>
      <c r="B123">
        <v>2006</v>
      </c>
      <c r="C123">
        <v>81.2</v>
      </c>
      <c r="D123">
        <v>83.6</v>
      </c>
      <c r="E123">
        <v>78.900000000000006</v>
      </c>
      <c r="F123">
        <v>24.2</v>
      </c>
      <c r="G123">
        <v>25.9</v>
      </c>
      <c r="H123">
        <v>22.5</v>
      </c>
      <c r="I123">
        <f>MATCH(A123,GDP_Per_Capita_in_USD_V1!$D$2:$D$183,0)</f>
        <v>8</v>
      </c>
      <c r="J123">
        <f>MATCH(B123,GDP_Per_Capita_in_USD_V1!$J$1:$AX$1,0)</f>
        <v>27</v>
      </c>
      <c r="K123">
        <f>INDEX(GDP_Per_Capita_in_USD_V1!$A$1:$AY$183,I123+1,J123+9)</f>
        <v>37879.089999999997</v>
      </c>
    </row>
    <row r="124" spans="1:11" x14ac:dyDescent="0.3">
      <c r="A124" t="s">
        <v>31</v>
      </c>
      <c r="B124">
        <v>2005</v>
      </c>
      <c r="C124">
        <v>81</v>
      </c>
      <c r="D124">
        <v>83.5</v>
      </c>
      <c r="E124">
        <v>78.599999999999994</v>
      </c>
      <c r="F124">
        <v>24.1</v>
      </c>
      <c r="G124">
        <v>25.7</v>
      </c>
      <c r="H124">
        <v>22.2</v>
      </c>
      <c r="I124">
        <f>MATCH(A124,GDP_Per_Capita_in_USD_V1!$D$2:$D$183,0)</f>
        <v>8</v>
      </c>
      <c r="J124">
        <f>MATCH(B124,GDP_Per_Capita_in_USD_V1!$J$1:$AX$1,0)</f>
        <v>26</v>
      </c>
      <c r="K124">
        <f>INDEX(GDP_Per_Capita_in_USD_V1!$A$1:$AY$183,I124+1,J124+9)</f>
        <v>36139.9</v>
      </c>
    </row>
    <row r="125" spans="1:11" x14ac:dyDescent="0.3">
      <c r="A125" t="s">
        <v>31</v>
      </c>
      <c r="B125">
        <v>2004</v>
      </c>
      <c r="C125">
        <v>80.599999999999994</v>
      </c>
      <c r="D125">
        <v>83.1</v>
      </c>
      <c r="E125">
        <v>78.099999999999994</v>
      </c>
      <c r="F125">
        <v>23.7</v>
      </c>
      <c r="G125">
        <v>25.5</v>
      </c>
      <c r="H125">
        <v>21.9</v>
      </c>
      <c r="I125">
        <f>MATCH(A125,GDP_Per_Capita_in_USD_V1!$D$2:$D$183,0)</f>
        <v>8</v>
      </c>
      <c r="J125">
        <f>MATCH(B125,GDP_Per_Capita_in_USD_V1!$J$1:$AX$1,0)</f>
        <v>25</v>
      </c>
      <c r="K125">
        <f>INDEX(GDP_Per_Capita_in_USD_V1!$A$1:$AY$183,I125+1,J125+9)</f>
        <v>32715.31</v>
      </c>
    </row>
    <row r="126" spans="1:11" x14ac:dyDescent="0.3">
      <c r="A126" t="s">
        <v>31</v>
      </c>
      <c r="B126">
        <v>2003</v>
      </c>
      <c r="C126">
        <v>80.3</v>
      </c>
      <c r="D126">
        <v>82.8</v>
      </c>
      <c r="E126">
        <v>77.8</v>
      </c>
      <c r="F126">
        <v>23.5</v>
      </c>
      <c r="G126">
        <v>25.3</v>
      </c>
      <c r="H126">
        <v>21.6</v>
      </c>
      <c r="I126">
        <f>MATCH(A126,GDP_Per_Capita_in_USD_V1!$D$2:$D$183,0)</f>
        <v>8</v>
      </c>
      <c r="J126">
        <f>MATCH(B126,GDP_Per_Capita_in_USD_V1!$J$1:$AX$1,0)</f>
        <v>24</v>
      </c>
      <c r="K126">
        <f>INDEX(GDP_Per_Capita_in_USD_V1!$A$1:$AY$183,I126+1,J126+9)</f>
        <v>27112.53</v>
      </c>
    </row>
    <row r="127" spans="1:11" x14ac:dyDescent="0.3">
      <c r="A127" t="s">
        <v>31</v>
      </c>
      <c r="B127">
        <v>2002</v>
      </c>
      <c r="C127">
        <v>79.900000000000006</v>
      </c>
      <c r="D127">
        <v>82.5</v>
      </c>
      <c r="E127">
        <v>77.400000000000006</v>
      </c>
      <c r="F127">
        <v>23.2</v>
      </c>
      <c r="G127">
        <v>25</v>
      </c>
      <c r="H127">
        <v>21.3</v>
      </c>
      <c r="I127">
        <f>MATCH(A127,GDP_Per_Capita_in_USD_V1!$D$2:$D$183,0)</f>
        <v>8</v>
      </c>
      <c r="J127">
        <f>MATCH(B127,GDP_Per_Capita_in_USD_V1!$J$1:$AX$1,0)</f>
        <v>23</v>
      </c>
      <c r="K127">
        <f>INDEX(GDP_Per_Capita_in_USD_V1!$A$1:$AY$183,I127+1,J127+9)</f>
        <v>21608.639999999999</v>
      </c>
    </row>
    <row r="128" spans="1:11" x14ac:dyDescent="0.3">
      <c r="A128" t="s">
        <v>31</v>
      </c>
      <c r="B128">
        <v>2001</v>
      </c>
      <c r="C128">
        <v>79.900000000000006</v>
      </c>
      <c r="D128">
        <v>82.5</v>
      </c>
      <c r="E128">
        <v>77.2</v>
      </c>
      <c r="F128">
        <v>23.2</v>
      </c>
      <c r="G128">
        <v>25</v>
      </c>
      <c r="H128">
        <v>21.2</v>
      </c>
      <c r="I128">
        <f>MATCH(A128,GDP_Per_Capita_in_USD_V1!$D$2:$D$183,0)</f>
        <v>8</v>
      </c>
      <c r="J128">
        <f>MATCH(B128,GDP_Per_Capita_in_USD_V1!$J$1:$AX$1,0)</f>
        <v>22</v>
      </c>
      <c r="K128">
        <f>INDEX(GDP_Per_Capita_in_USD_V1!$A$1:$AY$183,I128+1,J128+9)</f>
        <v>19408.55</v>
      </c>
    </row>
    <row r="129" spans="1:11" x14ac:dyDescent="0.3">
      <c r="A129" t="s">
        <v>31</v>
      </c>
      <c r="B129">
        <v>2000</v>
      </c>
      <c r="C129">
        <v>79.5</v>
      </c>
      <c r="D129">
        <v>82.2</v>
      </c>
      <c r="E129">
        <v>76.7</v>
      </c>
      <c r="F129">
        <v>22.9</v>
      </c>
      <c r="G129">
        <v>24.8</v>
      </c>
      <c r="H129">
        <v>20.9</v>
      </c>
      <c r="I129">
        <f>MATCH(A129,GDP_Per_Capita_in_USD_V1!$D$2:$D$183,0)</f>
        <v>8</v>
      </c>
      <c r="J129">
        <f>MATCH(B129,GDP_Per_Capita_in_USD_V1!$J$1:$AX$1,0)</f>
        <v>21</v>
      </c>
      <c r="K129">
        <f>INDEX(GDP_Per_Capita_in_USD_V1!$A$1:$AY$183,I129+1,J129+9)</f>
        <v>20756.599999999999</v>
      </c>
    </row>
    <row r="130" spans="1:11" x14ac:dyDescent="0.3">
      <c r="A130" t="s">
        <v>33</v>
      </c>
      <c r="B130">
        <v>2015</v>
      </c>
      <c r="C130">
        <v>81.5</v>
      </c>
      <c r="D130">
        <v>83.9</v>
      </c>
      <c r="E130">
        <v>79</v>
      </c>
      <c r="F130">
        <v>24.1</v>
      </c>
      <c r="G130">
        <v>25.9</v>
      </c>
      <c r="H130">
        <v>22.2</v>
      </c>
      <c r="I130">
        <f>MATCH(A130,GDP_Per_Capita_in_USD_V1!$D$2:$D$183,0)</f>
        <v>9</v>
      </c>
      <c r="J130">
        <f>MATCH(B130,GDP_Per_Capita_in_USD_V1!$J$1:$AX$1,0)</f>
        <v>36</v>
      </c>
      <c r="K130">
        <f>INDEX(GDP_Per_Capita_in_USD_V1!$A$1:$AY$183,I130+1,J130+9)</f>
        <v>43546.6</v>
      </c>
    </row>
    <row r="131" spans="1:11" x14ac:dyDescent="0.3">
      <c r="A131" t="s">
        <v>33</v>
      </c>
      <c r="B131">
        <v>2014</v>
      </c>
      <c r="C131">
        <v>81.400000000000006</v>
      </c>
      <c r="D131">
        <v>83.8</v>
      </c>
      <c r="E131">
        <v>78.900000000000006</v>
      </c>
      <c r="F131">
        <v>24.1</v>
      </c>
      <c r="G131">
        <v>25.8</v>
      </c>
      <c r="H131">
        <v>22.1</v>
      </c>
      <c r="I131">
        <f>MATCH(A131,GDP_Per_Capita_in_USD_V1!$D$2:$D$183,0)</f>
        <v>9</v>
      </c>
      <c r="J131">
        <f>MATCH(B131,GDP_Per_Capita_in_USD_V1!$J$1:$AX$1,0)</f>
        <v>35</v>
      </c>
      <c r="K131">
        <f>INDEX(GDP_Per_Capita_in_USD_V1!$A$1:$AY$183,I131+1,J131+9)</f>
        <v>51433</v>
      </c>
    </row>
    <row r="132" spans="1:11" x14ac:dyDescent="0.3">
      <c r="A132" t="s">
        <v>33</v>
      </c>
      <c r="B132">
        <v>2013</v>
      </c>
      <c r="C132">
        <v>81.099999999999994</v>
      </c>
      <c r="D132">
        <v>83.6</v>
      </c>
      <c r="E132">
        <v>78.5</v>
      </c>
      <c r="F132">
        <v>23.8</v>
      </c>
      <c r="G132">
        <v>25.6</v>
      </c>
      <c r="H132">
        <v>21.8</v>
      </c>
      <c r="I132">
        <f>MATCH(A132,GDP_Per_Capita_in_USD_V1!$D$2:$D$183,0)</f>
        <v>9</v>
      </c>
      <c r="J132">
        <f>MATCH(B132,GDP_Per_Capita_in_USD_V1!$J$1:$AX$1,0)</f>
        <v>34</v>
      </c>
      <c r="K132">
        <f>INDEX(GDP_Per_Capita_in_USD_V1!$A$1:$AY$183,I132+1,J132+9)</f>
        <v>50738.02</v>
      </c>
    </row>
    <row r="133" spans="1:11" x14ac:dyDescent="0.3">
      <c r="A133" t="s">
        <v>33</v>
      </c>
      <c r="B133">
        <v>2012</v>
      </c>
      <c r="C133">
        <v>80.8</v>
      </c>
      <c r="D133">
        <v>83.3</v>
      </c>
      <c r="E133">
        <v>78.2</v>
      </c>
      <c r="F133">
        <v>23.6</v>
      </c>
      <c r="G133">
        <v>25.4</v>
      </c>
      <c r="H133">
        <v>21.7</v>
      </c>
      <c r="I133">
        <f>MATCH(A133,GDP_Per_Capita_in_USD_V1!$D$2:$D$183,0)</f>
        <v>9</v>
      </c>
      <c r="J133">
        <f>MATCH(B133,GDP_Per_Capita_in_USD_V1!$J$1:$AX$1,0)</f>
        <v>33</v>
      </c>
      <c r="K133">
        <f>INDEX(GDP_Per_Capita_in_USD_V1!$A$1:$AY$183,I133+1,J133+9)</f>
        <v>48476.89</v>
      </c>
    </row>
    <row r="134" spans="1:11" x14ac:dyDescent="0.3">
      <c r="A134" t="s">
        <v>33</v>
      </c>
      <c r="B134">
        <v>2011</v>
      </c>
      <c r="C134">
        <v>80.8</v>
      </c>
      <c r="D134">
        <v>83.4</v>
      </c>
      <c r="E134">
        <v>78.099999999999994</v>
      </c>
      <c r="F134">
        <v>23.7</v>
      </c>
      <c r="G134">
        <v>25.6</v>
      </c>
      <c r="H134">
        <v>21.6</v>
      </c>
      <c r="I134">
        <f>MATCH(A134,GDP_Per_Capita_in_USD_V1!$D$2:$D$183,0)</f>
        <v>9</v>
      </c>
      <c r="J134">
        <f>MATCH(B134,GDP_Per_Capita_in_USD_V1!$J$1:$AX$1,0)</f>
        <v>32</v>
      </c>
      <c r="K134">
        <f>INDEX(GDP_Per_Capita_in_USD_V1!$A$1:$AY$183,I134+1,J134+9)</f>
        <v>51274.07</v>
      </c>
    </row>
    <row r="135" spans="1:11" x14ac:dyDescent="0.3">
      <c r="A135" t="s">
        <v>33</v>
      </c>
      <c r="B135">
        <v>2010</v>
      </c>
      <c r="C135">
        <v>80.400000000000006</v>
      </c>
      <c r="D135">
        <v>83.1</v>
      </c>
      <c r="E135">
        <v>77.599999999999994</v>
      </c>
      <c r="F135">
        <v>23.4</v>
      </c>
      <c r="G135">
        <v>25.2</v>
      </c>
      <c r="H135">
        <v>21.4</v>
      </c>
      <c r="I135">
        <f>MATCH(A135,GDP_Per_Capita_in_USD_V1!$D$2:$D$183,0)</f>
        <v>9</v>
      </c>
      <c r="J135">
        <f>MATCH(B135,GDP_Per_Capita_in_USD_V1!$J$1:$AX$1,0)</f>
        <v>31</v>
      </c>
      <c r="K135">
        <f>INDEX(GDP_Per_Capita_in_USD_V1!$A$1:$AY$183,I135+1,J135+9)</f>
        <v>46810.13</v>
      </c>
    </row>
    <row r="136" spans="1:11" x14ac:dyDescent="0.3">
      <c r="A136" t="s">
        <v>33</v>
      </c>
      <c r="B136">
        <v>2009</v>
      </c>
      <c r="C136">
        <v>80.2</v>
      </c>
      <c r="D136">
        <v>82.9</v>
      </c>
      <c r="E136">
        <v>77.400000000000006</v>
      </c>
      <c r="F136">
        <v>23.3</v>
      </c>
      <c r="G136">
        <v>25.1</v>
      </c>
      <c r="H136">
        <v>21.2</v>
      </c>
      <c r="I136">
        <f>MATCH(A136,GDP_Per_Capita_in_USD_V1!$D$2:$D$183,0)</f>
        <v>9</v>
      </c>
      <c r="J136">
        <f>MATCH(B136,GDP_Per_Capita_in_USD_V1!$J$1:$AX$1,0)</f>
        <v>30</v>
      </c>
      <c r="K136">
        <f>INDEX(GDP_Per_Capita_in_USD_V1!$A$1:$AY$183,I136+1,J136+9)</f>
        <v>47822.73</v>
      </c>
    </row>
    <row r="137" spans="1:11" x14ac:dyDescent="0.3">
      <c r="A137" t="s">
        <v>33</v>
      </c>
      <c r="B137">
        <v>2008</v>
      </c>
      <c r="C137">
        <v>80.400000000000006</v>
      </c>
      <c r="D137">
        <v>82.9</v>
      </c>
      <c r="E137">
        <v>77.599999999999994</v>
      </c>
      <c r="F137">
        <v>23.4</v>
      </c>
      <c r="G137">
        <v>25.1</v>
      </c>
      <c r="H137">
        <v>21.4</v>
      </c>
      <c r="I137">
        <f>MATCH(A137,GDP_Per_Capita_in_USD_V1!$D$2:$D$183,0)</f>
        <v>9</v>
      </c>
      <c r="J137">
        <f>MATCH(B137,GDP_Per_Capita_in_USD_V1!$J$1:$AX$1,0)</f>
        <v>29</v>
      </c>
      <c r="K137">
        <f>INDEX(GDP_Per_Capita_in_USD_V1!$A$1:$AY$183,I137+1,J137+9)</f>
        <v>51713.8</v>
      </c>
    </row>
    <row r="138" spans="1:11" x14ac:dyDescent="0.3">
      <c r="A138" t="s">
        <v>33</v>
      </c>
      <c r="B138">
        <v>2007</v>
      </c>
      <c r="C138">
        <v>80.099999999999994</v>
      </c>
      <c r="D138">
        <v>82.8</v>
      </c>
      <c r="E138">
        <v>77.2</v>
      </c>
      <c r="F138">
        <v>23.3</v>
      </c>
      <c r="G138">
        <v>25</v>
      </c>
      <c r="H138">
        <v>21.2</v>
      </c>
      <c r="I138">
        <f>MATCH(A138,GDP_Per_Capita_in_USD_V1!$D$2:$D$183,0)</f>
        <v>9</v>
      </c>
      <c r="J138">
        <f>MATCH(B138,GDP_Per_Capita_in_USD_V1!$J$1:$AX$1,0)</f>
        <v>28</v>
      </c>
      <c r="K138">
        <f>INDEX(GDP_Per_Capita_in_USD_V1!$A$1:$AY$183,I138+1,J138+9)</f>
        <v>46721.57</v>
      </c>
    </row>
    <row r="139" spans="1:11" x14ac:dyDescent="0.3">
      <c r="A139" t="s">
        <v>33</v>
      </c>
      <c r="B139">
        <v>2006</v>
      </c>
      <c r="C139">
        <v>79.8</v>
      </c>
      <c r="D139">
        <v>82.5</v>
      </c>
      <c r="E139">
        <v>77</v>
      </c>
      <c r="F139">
        <v>23.1</v>
      </c>
      <c r="G139">
        <v>24.8</v>
      </c>
      <c r="H139">
        <v>21</v>
      </c>
      <c r="I139">
        <f>MATCH(A139,GDP_Per_Capita_in_USD_V1!$D$2:$D$183,0)</f>
        <v>9</v>
      </c>
      <c r="J139">
        <f>MATCH(B139,GDP_Per_Capita_in_USD_V1!$J$1:$AX$1,0)</f>
        <v>27</v>
      </c>
      <c r="K139">
        <f>INDEX(GDP_Per_Capita_in_USD_V1!$A$1:$AY$183,I139+1,J139+9)</f>
        <v>40536.769999999997</v>
      </c>
    </row>
    <row r="140" spans="1:11" x14ac:dyDescent="0.3">
      <c r="A140" t="s">
        <v>33</v>
      </c>
      <c r="B140">
        <v>2005</v>
      </c>
      <c r="C140">
        <v>79.400000000000006</v>
      </c>
      <c r="D140">
        <v>82.1</v>
      </c>
      <c r="E140">
        <v>76.400000000000006</v>
      </c>
      <c r="F140">
        <v>22.8</v>
      </c>
      <c r="G140">
        <v>24.5</v>
      </c>
      <c r="H140">
        <v>20.6</v>
      </c>
      <c r="I140">
        <f>MATCH(A140,GDP_Per_Capita_in_USD_V1!$D$2:$D$183,0)</f>
        <v>9</v>
      </c>
      <c r="J140">
        <f>MATCH(B140,GDP_Per_Capita_in_USD_V1!$J$1:$AX$1,0)</f>
        <v>26</v>
      </c>
      <c r="K140">
        <f>INDEX(GDP_Per_Capita_in_USD_V1!$A$1:$AY$183,I140+1,J140+9)</f>
        <v>38430.94</v>
      </c>
    </row>
    <row r="141" spans="1:11" x14ac:dyDescent="0.3">
      <c r="A141" t="s">
        <v>33</v>
      </c>
      <c r="B141">
        <v>2004</v>
      </c>
      <c r="C141">
        <v>79.3</v>
      </c>
      <c r="D141">
        <v>82.1</v>
      </c>
      <c r="E141">
        <v>76.3</v>
      </c>
      <c r="F141">
        <v>22.7</v>
      </c>
      <c r="G141">
        <v>24.5</v>
      </c>
      <c r="H141">
        <v>20.5</v>
      </c>
      <c r="I141">
        <f>MATCH(A141,GDP_Per_Capita_in_USD_V1!$D$2:$D$183,0)</f>
        <v>9</v>
      </c>
      <c r="J141">
        <f>MATCH(B141,GDP_Per_Capita_in_USD_V1!$J$1:$AX$1,0)</f>
        <v>25</v>
      </c>
      <c r="K141">
        <f>INDEX(GDP_Per_Capita_in_USD_V1!$A$1:$AY$183,I141+1,J141+9)</f>
        <v>36875.71</v>
      </c>
    </row>
    <row r="142" spans="1:11" x14ac:dyDescent="0.3">
      <c r="A142" t="s">
        <v>33</v>
      </c>
      <c r="B142">
        <v>2003</v>
      </c>
      <c r="C142">
        <v>78.8</v>
      </c>
      <c r="D142">
        <v>81.5</v>
      </c>
      <c r="E142">
        <v>75.8</v>
      </c>
      <c r="F142">
        <v>22.3</v>
      </c>
      <c r="G142">
        <v>24.1</v>
      </c>
      <c r="H142">
        <v>20.100000000000001</v>
      </c>
      <c r="I142">
        <f>MATCH(A142,GDP_Per_Capita_in_USD_V1!$D$2:$D$183,0)</f>
        <v>9</v>
      </c>
      <c r="J142">
        <f>MATCH(B142,GDP_Per_Capita_in_USD_V1!$J$1:$AX$1,0)</f>
        <v>24</v>
      </c>
      <c r="K142">
        <f>INDEX(GDP_Per_Capita_in_USD_V1!$A$1:$AY$183,I142+1,J142+9)</f>
        <v>32248.22</v>
      </c>
    </row>
    <row r="143" spans="1:11" x14ac:dyDescent="0.3">
      <c r="A143" t="s">
        <v>33</v>
      </c>
      <c r="B143">
        <v>2002</v>
      </c>
      <c r="C143">
        <v>78.7</v>
      </c>
      <c r="D143">
        <v>81.5</v>
      </c>
      <c r="E143">
        <v>75.599999999999994</v>
      </c>
      <c r="F143">
        <v>22.2</v>
      </c>
      <c r="G143">
        <v>24</v>
      </c>
      <c r="H143">
        <v>20</v>
      </c>
      <c r="I143">
        <f>MATCH(A143,GDP_Per_Capita_in_USD_V1!$D$2:$D$183,0)</f>
        <v>9</v>
      </c>
      <c r="J143">
        <f>MATCH(B143,GDP_Per_Capita_in_USD_V1!$J$1:$AX$1,0)</f>
        <v>23</v>
      </c>
      <c r="K143">
        <f>INDEX(GDP_Per_Capita_in_USD_V1!$A$1:$AY$183,I143+1,J143+9)</f>
        <v>26504.85</v>
      </c>
    </row>
    <row r="144" spans="1:11" x14ac:dyDescent="0.3">
      <c r="A144" t="s">
        <v>33</v>
      </c>
      <c r="B144">
        <v>2001</v>
      </c>
      <c r="C144">
        <v>78.599999999999994</v>
      </c>
      <c r="D144">
        <v>81.400000000000006</v>
      </c>
      <c r="E144">
        <v>75.5</v>
      </c>
      <c r="F144">
        <v>22.2</v>
      </c>
      <c r="G144">
        <v>24</v>
      </c>
      <c r="H144">
        <v>20</v>
      </c>
      <c r="I144">
        <f>MATCH(A144,GDP_Per_Capita_in_USD_V1!$D$2:$D$183,0)</f>
        <v>9</v>
      </c>
      <c r="J144">
        <f>MATCH(B144,GDP_Per_Capita_in_USD_V1!$J$1:$AX$1,0)</f>
        <v>22</v>
      </c>
      <c r="K144">
        <f>INDEX(GDP_Per_Capita_in_USD_V1!$A$1:$AY$183,I144+1,J144+9)</f>
        <v>24576.15</v>
      </c>
    </row>
    <row r="145" spans="1:11" x14ac:dyDescent="0.3">
      <c r="A145" t="s">
        <v>33</v>
      </c>
      <c r="B145">
        <v>2000</v>
      </c>
      <c r="C145">
        <v>78.099999999999994</v>
      </c>
      <c r="D145">
        <v>81</v>
      </c>
      <c r="E145">
        <v>74.900000000000006</v>
      </c>
      <c r="F145">
        <v>21.9</v>
      </c>
      <c r="G145">
        <v>23.7</v>
      </c>
      <c r="H145">
        <v>19.5</v>
      </c>
      <c r="I145">
        <f>MATCH(A145,GDP_Per_Capita_in_USD_V1!$D$2:$D$183,0)</f>
        <v>9</v>
      </c>
      <c r="J145">
        <f>MATCH(B145,GDP_Per_Capita_in_USD_V1!$J$1:$AX$1,0)</f>
        <v>21</v>
      </c>
      <c r="K145">
        <f>INDEX(GDP_Per_Capita_in_USD_V1!$A$1:$AY$183,I145+1,J145+9)</f>
        <v>24617.96</v>
      </c>
    </row>
    <row r="146" spans="1:11" x14ac:dyDescent="0.3">
      <c r="A146" t="s">
        <v>35</v>
      </c>
      <c r="B146">
        <v>2015</v>
      </c>
      <c r="C146">
        <v>72.7</v>
      </c>
      <c r="D146">
        <v>75.8</v>
      </c>
      <c r="E146">
        <v>69.599999999999994</v>
      </c>
      <c r="F146">
        <v>18.7</v>
      </c>
      <c r="G146">
        <v>20.6</v>
      </c>
      <c r="H146">
        <v>16.7</v>
      </c>
      <c r="I146">
        <f>MATCH(A146,GDP_Per_Capita_in_USD_V1!$D$2:$D$183,0)</f>
        <v>10</v>
      </c>
      <c r="J146">
        <f>MATCH(B146,GDP_Per_Capita_in_USD_V1!$J$1:$AX$1,0)</f>
        <v>36</v>
      </c>
      <c r="K146">
        <f>INDEX(GDP_Per_Capita_in_USD_V1!$A$1:$AY$183,I146+1,J146+9)</f>
        <v>6794.43</v>
      </c>
    </row>
    <row r="147" spans="1:11" x14ac:dyDescent="0.3">
      <c r="A147" t="s">
        <v>35</v>
      </c>
      <c r="B147">
        <v>2014</v>
      </c>
      <c r="C147">
        <v>72.5</v>
      </c>
      <c r="D147">
        <v>75.5</v>
      </c>
      <c r="E147">
        <v>69.400000000000006</v>
      </c>
      <c r="F147">
        <v>18.7</v>
      </c>
      <c r="G147">
        <v>20.5</v>
      </c>
      <c r="H147">
        <v>16.7</v>
      </c>
      <c r="I147">
        <f>MATCH(A147,GDP_Per_Capita_in_USD_V1!$D$2:$D$183,0)</f>
        <v>10</v>
      </c>
      <c r="J147">
        <f>MATCH(B147,GDP_Per_Capita_in_USD_V1!$J$1:$AX$1,0)</f>
        <v>35</v>
      </c>
      <c r="K147">
        <f>INDEX(GDP_Per_Capita_in_USD_V1!$A$1:$AY$183,I147+1,J147+9)</f>
        <v>7936.47</v>
      </c>
    </row>
    <row r="148" spans="1:11" x14ac:dyDescent="0.3">
      <c r="A148" t="s">
        <v>35</v>
      </c>
      <c r="B148">
        <v>2013</v>
      </c>
      <c r="C148">
        <v>72.2</v>
      </c>
      <c r="D148">
        <v>75.3</v>
      </c>
      <c r="E148">
        <v>69.2</v>
      </c>
      <c r="F148">
        <v>18.5</v>
      </c>
      <c r="G148">
        <v>20.3</v>
      </c>
      <c r="H148">
        <v>16.600000000000001</v>
      </c>
      <c r="I148">
        <f>MATCH(A148,GDP_Per_Capita_in_USD_V1!$D$2:$D$183,0)</f>
        <v>10</v>
      </c>
      <c r="J148">
        <f>MATCH(B148,GDP_Per_Capita_in_USD_V1!$J$1:$AX$1,0)</f>
        <v>34</v>
      </c>
      <c r="K148">
        <f>INDEX(GDP_Per_Capita_in_USD_V1!$A$1:$AY$183,I148+1,J148+9)</f>
        <v>7934.4</v>
      </c>
    </row>
    <row r="149" spans="1:11" x14ac:dyDescent="0.3">
      <c r="A149" t="s">
        <v>35</v>
      </c>
      <c r="B149">
        <v>2012</v>
      </c>
      <c r="C149">
        <v>71.900000000000006</v>
      </c>
      <c r="D149">
        <v>74.900000000000006</v>
      </c>
      <c r="E149">
        <v>68.900000000000006</v>
      </c>
      <c r="F149">
        <v>18.399999999999999</v>
      </c>
      <c r="G149">
        <v>20.2</v>
      </c>
      <c r="H149">
        <v>16.5</v>
      </c>
      <c r="I149">
        <f>MATCH(A149,GDP_Per_Capita_in_USD_V1!$D$2:$D$183,0)</f>
        <v>10</v>
      </c>
      <c r="J149">
        <f>MATCH(B149,GDP_Per_Capita_in_USD_V1!$J$1:$AX$1,0)</f>
        <v>33</v>
      </c>
      <c r="K149">
        <f>INDEX(GDP_Per_Capita_in_USD_V1!$A$1:$AY$183,I149+1,J149+9)</f>
        <v>7471.77</v>
      </c>
    </row>
    <row r="150" spans="1:11" x14ac:dyDescent="0.3">
      <c r="A150" t="s">
        <v>35</v>
      </c>
      <c r="B150">
        <v>2011</v>
      </c>
      <c r="C150">
        <v>71.599999999999994</v>
      </c>
      <c r="D150">
        <v>74.7</v>
      </c>
      <c r="E150">
        <v>68.599999999999994</v>
      </c>
      <c r="F150">
        <v>18.399999999999999</v>
      </c>
      <c r="G150">
        <v>20.100000000000001</v>
      </c>
      <c r="H150">
        <v>16.399999999999999</v>
      </c>
      <c r="I150">
        <f>MATCH(A150,GDP_Per_Capita_in_USD_V1!$D$2:$D$183,0)</f>
        <v>10</v>
      </c>
      <c r="J150">
        <f>MATCH(B150,GDP_Per_Capita_in_USD_V1!$J$1:$AX$1,0)</f>
        <v>32</v>
      </c>
      <c r="K150">
        <f>INDEX(GDP_Per_Capita_in_USD_V1!$A$1:$AY$183,I150+1,J150+9)</f>
        <v>7106.04</v>
      </c>
    </row>
    <row r="151" spans="1:11" x14ac:dyDescent="0.3">
      <c r="A151" t="s">
        <v>35</v>
      </c>
      <c r="B151">
        <v>2010</v>
      </c>
      <c r="C151">
        <v>71.099999999999994</v>
      </c>
      <c r="D151">
        <v>73.900000000000006</v>
      </c>
      <c r="E151">
        <v>68.2</v>
      </c>
      <c r="F151">
        <v>17.899999999999999</v>
      </c>
      <c r="G151">
        <v>19.5</v>
      </c>
      <c r="H151">
        <v>16.100000000000001</v>
      </c>
      <c r="I151">
        <f>MATCH(A151,GDP_Per_Capita_in_USD_V1!$D$2:$D$183,0)</f>
        <v>10</v>
      </c>
      <c r="J151">
        <f>MATCH(B151,GDP_Per_Capita_in_USD_V1!$J$1:$AX$1,0)</f>
        <v>31</v>
      </c>
      <c r="K151">
        <f>INDEX(GDP_Per_Capita_in_USD_V1!$A$1:$AY$183,I151+1,J151+9)</f>
        <v>5847.26</v>
      </c>
    </row>
    <row r="152" spans="1:11" x14ac:dyDescent="0.3">
      <c r="A152" t="s">
        <v>35</v>
      </c>
      <c r="B152">
        <v>2009</v>
      </c>
      <c r="C152">
        <v>70.8</v>
      </c>
      <c r="D152">
        <v>73.7</v>
      </c>
      <c r="E152">
        <v>67.900000000000006</v>
      </c>
      <c r="F152">
        <v>17.899999999999999</v>
      </c>
      <c r="G152">
        <v>19.5</v>
      </c>
      <c r="H152">
        <v>16</v>
      </c>
      <c r="I152">
        <f>MATCH(A152,GDP_Per_Capita_in_USD_V1!$D$2:$D$183,0)</f>
        <v>10</v>
      </c>
      <c r="J152">
        <f>MATCH(B152,GDP_Per_Capita_in_USD_V1!$J$1:$AX$1,0)</f>
        <v>30</v>
      </c>
      <c r="K152">
        <f>INDEX(GDP_Per_Capita_in_USD_V1!$A$1:$AY$183,I152+1,J152+9)</f>
        <v>4933.3599999999997</v>
      </c>
    </row>
    <row r="153" spans="1:11" x14ac:dyDescent="0.3">
      <c r="A153" t="s">
        <v>35</v>
      </c>
      <c r="B153">
        <v>2008</v>
      </c>
      <c r="C153">
        <v>70.3</v>
      </c>
      <c r="D153">
        <v>73.3</v>
      </c>
      <c r="E153">
        <v>67.2</v>
      </c>
      <c r="F153">
        <v>17.7</v>
      </c>
      <c r="G153">
        <v>19.3</v>
      </c>
      <c r="H153">
        <v>15.8</v>
      </c>
      <c r="I153">
        <f>MATCH(A153,GDP_Per_Capita_in_USD_V1!$D$2:$D$183,0)</f>
        <v>10</v>
      </c>
      <c r="J153">
        <f>MATCH(B153,GDP_Per_Capita_in_USD_V1!$J$1:$AX$1,0)</f>
        <v>29</v>
      </c>
      <c r="K153">
        <f>INDEX(GDP_Per_Capita_in_USD_V1!$A$1:$AY$183,I153+1,J153+9)</f>
        <v>5212.83</v>
      </c>
    </row>
    <row r="154" spans="1:11" x14ac:dyDescent="0.3">
      <c r="A154" t="s">
        <v>35</v>
      </c>
      <c r="B154">
        <v>2007</v>
      </c>
      <c r="C154">
        <v>70.3</v>
      </c>
      <c r="D154">
        <v>73.099999999999994</v>
      </c>
      <c r="E154">
        <v>67.400000000000006</v>
      </c>
      <c r="F154">
        <v>17.8</v>
      </c>
      <c r="G154">
        <v>19.399999999999999</v>
      </c>
      <c r="H154">
        <v>16.100000000000001</v>
      </c>
      <c r="I154">
        <f>MATCH(A154,GDP_Per_Capita_in_USD_V1!$D$2:$D$183,0)</f>
        <v>10</v>
      </c>
      <c r="J154">
        <f>MATCH(B154,GDP_Per_Capita_in_USD_V1!$J$1:$AX$1,0)</f>
        <v>28</v>
      </c>
      <c r="K154">
        <f>INDEX(GDP_Per_Capita_in_USD_V1!$A$1:$AY$183,I154+1,J154+9)</f>
        <v>3759.28</v>
      </c>
    </row>
    <row r="155" spans="1:11" x14ac:dyDescent="0.3">
      <c r="A155" t="s">
        <v>35</v>
      </c>
      <c r="B155">
        <v>2006</v>
      </c>
      <c r="C155">
        <v>69.2</v>
      </c>
      <c r="D155">
        <v>72.2</v>
      </c>
      <c r="E155">
        <v>66.2</v>
      </c>
      <c r="F155">
        <v>17.2</v>
      </c>
      <c r="G155">
        <v>18.7</v>
      </c>
      <c r="H155">
        <v>15.5</v>
      </c>
      <c r="I155">
        <f>MATCH(A155,GDP_Per_Capita_in_USD_V1!$D$2:$D$183,0)</f>
        <v>10</v>
      </c>
      <c r="J155">
        <f>MATCH(B155,GDP_Per_Capita_in_USD_V1!$J$1:$AX$1,0)</f>
        <v>27</v>
      </c>
      <c r="K155">
        <f>INDEX(GDP_Per_Capita_in_USD_V1!$A$1:$AY$183,I155+1,J155+9)</f>
        <v>2414.91</v>
      </c>
    </row>
    <row r="156" spans="1:11" x14ac:dyDescent="0.3">
      <c r="A156" t="s">
        <v>35</v>
      </c>
      <c r="B156">
        <v>2005</v>
      </c>
      <c r="C156">
        <v>68.400000000000006</v>
      </c>
      <c r="D156">
        <v>71.400000000000006</v>
      </c>
      <c r="E156">
        <v>65.400000000000006</v>
      </c>
      <c r="F156">
        <v>17</v>
      </c>
      <c r="G156">
        <v>18.399999999999999</v>
      </c>
      <c r="H156">
        <v>15.4</v>
      </c>
      <c r="I156">
        <f>MATCH(A156,GDP_Per_Capita_in_USD_V1!$D$2:$D$183,0)</f>
        <v>10</v>
      </c>
      <c r="J156">
        <f>MATCH(B156,GDP_Per_Capita_in_USD_V1!$J$1:$AX$1,0)</f>
        <v>26</v>
      </c>
      <c r="K156">
        <f>INDEX(GDP_Per_Capita_in_USD_V1!$A$1:$AY$183,I156+1,J156+9)</f>
        <v>1537.9</v>
      </c>
    </row>
    <row r="157" spans="1:11" x14ac:dyDescent="0.3">
      <c r="A157" t="s">
        <v>35</v>
      </c>
      <c r="B157">
        <v>2004</v>
      </c>
      <c r="C157">
        <v>68.400000000000006</v>
      </c>
      <c r="D157">
        <v>71.3</v>
      </c>
      <c r="E157">
        <v>65.599999999999994</v>
      </c>
      <c r="F157">
        <v>17</v>
      </c>
      <c r="G157">
        <v>18.399999999999999</v>
      </c>
      <c r="H157">
        <v>15.4</v>
      </c>
      <c r="I157">
        <f>MATCH(A157,GDP_Per_Capita_in_USD_V1!$D$2:$D$183,0)</f>
        <v>10</v>
      </c>
      <c r="J157">
        <f>MATCH(B157,GDP_Per_Capita_in_USD_V1!$J$1:$AX$1,0)</f>
        <v>25</v>
      </c>
      <c r="K157">
        <f>INDEX(GDP_Per_Capita_in_USD_V1!$A$1:$AY$183,I157+1,J157+9)</f>
        <v>1019.24</v>
      </c>
    </row>
    <row r="158" spans="1:11" x14ac:dyDescent="0.3">
      <c r="A158" t="s">
        <v>35</v>
      </c>
      <c r="B158">
        <v>2003</v>
      </c>
      <c r="C158">
        <v>67.8</v>
      </c>
      <c r="D158">
        <v>70.599999999999994</v>
      </c>
      <c r="E158">
        <v>65</v>
      </c>
      <c r="F158">
        <v>16.7</v>
      </c>
      <c r="G158">
        <v>18.100000000000001</v>
      </c>
      <c r="H158">
        <v>15.1</v>
      </c>
      <c r="I158">
        <f>MATCH(A158,GDP_Per_Capita_in_USD_V1!$D$2:$D$183,0)</f>
        <v>10</v>
      </c>
      <c r="J158">
        <f>MATCH(B158,GDP_Per_Capita_in_USD_V1!$J$1:$AX$1,0)</f>
        <v>24</v>
      </c>
      <c r="K158">
        <f>INDEX(GDP_Per_Capita_in_USD_V1!$A$1:$AY$183,I158+1,J158+9)</f>
        <v>863.80799999999999</v>
      </c>
    </row>
    <row r="159" spans="1:11" x14ac:dyDescent="0.3">
      <c r="A159" t="s">
        <v>35</v>
      </c>
      <c r="B159">
        <v>2002</v>
      </c>
      <c r="C159">
        <v>67.8</v>
      </c>
      <c r="D159">
        <v>70.7</v>
      </c>
      <c r="E159">
        <v>64.900000000000006</v>
      </c>
      <c r="F159">
        <v>17</v>
      </c>
      <c r="G159">
        <v>18.5</v>
      </c>
      <c r="H159">
        <v>15.2</v>
      </c>
      <c r="I159">
        <f>MATCH(A159,GDP_Per_Capita_in_USD_V1!$D$2:$D$183,0)</f>
        <v>10</v>
      </c>
      <c r="J159">
        <f>MATCH(B159,GDP_Per_Capita_in_USD_V1!$J$1:$AX$1,0)</f>
        <v>23</v>
      </c>
      <c r="K159">
        <f>INDEX(GDP_Per_Capita_in_USD_V1!$A$1:$AY$183,I159+1,J159+9)</f>
        <v>748.31</v>
      </c>
    </row>
    <row r="160" spans="1:11" x14ac:dyDescent="0.3">
      <c r="A160" t="s">
        <v>35</v>
      </c>
      <c r="B160">
        <v>2001</v>
      </c>
      <c r="C160">
        <v>67.5</v>
      </c>
      <c r="D160">
        <v>70.5</v>
      </c>
      <c r="E160">
        <v>64.5</v>
      </c>
      <c r="F160">
        <v>17.2</v>
      </c>
      <c r="G160">
        <v>18.7</v>
      </c>
      <c r="H160">
        <v>15.4</v>
      </c>
      <c r="I160">
        <f>MATCH(A160,GDP_Per_Capita_in_USD_V1!$D$2:$D$183,0)</f>
        <v>10</v>
      </c>
      <c r="J160">
        <f>MATCH(B160,GDP_Per_Capita_in_USD_V1!$J$1:$AX$1,0)</f>
        <v>22</v>
      </c>
      <c r="K160">
        <f>INDEX(GDP_Per_Capita_in_USD_V1!$A$1:$AY$183,I160+1,J160+9)</f>
        <v>693.45500000000004</v>
      </c>
    </row>
    <row r="161" spans="1:11" x14ac:dyDescent="0.3">
      <c r="A161" t="s">
        <v>35</v>
      </c>
      <c r="B161">
        <v>2000</v>
      </c>
      <c r="C161">
        <v>66.599999999999994</v>
      </c>
      <c r="D161">
        <v>69.8</v>
      </c>
      <c r="E161">
        <v>63.4</v>
      </c>
      <c r="F161">
        <v>16.8</v>
      </c>
      <c r="G161">
        <v>18.3</v>
      </c>
      <c r="H161">
        <v>15</v>
      </c>
      <c r="I161">
        <f>MATCH(A161,GDP_Per_Capita_in_USD_V1!$D$2:$D$183,0)</f>
        <v>10</v>
      </c>
      <c r="J161">
        <f>MATCH(B161,GDP_Per_Capita_in_USD_V1!$J$1:$AX$1,0)</f>
        <v>21</v>
      </c>
      <c r="K161">
        <f>INDEX(GDP_Per_Capita_in_USD_V1!$A$1:$AY$183,I161+1,J161+9)</f>
        <v>647.83699999999999</v>
      </c>
    </row>
    <row r="162" spans="1:11" x14ac:dyDescent="0.3">
      <c r="A162" t="s">
        <v>37</v>
      </c>
      <c r="B162">
        <v>2015</v>
      </c>
      <c r="C162">
        <v>76.099999999999994</v>
      </c>
      <c r="D162">
        <v>79.099999999999994</v>
      </c>
      <c r="E162">
        <v>72.900000000000006</v>
      </c>
      <c r="F162">
        <v>22.5</v>
      </c>
      <c r="G162">
        <v>24.1</v>
      </c>
      <c r="H162">
        <v>20.7</v>
      </c>
      <c r="I162">
        <f>MATCH(A162,GDP_Per_Capita_in_USD_V1!$D$2:$D$183,0)</f>
        <v>11</v>
      </c>
      <c r="J162">
        <f>MATCH(B162,GDP_Per_Capita_in_USD_V1!$J$1:$AX$1,0)</f>
        <v>36</v>
      </c>
      <c r="K162">
        <f>INDEX(GDP_Per_Capita_in_USD_V1!$A$1:$AY$183,I162+1,J162+9)</f>
        <v>24394.47</v>
      </c>
    </row>
    <row r="163" spans="1:11" x14ac:dyDescent="0.3">
      <c r="A163" t="s">
        <v>37</v>
      </c>
      <c r="B163">
        <v>2014</v>
      </c>
      <c r="C163">
        <v>75.400000000000006</v>
      </c>
      <c r="D163">
        <v>78.400000000000006</v>
      </c>
      <c r="E163">
        <v>72.2</v>
      </c>
      <c r="F163">
        <v>22.4</v>
      </c>
      <c r="G163">
        <v>23.9</v>
      </c>
      <c r="H163">
        <v>20.6</v>
      </c>
      <c r="I163">
        <f>MATCH(A163,GDP_Per_Capita_in_USD_V1!$D$2:$D$183,0)</f>
        <v>11</v>
      </c>
      <c r="J163">
        <f>MATCH(B163,GDP_Per_Capita_in_USD_V1!$J$1:$AX$1,0)</f>
        <v>35</v>
      </c>
      <c r="K163">
        <f>INDEX(GDP_Per_Capita_in_USD_V1!$A$1:$AY$183,I163+1,J163+9)</f>
        <v>23628.68</v>
      </c>
    </row>
    <row r="164" spans="1:11" x14ac:dyDescent="0.3">
      <c r="A164" t="s">
        <v>37</v>
      </c>
      <c r="B164">
        <v>2013</v>
      </c>
      <c r="C164">
        <v>74.8</v>
      </c>
      <c r="D164">
        <v>77.8</v>
      </c>
      <c r="E164">
        <v>71.8</v>
      </c>
      <c r="F164">
        <v>22.3</v>
      </c>
      <c r="G164">
        <v>23.8</v>
      </c>
      <c r="H164">
        <v>20.399999999999999</v>
      </c>
      <c r="I164">
        <f>MATCH(A164,GDP_Per_Capita_in_USD_V1!$D$2:$D$183,0)</f>
        <v>11</v>
      </c>
      <c r="J164">
        <f>MATCH(B164,GDP_Per_Capita_in_USD_V1!$J$1:$AX$1,0)</f>
        <v>34</v>
      </c>
      <c r="K164">
        <f>INDEX(GDP_Per_Capita_in_USD_V1!$A$1:$AY$183,I164+1,J164+9)</f>
        <v>23671.47</v>
      </c>
    </row>
    <row r="165" spans="1:11" x14ac:dyDescent="0.3">
      <c r="A165" t="s">
        <v>37</v>
      </c>
      <c r="B165">
        <v>2012</v>
      </c>
      <c r="C165">
        <v>74.900000000000006</v>
      </c>
      <c r="D165">
        <v>77.8</v>
      </c>
      <c r="E165">
        <v>71.900000000000006</v>
      </c>
      <c r="F165">
        <v>22.2</v>
      </c>
      <c r="G165">
        <v>23.7</v>
      </c>
      <c r="H165">
        <v>20.399999999999999</v>
      </c>
      <c r="I165">
        <f>MATCH(A165,GDP_Per_Capita_in_USD_V1!$D$2:$D$183,0)</f>
        <v>11</v>
      </c>
      <c r="J165">
        <f>MATCH(B165,GDP_Per_Capita_in_USD_V1!$J$1:$AX$1,0)</f>
        <v>33</v>
      </c>
      <c r="K165">
        <f>INDEX(GDP_Per_Capita_in_USD_V1!$A$1:$AY$183,I165+1,J165+9)</f>
        <v>23375.79</v>
      </c>
    </row>
    <row r="166" spans="1:11" x14ac:dyDescent="0.3">
      <c r="A166" t="s">
        <v>37</v>
      </c>
      <c r="B166">
        <v>2011</v>
      </c>
      <c r="C166">
        <v>75</v>
      </c>
      <c r="D166">
        <v>77.900000000000006</v>
      </c>
      <c r="E166">
        <v>72</v>
      </c>
      <c r="F166">
        <v>22.2</v>
      </c>
      <c r="G166">
        <v>23.6</v>
      </c>
      <c r="H166">
        <v>20.3</v>
      </c>
      <c r="I166">
        <f>MATCH(A166,GDP_Per_Capita_in_USD_V1!$D$2:$D$183,0)</f>
        <v>11</v>
      </c>
      <c r="J166">
        <f>MATCH(B166,GDP_Per_Capita_in_USD_V1!$J$1:$AX$1,0)</f>
        <v>32</v>
      </c>
      <c r="K166">
        <f>INDEX(GDP_Per_Capita_in_USD_V1!$A$1:$AY$183,I166+1,J166+9)</f>
        <v>22647.32</v>
      </c>
    </row>
    <row r="167" spans="1:11" x14ac:dyDescent="0.3">
      <c r="A167" t="s">
        <v>37</v>
      </c>
      <c r="B167">
        <v>2010</v>
      </c>
      <c r="C167">
        <v>75</v>
      </c>
      <c r="D167">
        <v>78.099999999999994</v>
      </c>
      <c r="E167">
        <v>71.7</v>
      </c>
      <c r="F167">
        <v>22.1</v>
      </c>
      <c r="G167">
        <v>23.5</v>
      </c>
      <c r="H167">
        <v>20.2</v>
      </c>
      <c r="I167">
        <f>MATCH(A167,GDP_Per_Capita_in_USD_V1!$D$2:$D$183,0)</f>
        <v>11</v>
      </c>
      <c r="J167">
        <f>MATCH(B167,GDP_Per_Capita_in_USD_V1!$J$1:$AX$1,0)</f>
        <v>31</v>
      </c>
      <c r="K167">
        <f>INDEX(GDP_Per_Capita_in_USD_V1!$A$1:$AY$183,I167+1,J167+9)</f>
        <v>22957.79</v>
      </c>
    </row>
    <row r="168" spans="1:11" x14ac:dyDescent="0.3">
      <c r="A168" t="s">
        <v>37</v>
      </c>
      <c r="B168">
        <v>2009</v>
      </c>
      <c r="C168">
        <v>74.599999999999994</v>
      </c>
      <c r="D168">
        <v>77.8</v>
      </c>
      <c r="E168">
        <v>71.2</v>
      </c>
      <c r="F168">
        <v>22</v>
      </c>
      <c r="G168">
        <v>23.4</v>
      </c>
      <c r="H168">
        <v>20.100000000000001</v>
      </c>
      <c r="I168">
        <f>MATCH(A168,GDP_Per_Capita_in_USD_V1!$D$2:$D$183,0)</f>
        <v>11</v>
      </c>
      <c r="J168">
        <f>MATCH(B168,GDP_Per_Capita_in_USD_V1!$J$1:$AX$1,0)</f>
        <v>30</v>
      </c>
      <c r="K168">
        <f>INDEX(GDP_Per_Capita_in_USD_V1!$A$1:$AY$183,I168+1,J168+9)</f>
        <v>22952.5</v>
      </c>
    </row>
    <row r="169" spans="1:11" x14ac:dyDescent="0.3">
      <c r="A169" t="s">
        <v>37</v>
      </c>
      <c r="B169">
        <v>2008</v>
      </c>
      <c r="C169">
        <v>74.5</v>
      </c>
      <c r="D169">
        <v>77.7</v>
      </c>
      <c r="E169">
        <v>71.2</v>
      </c>
      <c r="F169">
        <v>21.9</v>
      </c>
      <c r="G169">
        <v>23.3</v>
      </c>
      <c r="H169">
        <v>20</v>
      </c>
      <c r="I169">
        <f>MATCH(A169,GDP_Per_Capita_in_USD_V1!$D$2:$D$183,0)</f>
        <v>11</v>
      </c>
      <c r="J169">
        <f>MATCH(B169,GDP_Per_Capita_in_USD_V1!$J$1:$AX$1,0)</f>
        <v>29</v>
      </c>
      <c r="K169">
        <f>INDEX(GDP_Per_Capita_in_USD_V1!$A$1:$AY$183,I169+1,J169+9)</f>
        <v>24481.89</v>
      </c>
    </row>
    <row r="170" spans="1:11" x14ac:dyDescent="0.3">
      <c r="A170" t="s">
        <v>37</v>
      </c>
      <c r="B170">
        <v>2007</v>
      </c>
      <c r="C170">
        <v>74.400000000000006</v>
      </c>
      <c r="D170">
        <v>77.599999999999994</v>
      </c>
      <c r="E170">
        <v>71.099999999999994</v>
      </c>
      <c r="F170">
        <v>21.8</v>
      </c>
      <c r="G170">
        <v>23.2</v>
      </c>
      <c r="H170">
        <v>20</v>
      </c>
      <c r="I170">
        <f>MATCH(A170,GDP_Per_Capita_in_USD_V1!$D$2:$D$183,0)</f>
        <v>11</v>
      </c>
      <c r="J170">
        <f>MATCH(B170,GDP_Per_Capita_in_USD_V1!$J$1:$AX$1,0)</f>
        <v>28</v>
      </c>
      <c r="K170">
        <f>INDEX(GDP_Per_Capita_in_USD_V1!$A$1:$AY$183,I170+1,J170+9)</f>
        <v>24987.84</v>
      </c>
    </row>
    <row r="171" spans="1:11" x14ac:dyDescent="0.3">
      <c r="A171" t="s">
        <v>37</v>
      </c>
      <c r="B171">
        <v>2006</v>
      </c>
      <c r="C171">
        <v>74.2</v>
      </c>
      <c r="D171">
        <v>77.099999999999994</v>
      </c>
      <c r="E171">
        <v>71</v>
      </c>
      <c r="F171">
        <v>21.7</v>
      </c>
      <c r="G171">
        <v>23.1</v>
      </c>
      <c r="H171">
        <v>19.899999999999999</v>
      </c>
      <c r="I171">
        <f>MATCH(A171,GDP_Per_Capita_in_USD_V1!$D$2:$D$183,0)</f>
        <v>11</v>
      </c>
      <c r="J171">
        <f>MATCH(B171,GDP_Per_Capita_in_USD_V1!$J$1:$AX$1,0)</f>
        <v>27</v>
      </c>
      <c r="K171">
        <f>INDEX(GDP_Per_Capita_in_USD_V1!$A$1:$AY$183,I171+1,J171+9)</f>
        <v>24215.200000000001</v>
      </c>
    </row>
    <row r="172" spans="1:11" x14ac:dyDescent="0.3">
      <c r="A172" t="s">
        <v>37</v>
      </c>
      <c r="B172">
        <v>2005</v>
      </c>
      <c r="C172">
        <v>74.099999999999994</v>
      </c>
      <c r="D172">
        <v>77</v>
      </c>
      <c r="E172">
        <v>70.900000000000006</v>
      </c>
      <c r="F172">
        <v>21.6</v>
      </c>
      <c r="G172">
        <v>23</v>
      </c>
      <c r="H172">
        <v>19.899999999999999</v>
      </c>
      <c r="I172">
        <f>MATCH(A172,GDP_Per_Capita_in_USD_V1!$D$2:$D$183,0)</f>
        <v>11</v>
      </c>
      <c r="J172">
        <f>MATCH(B172,GDP_Per_Capita_in_USD_V1!$J$1:$AX$1,0)</f>
        <v>26</v>
      </c>
      <c r="K172">
        <f>INDEX(GDP_Per_Capita_in_USD_V1!$A$1:$AY$183,I172+1,J172+9)</f>
        <v>23714.44</v>
      </c>
    </row>
    <row r="173" spans="1:11" x14ac:dyDescent="0.3">
      <c r="A173" t="s">
        <v>37</v>
      </c>
      <c r="B173">
        <v>2004</v>
      </c>
      <c r="C173">
        <v>73.8</v>
      </c>
      <c r="D173">
        <v>76.8</v>
      </c>
      <c r="E173">
        <v>70.7</v>
      </c>
      <c r="F173">
        <v>21.5</v>
      </c>
      <c r="G173">
        <v>22.9</v>
      </c>
      <c r="H173">
        <v>19.8</v>
      </c>
      <c r="I173">
        <f>MATCH(A173,GDP_Per_Capita_in_USD_V1!$D$2:$D$183,0)</f>
        <v>11</v>
      </c>
      <c r="J173">
        <f>MATCH(B173,GDP_Per_Capita_in_USD_V1!$J$1:$AX$1,0)</f>
        <v>25</v>
      </c>
      <c r="K173">
        <f>INDEX(GDP_Per_Capita_in_USD_V1!$A$1:$AY$183,I173+1,J173+9)</f>
        <v>22124.06</v>
      </c>
    </row>
    <row r="174" spans="1:11" x14ac:dyDescent="0.3">
      <c r="A174" t="s">
        <v>37</v>
      </c>
      <c r="B174">
        <v>2003</v>
      </c>
      <c r="C174">
        <v>73.2</v>
      </c>
      <c r="D174">
        <v>76.2</v>
      </c>
      <c r="E174">
        <v>70.099999999999994</v>
      </c>
      <c r="F174">
        <v>21.4</v>
      </c>
      <c r="G174">
        <v>22.8</v>
      </c>
      <c r="H174">
        <v>19.7</v>
      </c>
      <c r="I174">
        <f>MATCH(A174,GDP_Per_Capita_in_USD_V1!$D$2:$D$183,0)</f>
        <v>11</v>
      </c>
      <c r="J174">
        <f>MATCH(B174,GDP_Per_Capita_in_USD_V1!$J$1:$AX$1,0)</f>
        <v>24</v>
      </c>
      <c r="K174">
        <f>INDEX(GDP_Per_Capita_in_USD_V1!$A$1:$AY$183,I174+1,J174+9)</f>
        <v>21970.799999999999</v>
      </c>
    </row>
    <row r="175" spans="1:11" x14ac:dyDescent="0.3">
      <c r="A175" t="s">
        <v>37</v>
      </c>
      <c r="B175">
        <v>2002</v>
      </c>
      <c r="C175">
        <v>73.099999999999994</v>
      </c>
      <c r="D175">
        <v>76.099999999999994</v>
      </c>
      <c r="E175">
        <v>70</v>
      </c>
      <c r="F175">
        <v>21.3</v>
      </c>
      <c r="G175">
        <v>22.7</v>
      </c>
      <c r="H175">
        <v>19.600000000000001</v>
      </c>
      <c r="I175">
        <f>MATCH(A175,GDP_Per_Capita_in_USD_V1!$D$2:$D$183,0)</f>
        <v>11</v>
      </c>
      <c r="J175">
        <f>MATCH(B175,GDP_Per_Capita_in_USD_V1!$J$1:$AX$1,0)</f>
        <v>23</v>
      </c>
      <c r="K175">
        <f>INDEX(GDP_Per_Capita_in_USD_V1!$A$1:$AY$183,I175+1,J175+9)</f>
        <v>22310.51</v>
      </c>
    </row>
    <row r="176" spans="1:11" x14ac:dyDescent="0.3">
      <c r="A176" t="s">
        <v>37</v>
      </c>
      <c r="B176">
        <v>2001</v>
      </c>
      <c r="C176">
        <v>72.900000000000006</v>
      </c>
      <c r="D176">
        <v>75.900000000000006</v>
      </c>
      <c r="E176">
        <v>69.8</v>
      </c>
      <c r="F176">
        <v>21.1</v>
      </c>
      <c r="G176">
        <v>22.5</v>
      </c>
      <c r="H176">
        <v>19.399999999999999</v>
      </c>
      <c r="I176">
        <f>MATCH(A176,GDP_Per_Capita_in_USD_V1!$D$2:$D$183,0)</f>
        <v>11</v>
      </c>
      <c r="J176">
        <f>MATCH(B176,GDP_Per_Capita_in_USD_V1!$J$1:$AX$1,0)</f>
        <v>22</v>
      </c>
      <c r="K176">
        <f>INDEX(GDP_Per_Capita_in_USD_V1!$A$1:$AY$183,I176+1,J176+9)</f>
        <v>21200.7</v>
      </c>
    </row>
    <row r="177" spans="1:11" x14ac:dyDescent="0.3">
      <c r="A177" t="s">
        <v>37</v>
      </c>
      <c r="B177">
        <v>2000</v>
      </c>
      <c r="C177">
        <v>72.599999999999994</v>
      </c>
      <c r="D177">
        <v>75.7</v>
      </c>
      <c r="E177">
        <v>69.5</v>
      </c>
      <c r="F177">
        <v>20.8</v>
      </c>
      <c r="G177">
        <v>22.2</v>
      </c>
      <c r="H177">
        <v>19.2</v>
      </c>
      <c r="I177">
        <f>MATCH(A177,GDP_Per_Capita_in_USD_V1!$D$2:$D$183,0)</f>
        <v>11</v>
      </c>
      <c r="J177">
        <f>MATCH(B177,GDP_Per_Capita_in_USD_V1!$J$1:$AX$1,0)</f>
        <v>21</v>
      </c>
      <c r="K177">
        <f>INDEX(GDP_Per_Capita_in_USD_V1!$A$1:$AY$183,I177+1,J177+9)</f>
        <v>20894.310000000001</v>
      </c>
    </row>
    <row r="178" spans="1:11" x14ac:dyDescent="0.3">
      <c r="A178" t="s">
        <v>39</v>
      </c>
      <c r="B178">
        <v>2015</v>
      </c>
      <c r="C178">
        <v>76.900000000000006</v>
      </c>
      <c r="D178">
        <v>77.900000000000006</v>
      </c>
      <c r="E178">
        <v>76.2</v>
      </c>
      <c r="F178">
        <v>19.7</v>
      </c>
      <c r="G178">
        <v>20.3</v>
      </c>
      <c r="H178">
        <v>19.100000000000001</v>
      </c>
      <c r="I178">
        <f>MATCH(A178,GDP_Per_Capita_in_USD_V1!$D$2:$D$183,0)</f>
        <v>12</v>
      </c>
      <c r="J178">
        <f>MATCH(B178,GDP_Per_Capita_in_USD_V1!$J$1:$AX$1,0)</f>
        <v>36</v>
      </c>
      <c r="K178">
        <f>INDEX(GDP_Per_Capita_in_USD_V1!$A$1:$AY$183,I178+1,J178+9)</f>
        <v>23898.98</v>
      </c>
    </row>
    <row r="179" spans="1:11" x14ac:dyDescent="0.3">
      <c r="A179" t="s">
        <v>39</v>
      </c>
      <c r="B179">
        <v>2014</v>
      </c>
      <c r="C179">
        <v>76.8</v>
      </c>
      <c r="D179">
        <v>77.8</v>
      </c>
      <c r="E179">
        <v>76</v>
      </c>
      <c r="F179">
        <v>19.600000000000001</v>
      </c>
      <c r="G179">
        <v>20.2</v>
      </c>
      <c r="H179">
        <v>19</v>
      </c>
      <c r="I179">
        <f>MATCH(A179,GDP_Per_Capita_in_USD_V1!$D$2:$D$183,0)</f>
        <v>12</v>
      </c>
      <c r="J179">
        <f>MATCH(B179,GDP_Per_Capita_in_USD_V1!$J$1:$AX$1,0)</f>
        <v>35</v>
      </c>
      <c r="K179">
        <f>INDEX(GDP_Per_Capita_in_USD_V1!$A$1:$AY$183,I179+1,J179+9)</f>
        <v>26701.32</v>
      </c>
    </row>
    <row r="180" spans="1:11" x14ac:dyDescent="0.3">
      <c r="A180" t="s">
        <v>39</v>
      </c>
      <c r="B180">
        <v>2013</v>
      </c>
      <c r="C180">
        <v>76.7</v>
      </c>
      <c r="D180">
        <v>77.599999999999994</v>
      </c>
      <c r="E180">
        <v>75.900000000000006</v>
      </c>
      <c r="F180">
        <v>19.5</v>
      </c>
      <c r="G180">
        <v>20.100000000000001</v>
      </c>
      <c r="H180">
        <v>19</v>
      </c>
      <c r="I180">
        <f>MATCH(A180,GDP_Per_Capita_in_USD_V1!$D$2:$D$183,0)</f>
        <v>12</v>
      </c>
      <c r="J180">
        <f>MATCH(B180,GDP_Per_Capita_in_USD_V1!$J$1:$AX$1,0)</f>
        <v>34</v>
      </c>
      <c r="K180">
        <f>INDEX(GDP_Per_Capita_in_USD_V1!$A$1:$AY$183,I180+1,J180+9)</f>
        <v>26454.5</v>
      </c>
    </row>
    <row r="181" spans="1:11" x14ac:dyDescent="0.3">
      <c r="A181" t="s">
        <v>39</v>
      </c>
      <c r="B181">
        <v>2012</v>
      </c>
      <c r="C181">
        <v>76.5</v>
      </c>
      <c r="D181">
        <v>77.5</v>
      </c>
      <c r="E181">
        <v>75.8</v>
      </c>
      <c r="F181">
        <v>19.399999999999999</v>
      </c>
      <c r="G181">
        <v>20</v>
      </c>
      <c r="H181">
        <v>18.899999999999999</v>
      </c>
      <c r="I181">
        <f>MATCH(A181,GDP_Per_Capita_in_USD_V1!$D$2:$D$183,0)</f>
        <v>12</v>
      </c>
      <c r="J181">
        <f>MATCH(B181,GDP_Per_Capita_in_USD_V1!$J$1:$AX$1,0)</f>
        <v>33</v>
      </c>
      <c r="K181">
        <f>INDEX(GDP_Per_Capita_in_USD_V1!$A$1:$AY$183,I181+1,J181+9)</f>
        <v>25227.119999999999</v>
      </c>
    </row>
    <row r="182" spans="1:11" x14ac:dyDescent="0.3">
      <c r="A182" t="s">
        <v>39</v>
      </c>
      <c r="B182">
        <v>2011</v>
      </c>
      <c r="C182">
        <v>76.099999999999994</v>
      </c>
      <c r="D182">
        <v>77.2</v>
      </c>
      <c r="E182">
        <v>75.3</v>
      </c>
      <c r="F182">
        <v>19.3</v>
      </c>
      <c r="G182">
        <v>19.8</v>
      </c>
      <c r="H182">
        <v>18.8</v>
      </c>
      <c r="I182">
        <f>MATCH(A182,GDP_Per_Capita_in_USD_V1!$D$2:$D$183,0)</f>
        <v>12</v>
      </c>
      <c r="J182">
        <f>MATCH(B182,GDP_Per_Capita_in_USD_V1!$J$1:$AX$1,0)</f>
        <v>32</v>
      </c>
      <c r="K182">
        <f>INDEX(GDP_Per_Capita_in_USD_V1!$A$1:$AY$183,I182+1,J182+9)</f>
        <v>24299.03</v>
      </c>
    </row>
    <row r="183" spans="1:11" x14ac:dyDescent="0.3">
      <c r="A183" t="s">
        <v>39</v>
      </c>
      <c r="B183">
        <v>2010</v>
      </c>
      <c r="C183">
        <v>76.099999999999994</v>
      </c>
      <c r="D183">
        <v>77.099999999999994</v>
      </c>
      <c r="E183">
        <v>75.400000000000006</v>
      </c>
      <c r="F183">
        <v>19.100000000000001</v>
      </c>
      <c r="G183">
        <v>19.7</v>
      </c>
      <c r="H183">
        <v>18.7</v>
      </c>
      <c r="I183">
        <f>MATCH(A183,GDP_Per_Capita_in_USD_V1!$D$2:$D$183,0)</f>
        <v>12</v>
      </c>
      <c r="J183">
        <f>MATCH(B183,GDP_Per_Capita_in_USD_V1!$J$1:$AX$1,0)</f>
        <v>31</v>
      </c>
      <c r="K183">
        <f>INDEX(GDP_Per_Capita_in_USD_V1!$A$1:$AY$183,I183+1,J183+9)</f>
        <v>20823.22</v>
      </c>
    </row>
    <row r="184" spans="1:11" x14ac:dyDescent="0.3">
      <c r="A184" t="s">
        <v>39</v>
      </c>
      <c r="B184">
        <v>2009</v>
      </c>
      <c r="C184">
        <v>76</v>
      </c>
      <c r="D184">
        <v>77</v>
      </c>
      <c r="E184">
        <v>75.2</v>
      </c>
      <c r="F184">
        <v>19</v>
      </c>
      <c r="G184">
        <v>19.600000000000001</v>
      </c>
      <c r="H184">
        <v>18.5</v>
      </c>
      <c r="I184">
        <f>MATCH(A184,GDP_Per_Capita_in_USD_V1!$D$2:$D$183,0)</f>
        <v>12</v>
      </c>
      <c r="J184">
        <f>MATCH(B184,GDP_Per_Capita_in_USD_V1!$J$1:$AX$1,0)</f>
        <v>30</v>
      </c>
      <c r="K184">
        <f>INDEX(GDP_Per_Capita_in_USD_V1!$A$1:$AY$183,I184+1,J184+9)</f>
        <v>19461.09</v>
      </c>
    </row>
    <row r="185" spans="1:11" x14ac:dyDescent="0.3">
      <c r="A185" t="s">
        <v>39</v>
      </c>
      <c r="B185">
        <v>2008</v>
      </c>
      <c r="C185">
        <v>75.8</v>
      </c>
      <c r="D185">
        <v>76.8</v>
      </c>
      <c r="E185">
        <v>75</v>
      </c>
      <c r="F185">
        <v>18.899999999999999</v>
      </c>
      <c r="G185">
        <v>19.5</v>
      </c>
      <c r="H185">
        <v>18.5</v>
      </c>
      <c r="I185">
        <f>MATCH(A185,GDP_Per_Capita_in_USD_V1!$D$2:$D$183,0)</f>
        <v>12</v>
      </c>
      <c r="J185">
        <f>MATCH(B185,GDP_Per_Capita_in_USD_V1!$J$1:$AX$1,0)</f>
        <v>29</v>
      </c>
      <c r="K185">
        <f>INDEX(GDP_Per_Capita_in_USD_V1!$A$1:$AY$183,I185+1,J185+9)</f>
        <v>23231.040000000001</v>
      </c>
    </row>
    <row r="186" spans="1:11" x14ac:dyDescent="0.3">
      <c r="A186" t="s">
        <v>39</v>
      </c>
      <c r="B186">
        <v>2007</v>
      </c>
      <c r="C186">
        <v>75.599999999999994</v>
      </c>
      <c r="D186">
        <v>76.599999999999994</v>
      </c>
      <c r="E186">
        <v>74.900000000000006</v>
      </c>
      <c r="F186">
        <v>18.899999999999999</v>
      </c>
      <c r="G186">
        <v>19.399999999999999</v>
      </c>
      <c r="H186">
        <v>18.399999999999999</v>
      </c>
      <c r="I186">
        <f>MATCH(A186,GDP_Per_Capita_in_USD_V1!$D$2:$D$183,0)</f>
        <v>12</v>
      </c>
      <c r="J186">
        <f>MATCH(B186,GDP_Per_Capita_in_USD_V1!$J$1:$AX$1,0)</f>
        <v>28</v>
      </c>
      <c r="K186">
        <f>INDEX(GDP_Per_Capita_in_USD_V1!$A$1:$AY$183,I186+1,J186+9)</f>
        <v>20903.82</v>
      </c>
    </row>
    <row r="187" spans="1:11" x14ac:dyDescent="0.3">
      <c r="A187" t="s">
        <v>39</v>
      </c>
      <c r="B187">
        <v>2006</v>
      </c>
      <c r="C187">
        <v>75.5</v>
      </c>
      <c r="D187">
        <v>76.5</v>
      </c>
      <c r="E187">
        <v>74.7</v>
      </c>
      <c r="F187">
        <v>18.8</v>
      </c>
      <c r="G187">
        <v>19.3</v>
      </c>
      <c r="H187">
        <v>18.399999999999999</v>
      </c>
      <c r="I187">
        <f>MATCH(A187,GDP_Per_Capita_in_USD_V1!$D$2:$D$183,0)</f>
        <v>12</v>
      </c>
      <c r="J187">
        <f>MATCH(B187,GDP_Per_Capita_in_USD_V1!$J$1:$AX$1,0)</f>
        <v>27</v>
      </c>
      <c r="K187">
        <f>INDEX(GDP_Per_Capita_in_USD_V1!$A$1:$AY$183,I187+1,J187+9)</f>
        <v>19263.41</v>
      </c>
    </row>
    <row r="188" spans="1:11" x14ac:dyDescent="0.3">
      <c r="A188" t="s">
        <v>39</v>
      </c>
      <c r="B188">
        <v>2005</v>
      </c>
      <c r="C188">
        <v>75.3</v>
      </c>
      <c r="D188">
        <v>76.3</v>
      </c>
      <c r="E188">
        <v>74.599999999999994</v>
      </c>
      <c r="F188">
        <v>18.8</v>
      </c>
      <c r="G188">
        <v>19.2</v>
      </c>
      <c r="H188">
        <v>18.3</v>
      </c>
      <c r="I188">
        <f>MATCH(A188,GDP_Per_Capita_in_USD_V1!$D$2:$D$183,0)</f>
        <v>12</v>
      </c>
      <c r="J188">
        <f>MATCH(B188,GDP_Per_Capita_in_USD_V1!$J$1:$AX$1,0)</f>
        <v>26</v>
      </c>
      <c r="K188">
        <f>INDEX(GDP_Per_Capita_in_USD_V1!$A$1:$AY$183,I188+1,J188+9)</f>
        <v>17962.34</v>
      </c>
    </row>
    <row r="189" spans="1:11" x14ac:dyDescent="0.3">
      <c r="A189" t="s">
        <v>39</v>
      </c>
      <c r="B189">
        <v>2004</v>
      </c>
      <c r="C189">
        <v>75.2</v>
      </c>
      <c r="D189">
        <v>76.099999999999994</v>
      </c>
      <c r="E189">
        <v>74.5</v>
      </c>
      <c r="F189">
        <v>18.7</v>
      </c>
      <c r="G189">
        <v>19.2</v>
      </c>
      <c r="H189">
        <v>18.3</v>
      </c>
      <c r="I189">
        <f>MATCH(A189,GDP_Per_Capita_in_USD_V1!$D$2:$D$183,0)</f>
        <v>12</v>
      </c>
      <c r="J189">
        <f>MATCH(B189,GDP_Per_Capita_in_USD_V1!$J$1:$AX$1,0)</f>
        <v>25</v>
      </c>
      <c r="K189">
        <f>INDEX(GDP_Per_Capita_in_USD_V1!$A$1:$AY$183,I189+1,J189+9)</f>
        <v>15960.53</v>
      </c>
    </row>
    <row r="190" spans="1:11" x14ac:dyDescent="0.3">
      <c r="A190" t="s">
        <v>39</v>
      </c>
      <c r="B190">
        <v>2003</v>
      </c>
      <c r="C190">
        <v>75</v>
      </c>
      <c r="D190">
        <v>76</v>
      </c>
      <c r="E190">
        <v>74.3</v>
      </c>
      <c r="F190">
        <v>18.600000000000001</v>
      </c>
      <c r="G190">
        <v>19.100000000000001</v>
      </c>
      <c r="H190">
        <v>18.2</v>
      </c>
      <c r="I190">
        <f>MATCH(A190,GDP_Per_Capita_in_USD_V1!$D$2:$D$183,0)</f>
        <v>12</v>
      </c>
      <c r="J190">
        <f>MATCH(B190,GDP_Per_Capita_in_USD_V1!$J$1:$AX$1,0)</f>
        <v>24</v>
      </c>
      <c r="K190">
        <f>INDEX(GDP_Per_Capita_in_USD_V1!$A$1:$AY$183,I190+1,J190+9)</f>
        <v>14482.93</v>
      </c>
    </row>
    <row r="191" spans="1:11" x14ac:dyDescent="0.3">
      <c r="A191" t="s">
        <v>39</v>
      </c>
      <c r="B191">
        <v>2002</v>
      </c>
      <c r="C191">
        <v>74.900000000000006</v>
      </c>
      <c r="D191">
        <v>75.8</v>
      </c>
      <c r="E191">
        <v>74.2</v>
      </c>
      <c r="F191">
        <v>18.600000000000001</v>
      </c>
      <c r="G191">
        <v>19</v>
      </c>
      <c r="H191">
        <v>18.2</v>
      </c>
      <c r="I191">
        <f>MATCH(A191,GDP_Per_Capita_in_USD_V1!$D$2:$D$183,0)</f>
        <v>12</v>
      </c>
      <c r="J191">
        <f>MATCH(B191,GDP_Per_Capita_in_USD_V1!$J$1:$AX$1,0)</f>
        <v>23</v>
      </c>
      <c r="K191">
        <f>INDEX(GDP_Per_Capita_in_USD_V1!$A$1:$AY$183,I191+1,J191+9)</f>
        <v>13498.64</v>
      </c>
    </row>
    <row r="192" spans="1:11" x14ac:dyDescent="0.3">
      <c r="A192" t="s">
        <v>39</v>
      </c>
      <c r="B192">
        <v>2001</v>
      </c>
      <c r="C192">
        <v>74.7</v>
      </c>
      <c r="D192">
        <v>75.599999999999994</v>
      </c>
      <c r="E192">
        <v>74</v>
      </c>
      <c r="F192">
        <v>18.5</v>
      </c>
      <c r="G192">
        <v>18.899999999999999</v>
      </c>
      <c r="H192">
        <v>18.100000000000001</v>
      </c>
      <c r="I192">
        <f>MATCH(A192,GDP_Per_Capita_in_USD_V1!$D$2:$D$183,0)</f>
        <v>12</v>
      </c>
      <c r="J192">
        <f>MATCH(B192,GDP_Per_Capita_in_USD_V1!$J$1:$AX$1,0)</f>
        <v>22</v>
      </c>
      <c r="K192">
        <f>INDEX(GDP_Per_Capita_in_USD_V1!$A$1:$AY$183,I192+1,J192+9)</f>
        <v>13891.34</v>
      </c>
    </row>
    <row r="193" spans="1:11" x14ac:dyDescent="0.3">
      <c r="A193" t="s">
        <v>39</v>
      </c>
      <c r="B193">
        <v>2000</v>
      </c>
      <c r="C193">
        <v>74.5</v>
      </c>
      <c r="D193">
        <v>75.5</v>
      </c>
      <c r="E193">
        <v>73.7</v>
      </c>
      <c r="F193">
        <v>18.399999999999999</v>
      </c>
      <c r="G193">
        <v>18.8</v>
      </c>
      <c r="H193">
        <v>17.899999999999999</v>
      </c>
      <c r="I193">
        <f>MATCH(A193,GDP_Per_Capita_in_USD_V1!$D$2:$D$183,0)</f>
        <v>12</v>
      </c>
      <c r="J193">
        <f>MATCH(B193,GDP_Per_Capita_in_USD_V1!$J$1:$AX$1,0)</f>
        <v>21</v>
      </c>
      <c r="K193">
        <f>INDEX(GDP_Per_Capita_in_USD_V1!$A$1:$AY$183,I193+1,J193+9)</f>
        <v>14211.51</v>
      </c>
    </row>
    <row r="194" spans="1:11" x14ac:dyDescent="0.3">
      <c r="A194" t="s">
        <v>41</v>
      </c>
      <c r="B194">
        <v>2015</v>
      </c>
      <c r="C194">
        <v>71.8</v>
      </c>
      <c r="D194">
        <v>73.099999999999994</v>
      </c>
      <c r="E194">
        <v>70.599999999999994</v>
      </c>
      <c r="F194">
        <v>19</v>
      </c>
      <c r="G194">
        <v>19.399999999999999</v>
      </c>
      <c r="H194">
        <v>18.600000000000001</v>
      </c>
      <c r="I194">
        <f>MATCH(A194,GDP_Per_Capita_in_USD_V1!$D$2:$D$183,0)</f>
        <v>13</v>
      </c>
      <c r="J194">
        <f>MATCH(B194,GDP_Per_Capita_in_USD_V1!$J$1:$AX$1,0)</f>
        <v>36</v>
      </c>
      <c r="K194">
        <f>INDEX(GDP_Per_Capita_in_USD_V1!$A$1:$AY$183,I194+1,J194+9)</f>
        <v>1265.71</v>
      </c>
    </row>
    <row r="195" spans="1:11" x14ac:dyDescent="0.3">
      <c r="A195" t="s">
        <v>41</v>
      </c>
      <c r="B195">
        <v>2014</v>
      </c>
      <c r="C195">
        <v>71.400000000000006</v>
      </c>
      <c r="D195">
        <v>72.7</v>
      </c>
      <c r="E195">
        <v>70.2</v>
      </c>
      <c r="F195">
        <v>18.8</v>
      </c>
      <c r="G195">
        <v>19.3</v>
      </c>
      <c r="H195">
        <v>18.399999999999999</v>
      </c>
      <c r="I195">
        <f>MATCH(A195,GDP_Per_Capita_in_USD_V1!$D$2:$D$183,0)</f>
        <v>13</v>
      </c>
      <c r="J195">
        <f>MATCH(B195,GDP_Per_Capita_in_USD_V1!$J$1:$AX$1,0)</f>
        <v>35</v>
      </c>
      <c r="K195">
        <f>INDEX(GDP_Per_Capita_in_USD_V1!$A$1:$AY$183,I195+1,J195+9)</f>
        <v>1161.8499999999999</v>
      </c>
    </row>
    <row r="196" spans="1:11" x14ac:dyDescent="0.3">
      <c r="A196" t="s">
        <v>41</v>
      </c>
      <c r="B196">
        <v>2013</v>
      </c>
      <c r="C196">
        <v>71</v>
      </c>
      <c r="D196">
        <v>72.3</v>
      </c>
      <c r="E196">
        <v>69.8</v>
      </c>
      <c r="F196">
        <v>18.7</v>
      </c>
      <c r="G196">
        <v>19.100000000000001</v>
      </c>
      <c r="H196">
        <v>18.2</v>
      </c>
      <c r="I196">
        <f>MATCH(A196,GDP_Per_Capita_in_USD_V1!$D$2:$D$183,0)</f>
        <v>13</v>
      </c>
      <c r="J196">
        <f>MATCH(B196,GDP_Per_Capita_in_USD_V1!$J$1:$AX$1,0)</f>
        <v>34</v>
      </c>
      <c r="K196">
        <f>INDEX(GDP_Per_Capita_in_USD_V1!$A$1:$AY$183,I196+1,J196+9)</f>
        <v>1030.03</v>
      </c>
    </row>
    <row r="197" spans="1:11" x14ac:dyDescent="0.3">
      <c r="A197" t="s">
        <v>41</v>
      </c>
      <c r="B197">
        <v>2012</v>
      </c>
      <c r="C197">
        <v>70.7</v>
      </c>
      <c r="D197">
        <v>71.900000000000006</v>
      </c>
      <c r="E197">
        <v>69.5</v>
      </c>
      <c r="F197">
        <v>18.600000000000001</v>
      </c>
      <c r="G197">
        <v>19.100000000000001</v>
      </c>
      <c r="H197">
        <v>18.2</v>
      </c>
      <c r="I197">
        <f>MATCH(A197,GDP_Per_Capita_in_USD_V1!$D$2:$D$183,0)</f>
        <v>13</v>
      </c>
      <c r="J197">
        <f>MATCH(B197,GDP_Per_Capita_in_USD_V1!$J$1:$AX$1,0)</f>
        <v>33</v>
      </c>
      <c r="K197">
        <f>INDEX(GDP_Per_Capita_in_USD_V1!$A$1:$AY$183,I197+1,J197+9)</f>
        <v>916.02499999999998</v>
      </c>
    </row>
    <row r="198" spans="1:11" x14ac:dyDescent="0.3">
      <c r="A198" t="s">
        <v>41</v>
      </c>
      <c r="B198">
        <v>2011</v>
      </c>
      <c r="C198">
        <v>70.3</v>
      </c>
      <c r="D198">
        <v>71.5</v>
      </c>
      <c r="E198">
        <v>69.2</v>
      </c>
      <c r="F198">
        <v>18.5</v>
      </c>
      <c r="G198">
        <v>19</v>
      </c>
      <c r="H198">
        <v>18.100000000000001</v>
      </c>
      <c r="I198">
        <f>MATCH(A198,GDP_Per_Capita_in_USD_V1!$D$2:$D$183,0)</f>
        <v>13</v>
      </c>
      <c r="J198">
        <f>MATCH(B198,GDP_Per_Capita_in_USD_V1!$J$1:$AX$1,0)</f>
        <v>32</v>
      </c>
      <c r="K198">
        <f>INDEX(GDP_Per_Capita_in_USD_V1!$A$1:$AY$183,I198+1,J198+9)</f>
        <v>857.49599999999998</v>
      </c>
    </row>
    <row r="199" spans="1:11" x14ac:dyDescent="0.3">
      <c r="A199" t="s">
        <v>41</v>
      </c>
      <c r="B199">
        <v>2010</v>
      </c>
      <c r="C199">
        <v>69.900000000000006</v>
      </c>
      <c r="D199">
        <v>71.099999999999994</v>
      </c>
      <c r="E199">
        <v>68.900000000000006</v>
      </c>
      <c r="F199">
        <v>18.399999999999999</v>
      </c>
      <c r="G199">
        <v>18.899999999999999</v>
      </c>
      <c r="H199">
        <v>18.100000000000001</v>
      </c>
      <c r="I199">
        <f>MATCH(A199,GDP_Per_Capita_in_USD_V1!$D$2:$D$183,0)</f>
        <v>13</v>
      </c>
      <c r="J199">
        <f>MATCH(B199,GDP_Per_Capita_in_USD_V1!$J$1:$AX$1,0)</f>
        <v>31</v>
      </c>
      <c r="K199">
        <f>INDEX(GDP_Per_Capita_in_USD_V1!$A$1:$AY$183,I199+1,J199+9)</f>
        <v>807.53099999999995</v>
      </c>
    </row>
    <row r="200" spans="1:11" x14ac:dyDescent="0.3">
      <c r="A200" t="s">
        <v>41</v>
      </c>
      <c r="B200">
        <v>2009</v>
      </c>
      <c r="C200">
        <v>69.5</v>
      </c>
      <c r="D200">
        <v>70.599999999999994</v>
      </c>
      <c r="E200">
        <v>68.599999999999994</v>
      </c>
      <c r="F200">
        <v>18.399999999999999</v>
      </c>
      <c r="G200">
        <v>18.7</v>
      </c>
      <c r="H200">
        <v>18</v>
      </c>
      <c r="I200">
        <f>MATCH(A200,GDP_Per_Capita_in_USD_V1!$D$2:$D$183,0)</f>
        <v>13</v>
      </c>
      <c r="J200">
        <f>MATCH(B200,GDP_Per_Capita_in_USD_V1!$J$1:$AX$1,0)</f>
        <v>30</v>
      </c>
      <c r="K200">
        <f>INDEX(GDP_Per_Capita_in_USD_V1!$A$1:$AY$183,I200+1,J200+9)</f>
        <v>728.38699999999994</v>
      </c>
    </row>
    <row r="201" spans="1:11" x14ac:dyDescent="0.3">
      <c r="A201" t="s">
        <v>41</v>
      </c>
      <c r="B201">
        <v>2008</v>
      </c>
      <c r="C201">
        <v>69.099999999999994</v>
      </c>
      <c r="D201">
        <v>70.099999999999994</v>
      </c>
      <c r="E201">
        <v>68.2</v>
      </c>
      <c r="F201">
        <v>18.3</v>
      </c>
      <c r="G201">
        <v>18.600000000000001</v>
      </c>
      <c r="H201">
        <v>18</v>
      </c>
      <c r="I201">
        <f>MATCH(A201,GDP_Per_Capita_in_USD_V1!$D$2:$D$183,0)</f>
        <v>13</v>
      </c>
      <c r="J201">
        <f>MATCH(B201,GDP_Per_Capita_in_USD_V1!$J$1:$AX$1,0)</f>
        <v>29</v>
      </c>
      <c r="K201">
        <f>INDEX(GDP_Per_Capita_in_USD_V1!$A$1:$AY$183,I201+1,J201+9)</f>
        <v>655.95399999999995</v>
      </c>
    </row>
    <row r="202" spans="1:11" x14ac:dyDescent="0.3">
      <c r="A202" t="s">
        <v>41</v>
      </c>
      <c r="B202">
        <v>2007</v>
      </c>
      <c r="C202">
        <v>68.599999999999994</v>
      </c>
      <c r="D202">
        <v>69.5</v>
      </c>
      <c r="E202">
        <v>67.8</v>
      </c>
      <c r="F202">
        <v>18.2</v>
      </c>
      <c r="G202">
        <v>18.5</v>
      </c>
      <c r="H202">
        <v>17.899999999999999</v>
      </c>
      <c r="I202">
        <f>MATCH(A202,GDP_Per_Capita_in_USD_V1!$D$2:$D$183,0)</f>
        <v>13</v>
      </c>
      <c r="J202">
        <f>MATCH(B202,GDP_Per_Capita_in_USD_V1!$J$1:$AX$1,0)</f>
        <v>28</v>
      </c>
      <c r="K202">
        <f>INDEX(GDP_Per_Capita_in_USD_V1!$A$1:$AY$183,I202+1,J202+9)</f>
        <v>584.5</v>
      </c>
    </row>
    <row r="203" spans="1:11" x14ac:dyDescent="0.3">
      <c r="A203" t="s">
        <v>41</v>
      </c>
      <c r="B203">
        <v>2006</v>
      </c>
      <c r="C203">
        <v>68.2</v>
      </c>
      <c r="D203">
        <v>69.099999999999994</v>
      </c>
      <c r="E203">
        <v>67.5</v>
      </c>
      <c r="F203">
        <v>18.2</v>
      </c>
      <c r="G203">
        <v>18.5</v>
      </c>
      <c r="H203">
        <v>17.899999999999999</v>
      </c>
      <c r="I203">
        <f>MATCH(A203,GDP_Per_Capita_in_USD_V1!$D$2:$D$183,0)</f>
        <v>13</v>
      </c>
      <c r="J203">
        <f>MATCH(B203,GDP_Per_Capita_in_USD_V1!$J$1:$AX$1,0)</f>
        <v>27</v>
      </c>
      <c r="K203">
        <f>INDEX(GDP_Per_Capita_in_USD_V1!$A$1:$AY$183,I203+1,J203+9)</f>
        <v>523.02499999999998</v>
      </c>
    </row>
    <row r="204" spans="1:11" x14ac:dyDescent="0.3">
      <c r="A204" t="s">
        <v>41</v>
      </c>
      <c r="B204">
        <v>2005</v>
      </c>
      <c r="C204">
        <v>67.8</v>
      </c>
      <c r="D204">
        <v>68.5</v>
      </c>
      <c r="E204">
        <v>67.099999999999994</v>
      </c>
      <c r="F204">
        <v>18.100000000000001</v>
      </c>
      <c r="G204">
        <v>18.399999999999999</v>
      </c>
      <c r="H204">
        <v>17.8</v>
      </c>
      <c r="I204">
        <f>MATCH(A204,GDP_Per_Capita_in_USD_V1!$D$2:$D$183,0)</f>
        <v>13</v>
      </c>
      <c r="J204">
        <f>MATCH(B204,GDP_Per_Capita_in_USD_V1!$J$1:$AX$1,0)</f>
        <v>26</v>
      </c>
      <c r="K204">
        <f>INDEX(GDP_Per_Capita_in_USD_V1!$A$1:$AY$183,I204+1,J204+9)</f>
        <v>495.48599999999999</v>
      </c>
    </row>
    <row r="205" spans="1:11" x14ac:dyDescent="0.3">
      <c r="A205" t="s">
        <v>41</v>
      </c>
      <c r="B205">
        <v>2004</v>
      </c>
      <c r="C205">
        <v>67.3</v>
      </c>
      <c r="D205">
        <v>68</v>
      </c>
      <c r="E205">
        <v>66.599999999999994</v>
      </c>
      <c r="F205">
        <v>18</v>
      </c>
      <c r="G205">
        <v>18.3</v>
      </c>
      <c r="H205">
        <v>17.8</v>
      </c>
      <c r="I205">
        <f>MATCH(A205,GDP_Per_Capita_in_USD_V1!$D$2:$D$183,0)</f>
        <v>13</v>
      </c>
      <c r="J205">
        <f>MATCH(B205,GDP_Per_Capita_in_USD_V1!$J$1:$AX$1,0)</f>
        <v>25</v>
      </c>
      <c r="K205">
        <f>INDEX(GDP_Per_Capita_in_USD_V1!$A$1:$AY$183,I205+1,J205+9)</f>
        <v>485.66300000000001</v>
      </c>
    </row>
    <row r="206" spans="1:11" x14ac:dyDescent="0.3">
      <c r="A206" t="s">
        <v>41</v>
      </c>
      <c r="B206">
        <v>2003</v>
      </c>
      <c r="C206">
        <v>66.8</v>
      </c>
      <c r="D206">
        <v>67.400000000000006</v>
      </c>
      <c r="E206">
        <v>66.2</v>
      </c>
      <c r="F206">
        <v>18</v>
      </c>
      <c r="G206">
        <v>18.2</v>
      </c>
      <c r="H206">
        <v>17.7</v>
      </c>
      <c r="I206">
        <f>MATCH(A206,GDP_Per_Capita_in_USD_V1!$D$2:$D$183,0)</f>
        <v>13</v>
      </c>
      <c r="J206">
        <f>MATCH(B206,GDP_Per_Capita_in_USD_V1!$J$1:$AX$1,0)</f>
        <v>24</v>
      </c>
      <c r="K206">
        <f>INDEX(GDP_Per_Capita_in_USD_V1!$A$1:$AY$183,I206+1,J206+9)</f>
        <v>454.09699999999998</v>
      </c>
    </row>
    <row r="207" spans="1:11" x14ac:dyDescent="0.3">
      <c r="A207" t="s">
        <v>41</v>
      </c>
      <c r="B207">
        <v>2002</v>
      </c>
      <c r="C207">
        <v>66.3</v>
      </c>
      <c r="D207">
        <v>66.900000000000006</v>
      </c>
      <c r="E207">
        <v>65.8</v>
      </c>
      <c r="F207">
        <v>17.899999999999999</v>
      </c>
      <c r="G207">
        <v>18.100000000000001</v>
      </c>
      <c r="H207">
        <v>17.7</v>
      </c>
      <c r="I207">
        <f>MATCH(A207,GDP_Per_Capita_in_USD_V1!$D$2:$D$183,0)</f>
        <v>13</v>
      </c>
      <c r="J207">
        <f>MATCH(B207,GDP_Per_Capita_in_USD_V1!$J$1:$AX$1,0)</f>
        <v>23</v>
      </c>
      <c r="K207">
        <f>INDEX(GDP_Per_Capita_in_USD_V1!$A$1:$AY$183,I207+1,J207+9)</f>
        <v>419.69</v>
      </c>
    </row>
    <row r="208" spans="1:11" x14ac:dyDescent="0.3">
      <c r="A208" t="s">
        <v>41</v>
      </c>
      <c r="B208">
        <v>2001</v>
      </c>
      <c r="C208">
        <v>65.8</v>
      </c>
      <c r="D208">
        <v>66.3</v>
      </c>
      <c r="E208">
        <v>65.400000000000006</v>
      </c>
      <c r="F208">
        <v>17.8</v>
      </c>
      <c r="G208">
        <v>18</v>
      </c>
      <c r="H208">
        <v>17.7</v>
      </c>
      <c r="I208">
        <f>MATCH(A208,GDP_Per_Capita_in_USD_V1!$D$2:$D$183,0)</f>
        <v>13</v>
      </c>
      <c r="J208">
        <f>MATCH(B208,GDP_Per_Capita_in_USD_V1!$J$1:$AX$1,0)</f>
        <v>22</v>
      </c>
      <c r="K208">
        <f>INDEX(GDP_Per_Capita_in_USD_V1!$A$1:$AY$183,I208+1,J208+9)</f>
        <v>406.41</v>
      </c>
    </row>
    <row r="209" spans="1:11" x14ac:dyDescent="0.3">
      <c r="A209" t="s">
        <v>41</v>
      </c>
      <c r="B209">
        <v>2000</v>
      </c>
      <c r="C209">
        <v>65.3</v>
      </c>
      <c r="D209">
        <v>65.599999999999994</v>
      </c>
      <c r="E209">
        <v>64.900000000000006</v>
      </c>
      <c r="F209">
        <v>17.7</v>
      </c>
      <c r="G209">
        <v>17.8</v>
      </c>
      <c r="H209">
        <v>17.7</v>
      </c>
      <c r="I209">
        <f>MATCH(A209,GDP_Per_Capita_in_USD_V1!$D$2:$D$183,0)</f>
        <v>13</v>
      </c>
      <c r="J209">
        <f>MATCH(B209,GDP_Per_Capita_in_USD_V1!$J$1:$AX$1,0)</f>
        <v>21</v>
      </c>
      <c r="K209">
        <f>INDEX(GDP_Per_Capita_in_USD_V1!$A$1:$AY$183,I209+1,J209+9)</f>
        <v>412.334</v>
      </c>
    </row>
    <row r="210" spans="1:11" x14ac:dyDescent="0.3">
      <c r="A210" t="s">
        <v>43</v>
      </c>
      <c r="B210">
        <v>2015</v>
      </c>
      <c r="C210">
        <v>75.5</v>
      </c>
      <c r="D210">
        <v>77.900000000000006</v>
      </c>
      <c r="E210">
        <v>73.099999999999994</v>
      </c>
      <c r="F210">
        <v>19.8</v>
      </c>
      <c r="G210">
        <v>21.4</v>
      </c>
      <c r="H210">
        <v>18</v>
      </c>
      <c r="I210">
        <f>MATCH(A210,GDP_Per_Capita_in_USD_V1!$D$2:$D$183,0)</f>
        <v>14</v>
      </c>
      <c r="J210">
        <f>MATCH(B210,GDP_Per_Capita_in_USD_V1!$J$1:$AX$1,0)</f>
        <v>36</v>
      </c>
      <c r="K210">
        <f>INDEX(GDP_Per_Capita_in_USD_V1!$A$1:$AY$183,I210+1,J210+9)</f>
        <v>15912.1</v>
      </c>
    </row>
    <row r="211" spans="1:11" x14ac:dyDescent="0.3">
      <c r="A211" t="s">
        <v>43</v>
      </c>
      <c r="B211">
        <v>2014</v>
      </c>
      <c r="C211">
        <v>75.400000000000006</v>
      </c>
      <c r="D211">
        <v>77.7</v>
      </c>
      <c r="E211">
        <v>72.900000000000006</v>
      </c>
      <c r="F211">
        <v>19.7</v>
      </c>
      <c r="G211">
        <v>21.3</v>
      </c>
      <c r="H211">
        <v>17.899999999999999</v>
      </c>
      <c r="I211">
        <f>MATCH(A211,GDP_Per_Capita_in_USD_V1!$D$2:$D$183,0)</f>
        <v>14</v>
      </c>
      <c r="J211">
        <f>MATCH(B211,GDP_Per_Capita_in_USD_V1!$J$1:$AX$1,0)</f>
        <v>35</v>
      </c>
      <c r="K211">
        <f>INDEX(GDP_Per_Capita_in_USD_V1!$A$1:$AY$183,I211+1,J211+9)</f>
        <v>15602.77</v>
      </c>
    </row>
    <row r="212" spans="1:11" x14ac:dyDescent="0.3">
      <c r="A212" t="s">
        <v>43</v>
      </c>
      <c r="B212">
        <v>2013</v>
      </c>
      <c r="C212">
        <v>75.2</v>
      </c>
      <c r="D212">
        <v>77.599999999999994</v>
      </c>
      <c r="E212">
        <v>72.8</v>
      </c>
      <c r="F212">
        <v>19.600000000000001</v>
      </c>
      <c r="G212">
        <v>21.2</v>
      </c>
      <c r="H212">
        <v>17.8</v>
      </c>
      <c r="I212">
        <f>MATCH(A212,GDP_Per_Capita_in_USD_V1!$D$2:$D$183,0)</f>
        <v>14</v>
      </c>
      <c r="J212">
        <f>MATCH(B212,GDP_Per_Capita_in_USD_V1!$J$1:$AX$1,0)</f>
        <v>34</v>
      </c>
      <c r="K212">
        <f>INDEX(GDP_Per_Capita_in_USD_V1!$A$1:$AY$183,I212+1,J212+9)</f>
        <v>15374.2</v>
      </c>
    </row>
    <row r="213" spans="1:11" x14ac:dyDescent="0.3">
      <c r="A213" t="s">
        <v>43</v>
      </c>
      <c r="B213">
        <v>2012</v>
      </c>
      <c r="C213">
        <v>75.099999999999994</v>
      </c>
      <c r="D213">
        <v>77.400000000000006</v>
      </c>
      <c r="E213">
        <v>72.599999999999994</v>
      </c>
      <c r="F213">
        <v>19.5</v>
      </c>
      <c r="G213">
        <v>21.1</v>
      </c>
      <c r="H213">
        <v>17.7</v>
      </c>
      <c r="I213">
        <f>MATCH(A213,GDP_Per_Capita_in_USD_V1!$D$2:$D$183,0)</f>
        <v>14</v>
      </c>
      <c r="J213">
        <f>MATCH(B213,GDP_Per_Capita_in_USD_V1!$J$1:$AX$1,0)</f>
        <v>33</v>
      </c>
      <c r="K213">
        <f>INDEX(GDP_Per_Capita_in_USD_V1!$A$1:$AY$183,I213+1,J213+9)</f>
        <v>15525.14</v>
      </c>
    </row>
    <row r="214" spans="1:11" x14ac:dyDescent="0.3">
      <c r="A214" t="s">
        <v>43</v>
      </c>
      <c r="B214">
        <v>2011</v>
      </c>
      <c r="C214">
        <v>74.900000000000006</v>
      </c>
      <c r="D214">
        <v>77.2</v>
      </c>
      <c r="E214">
        <v>72.5</v>
      </c>
      <c r="F214">
        <v>19.399999999999999</v>
      </c>
      <c r="G214">
        <v>21</v>
      </c>
      <c r="H214">
        <v>17.600000000000001</v>
      </c>
      <c r="I214">
        <f>MATCH(A214,GDP_Per_Capita_in_USD_V1!$D$2:$D$183,0)</f>
        <v>14</v>
      </c>
      <c r="J214">
        <f>MATCH(B214,GDP_Per_Capita_in_USD_V1!$J$1:$AX$1,0)</f>
        <v>32</v>
      </c>
      <c r="K214">
        <f>INDEX(GDP_Per_Capita_in_USD_V1!$A$1:$AY$183,I214+1,J214+9)</f>
        <v>15722.76</v>
      </c>
    </row>
    <row r="215" spans="1:11" x14ac:dyDescent="0.3">
      <c r="A215" t="s">
        <v>43</v>
      </c>
      <c r="B215">
        <v>2010</v>
      </c>
      <c r="C215">
        <v>74.7</v>
      </c>
      <c r="D215">
        <v>77.099999999999994</v>
      </c>
      <c r="E215">
        <v>72.3</v>
      </c>
      <c r="F215">
        <v>19.3</v>
      </c>
      <c r="G215">
        <v>20.9</v>
      </c>
      <c r="H215">
        <v>17.600000000000001</v>
      </c>
      <c r="I215">
        <f>MATCH(A215,GDP_Per_Capita_in_USD_V1!$D$2:$D$183,0)</f>
        <v>14</v>
      </c>
      <c r="J215">
        <f>MATCH(B215,GDP_Per_Capita_in_USD_V1!$J$1:$AX$1,0)</f>
        <v>31</v>
      </c>
      <c r="K215">
        <f>INDEX(GDP_Per_Capita_in_USD_V1!$A$1:$AY$183,I215+1,J215+9)</f>
        <v>16075.56</v>
      </c>
    </row>
    <row r="216" spans="1:11" x14ac:dyDescent="0.3">
      <c r="A216" t="s">
        <v>43</v>
      </c>
      <c r="B216">
        <v>2009</v>
      </c>
      <c r="C216">
        <v>74.599999999999994</v>
      </c>
      <c r="D216">
        <v>76.900000000000006</v>
      </c>
      <c r="E216">
        <v>72.099999999999994</v>
      </c>
      <c r="F216">
        <v>19.3</v>
      </c>
      <c r="G216">
        <v>20.8</v>
      </c>
      <c r="H216">
        <v>17.5</v>
      </c>
      <c r="I216">
        <f>MATCH(A216,GDP_Per_Capita_in_USD_V1!$D$2:$D$183,0)</f>
        <v>14</v>
      </c>
      <c r="J216">
        <f>MATCH(B216,GDP_Per_Capita_in_USD_V1!$J$1:$AX$1,0)</f>
        <v>30</v>
      </c>
      <c r="K216">
        <f>INDEX(GDP_Per_Capita_in_USD_V1!$A$1:$AY$183,I216+1,J216+9)</f>
        <v>16680.66</v>
      </c>
    </row>
    <row r="217" spans="1:11" x14ac:dyDescent="0.3">
      <c r="A217" t="s">
        <v>43</v>
      </c>
      <c r="B217">
        <v>2008</v>
      </c>
      <c r="C217">
        <v>74.400000000000006</v>
      </c>
      <c r="D217">
        <v>76.7</v>
      </c>
      <c r="E217">
        <v>72</v>
      </c>
      <c r="F217">
        <v>19.2</v>
      </c>
      <c r="G217">
        <v>20.8</v>
      </c>
      <c r="H217">
        <v>17.399999999999999</v>
      </c>
      <c r="I217">
        <f>MATCH(A217,GDP_Per_Capita_in_USD_V1!$D$2:$D$183,0)</f>
        <v>14</v>
      </c>
      <c r="J217">
        <f>MATCH(B217,GDP_Per_Capita_in_USD_V1!$J$1:$AX$1,0)</f>
        <v>29</v>
      </c>
      <c r="K217">
        <f>INDEX(GDP_Per_Capita_in_USD_V1!$A$1:$AY$183,I217+1,J217+9)</f>
        <v>16691.75</v>
      </c>
    </row>
    <row r="218" spans="1:11" x14ac:dyDescent="0.3">
      <c r="A218" t="s">
        <v>43</v>
      </c>
      <c r="B218">
        <v>2007</v>
      </c>
      <c r="C218">
        <v>74.2</v>
      </c>
      <c r="D218">
        <v>76.599999999999994</v>
      </c>
      <c r="E218">
        <v>71.8</v>
      </c>
      <c r="F218">
        <v>19.100000000000001</v>
      </c>
      <c r="G218">
        <v>20.7</v>
      </c>
      <c r="H218">
        <v>17.399999999999999</v>
      </c>
      <c r="I218">
        <f>MATCH(A218,GDP_Per_Capita_in_USD_V1!$D$2:$D$183,0)</f>
        <v>14</v>
      </c>
      <c r="J218">
        <f>MATCH(B218,GDP_Per_Capita_in_USD_V1!$J$1:$AX$1,0)</f>
        <v>28</v>
      </c>
      <c r="K218">
        <f>INDEX(GDP_Per_Capita_in_USD_V1!$A$1:$AY$183,I218+1,J218+9)</f>
        <v>16549.32</v>
      </c>
    </row>
    <row r="219" spans="1:11" x14ac:dyDescent="0.3">
      <c r="A219" t="s">
        <v>43</v>
      </c>
      <c r="B219">
        <v>2006</v>
      </c>
      <c r="C219">
        <v>74.099999999999994</v>
      </c>
      <c r="D219">
        <v>76.400000000000006</v>
      </c>
      <c r="E219">
        <v>71.7</v>
      </c>
      <c r="F219">
        <v>19.100000000000001</v>
      </c>
      <c r="G219">
        <v>20.6</v>
      </c>
      <c r="H219">
        <v>17.3</v>
      </c>
      <c r="I219">
        <f>MATCH(A219,GDP_Per_Capita_in_USD_V1!$D$2:$D$183,0)</f>
        <v>14</v>
      </c>
      <c r="J219">
        <f>MATCH(B219,GDP_Per_Capita_in_USD_V1!$J$1:$AX$1,0)</f>
        <v>27</v>
      </c>
      <c r="K219">
        <f>INDEX(GDP_Per_Capita_in_USD_V1!$A$1:$AY$183,I219+1,J219+9)</f>
        <v>15705.35</v>
      </c>
    </row>
    <row r="220" spans="1:11" x14ac:dyDescent="0.3">
      <c r="A220" t="s">
        <v>43</v>
      </c>
      <c r="B220">
        <v>2005</v>
      </c>
      <c r="C220">
        <v>73.900000000000006</v>
      </c>
      <c r="D220">
        <v>76.2</v>
      </c>
      <c r="E220">
        <v>71.5</v>
      </c>
      <c r="F220">
        <v>19</v>
      </c>
      <c r="G220">
        <v>20.5</v>
      </c>
      <c r="H220">
        <v>17.3</v>
      </c>
      <c r="I220">
        <f>MATCH(A220,GDP_Per_Capita_in_USD_V1!$D$2:$D$183,0)</f>
        <v>14</v>
      </c>
      <c r="J220">
        <f>MATCH(B220,GDP_Per_Capita_in_USD_V1!$J$1:$AX$1,0)</f>
        <v>26</v>
      </c>
      <c r="K220">
        <f>INDEX(GDP_Per_Capita_in_USD_V1!$A$1:$AY$183,I220+1,J220+9)</f>
        <v>14255.49</v>
      </c>
    </row>
    <row r="221" spans="1:11" x14ac:dyDescent="0.3">
      <c r="A221" t="s">
        <v>43</v>
      </c>
      <c r="B221">
        <v>2004</v>
      </c>
      <c r="C221">
        <v>73.8</v>
      </c>
      <c r="D221">
        <v>76.099999999999994</v>
      </c>
      <c r="E221">
        <v>71.400000000000006</v>
      </c>
      <c r="F221">
        <v>19</v>
      </c>
      <c r="G221">
        <v>20.5</v>
      </c>
      <c r="H221">
        <v>17.2</v>
      </c>
      <c r="I221">
        <f>MATCH(A221,GDP_Per_Capita_in_USD_V1!$D$2:$D$183,0)</f>
        <v>14</v>
      </c>
      <c r="J221">
        <f>MATCH(B221,GDP_Per_Capita_in_USD_V1!$J$1:$AX$1,0)</f>
        <v>25</v>
      </c>
      <c r="K221">
        <f>INDEX(GDP_Per_Capita_in_USD_V1!$A$1:$AY$183,I221+1,J221+9)</f>
        <v>12887.32</v>
      </c>
    </row>
    <row r="222" spans="1:11" x14ac:dyDescent="0.3">
      <c r="A222" t="s">
        <v>43</v>
      </c>
      <c r="B222">
        <v>2003</v>
      </c>
      <c r="C222">
        <v>73.7</v>
      </c>
      <c r="D222">
        <v>75.900000000000006</v>
      </c>
      <c r="E222">
        <v>71.2</v>
      </c>
      <c r="F222">
        <v>18.899999999999999</v>
      </c>
      <c r="G222">
        <v>20.399999999999999</v>
      </c>
      <c r="H222">
        <v>17.2</v>
      </c>
      <c r="I222">
        <f>MATCH(A222,GDP_Per_Capita_in_USD_V1!$D$2:$D$183,0)</f>
        <v>14</v>
      </c>
      <c r="J222">
        <f>MATCH(B222,GDP_Per_Capita_in_USD_V1!$J$1:$AX$1,0)</f>
        <v>24</v>
      </c>
      <c r="K222">
        <f>INDEX(GDP_Per_Capita_in_USD_V1!$A$1:$AY$183,I222+1,J222+9)</f>
        <v>12057.69</v>
      </c>
    </row>
    <row r="223" spans="1:11" x14ac:dyDescent="0.3">
      <c r="A223" t="s">
        <v>43</v>
      </c>
      <c r="B223">
        <v>2002</v>
      </c>
      <c r="C223">
        <v>73.5</v>
      </c>
      <c r="D223">
        <v>75.8</v>
      </c>
      <c r="E223">
        <v>71.099999999999994</v>
      </c>
      <c r="F223">
        <v>18.8</v>
      </c>
      <c r="G223">
        <v>20.3</v>
      </c>
      <c r="H223">
        <v>17.100000000000001</v>
      </c>
      <c r="I223">
        <f>MATCH(A223,GDP_Per_Capita_in_USD_V1!$D$2:$D$183,0)</f>
        <v>14</v>
      </c>
      <c r="J223">
        <f>MATCH(B223,GDP_Per_Capita_in_USD_V1!$J$1:$AX$1,0)</f>
        <v>23</v>
      </c>
      <c r="K223">
        <f>INDEX(GDP_Per_Capita_in_USD_V1!$A$1:$AY$183,I223+1,J223+9)</f>
        <v>11704.64</v>
      </c>
    </row>
    <row r="224" spans="1:11" x14ac:dyDescent="0.3">
      <c r="A224" t="s">
        <v>43</v>
      </c>
      <c r="B224">
        <v>2001</v>
      </c>
      <c r="C224">
        <v>73.400000000000006</v>
      </c>
      <c r="D224">
        <v>75.7</v>
      </c>
      <c r="E224">
        <v>71</v>
      </c>
      <c r="F224">
        <v>18.8</v>
      </c>
      <c r="G224">
        <v>20.2</v>
      </c>
      <c r="H224">
        <v>17.100000000000001</v>
      </c>
      <c r="I224">
        <f>MATCH(A224,GDP_Per_Capita_in_USD_V1!$D$2:$D$183,0)</f>
        <v>14</v>
      </c>
      <c r="J224">
        <f>MATCH(B224,GDP_Per_Capita_in_USD_V1!$J$1:$AX$1,0)</f>
        <v>22</v>
      </c>
      <c r="K224">
        <f>INDEX(GDP_Per_Capita_in_USD_V1!$A$1:$AY$183,I224+1,J224+9)</f>
        <v>11547.3</v>
      </c>
    </row>
    <row r="225" spans="1:11" x14ac:dyDescent="0.3">
      <c r="A225" t="s">
        <v>43</v>
      </c>
      <c r="B225">
        <v>2000</v>
      </c>
      <c r="C225">
        <v>73.3</v>
      </c>
      <c r="D225">
        <v>75.5</v>
      </c>
      <c r="E225">
        <v>70.900000000000006</v>
      </c>
      <c r="F225">
        <v>18.7</v>
      </c>
      <c r="G225">
        <v>20.2</v>
      </c>
      <c r="H225">
        <v>17</v>
      </c>
      <c r="I225">
        <f>MATCH(A225,GDP_Per_Capita_in_USD_V1!$D$2:$D$183,0)</f>
        <v>14</v>
      </c>
      <c r="J225">
        <f>MATCH(B225,GDP_Per_Capita_in_USD_V1!$J$1:$AX$1,0)</f>
        <v>21</v>
      </c>
      <c r="K225">
        <f>INDEX(GDP_Per_Capita_in_USD_V1!$A$1:$AY$183,I225+1,J225+9)</f>
        <v>11600.27</v>
      </c>
    </row>
    <row r="226" spans="1:11" x14ac:dyDescent="0.3">
      <c r="A226" t="s">
        <v>45</v>
      </c>
      <c r="B226">
        <v>2015</v>
      </c>
      <c r="C226">
        <v>72.3</v>
      </c>
      <c r="D226">
        <v>78</v>
      </c>
      <c r="E226">
        <v>66.5</v>
      </c>
      <c r="F226">
        <v>18.8</v>
      </c>
      <c r="G226">
        <v>21.6</v>
      </c>
      <c r="H226">
        <v>15.1</v>
      </c>
      <c r="I226">
        <f>MATCH(A226,GDP_Per_Capita_in_USD_V1!$D$2:$D$183,0)</f>
        <v>15</v>
      </c>
      <c r="J226">
        <f>MATCH(B226,GDP_Per_Capita_in_USD_V1!$J$1:$AX$1,0)</f>
        <v>36</v>
      </c>
      <c r="K226">
        <f>INDEX(GDP_Per_Capita_in_USD_V1!$A$1:$AY$183,I226+1,J226+9)</f>
        <v>6583.39</v>
      </c>
    </row>
    <row r="227" spans="1:11" x14ac:dyDescent="0.3">
      <c r="A227" t="s">
        <v>45</v>
      </c>
      <c r="B227">
        <v>2014</v>
      </c>
      <c r="C227">
        <v>72</v>
      </c>
      <c r="D227">
        <v>77.7</v>
      </c>
      <c r="E227">
        <v>66.3</v>
      </c>
      <c r="F227">
        <v>18.7</v>
      </c>
      <c r="G227">
        <v>21.5</v>
      </c>
      <c r="H227">
        <v>15</v>
      </c>
      <c r="I227">
        <f>MATCH(A227,GDP_Per_Capita_in_USD_V1!$D$2:$D$183,0)</f>
        <v>15</v>
      </c>
      <c r="J227">
        <f>MATCH(B227,GDP_Per_Capita_in_USD_V1!$J$1:$AX$1,0)</f>
        <v>35</v>
      </c>
      <c r="K227">
        <f>INDEX(GDP_Per_Capita_in_USD_V1!$A$1:$AY$183,I227+1,J227+9)</f>
        <v>8041.75</v>
      </c>
    </row>
    <row r="228" spans="1:11" x14ac:dyDescent="0.3">
      <c r="A228" t="s">
        <v>45</v>
      </c>
      <c r="B228">
        <v>2013</v>
      </c>
      <c r="C228">
        <v>71.7</v>
      </c>
      <c r="D228">
        <v>77.400000000000006</v>
      </c>
      <c r="E228">
        <v>66</v>
      </c>
      <c r="F228">
        <v>18.5</v>
      </c>
      <c r="G228">
        <v>21.3</v>
      </c>
      <c r="H228">
        <v>14.8</v>
      </c>
      <c r="I228">
        <f>MATCH(A228,GDP_Per_Capita_in_USD_V1!$D$2:$D$183,0)</f>
        <v>15</v>
      </c>
      <c r="J228">
        <f>MATCH(B228,GDP_Per_Capita_in_USD_V1!$J$1:$AX$1,0)</f>
        <v>34</v>
      </c>
      <c r="K228">
        <f>INDEX(GDP_Per_Capita_in_USD_V1!$A$1:$AY$183,I228+1,J228+9)</f>
        <v>7723.76</v>
      </c>
    </row>
    <row r="229" spans="1:11" x14ac:dyDescent="0.3">
      <c r="A229" t="s">
        <v>45</v>
      </c>
      <c r="B229">
        <v>2012</v>
      </c>
      <c r="C229">
        <v>71.900000000000006</v>
      </c>
      <c r="D229">
        <v>77.400000000000006</v>
      </c>
      <c r="E229">
        <v>66.400000000000006</v>
      </c>
      <c r="F229">
        <v>18.399999999999999</v>
      </c>
      <c r="G229">
        <v>21.1</v>
      </c>
      <c r="H229">
        <v>14.8</v>
      </c>
      <c r="I229">
        <f>MATCH(A229,GDP_Per_Capita_in_USD_V1!$D$2:$D$183,0)</f>
        <v>15</v>
      </c>
      <c r="J229">
        <f>MATCH(B229,GDP_Per_Capita_in_USD_V1!$J$1:$AX$1,0)</f>
        <v>33</v>
      </c>
      <c r="K229">
        <f>INDEX(GDP_Per_Capita_in_USD_V1!$A$1:$AY$183,I229+1,J229+9)</f>
        <v>6721.13</v>
      </c>
    </row>
    <row r="230" spans="1:11" x14ac:dyDescent="0.3">
      <c r="A230" t="s">
        <v>45</v>
      </c>
      <c r="B230">
        <v>2011</v>
      </c>
      <c r="C230">
        <v>70.2</v>
      </c>
      <c r="D230">
        <v>76.400000000000006</v>
      </c>
      <c r="E230">
        <v>64.3</v>
      </c>
      <c r="F230">
        <v>17.7</v>
      </c>
      <c r="G230">
        <v>20.6</v>
      </c>
      <c r="H230">
        <v>14.1</v>
      </c>
      <c r="I230">
        <f>MATCH(A230,GDP_Per_Capita_in_USD_V1!$D$2:$D$183,0)</f>
        <v>15</v>
      </c>
      <c r="J230">
        <f>MATCH(B230,GDP_Per_Capita_in_USD_V1!$J$1:$AX$1,0)</f>
        <v>32</v>
      </c>
      <c r="K230">
        <f>INDEX(GDP_Per_Capita_in_USD_V1!$A$1:$AY$183,I230+1,J230+9)</f>
        <v>6300.45</v>
      </c>
    </row>
    <row r="231" spans="1:11" x14ac:dyDescent="0.3">
      <c r="A231" t="s">
        <v>45</v>
      </c>
      <c r="B231">
        <v>2010</v>
      </c>
      <c r="C231">
        <v>70.3</v>
      </c>
      <c r="D231">
        <v>76.3</v>
      </c>
      <c r="E231">
        <v>64.5</v>
      </c>
      <c r="F231">
        <v>17.600000000000001</v>
      </c>
      <c r="G231">
        <v>20.399999999999999</v>
      </c>
      <c r="H231">
        <v>14</v>
      </c>
      <c r="I231">
        <f>MATCH(A231,GDP_Per_Capita_in_USD_V1!$D$2:$D$183,0)</f>
        <v>15</v>
      </c>
      <c r="J231">
        <f>MATCH(B231,GDP_Per_Capita_in_USD_V1!$J$1:$AX$1,0)</f>
        <v>31</v>
      </c>
      <c r="K231">
        <f>INDEX(GDP_Per_Capita_in_USD_V1!$A$1:$AY$183,I231+1,J231+9)</f>
        <v>5812.73</v>
      </c>
    </row>
    <row r="232" spans="1:11" x14ac:dyDescent="0.3">
      <c r="A232" t="s">
        <v>45</v>
      </c>
      <c r="B232">
        <v>2009</v>
      </c>
      <c r="C232">
        <v>70</v>
      </c>
      <c r="D232">
        <v>75.599999999999994</v>
      </c>
      <c r="E232">
        <v>64.400000000000006</v>
      </c>
      <c r="F232">
        <v>17.3</v>
      </c>
      <c r="G232">
        <v>19.899999999999999</v>
      </c>
      <c r="H232">
        <v>13.9</v>
      </c>
      <c r="I232">
        <f>MATCH(A232,GDP_Per_Capita_in_USD_V1!$D$2:$D$183,0)</f>
        <v>15</v>
      </c>
      <c r="J232">
        <f>MATCH(B232,GDP_Per_Capita_in_USD_V1!$J$1:$AX$1,0)</f>
        <v>30</v>
      </c>
      <c r="K232">
        <f>INDEX(GDP_Per_Capita_in_USD_V1!$A$1:$AY$183,I232+1,J232+9)</f>
        <v>5172.24</v>
      </c>
    </row>
    <row r="233" spans="1:11" x14ac:dyDescent="0.3">
      <c r="A233" t="s">
        <v>45</v>
      </c>
      <c r="B233">
        <v>2008</v>
      </c>
      <c r="C233">
        <v>70</v>
      </c>
      <c r="D233">
        <v>75.599999999999994</v>
      </c>
      <c r="E233">
        <v>64.5</v>
      </c>
      <c r="F233">
        <v>17.3</v>
      </c>
      <c r="G233">
        <v>19.8</v>
      </c>
      <c r="H233">
        <v>13.9</v>
      </c>
      <c r="I233">
        <f>MATCH(A233,GDP_Per_Capita_in_USD_V1!$D$2:$D$183,0)</f>
        <v>15</v>
      </c>
      <c r="J233">
        <f>MATCH(B233,GDP_Per_Capita_in_USD_V1!$J$1:$AX$1,0)</f>
        <v>29</v>
      </c>
      <c r="K233">
        <f>INDEX(GDP_Per_Capita_in_USD_V1!$A$1:$AY$183,I233+1,J233+9)</f>
        <v>6366.82</v>
      </c>
    </row>
    <row r="234" spans="1:11" x14ac:dyDescent="0.3">
      <c r="A234" t="s">
        <v>45</v>
      </c>
      <c r="B234">
        <v>2007</v>
      </c>
      <c r="C234">
        <v>69.8</v>
      </c>
      <c r="D234">
        <v>75.3</v>
      </c>
      <c r="E234">
        <v>64.400000000000006</v>
      </c>
      <c r="F234">
        <v>17.3</v>
      </c>
      <c r="G234">
        <v>19.7</v>
      </c>
      <c r="H234">
        <v>14</v>
      </c>
      <c r="I234">
        <f>MATCH(A234,GDP_Per_Capita_in_USD_V1!$D$2:$D$183,0)</f>
        <v>15</v>
      </c>
      <c r="J234">
        <f>MATCH(B234,GDP_Per_Capita_in_USD_V1!$J$1:$AX$1,0)</f>
        <v>28</v>
      </c>
      <c r="K234">
        <f>INDEX(GDP_Per_Capita_in_USD_V1!$A$1:$AY$183,I234+1,J234+9)</f>
        <v>4726.5600000000004</v>
      </c>
    </row>
    <row r="235" spans="1:11" x14ac:dyDescent="0.3">
      <c r="A235" t="s">
        <v>45</v>
      </c>
      <c r="B235">
        <v>2006</v>
      </c>
      <c r="C235">
        <v>68.900000000000006</v>
      </c>
      <c r="D235">
        <v>74.599999999999994</v>
      </c>
      <c r="E235">
        <v>63.4</v>
      </c>
      <c r="F235">
        <v>16.7</v>
      </c>
      <c r="G235">
        <v>19.3</v>
      </c>
      <c r="H235">
        <v>13.5</v>
      </c>
      <c r="I235">
        <f>MATCH(A235,GDP_Per_Capita_in_USD_V1!$D$2:$D$183,0)</f>
        <v>15</v>
      </c>
      <c r="J235">
        <f>MATCH(B235,GDP_Per_Capita_in_USD_V1!$J$1:$AX$1,0)</f>
        <v>27</v>
      </c>
      <c r="K235">
        <f>INDEX(GDP_Per_Capita_in_USD_V1!$A$1:$AY$183,I235+1,J235+9)</f>
        <v>3838.2</v>
      </c>
    </row>
    <row r="236" spans="1:11" x14ac:dyDescent="0.3">
      <c r="A236" t="s">
        <v>45</v>
      </c>
      <c r="B236">
        <v>2005</v>
      </c>
      <c r="C236">
        <v>68.099999999999994</v>
      </c>
      <c r="D236">
        <v>74</v>
      </c>
      <c r="E236">
        <v>62.6</v>
      </c>
      <c r="F236">
        <v>16.3</v>
      </c>
      <c r="G236">
        <v>18.8</v>
      </c>
      <c r="H236">
        <v>13</v>
      </c>
      <c r="I236">
        <f>MATCH(A236,GDP_Per_Capita_in_USD_V1!$D$2:$D$183,0)</f>
        <v>15</v>
      </c>
      <c r="J236">
        <f>MATCH(B236,GDP_Per_Capita_in_USD_V1!$J$1:$AX$1,0)</f>
        <v>26</v>
      </c>
      <c r="K236">
        <f>INDEX(GDP_Per_Capita_in_USD_V1!$A$1:$AY$183,I236+1,J236+9)</f>
        <v>3115.41</v>
      </c>
    </row>
    <row r="237" spans="1:11" x14ac:dyDescent="0.3">
      <c r="A237" t="s">
        <v>45</v>
      </c>
      <c r="B237">
        <v>2004</v>
      </c>
      <c r="C237">
        <v>68.2</v>
      </c>
      <c r="D237">
        <v>73.900000000000006</v>
      </c>
      <c r="E237">
        <v>62.8</v>
      </c>
      <c r="F237">
        <v>16.2</v>
      </c>
      <c r="G237">
        <v>18.7</v>
      </c>
      <c r="H237">
        <v>13</v>
      </c>
      <c r="I237">
        <f>MATCH(A237,GDP_Per_Capita_in_USD_V1!$D$2:$D$183,0)</f>
        <v>15</v>
      </c>
      <c r="J237">
        <f>MATCH(B237,GDP_Per_Capita_in_USD_V1!$J$1:$AX$1,0)</f>
        <v>25</v>
      </c>
      <c r="K237">
        <f>INDEX(GDP_Per_Capita_in_USD_V1!$A$1:$AY$183,I237+1,J237+9)</f>
        <v>2370.34</v>
      </c>
    </row>
    <row r="238" spans="1:11" x14ac:dyDescent="0.3">
      <c r="A238" t="s">
        <v>45</v>
      </c>
      <c r="B238">
        <v>2003</v>
      </c>
      <c r="C238">
        <v>67.7</v>
      </c>
      <c r="D238">
        <v>73.599999999999994</v>
      </c>
      <c r="E238">
        <v>62.2</v>
      </c>
      <c r="F238">
        <v>15.9</v>
      </c>
      <c r="G238">
        <v>18.5</v>
      </c>
      <c r="H238">
        <v>12.8</v>
      </c>
      <c r="I238">
        <f>MATCH(A238,GDP_Per_Capita_in_USD_V1!$D$2:$D$183,0)</f>
        <v>15</v>
      </c>
      <c r="J238">
        <f>MATCH(B238,GDP_Per_Capita_in_USD_V1!$J$1:$AX$1,0)</f>
        <v>24</v>
      </c>
      <c r="K238">
        <f>INDEX(GDP_Per_Capita_in_USD_V1!$A$1:$AY$183,I238+1,J238+9)</f>
        <v>1813.19</v>
      </c>
    </row>
    <row r="239" spans="1:11" x14ac:dyDescent="0.3">
      <c r="A239" t="s">
        <v>45</v>
      </c>
      <c r="B239">
        <v>2002</v>
      </c>
      <c r="C239">
        <v>67.2</v>
      </c>
      <c r="D239">
        <v>73.099999999999994</v>
      </c>
      <c r="E239">
        <v>61.8</v>
      </c>
      <c r="F239">
        <v>15.8</v>
      </c>
      <c r="G239">
        <v>18.2</v>
      </c>
      <c r="H239">
        <v>12.7</v>
      </c>
      <c r="I239">
        <f>MATCH(A239,GDP_Per_Capita_in_USD_V1!$D$2:$D$183,0)</f>
        <v>15</v>
      </c>
      <c r="J239">
        <f>MATCH(B239,GDP_Per_Capita_in_USD_V1!$J$1:$AX$1,0)</f>
        <v>23</v>
      </c>
      <c r="K239">
        <f>INDEX(GDP_Per_Capita_in_USD_V1!$A$1:$AY$183,I239+1,J239+9)</f>
        <v>1474.23</v>
      </c>
    </row>
    <row r="240" spans="1:11" x14ac:dyDescent="0.3">
      <c r="A240" t="s">
        <v>45</v>
      </c>
      <c r="B240">
        <v>2001</v>
      </c>
      <c r="C240">
        <v>67.7</v>
      </c>
      <c r="D240">
        <v>73.400000000000006</v>
      </c>
      <c r="E240">
        <v>62.2</v>
      </c>
      <c r="F240">
        <v>16.100000000000001</v>
      </c>
      <c r="G240">
        <v>18.399999999999999</v>
      </c>
      <c r="H240">
        <v>13.1</v>
      </c>
      <c r="I240">
        <f>MATCH(A240,GDP_Per_Capita_in_USD_V1!$D$2:$D$183,0)</f>
        <v>15</v>
      </c>
      <c r="J240">
        <f>MATCH(B240,GDP_Per_Capita_in_USD_V1!$J$1:$AX$1,0)</f>
        <v>22</v>
      </c>
      <c r="K240">
        <f>INDEX(GDP_Per_Capita_in_USD_V1!$A$1:$AY$183,I240+1,J240+9)</f>
        <v>1240.82</v>
      </c>
    </row>
    <row r="241" spans="1:11" x14ac:dyDescent="0.3">
      <c r="A241" t="s">
        <v>45</v>
      </c>
      <c r="B241">
        <v>2000</v>
      </c>
      <c r="C241">
        <v>68</v>
      </c>
      <c r="D241">
        <v>73.5</v>
      </c>
      <c r="E241">
        <v>62.6</v>
      </c>
      <c r="F241">
        <v>16.399999999999999</v>
      </c>
      <c r="G241">
        <v>18.600000000000001</v>
      </c>
      <c r="H241">
        <v>13.4</v>
      </c>
      <c r="I241">
        <f>MATCH(A241,GDP_Per_Capita_in_USD_V1!$D$2:$D$183,0)</f>
        <v>15</v>
      </c>
      <c r="J241">
        <f>MATCH(B241,GDP_Per_Capita_in_USD_V1!$J$1:$AX$1,0)</f>
        <v>21</v>
      </c>
      <c r="K241">
        <f>INDEX(GDP_Per_Capita_in_USD_V1!$A$1:$AY$183,I241+1,J241+9)</f>
        <v>1042.82</v>
      </c>
    </row>
    <row r="242" spans="1:11" x14ac:dyDescent="0.3">
      <c r="A242" t="s">
        <v>47</v>
      </c>
      <c r="B242">
        <v>2015</v>
      </c>
      <c r="C242">
        <v>81.099999999999994</v>
      </c>
      <c r="D242">
        <v>83.5</v>
      </c>
      <c r="E242">
        <v>78.599999999999994</v>
      </c>
      <c r="F242">
        <v>24.1</v>
      </c>
      <c r="G242">
        <v>25.8</v>
      </c>
      <c r="H242">
        <v>22.1</v>
      </c>
      <c r="I242">
        <f>MATCH(A242,GDP_Per_Capita_in_USD_V1!$D$2:$D$183,0)</f>
        <v>16</v>
      </c>
      <c r="J242">
        <f>MATCH(B242,GDP_Per_Capita_in_USD_V1!$J$1:$AX$1,0)</f>
        <v>36</v>
      </c>
      <c r="K242">
        <f>INDEX(GDP_Per_Capita_in_USD_V1!$A$1:$AY$183,I242+1,J242+9)</f>
        <v>40456.32</v>
      </c>
    </row>
    <row r="243" spans="1:11" x14ac:dyDescent="0.3">
      <c r="A243" t="s">
        <v>47</v>
      </c>
      <c r="B243">
        <v>2014</v>
      </c>
      <c r="C243">
        <v>80.900000000000006</v>
      </c>
      <c r="D243">
        <v>83.3</v>
      </c>
      <c r="E243">
        <v>78.400000000000006</v>
      </c>
      <c r="F243">
        <v>23.9</v>
      </c>
      <c r="G243">
        <v>25.7</v>
      </c>
      <c r="H243">
        <v>22</v>
      </c>
      <c r="I243">
        <f>MATCH(A243,GDP_Per_Capita_in_USD_V1!$D$2:$D$183,0)</f>
        <v>16</v>
      </c>
      <c r="J243">
        <f>MATCH(B243,GDP_Per_Capita_in_USD_V1!$J$1:$AX$1,0)</f>
        <v>35</v>
      </c>
      <c r="K243">
        <f>INDEX(GDP_Per_Capita_in_USD_V1!$A$1:$AY$183,I243+1,J243+9)</f>
        <v>47682.13</v>
      </c>
    </row>
    <row r="244" spans="1:11" x14ac:dyDescent="0.3">
      <c r="A244" t="s">
        <v>47</v>
      </c>
      <c r="B244">
        <v>2013</v>
      </c>
      <c r="C244">
        <v>80.7</v>
      </c>
      <c r="D244">
        <v>83.1</v>
      </c>
      <c r="E244">
        <v>78.099999999999994</v>
      </c>
      <c r="F244">
        <v>23.8</v>
      </c>
      <c r="G244">
        <v>25.6</v>
      </c>
      <c r="H244">
        <v>21.8</v>
      </c>
      <c r="I244">
        <f>MATCH(A244,GDP_Per_Capita_in_USD_V1!$D$2:$D$183,0)</f>
        <v>16</v>
      </c>
      <c r="J244">
        <f>MATCH(B244,GDP_Per_Capita_in_USD_V1!$J$1:$AX$1,0)</f>
        <v>34</v>
      </c>
      <c r="K244">
        <f>INDEX(GDP_Per_Capita_in_USD_V1!$A$1:$AY$183,I244+1,J244+9)</f>
        <v>47030.98</v>
      </c>
    </row>
    <row r="245" spans="1:11" x14ac:dyDescent="0.3">
      <c r="A245" t="s">
        <v>47</v>
      </c>
      <c r="B245">
        <v>2012</v>
      </c>
      <c r="C245">
        <v>80.3</v>
      </c>
      <c r="D245">
        <v>82.9</v>
      </c>
      <c r="E245">
        <v>77.7</v>
      </c>
      <c r="F245">
        <v>23.4</v>
      </c>
      <c r="G245">
        <v>25.3</v>
      </c>
      <c r="H245">
        <v>21.4</v>
      </c>
      <c r="I245">
        <f>MATCH(A245,GDP_Per_Capita_in_USD_V1!$D$2:$D$183,0)</f>
        <v>16</v>
      </c>
      <c r="J245">
        <f>MATCH(B245,GDP_Per_Capita_in_USD_V1!$J$1:$AX$1,0)</f>
        <v>33</v>
      </c>
      <c r="K245">
        <f>INDEX(GDP_Per_Capita_in_USD_V1!$A$1:$AY$183,I245+1,J245+9)</f>
        <v>44977.95</v>
      </c>
    </row>
    <row r="246" spans="1:11" x14ac:dyDescent="0.3">
      <c r="A246" t="s">
        <v>47</v>
      </c>
      <c r="B246">
        <v>2011</v>
      </c>
      <c r="C246">
        <v>80.3</v>
      </c>
      <c r="D246">
        <v>82.9</v>
      </c>
      <c r="E246">
        <v>77.7</v>
      </c>
      <c r="F246">
        <v>23.6</v>
      </c>
      <c r="G246">
        <v>25.4</v>
      </c>
      <c r="H246">
        <v>21.5</v>
      </c>
      <c r="I246">
        <f>MATCH(A246,GDP_Per_Capita_in_USD_V1!$D$2:$D$183,0)</f>
        <v>16</v>
      </c>
      <c r="J246">
        <f>MATCH(B246,GDP_Per_Capita_in_USD_V1!$J$1:$AX$1,0)</f>
        <v>32</v>
      </c>
      <c r="K246">
        <f>INDEX(GDP_Per_Capita_in_USD_V1!$A$1:$AY$183,I246+1,J246+9)</f>
        <v>48053.27</v>
      </c>
    </row>
    <row r="247" spans="1:11" x14ac:dyDescent="0.3">
      <c r="A247" t="s">
        <v>47</v>
      </c>
      <c r="B247">
        <v>2010</v>
      </c>
      <c r="C247">
        <v>80</v>
      </c>
      <c r="D247">
        <v>82.5</v>
      </c>
      <c r="E247">
        <v>77.3</v>
      </c>
      <c r="F247">
        <v>23.2</v>
      </c>
      <c r="G247">
        <v>25.1</v>
      </c>
      <c r="H247">
        <v>21.1</v>
      </c>
      <c r="I247">
        <f>MATCH(A247,GDP_Per_Capita_in_USD_V1!$D$2:$D$183,0)</f>
        <v>16</v>
      </c>
      <c r="J247">
        <f>MATCH(B247,GDP_Per_Capita_in_USD_V1!$J$1:$AX$1,0)</f>
        <v>31</v>
      </c>
      <c r="K247">
        <f>INDEX(GDP_Per_Capita_in_USD_V1!$A$1:$AY$183,I247+1,J247+9)</f>
        <v>44770.46</v>
      </c>
    </row>
    <row r="248" spans="1:11" x14ac:dyDescent="0.3">
      <c r="A248" t="s">
        <v>47</v>
      </c>
      <c r="B248">
        <v>2009</v>
      </c>
      <c r="C248">
        <v>79.8</v>
      </c>
      <c r="D248">
        <v>82.4</v>
      </c>
      <c r="E248">
        <v>77.099999999999994</v>
      </c>
      <c r="F248">
        <v>23.2</v>
      </c>
      <c r="G248">
        <v>25</v>
      </c>
      <c r="H248">
        <v>21.1</v>
      </c>
      <c r="I248">
        <f>MATCH(A248,GDP_Per_Capita_in_USD_V1!$D$2:$D$183,0)</f>
        <v>16</v>
      </c>
      <c r="J248">
        <f>MATCH(B248,GDP_Per_Capita_in_USD_V1!$J$1:$AX$1,0)</f>
        <v>30</v>
      </c>
      <c r="K248">
        <f>INDEX(GDP_Per_Capita_in_USD_V1!$A$1:$AY$183,I248+1,J248+9)</f>
        <v>45295.43</v>
      </c>
    </row>
    <row r="249" spans="1:11" x14ac:dyDescent="0.3">
      <c r="A249" t="s">
        <v>47</v>
      </c>
      <c r="B249">
        <v>2008</v>
      </c>
      <c r="C249">
        <v>79.5</v>
      </c>
      <c r="D249">
        <v>82.3</v>
      </c>
      <c r="E249">
        <v>76.7</v>
      </c>
      <c r="F249">
        <v>23</v>
      </c>
      <c r="G249">
        <v>24.9</v>
      </c>
      <c r="H249">
        <v>20.8</v>
      </c>
      <c r="I249">
        <f>MATCH(A249,GDP_Per_Capita_in_USD_V1!$D$2:$D$183,0)</f>
        <v>16</v>
      </c>
      <c r="J249">
        <f>MATCH(B249,GDP_Per_Capita_in_USD_V1!$J$1:$AX$1,0)</f>
        <v>29</v>
      </c>
      <c r="K249">
        <f>INDEX(GDP_Per_Capita_in_USD_V1!$A$1:$AY$183,I249+1,J249+9)</f>
        <v>48988.69</v>
      </c>
    </row>
    <row r="250" spans="1:11" x14ac:dyDescent="0.3">
      <c r="A250" t="s">
        <v>47</v>
      </c>
      <c r="B250">
        <v>2007</v>
      </c>
      <c r="C250">
        <v>79.5</v>
      </c>
      <c r="D250">
        <v>82.2</v>
      </c>
      <c r="E250">
        <v>76.7</v>
      </c>
      <c r="F250">
        <v>22.9</v>
      </c>
      <c r="G250">
        <v>24.8</v>
      </c>
      <c r="H250">
        <v>20.8</v>
      </c>
      <c r="I250">
        <f>MATCH(A250,GDP_Per_Capita_in_USD_V1!$D$2:$D$183,0)</f>
        <v>16</v>
      </c>
      <c r="J250">
        <f>MATCH(B250,GDP_Per_Capita_in_USD_V1!$J$1:$AX$1,0)</f>
        <v>28</v>
      </c>
      <c r="K250">
        <f>INDEX(GDP_Per_Capita_in_USD_V1!$A$1:$AY$183,I250+1,J250+9)</f>
        <v>44684.43</v>
      </c>
    </row>
    <row r="251" spans="1:11" x14ac:dyDescent="0.3">
      <c r="A251" t="s">
        <v>47</v>
      </c>
      <c r="B251">
        <v>2006</v>
      </c>
      <c r="C251">
        <v>79.400000000000006</v>
      </c>
      <c r="D251">
        <v>82.2</v>
      </c>
      <c r="E251">
        <v>76.5</v>
      </c>
      <c r="F251">
        <v>22.8</v>
      </c>
      <c r="G251">
        <v>24.7</v>
      </c>
      <c r="H251">
        <v>20.6</v>
      </c>
      <c r="I251">
        <f>MATCH(A251,GDP_Per_Capita_in_USD_V1!$D$2:$D$183,0)</f>
        <v>16</v>
      </c>
      <c r="J251">
        <f>MATCH(B251,GDP_Per_Capita_in_USD_V1!$J$1:$AX$1,0)</f>
        <v>27</v>
      </c>
      <c r="K251">
        <f>INDEX(GDP_Per_Capita_in_USD_V1!$A$1:$AY$183,I251+1,J251+9)</f>
        <v>39106.1</v>
      </c>
    </row>
    <row r="252" spans="1:11" x14ac:dyDescent="0.3">
      <c r="A252" t="s">
        <v>47</v>
      </c>
      <c r="B252">
        <v>2005</v>
      </c>
      <c r="C252">
        <v>78.900000000000006</v>
      </c>
      <c r="D252">
        <v>81.7</v>
      </c>
      <c r="E252">
        <v>75.900000000000006</v>
      </c>
      <c r="F252">
        <v>22.4</v>
      </c>
      <c r="G252">
        <v>24.3</v>
      </c>
      <c r="H252">
        <v>20.2</v>
      </c>
      <c r="I252">
        <f>MATCH(A252,GDP_Per_Capita_in_USD_V1!$D$2:$D$183,0)</f>
        <v>16</v>
      </c>
      <c r="J252">
        <f>MATCH(B252,GDP_Per_Capita_in_USD_V1!$J$1:$AX$1,0)</f>
        <v>26</v>
      </c>
      <c r="K252">
        <f>INDEX(GDP_Per_Capita_in_USD_V1!$A$1:$AY$183,I252+1,J252+9)</f>
        <v>37107.35</v>
      </c>
    </row>
    <row r="253" spans="1:11" x14ac:dyDescent="0.3">
      <c r="A253" t="s">
        <v>47</v>
      </c>
      <c r="B253">
        <v>2004</v>
      </c>
      <c r="C253">
        <v>78.8</v>
      </c>
      <c r="D253">
        <v>81.8</v>
      </c>
      <c r="E253">
        <v>75.8</v>
      </c>
      <c r="F253">
        <v>22.4</v>
      </c>
      <c r="G253">
        <v>24.5</v>
      </c>
      <c r="H253">
        <v>20.100000000000001</v>
      </c>
      <c r="I253">
        <f>MATCH(A253,GDP_Per_Capita_in_USD_V1!$D$2:$D$183,0)</f>
        <v>16</v>
      </c>
      <c r="J253">
        <f>MATCH(B253,GDP_Per_Capita_in_USD_V1!$J$1:$AX$1,0)</f>
        <v>25</v>
      </c>
      <c r="K253">
        <f>INDEX(GDP_Per_Capita_in_USD_V1!$A$1:$AY$183,I253+1,J253+9)</f>
        <v>35680.28</v>
      </c>
    </row>
    <row r="254" spans="1:11" x14ac:dyDescent="0.3">
      <c r="A254" t="s">
        <v>47</v>
      </c>
      <c r="B254">
        <v>2003</v>
      </c>
      <c r="C254">
        <v>78.3</v>
      </c>
      <c r="D254">
        <v>81.2</v>
      </c>
      <c r="E254">
        <v>75.3</v>
      </c>
      <c r="F254">
        <v>22</v>
      </c>
      <c r="G254">
        <v>23.9</v>
      </c>
      <c r="H254">
        <v>19.8</v>
      </c>
      <c r="I254">
        <f>MATCH(A254,GDP_Per_Capita_in_USD_V1!$D$2:$D$183,0)</f>
        <v>16</v>
      </c>
      <c r="J254">
        <f>MATCH(B254,GDP_Per_Capita_in_USD_V1!$J$1:$AX$1,0)</f>
        <v>24</v>
      </c>
      <c r="K254">
        <f>INDEX(GDP_Per_Capita_in_USD_V1!$A$1:$AY$183,I254+1,J254+9)</f>
        <v>30821.41</v>
      </c>
    </row>
    <row r="255" spans="1:11" x14ac:dyDescent="0.3">
      <c r="A255" t="s">
        <v>47</v>
      </c>
      <c r="B255">
        <v>2002</v>
      </c>
      <c r="C255">
        <v>78</v>
      </c>
      <c r="D255">
        <v>81.099999999999994</v>
      </c>
      <c r="E255">
        <v>74.900000000000006</v>
      </c>
      <c r="F255">
        <v>21.9</v>
      </c>
      <c r="G255">
        <v>23.9</v>
      </c>
      <c r="H255">
        <v>19.600000000000001</v>
      </c>
      <c r="I255">
        <f>MATCH(A255,GDP_Per_Capita_in_USD_V1!$D$2:$D$183,0)</f>
        <v>16</v>
      </c>
      <c r="J255">
        <f>MATCH(B255,GDP_Per_Capita_in_USD_V1!$J$1:$AX$1,0)</f>
        <v>23</v>
      </c>
      <c r="K255">
        <f>INDEX(GDP_Per_Capita_in_USD_V1!$A$1:$AY$183,I255+1,J255+9)</f>
        <v>25151.439999999999</v>
      </c>
    </row>
    <row r="256" spans="1:11" x14ac:dyDescent="0.3">
      <c r="A256" t="s">
        <v>47</v>
      </c>
      <c r="B256">
        <v>2001</v>
      </c>
      <c r="C256">
        <v>78</v>
      </c>
      <c r="D256">
        <v>81.099999999999994</v>
      </c>
      <c r="E256">
        <v>74.8</v>
      </c>
      <c r="F256">
        <v>21.9</v>
      </c>
      <c r="G256">
        <v>24</v>
      </c>
      <c r="H256">
        <v>19.600000000000001</v>
      </c>
      <c r="I256">
        <f>MATCH(A256,GDP_Per_Capita_in_USD_V1!$D$2:$D$183,0)</f>
        <v>16</v>
      </c>
      <c r="J256">
        <f>MATCH(B256,GDP_Per_Capita_in_USD_V1!$J$1:$AX$1,0)</f>
        <v>22</v>
      </c>
      <c r="K256">
        <f>INDEX(GDP_Per_Capita_in_USD_V1!$A$1:$AY$183,I256+1,J256+9)</f>
        <v>23150.27</v>
      </c>
    </row>
    <row r="257" spans="1:11" x14ac:dyDescent="0.3">
      <c r="A257" t="s">
        <v>47</v>
      </c>
      <c r="B257">
        <v>2000</v>
      </c>
      <c r="C257">
        <v>77.599999999999994</v>
      </c>
      <c r="D257">
        <v>80.8</v>
      </c>
      <c r="E257">
        <v>74.3</v>
      </c>
      <c r="F257">
        <v>21.6</v>
      </c>
      <c r="G257">
        <v>23.8</v>
      </c>
      <c r="H257">
        <v>19.2</v>
      </c>
      <c r="I257">
        <f>MATCH(A257,GDP_Per_Capita_in_USD_V1!$D$2:$D$183,0)</f>
        <v>16</v>
      </c>
      <c r="J257">
        <f>MATCH(B257,GDP_Per_Capita_in_USD_V1!$J$1:$AX$1,0)</f>
        <v>21</v>
      </c>
      <c r="K257">
        <f>INDEX(GDP_Per_Capita_in_USD_V1!$A$1:$AY$183,I257+1,J257+9)</f>
        <v>23247.360000000001</v>
      </c>
    </row>
    <row r="258" spans="1:11" x14ac:dyDescent="0.3">
      <c r="A258" t="s">
        <v>49</v>
      </c>
      <c r="B258">
        <v>2015</v>
      </c>
      <c r="C258">
        <v>70.099999999999994</v>
      </c>
      <c r="D258">
        <v>73.099999999999994</v>
      </c>
      <c r="E258">
        <v>67.5</v>
      </c>
      <c r="F258">
        <v>17.100000000000001</v>
      </c>
      <c r="G258">
        <v>18.5</v>
      </c>
      <c r="H258">
        <v>15.9</v>
      </c>
      <c r="I258">
        <f>MATCH(A258,GDP_Per_Capita_in_USD_V1!$D$2:$D$183,0)</f>
        <v>17</v>
      </c>
      <c r="J258">
        <f>MATCH(B258,GDP_Per_Capita_in_USD_V1!$J$1:$AX$1,0)</f>
        <v>36</v>
      </c>
      <c r="K258">
        <f>INDEX(GDP_Per_Capita_in_USD_V1!$A$1:$AY$183,I258+1,J258+9)</f>
        <v>4841.74</v>
      </c>
    </row>
    <row r="259" spans="1:11" x14ac:dyDescent="0.3">
      <c r="A259" t="s">
        <v>49</v>
      </c>
      <c r="B259">
        <v>2014</v>
      </c>
      <c r="C259">
        <v>70</v>
      </c>
      <c r="D259">
        <v>72.900000000000006</v>
      </c>
      <c r="E259">
        <v>67.400000000000006</v>
      </c>
      <c r="F259">
        <v>17</v>
      </c>
      <c r="G259">
        <v>18.399999999999999</v>
      </c>
      <c r="H259">
        <v>15.8</v>
      </c>
      <c r="I259">
        <f>MATCH(A259,GDP_Per_Capita_in_USD_V1!$D$2:$D$183,0)</f>
        <v>17</v>
      </c>
      <c r="J259">
        <f>MATCH(B259,GDP_Per_Capita_in_USD_V1!$J$1:$AX$1,0)</f>
        <v>35</v>
      </c>
      <c r="K259">
        <f>INDEX(GDP_Per_Capita_in_USD_V1!$A$1:$AY$183,I259+1,J259+9)</f>
        <v>4760.28</v>
      </c>
    </row>
    <row r="260" spans="1:11" x14ac:dyDescent="0.3">
      <c r="A260" t="s">
        <v>49</v>
      </c>
      <c r="B260">
        <v>2013</v>
      </c>
      <c r="C260">
        <v>69.8</v>
      </c>
      <c r="D260">
        <v>72.7</v>
      </c>
      <c r="E260">
        <v>67.2</v>
      </c>
      <c r="F260">
        <v>17</v>
      </c>
      <c r="G260">
        <v>18.399999999999999</v>
      </c>
      <c r="H260">
        <v>15.8</v>
      </c>
      <c r="I260">
        <f>MATCH(A260,GDP_Per_Capita_in_USD_V1!$D$2:$D$183,0)</f>
        <v>17</v>
      </c>
      <c r="J260">
        <f>MATCH(B260,GDP_Per_Capita_in_USD_V1!$J$1:$AX$1,0)</f>
        <v>34</v>
      </c>
      <c r="K260">
        <f>INDEX(GDP_Per_Capita_in_USD_V1!$A$1:$AY$183,I260+1,J260+9)</f>
        <v>4644.45</v>
      </c>
    </row>
    <row r="261" spans="1:11" x14ac:dyDescent="0.3">
      <c r="A261" t="s">
        <v>49</v>
      </c>
      <c r="B261">
        <v>2012</v>
      </c>
      <c r="C261">
        <v>69.400000000000006</v>
      </c>
      <c r="D261">
        <v>72.400000000000006</v>
      </c>
      <c r="E261">
        <v>66.8</v>
      </c>
      <c r="F261">
        <v>16.899999999999999</v>
      </c>
      <c r="G261">
        <v>18.399999999999999</v>
      </c>
      <c r="H261">
        <v>15.7</v>
      </c>
      <c r="I261">
        <f>MATCH(A261,GDP_Per_Capita_in_USD_V1!$D$2:$D$183,0)</f>
        <v>17</v>
      </c>
      <c r="J261">
        <f>MATCH(B261,GDP_Per_Capita_in_USD_V1!$J$1:$AX$1,0)</f>
        <v>33</v>
      </c>
      <c r="K261">
        <f>INDEX(GDP_Per_Capita_in_USD_V1!$A$1:$AY$183,I261+1,J261+9)</f>
        <v>4618.26</v>
      </c>
    </row>
    <row r="262" spans="1:11" x14ac:dyDescent="0.3">
      <c r="A262" t="s">
        <v>49</v>
      </c>
      <c r="B262">
        <v>2011</v>
      </c>
      <c r="C262">
        <v>69.400000000000006</v>
      </c>
      <c r="D262">
        <v>72.400000000000006</v>
      </c>
      <c r="E262">
        <v>66.900000000000006</v>
      </c>
      <c r="F262">
        <v>16.899999999999999</v>
      </c>
      <c r="G262">
        <v>18.399999999999999</v>
      </c>
      <c r="H262">
        <v>15.7</v>
      </c>
      <c r="I262">
        <f>MATCH(A262,GDP_Per_Capita_in_USD_V1!$D$2:$D$183,0)</f>
        <v>17</v>
      </c>
      <c r="J262">
        <f>MATCH(B262,GDP_Per_Capita_in_USD_V1!$J$1:$AX$1,0)</f>
        <v>32</v>
      </c>
      <c r="K262">
        <f>INDEX(GDP_Per_Capita_in_USD_V1!$A$1:$AY$183,I262+1,J262+9)</f>
        <v>4481.99</v>
      </c>
    </row>
    <row r="263" spans="1:11" x14ac:dyDescent="0.3">
      <c r="A263" t="s">
        <v>49</v>
      </c>
      <c r="B263">
        <v>2010</v>
      </c>
      <c r="C263">
        <v>69.5</v>
      </c>
      <c r="D263">
        <v>72.400000000000006</v>
      </c>
      <c r="E263">
        <v>67</v>
      </c>
      <c r="F263">
        <v>16.899999999999999</v>
      </c>
      <c r="G263">
        <v>18.399999999999999</v>
      </c>
      <c r="H263">
        <v>15.7</v>
      </c>
      <c r="I263">
        <f>MATCH(A263,GDP_Per_Capita_in_USD_V1!$D$2:$D$183,0)</f>
        <v>17</v>
      </c>
      <c r="J263">
        <f>MATCH(B263,GDP_Per_Capita_in_USD_V1!$J$1:$AX$1,0)</f>
        <v>31</v>
      </c>
      <c r="K263">
        <f>INDEX(GDP_Per_Capita_in_USD_V1!$A$1:$AY$183,I263+1,J263+9)</f>
        <v>4321.29</v>
      </c>
    </row>
    <row r="264" spans="1:11" x14ac:dyDescent="0.3">
      <c r="A264" t="s">
        <v>49</v>
      </c>
      <c r="B264">
        <v>2009</v>
      </c>
      <c r="C264">
        <v>69.5</v>
      </c>
      <c r="D264">
        <v>72.400000000000006</v>
      </c>
      <c r="E264">
        <v>67</v>
      </c>
      <c r="F264">
        <v>17</v>
      </c>
      <c r="G264">
        <v>18.399999999999999</v>
      </c>
      <c r="H264">
        <v>15.8</v>
      </c>
      <c r="I264">
        <f>MATCH(A264,GDP_Per_Capita_in_USD_V1!$D$2:$D$183,0)</f>
        <v>17</v>
      </c>
      <c r="J264">
        <f>MATCH(B264,GDP_Per_Capita_in_USD_V1!$J$1:$AX$1,0)</f>
        <v>30</v>
      </c>
      <c r="K264">
        <f>INDEX(GDP_Per_Capita_in_USD_V1!$A$1:$AY$183,I264+1,J264+9)</f>
        <v>4145.95</v>
      </c>
    </row>
    <row r="265" spans="1:11" x14ac:dyDescent="0.3">
      <c r="A265" t="s">
        <v>49</v>
      </c>
      <c r="B265">
        <v>2008</v>
      </c>
      <c r="C265">
        <v>69.599999999999994</v>
      </c>
      <c r="D265">
        <v>72.5</v>
      </c>
      <c r="E265">
        <v>67.099999999999994</v>
      </c>
      <c r="F265">
        <v>17</v>
      </c>
      <c r="G265">
        <v>18.3</v>
      </c>
      <c r="H265">
        <v>15.8</v>
      </c>
      <c r="I265">
        <f>MATCH(A265,GDP_Per_Capita_in_USD_V1!$D$2:$D$183,0)</f>
        <v>17</v>
      </c>
      <c r="J265">
        <f>MATCH(B265,GDP_Per_Capita_in_USD_V1!$J$1:$AX$1,0)</f>
        <v>29</v>
      </c>
      <c r="K265">
        <f>INDEX(GDP_Per_Capita_in_USD_V1!$A$1:$AY$183,I265+1,J265+9)</f>
        <v>4252.1099999999997</v>
      </c>
    </row>
    <row r="266" spans="1:11" x14ac:dyDescent="0.3">
      <c r="A266" t="s">
        <v>49</v>
      </c>
      <c r="B266">
        <v>2007</v>
      </c>
      <c r="C266">
        <v>69.599999999999994</v>
      </c>
      <c r="D266">
        <v>72.400000000000006</v>
      </c>
      <c r="E266">
        <v>67.099999999999994</v>
      </c>
      <c r="F266">
        <v>17</v>
      </c>
      <c r="G266">
        <v>18.399999999999999</v>
      </c>
      <c r="H266">
        <v>15.8</v>
      </c>
      <c r="I266">
        <f>MATCH(A266,GDP_Per_Capita_in_USD_V1!$D$2:$D$183,0)</f>
        <v>17</v>
      </c>
      <c r="J266">
        <f>MATCH(B266,GDP_Per_Capita_in_USD_V1!$J$1:$AX$1,0)</f>
        <v>28</v>
      </c>
      <c r="K266">
        <f>INDEX(GDP_Per_Capita_in_USD_V1!$A$1:$AY$183,I266+1,J266+9)</f>
        <v>4143.09</v>
      </c>
    </row>
    <row r="267" spans="1:11" x14ac:dyDescent="0.3">
      <c r="A267" t="s">
        <v>49</v>
      </c>
      <c r="B267">
        <v>2006</v>
      </c>
      <c r="C267">
        <v>69.400000000000006</v>
      </c>
      <c r="D267">
        <v>72.3</v>
      </c>
      <c r="E267">
        <v>66.900000000000006</v>
      </c>
      <c r="F267">
        <v>17</v>
      </c>
      <c r="G267">
        <v>18.3</v>
      </c>
      <c r="H267">
        <v>15.8</v>
      </c>
      <c r="I267">
        <f>MATCH(A267,GDP_Per_Capita_in_USD_V1!$D$2:$D$183,0)</f>
        <v>17</v>
      </c>
      <c r="J267">
        <f>MATCH(B267,GDP_Per_Capita_in_USD_V1!$J$1:$AX$1,0)</f>
        <v>27</v>
      </c>
      <c r="K267">
        <f>INDEX(GDP_Per_Capita_in_USD_V1!$A$1:$AY$183,I267+1,J267+9)</f>
        <v>4040.72</v>
      </c>
    </row>
    <row r="268" spans="1:11" x14ac:dyDescent="0.3">
      <c r="A268" t="s">
        <v>49</v>
      </c>
      <c r="B268">
        <v>2005</v>
      </c>
      <c r="C268">
        <v>69</v>
      </c>
      <c r="D268">
        <v>72</v>
      </c>
      <c r="E268">
        <v>66.400000000000006</v>
      </c>
      <c r="F268">
        <v>16.899999999999999</v>
      </c>
      <c r="G268">
        <v>18.3</v>
      </c>
      <c r="H268">
        <v>15.7</v>
      </c>
      <c r="I268">
        <f>MATCH(A268,GDP_Per_Capita_in_USD_V1!$D$2:$D$183,0)</f>
        <v>17</v>
      </c>
      <c r="J268">
        <f>MATCH(B268,GDP_Per_Capita_in_USD_V1!$J$1:$AX$1,0)</f>
        <v>26</v>
      </c>
      <c r="K268">
        <f>INDEX(GDP_Per_Capita_in_USD_V1!$A$1:$AY$183,I268+1,J268+9)</f>
        <v>3818.45</v>
      </c>
    </row>
    <row r="269" spans="1:11" x14ac:dyDescent="0.3">
      <c r="A269" t="s">
        <v>49</v>
      </c>
      <c r="B269">
        <v>2004</v>
      </c>
      <c r="C269">
        <v>68.7</v>
      </c>
      <c r="D269">
        <v>71.900000000000006</v>
      </c>
      <c r="E269">
        <v>65.900000000000006</v>
      </c>
      <c r="F269">
        <v>16.8</v>
      </c>
      <c r="G269">
        <v>18.2</v>
      </c>
      <c r="H269">
        <v>15.6</v>
      </c>
      <c r="I269">
        <f>MATCH(A269,GDP_Per_Capita_in_USD_V1!$D$2:$D$183,0)</f>
        <v>17</v>
      </c>
      <c r="J269">
        <f>MATCH(B269,GDP_Per_Capita_in_USD_V1!$J$1:$AX$1,0)</f>
        <v>25</v>
      </c>
      <c r="K269">
        <f>INDEX(GDP_Per_Capita_in_USD_V1!$A$1:$AY$183,I269+1,J269+9)</f>
        <v>3743.26</v>
      </c>
    </row>
    <row r="270" spans="1:11" x14ac:dyDescent="0.3">
      <c r="A270" t="s">
        <v>49</v>
      </c>
      <c r="B270">
        <v>2003</v>
      </c>
      <c r="C270">
        <v>68.400000000000006</v>
      </c>
      <c r="D270">
        <v>71.599999999999994</v>
      </c>
      <c r="E270">
        <v>65.599999999999994</v>
      </c>
      <c r="F270">
        <v>16.8</v>
      </c>
      <c r="G270">
        <v>18.100000000000001</v>
      </c>
      <c r="H270">
        <v>15.5</v>
      </c>
      <c r="I270">
        <f>MATCH(A270,GDP_Per_Capita_in_USD_V1!$D$2:$D$183,0)</f>
        <v>17</v>
      </c>
      <c r="J270">
        <f>MATCH(B270,GDP_Per_Capita_in_USD_V1!$J$1:$AX$1,0)</f>
        <v>24</v>
      </c>
      <c r="K270">
        <f>INDEX(GDP_Per_Capita_in_USD_V1!$A$1:$AY$183,I270+1,J270+9)</f>
        <v>3618.47</v>
      </c>
    </row>
    <row r="271" spans="1:11" x14ac:dyDescent="0.3">
      <c r="A271" t="s">
        <v>49</v>
      </c>
      <c r="B271">
        <v>2002</v>
      </c>
      <c r="C271">
        <v>68.5</v>
      </c>
      <c r="D271">
        <v>71.599999999999994</v>
      </c>
      <c r="E271">
        <v>65.7</v>
      </c>
      <c r="F271">
        <v>16.7</v>
      </c>
      <c r="G271">
        <v>18.100000000000001</v>
      </c>
      <c r="H271">
        <v>15.5</v>
      </c>
      <c r="I271">
        <f>MATCH(A271,GDP_Per_Capita_in_USD_V1!$D$2:$D$183,0)</f>
        <v>17</v>
      </c>
      <c r="J271">
        <f>MATCH(B271,GDP_Per_Capita_in_USD_V1!$J$1:$AX$1,0)</f>
        <v>23</v>
      </c>
      <c r="K271">
        <f>INDEX(GDP_Per_Capita_in_USD_V1!$A$1:$AY$183,I271+1,J271+9)</f>
        <v>3516.41</v>
      </c>
    </row>
    <row r="272" spans="1:11" x14ac:dyDescent="0.3">
      <c r="A272" t="s">
        <v>49</v>
      </c>
      <c r="B272">
        <v>2001</v>
      </c>
      <c r="C272">
        <v>68.2</v>
      </c>
      <c r="D272">
        <v>71.3</v>
      </c>
      <c r="E272">
        <v>65.5</v>
      </c>
      <c r="F272">
        <v>16.600000000000001</v>
      </c>
      <c r="G272">
        <v>18</v>
      </c>
      <c r="H272">
        <v>15.4</v>
      </c>
      <c r="I272">
        <f>MATCH(A272,GDP_Per_Capita_in_USD_V1!$D$2:$D$183,0)</f>
        <v>17</v>
      </c>
      <c r="J272">
        <f>MATCH(B272,GDP_Per_Capita_in_USD_V1!$J$1:$AX$1,0)</f>
        <v>22</v>
      </c>
      <c r="K272">
        <f>INDEX(GDP_Per_Capita_in_USD_V1!$A$1:$AY$183,I272+1,J272+9)</f>
        <v>3388.37</v>
      </c>
    </row>
    <row r="273" spans="1:11" x14ac:dyDescent="0.3">
      <c r="A273" t="s">
        <v>49</v>
      </c>
      <c r="B273">
        <v>2000</v>
      </c>
      <c r="C273">
        <v>68.3</v>
      </c>
      <c r="D273">
        <v>71.3</v>
      </c>
      <c r="E273">
        <v>65.599999999999994</v>
      </c>
      <c r="F273">
        <v>16.600000000000001</v>
      </c>
      <c r="G273">
        <v>18</v>
      </c>
      <c r="H273">
        <v>15.4</v>
      </c>
      <c r="I273">
        <f>MATCH(A273,GDP_Per_Capita_in_USD_V1!$D$2:$D$183,0)</f>
        <v>17</v>
      </c>
      <c r="J273">
        <f>MATCH(B273,GDP_Per_Capita_in_USD_V1!$J$1:$AX$1,0)</f>
        <v>21</v>
      </c>
      <c r="K273">
        <f>INDEX(GDP_Per_Capita_in_USD_V1!$A$1:$AY$183,I273+1,J273+9)</f>
        <v>3330.96</v>
      </c>
    </row>
    <row r="274" spans="1:11" x14ac:dyDescent="0.3">
      <c r="A274" t="s">
        <v>51</v>
      </c>
      <c r="B274">
        <v>2015</v>
      </c>
      <c r="C274">
        <v>60</v>
      </c>
      <c r="D274">
        <v>61.1</v>
      </c>
      <c r="E274">
        <v>58.8</v>
      </c>
      <c r="F274">
        <v>15.7</v>
      </c>
      <c r="G274">
        <v>16.2</v>
      </c>
      <c r="H274">
        <v>15</v>
      </c>
      <c r="I274">
        <f>MATCH(A274,GDP_Per_Capita_in_USD_V1!$D$2:$D$183,0)</f>
        <v>18</v>
      </c>
      <c r="J274">
        <f>MATCH(B274,GDP_Per_Capita_in_USD_V1!$J$1:$AX$1,0)</f>
        <v>36</v>
      </c>
      <c r="K274">
        <f>INDEX(GDP_Per_Capita_in_USD_V1!$A$1:$AY$183,I274+1,J274+9)</f>
        <v>708.98699999999997</v>
      </c>
    </row>
    <row r="275" spans="1:11" x14ac:dyDescent="0.3">
      <c r="A275" t="s">
        <v>51</v>
      </c>
      <c r="B275">
        <v>2014</v>
      </c>
      <c r="C275">
        <v>59.7</v>
      </c>
      <c r="D275">
        <v>60.7</v>
      </c>
      <c r="E275">
        <v>58.5</v>
      </c>
      <c r="F275">
        <v>15.6</v>
      </c>
      <c r="G275">
        <v>16.2</v>
      </c>
      <c r="H275">
        <v>15</v>
      </c>
      <c r="I275">
        <f>MATCH(A275,GDP_Per_Capita_in_USD_V1!$D$2:$D$183,0)</f>
        <v>18</v>
      </c>
      <c r="J275">
        <f>MATCH(B275,GDP_Per_Capita_in_USD_V1!$J$1:$AX$1,0)</f>
        <v>35</v>
      </c>
      <c r="K275">
        <f>INDEX(GDP_Per_Capita_in_USD_V1!$A$1:$AY$183,I275+1,J275+9)</f>
        <v>820.005</v>
      </c>
    </row>
    <row r="276" spans="1:11" x14ac:dyDescent="0.3">
      <c r="A276" t="s">
        <v>51</v>
      </c>
      <c r="B276">
        <v>2013</v>
      </c>
      <c r="C276">
        <v>59.5</v>
      </c>
      <c r="D276">
        <v>60.6</v>
      </c>
      <c r="E276">
        <v>58.3</v>
      </c>
      <c r="F276">
        <v>15.6</v>
      </c>
      <c r="G276">
        <v>16.100000000000001</v>
      </c>
      <c r="H276">
        <v>15</v>
      </c>
      <c r="I276">
        <f>MATCH(A276,GDP_Per_Capita_in_USD_V1!$D$2:$D$183,0)</f>
        <v>18</v>
      </c>
      <c r="J276">
        <f>MATCH(B276,GDP_Per_Capita_in_USD_V1!$J$1:$AX$1,0)</f>
        <v>34</v>
      </c>
      <c r="K276">
        <f>INDEX(GDP_Per_Capita_in_USD_V1!$A$1:$AY$183,I276+1,J276+9)</f>
        <v>805.125</v>
      </c>
    </row>
    <row r="277" spans="1:11" x14ac:dyDescent="0.3">
      <c r="A277" t="s">
        <v>51</v>
      </c>
      <c r="B277">
        <v>2012</v>
      </c>
      <c r="C277">
        <v>59.3</v>
      </c>
      <c r="D277">
        <v>60.4</v>
      </c>
      <c r="E277">
        <v>58.1</v>
      </c>
      <c r="F277">
        <v>15.6</v>
      </c>
      <c r="G277">
        <v>16.100000000000001</v>
      </c>
      <c r="H277">
        <v>15</v>
      </c>
      <c r="I277">
        <f>MATCH(A277,GDP_Per_Capita_in_USD_V1!$D$2:$D$183,0)</f>
        <v>18</v>
      </c>
      <c r="J277">
        <f>MATCH(B277,GDP_Per_Capita_in_USD_V1!$J$1:$AX$1,0)</f>
        <v>33</v>
      </c>
      <c r="K277">
        <f>INDEX(GDP_Per_Capita_in_USD_V1!$A$1:$AY$183,I277+1,J277+9)</f>
        <v>750.93799999999999</v>
      </c>
    </row>
    <row r="278" spans="1:11" x14ac:dyDescent="0.3">
      <c r="A278" t="s">
        <v>51</v>
      </c>
      <c r="B278">
        <v>2011</v>
      </c>
      <c r="C278">
        <v>59.1</v>
      </c>
      <c r="D278">
        <v>60.2</v>
      </c>
      <c r="E278">
        <v>57.9</v>
      </c>
      <c r="F278">
        <v>15.6</v>
      </c>
      <c r="G278">
        <v>16.100000000000001</v>
      </c>
      <c r="H278">
        <v>14.9</v>
      </c>
      <c r="I278">
        <f>MATCH(A278,GDP_Per_Capita_in_USD_V1!$D$2:$D$183,0)</f>
        <v>18</v>
      </c>
      <c r="J278">
        <f>MATCH(B278,GDP_Per_Capita_in_USD_V1!$J$1:$AX$1,0)</f>
        <v>32</v>
      </c>
      <c r="K278">
        <f>INDEX(GDP_Per_Capita_in_USD_V1!$A$1:$AY$183,I278+1,J278+9)</f>
        <v>746.83399999999995</v>
      </c>
    </row>
    <row r="279" spans="1:11" x14ac:dyDescent="0.3">
      <c r="A279" t="s">
        <v>51</v>
      </c>
      <c r="B279">
        <v>2010</v>
      </c>
      <c r="C279">
        <v>58.7</v>
      </c>
      <c r="D279">
        <v>59.9</v>
      </c>
      <c r="E279">
        <v>57.5</v>
      </c>
      <c r="F279">
        <v>15.5</v>
      </c>
      <c r="G279">
        <v>16</v>
      </c>
      <c r="H279">
        <v>14.9</v>
      </c>
      <c r="I279">
        <f>MATCH(A279,GDP_Per_Capita_in_USD_V1!$D$2:$D$183,0)</f>
        <v>18</v>
      </c>
      <c r="J279">
        <f>MATCH(B279,GDP_Per_Capita_in_USD_V1!$J$1:$AX$1,0)</f>
        <v>31</v>
      </c>
      <c r="K279">
        <f>INDEX(GDP_Per_Capita_in_USD_V1!$A$1:$AY$183,I279+1,J279+9)</f>
        <v>690.86900000000003</v>
      </c>
    </row>
    <row r="280" spans="1:11" x14ac:dyDescent="0.3">
      <c r="A280" t="s">
        <v>51</v>
      </c>
      <c r="B280">
        <v>2009</v>
      </c>
      <c r="C280">
        <v>58.4</v>
      </c>
      <c r="D280">
        <v>59.5</v>
      </c>
      <c r="E280">
        <v>57.2</v>
      </c>
      <c r="F280">
        <v>15.4</v>
      </c>
      <c r="G280">
        <v>16</v>
      </c>
      <c r="H280">
        <v>14.8</v>
      </c>
      <c r="I280">
        <f>MATCH(A280,GDP_Per_Capita_in_USD_V1!$D$2:$D$183,0)</f>
        <v>18</v>
      </c>
      <c r="J280">
        <f>MATCH(B280,GDP_Per_Capita_in_USD_V1!$J$1:$AX$1,0)</f>
        <v>30</v>
      </c>
      <c r="K280">
        <f>INDEX(GDP_Per_Capita_in_USD_V1!$A$1:$AY$183,I280+1,J280+9)</f>
        <v>714.40300000000002</v>
      </c>
    </row>
    <row r="281" spans="1:11" x14ac:dyDescent="0.3">
      <c r="A281" t="s">
        <v>51</v>
      </c>
      <c r="B281">
        <v>2008</v>
      </c>
      <c r="C281">
        <v>57.6</v>
      </c>
      <c r="D281">
        <v>58.6</v>
      </c>
      <c r="E281">
        <v>56.4</v>
      </c>
      <c r="F281">
        <v>15.4</v>
      </c>
      <c r="G281">
        <v>15.9</v>
      </c>
      <c r="H281">
        <v>14.7</v>
      </c>
      <c r="I281">
        <f>MATCH(A281,GDP_Per_Capita_in_USD_V1!$D$2:$D$183,0)</f>
        <v>18</v>
      </c>
      <c r="J281">
        <f>MATCH(B281,GDP_Per_Capita_in_USD_V1!$J$1:$AX$1,0)</f>
        <v>29</v>
      </c>
      <c r="K281">
        <f>INDEX(GDP_Per_Capita_in_USD_V1!$A$1:$AY$183,I281+1,J281+9)</f>
        <v>742.73199999999997</v>
      </c>
    </row>
    <row r="282" spans="1:11" x14ac:dyDescent="0.3">
      <c r="A282" t="s">
        <v>51</v>
      </c>
      <c r="B282">
        <v>2007</v>
      </c>
      <c r="C282">
        <v>57.1</v>
      </c>
      <c r="D282">
        <v>58.2</v>
      </c>
      <c r="E282">
        <v>56</v>
      </c>
      <c r="F282">
        <v>15.3</v>
      </c>
      <c r="G282">
        <v>15.8</v>
      </c>
      <c r="H282">
        <v>14.6</v>
      </c>
      <c r="I282">
        <f>MATCH(A282,GDP_Per_Capita_in_USD_V1!$D$2:$D$183,0)</f>
        <v>18</v>
      </c>
      <c r="J282">
        <f>MATCH(B282,GDP_Per_Capita_in_USD_V1!$J$1:$AX$1,0)</f>
        <v>28</v>
      </c>
      <c r="K282">
        <f>INDEX(GDP_Per_Capita_in_USD_V1!$A$1:$AY$183,I282+1,J282+9)</f>
        <v>633.27</v>
      </c>
    </row>
    <row r="283" spans="1:11" x14ac:dyDescent="0.3">
      <c r="A283" t="s">
        <v>51</v>
      </c>
      <c r="B283">
        <v>2006</v>
      </c>
      <c r="C283">
        <v>56.8</v>
      </c>
      <c r="D283">
        <v>57.9</v>
      </c>
      <c r="E283">
        <v>55.7</v>
      </c>
      <c r="F283">
        <v>15.2</v>
      </c>
      <c r="G283">
        <v>15.7</v>
      </c>
      <c r="H283">
        <v>14.6</v>
      </c>
      <c r="I283">
        <f>MATCH(A283,GDP_Per_Capita_in_USD_V1!$D$2:$D$183,0)</f>
        <v>18</v>
      </c>
      <c r="J283">
        <f>MATCH(B283,GDP_Per_Capita_in_USD_V1!$J$1:$AX$1,0)</f>
        <v>27</v>
      </c>
      <c r="K283">
        <f>INDEX(GDP_Per_Capita_in_USD_V1!$A$1:$AY$183,I283+1,J283+9)</f>
        <v>557.75</v>
      </c>
    </row>
    <row r="284" spans="1:11" x14ac:dyDescent="0.3">
      <c r="A284" t="s">
        <v>51</v>
      </c>
      <c r="B284">
        <v>2005</v>
      </c>
      <c r="C284">
        <v>56.5</v>
      </c>
      <c r="D284">
        <v>57.6</v>
      </c>
      <c r="E284">
        <v>55.3</v>
      </c>
      <c r="F284">
        <v>15.1</v>
      </c>
      <c r="G284">
        <v>15.6</v>
      </c>
      <c r="H284">
        <v>14.5</v>
      </c>
      <c r="I284">
        <f>MATCH(A284,GDP_Per_Capita_in_USD_V1!$D$2:$D$183,0)</f>
        <v>18</v>
      </c>
      <c r="J284">
        <f>MATCH(B284,GDP_Per_Capita_in_USD_V1!$J$1:$AX$1,0)</f>
        <v>26</v>
      </c>
      <c r="K284">
        <f>INDEX(GDP_Per_Capita_in_USD_V1!$A$1:$AY$183,I284+1,J284+9)</f>
        <v>533.53599999999994</v>
      </c>
    </row>
    <row r="285" spans="1:11" x14ac:dyDescent="0.3">
      <c r="A285" t="s">
        <v>51</v>
      </c>
      <c r="B285">
        <v>2004</v>
      </c>
      <c r="C285">
        <v>56.1</v>
      </c>
      <c r="D285">
        <v>57.3</v>
      </c>
      <c r="E285">
        <v>54.9</v>
      </c>
      <c r="F285">
        <v>15.1</v>
      </c>
      <c r="G285">
        <v>15.6</v>
      </c>
      <c r="H285">
        <v>14.4</v>
      </c>
      <c r="I285">
        <f>MATCH(A285,GDP_Per_Capita_in_USD_V1!$D$2:$D$183,0)</f>
        <v>18</v>
      </c>
      <c r="J285">
        <f>MATCH(B285,GDP_Per_Capita_in_USD_V1!$J$1:$AX$1,0)</f>
        <v>25</v>
      </c>
      <c r="K285">
        <f>INDEX(GDP_Per_Capita_in_USD_V1!$A$1:$AY$183,I285+1,J285+9)</f>
        <v>511.96499999999997</v>
      </c>
    </row>
    <row r="286" spans="1:11" x14ac:dyDescent="0.3">
      <c r="A286" t="s">
        <v>51</v>
      </c>
      <c r="B286">
        <v>2003</v>
      </c>
      <c r="C286">
        <v>55.8</v>
      </c>
      <c r="D286">
        <v>57</v>
      </c>
      <c r="E286">
        <v>54.6</v>
      </c>
      <c r="F286">
        <v>15.1</v>
      </c>
      <c r="G286">
        <v>15.5</v>
      </c>
      <c r="H286">
        <v>14.4</v>
      </c>
      <c r="I286">
        <f>MATCH(A286,GDP_Per_Capita_in_USD_V1!$D$2:$D$183,0)</f>
        <v>18</v>
      </c>
      <c r="J286">
        <f>MATCH(B286,GDP_Per_Capita_in_USD_V1!$J$1:$AX$1,0)</f>
        <v>24</v>
      </c>
      <c r="K286">
        <f>INDEX(GDP_Per_Capita_in_USD_V1!$A$1:$AY$183,I286+1,J286+9)</f>
        <v>465.05</v>
      </c>
    </row>
    <row r="287" spans="1:11" x14ac:dyDescent="0.3">
      <c r="A287" t="s">
        <v>51</v>
      </c>
      <c r="B287">
        <v>2002</v>
      </c>
      <c r="C287">
        <v>55.6</v>
      </c>
      <c r="D287">
        <v>56.8</v>
      </c>
      <c r="E287">
        <v>54.4</v>
      </c>
      <c r="F287">
        <v>15.1</v>
      </c>
      <c r="G287">
        <v>15.5</v>
      </c>
      <c r="H287">
        <v>14.4</v>
      </c>
      <c r="I287">
        <f>MATCH(A287,GDP_Per_Capita_in_USD_V1!$D$2:$D$183,0)</f>
        <v>18</v>
      </c>
      <c r="J287">
        <f>MATCH(B287,GDP_Per_Capita_in_USD_V1!$J$1:$AX$1,0)</f>
        <v>23</v>
      </c>
      <c r="K287">
        <f>INDEX(GDP_Per_Capita_in_USD_V1!$A$1:$AY$183,I287+1,J287+9)</f>
        <v>379.94200000000001</v>
      </c>
    </row>
    <row r="288" spans="1:11" x14ac:dyDescent="0.3">
      <c r="A288" t="s">
        <v>51</v>
      </c>
      <c r="B288">
        <v>2001</v>
      </c>
      <c r="C288">
        <v>55.5</v>
      </c>
      <c r="D288">
        <v>56.7</v>
      </c>
      <c r="E288">
        <v>54.2</v>
      </c>
      <c r="F288">
        <v>15.1</v>
      </c>
      <c r="G288">
        <v>15.6</v>
      </c>
      <c r="H288">
        <v>14.4</v>
      </c>
      <c r="I288">
        <f>MATCH(A288,GDP_Per_Capita_in_USD_V1!$D$2:$D$183,0)</f>
        <v>18</v>
      </c>
      <c r="J288">
        <f>MATCH(B288,GDP_Per_Capita_in_USD_V1!$J$1:$AX$1,0)</f>
        <v>22</v>
      </c>
      <c r="K288">
        <f>INDEX(GDP_Per_Capita_in_USD_V1!$A$1:$AY$183,I288+1,J288+9)</f>
        <v>348.66300000000001</v>
      </c>
    </row>
    <row r="289" spans="1:11" x14ac:dyDescent="0.3">
      <c r="A289" t="s">
        <v>51</v>
      </c>
      <c r="B289">
        <v>2000</v>
      </c>
      <c r="C289">
        <v>55.4</v>
      </c>
      <c r="D289">
        <v>56.6</v>
      </c>
      <c r="E289">
        <v>54</v>
      </c>
      <c r="F289">
        <v>15.1</v>
      </c>
      <c r="G289">
        <v>15.6</v>
      </c>
      <c r="H289">
        <v>14.5</v>
      </c>
      <c r="I289">
        <f>MATCH(A289,GDP_Per_Capita_in_USD_V1!$D$2:$D$183,0)</f>
        <v>18</v>
      </c>
      <c r="J289">
        <f>MATCH(B289,GDP_Per_Capita_in_USD_V1!$J$1:$AX$1,0)</f>
        <v>21</v>
      </c>
      <c r="K289">
        <f>INDEX(GDP_Per_Capita_in_USD_V1!$A$1:$AY$183,I289+1,J289+9)</f>
        <v>340.48200000000003</v>
      </c>
    </row>
    <row r="290" spans="1:11" x14ac:dyDescent="0.3">
      <c r="A290" t="s">
        <v>53</v>
      </c>
      <c r="B290">
        <v>2015</v>
      </c>
      <c r="C290">
        <v>69.8</v>
      </c>
      <c r="D290">
        <v>70.099999999999994</v>
      </c>
      <c r="E290">
        <v>69.5</v>
      </c>
      <c r="F290">
        <v>20.5</v>
      </c>
      <c r="G290">
        <v>20.399999999999999</v>
      </c>
      <c r="H290">
        <v>20.5</v>
      </c>
      <c r="I290">
        <f>MATCH(A290,GDP_Per_Capita_in_USD_V1!$D$2:$D$183,0)</f>
        <v>19</v>
      </c>
      <c r="J290">
        <f>MATCH(B290,GDP_Per_Capita_in_USD_V1!$J$1:$AX$1,0)</f>
        <v>36</v>
      </c>
      <c r="K290">
        <f>INDEX(GDP_Per_Capita_in_USD_V1!$A$1:$AY$183,I290+1,J290+9)</f>
        <v>2836.8</v>
      </c>
    </row>
    <row r="291" spans="1:11" x14ac:dyDescent="0.3">
      <c r="A291" t="s">
        <v>53</v>
      </c>
      <c r="B291">
        <v>2014</v>
      </c>
      <c r="C291">
        <v>69.400000000000006</v>
      </c>
      <c r="D291">
        <v>69.7</v>
      </c>
      <c r="E291">
        <v>69.2</v>
      </c>
      <c r="F291">
        <v>20.399999999999999</v>
      </c>
      <c r="G291">
        <v>20.3</v>
      </c>
      <c r="H291">
        <v>20.399999999999999</v>
      </c>
      <c r="I291">
        <f>MATCH(A291,GDP_Per_Capita_in_USD_V1!$D$2:$D$183,0)</f>
        <v>19</v>
      </c>
      <c r="J291">
        <f>MATCH(B291,GDP_Per_Capita_in_USD_V1!$J$1:$AX$1,0)</f>
        <v>35</v>
      </c>
      <c r="K291">
        <f>INDEX(GDP_Per_Capita_in_USD_V1!$A$1:$AY$183,I291+1,J291+9)</f>
        <v>2587.75</v>
      </c>
    </row>
    <row r="292" spans="1:11" x14ac:dyDescent="0.3">
      <c r="A292" t="s">
        <v>53</v>
      </c>
      <c r="B292">
        <v>2013</v>
      </c>
      <c r="C292">
        <v>69.099999999999994</v>
      </c>
      <c r="D292">
        <v>69.3</v>
      </c>
      <c r="E292">
        <v>68.8</v>
      </c>
      <c r="F292">
        <v>20.3</v>
      </c>
      <c r="G292">
        <v>20.2</v>
      </c>
      <c r="H292">
        <v>20.3</v>
      </c>
      <c r="I292">
        <f>MATCH(A292,GDP_Per_Capita_in_USD_V1!$D$2:$D$183,0)</f>
        <v>19</v>
      </c>
      <c r="J292">
        <f>MATCH(B292,GDP_Per_Capita_in_USD_V1!$J$1:$AX$1,0)</f>
        <v>34</v>
      </c>
      <c r="K292">
        <f>INDEX(GDP_Per_Capita_in_USD_V1!$A$1:$AY$183,I292+1,J292+9)</f>
        <v>2564.59</v>
      </c>
    </row>
    <row r="293" spans="1:11" x14ac:dyDescent="0.3">
      <c r="A293" t="s">
        <v>53</v>
      </c>
      <c r="B293">
        <v>2012</v>
      </c>
      <c r="C293">
        <v>68.7</v>
      </c>
      <c r="D293">
        <v>68.900000000000006</v>
      </c>
      <c r="E293">
        <v>68.5</v>
      </c>
      <c r="F293">
        <v>20.100000000000001</v>
      </c>
      <c r="G293">
        <v>20.100000000000001</v>
      </c>
      <c r="H293">
        <v>20.100000000000001</v>
      </c>
      <c r="I293">
        <f>MATCH(A293,GDP_Per_Capita_in_USD_V1!$D$2:$D$183,0)</f>
        <v>19</v>
      </c>
      <c r="J293">
        <f>MATCH(B293,GDP_Per_Capita_in_USD_V1!$J$1:$AX$1,0)</f>
        <v>33</v>
      </c>
      <c r="K293">
        <f>INDEX(GDP_Per_Capita_in_USD_V1!$A$1:$AY$183,I293+1,J293+9)</f>
        <v>2485.4</v>
      </c>
    </row>
    <row r="294" spans="1:11" x14ac:dyDescent="0.3">
      <c r="A294" t="s">
        <v>53</v>
      </c>
      <c r="B294">
        <v>2011</v>
      </c>
      <c r="C294">
        <v>68.3</v>
      </c>
      <c r="D294">
        <v>68.599999999999994</v>
      </c>
      <c r="E294">
        <v>68.099999999999994</v>
      </c>
      <c r="F294">
        <v>19.899999999999999</v>
      </c>
      <c r="G294">
        <v>19.899999999999999</v>
      </c>
      <c r="H294">
        <v>19.899999999999999</v>
      </c>
      <c r="I294">
        <f>MATCH(A294,GDP_Per_Capita_in_USD_V1!$D$2:$D$183,0)</f>
        <v>19</v>
      </c>
      <c r="J294">
        <f>MATCH(B294,GDP_Per_Capita_in_USD_V1!$J$1:$AX$1,0)</f>
        <v>32</v>
      </c>
      <c r="K294">
        <f>INDEX(GDP_Per_Capita_in_USD_V1!$A$1:$AY$183,I294+1,J294+9)</f>
        <v>2395</v>
      </c>
    </row>
    <row r="295" spans="1:11" x14ac:dyDescent="0.3">
      <c r="A295" t="s">
        <v>53</v>
      </c>
      <c r="B295">
        <v>2010</v>
      </c>
      <c r="C295">
        <v>67.900000000000006</v>
      </c>
      <c r="D295">
        <v>68.2</v>
      </c>
      <c r="E295">
        <v>67.7</v>
      </c>
      <c r="F295">
        <v>19.7</v>
      </c>
      <c r="G295">
        <v>19.7</v>
      </c>
      <c r="H295">
        <v>19.7</v>
      </c>
      <c r="I295">
        <f>MATCH(A295,GDP_Per_Capita_in_USD_V1!$D$2:$D$183,0)</f>
        <v>19</v>
      </c>
      <c r="J295">
        <f>MATCH(B295,GDP_Per_Capita_in_USD_V1!$J$1:$AX$1,0)</f>
        <v>31</v>
      </c>
      <c r="K295">
        <f>INDEX(GDP_Per_Capita_in_USD_V1!$A$1:$AY$183,I295+1,J295+9)</f>
        <v>1999.24</v>
      </c>
    </row>
    <row r="296" spans="1:11" x14ac:dyDescent="0.3">
      <c r="A296" t="s">
        <v>53</v>
      </c>
      <c r="B296">
        <v>2009</v>
      </c>
      <c r="C296">
        <v>67.400000000000006</v>
      </c>
      <c r="D296">
        <v>67.7</v>
      </c>
      <c r="E296">
        <v>67.099999999999994</v>
      </c>
      <c r="F296">
        <v>19.5</v>
      </c>
      <c r="G296">
        <v>19.399999999999999</v>
      </c>
      <c r="H296">
        <v>19.5</v>
      </c>
      <c r="I296">
        <f>MATCH(A296,GDP_Per_Capita_in_USD_V1!$D$2:$D$183,0)</f>
        <v>19</v>
      </c>
      <c r="J296">
        <f>MATCH(B296,GDP_Per_Capita_in_USD_V1!$J$1:$AX$1,0)</f>
        <v>30</v>
      </c>
      <c r="K296">
        <f>INDEX(GDP_Per_Capita_in_USD_V1!$A$1:$AY$183,I296+1,J296+9)</f>
        <v>1723.07</v>
      </c>
    </row>
    <row r="297" spans="1:11" x14ac:dyDescent="0.3">
      <c r="A297" t="s">
        <v>53</v>
      </c>
      <c r="B297">
        <v>2008</v>
      </c>
      <c r="C297">
        <v>67</v>
      </c>
      <c r="D297">
        <v>67.3</v>
      </c>
      <c r="E297">
        <v>66.7</v>
      </c>
      <c r="F297">
        <v>19.3</v>
      </c>
      <c r="G297">
        <v>19.2</v>
      </c>
      <c r="H297">
        <v>19.3</v>
      </c>
      <c r="I297">
        <f>MATCH(A297,GDP_Per_Capita_in_USD_V1!$D$2:$D$183,0)</f>
        <v>19</v>
      </c>
      <c r="J297">
        <f>MATCH(B297,GDP_Per_Capita_in_USD_V1!$J$1:$AX$1,0)</f>
        <v>29</v>
      </c>
      <c r="K297">
        <f>INDEX(GDP_Per_Capita_in_USD_V1!$A$1:$AY$183,I297+1,J297+9)</f>
        <v>1864.81</v>
      </c>
    </row>
    <row r="298" spans="1:11" x14ac:dyDescent="0.3">
      <c r="A298" t="s">
        <v>53</v>
      </c>
      <c r="B298">
        <v>2007</v>
      </c>
      <c r="C298">
        <v>66.5</v>
      </c>
      <c r="D298">
        <v>66.8</v>
      </c>
      <c r="E298">
        <v>66.2</v>
      </c>
      <c r="F298">
        <v>19.100000000000001</v>
      </c>
      <c r="G298">
        <v>19</v>
      </c>
      <c r="H298">
        <v>19.100000000000001</v>
      </c>
      <c r="I298">
        <f>MATCH(A298,GDP_Per_Capita_in_USD_V1!$D$2:$D$183,0)</f>
        <v>19</v>
      </c>
      <c r="J298">
        <f>MATCH(B298,GDP_Per_Capita_in_USD_V1!$J$1:$AX$1,0)</f>
        <v>28</v>
      </c>
      <c r="K298">
        <f>INDEX(GDP_Per_Capita_in_USD_V1!$A$1:$AY$183,I298+1,J298+9)</f>
        <v>1501.21</v>
      </c>
    </row>
    <row r="299" spans="1:11" x14ac:dyDescent="0.3">
      <c r="A299" t="s">
        <v>53</v>
      </c>
      <c r="B299">
        <v>2006</v>
      </c>
      <c r="C299">
        <v>65.8</v>
      </c>
      <c r="D299">
        <v>66.099999999999994</v>
      </c>
      <c r="E299">
        <v>65.5</v>
      </c>
      <c r="F299">
        <v>18.8</v>
      </c>
      <c r="G299">
        <v>18.8</v>
      </c>
      <c r="H299">
        <v>18.899999999999999</v>
      </c>
      <c r="I299">
        <f>MATCH(A299,GDP_Per_Capita_in_USD_V1!$D$2:$D$183,0)</f>
        <v>19</v>
      </c>
      <c r="J299">
        <f>MATCH(B299,GDP_Per_Capita_in_USD_V1!$J$1:$AX$1,0)</f>
        <v>27</v>
      </c>
      <c r="K299">
        <f>INDEX(GDP_Per_Capita_in_USD_V1!$A$1:$AY$183,I299+1,J299+9)</f>
        <v>1289.32</v>
      </c>
    </row>
    <row r="300" spans="1:11" x14ac:dyDescent="0.3">
      <c r="A300" t="s">
        <v>53</v>
      </c>
      <c r="B300">
        <v>2005</v>
      </c>
      <c r="C300">
        <v>65</v>
      </c>
      <c r="D300">
        <v>65.3</v>
      </c>
      <c r="E300">
        <v>64.7</v>
      </c>
      <c r="F300">
        <v>18.600000000000001</v>
      </c>
      <c r="G300">
        <v>18.5</v>
      </c>
      <c r="H300">
        <v>18.7</v>
      </c>
      <c r="I300">
        <f>MATCH(A300,GDP_Per_Capita_in_USD_V1!$D$2:$D$183,0)</f>
        <v>19</v>
      </c>
      <c r="J300">
        <f>MATCH(B300,GDP_Per_Capita_in_USD_V1!$J$1:$AX$1,0)</f>
        <v>26</v>
      </c>
      <c r="K300">
        <f>INDEX(GDP_Per_Capita_in_USD_V1!$A$1:$AY$183,I300+1,J300+9)</f>
        <v>1171.1099999999999</v>
      </c>
    </row>
    <row r="301" spans="1:11" x14ac:dyDescent="0.3">
      <c r="A301" t="s">
        <v>53</v>
      </c>
      <c r="B301">
        <v>2004</v>
      </c>
      <c r="C301">
        <v>64.2</v>
      </c>
      <c r="D301">
        <v>64.400000000000006</v>
      </c>
      <c r="E301">
        <v>63.9</v>
      </c>
      <c r="F301">
        <v>18.399999999999999</v>
      </c>
      <c r="G301">
        <v>18.3</v>
      </c>
      <c r="H301">
        <v>18.399999999999999</v>
      </c>
      <c r="I301">
        <f>MATCH(A301,GDP_Per_Capita_in_USD_V1!$D$2:$D$183,0)</f>
        <v>19</v>
      </c>
      <c r="J301">
        <f>MATCH(B301,GDP_Per_Capita_in_USD_V1!$J$1:$AX$1,0)</f>
        <v>25</v>
      </c>
      <c r="K301">
        <f>INDEX(GDP_Per_Capita_in_USD_V1!$A$1:$AY$183,I301+1,J301+9)</f>
        <v>1056.4000000000001</v>
      </c>
    </row>
    <row r="302" spans="1:11" x14ac:dyDescent="0.3">
      <c r="A302" t="s">
        <v>53</v>
      </c>
      <c r="B302">
        <v>2003</v>
      </c>
      <c r="C302">
        <v>63.3</v>
      </c>
      <c r="D302">
        <v>63.4</v>
      </c>
      <c r="E302">
        <v>63.1</v>
      </c>
      <c r="F302">
        <v>18.100000000000001</v>
      </c>
      <c r="G302">
        <v>18</v>
      </c>
      <c r="H302">
        <v>18.2</v>
      </c>
      <c r="I302">
        <f>MATCH(A302,GDP_Per_Capita_in_USD_V1!$D$2:$D$183,0)</f>
        <v>19</v>
      </c>
      <c r="J302">
        <f>MATCH(B302,GDP_Per_Capita_in_USD_V1!$J$1:$AX$1,0)</f>
        <v>24</v>
      </c>
      <c r="K302">
        <f>INDEX(GDP_Per_Capita_in_USD_V1!$A$1:$AY$183,I302+1,J302+9)</f>
        <v>932.17700000000002</v>
      </c>
    </row>
    <row r="303" spans="1:11" x14ac:dyDescent="0.3">
      <c r="A303" t="s">
        <v>53</v>
      </c>
      <c r="B303">
        <v>2002</v>
      </c>
      <c r="C303">
        <v>62.5</v>
      </c>
      <c r="D303">
        <v>62.6</v>
      </c>
      <c r="E303">
        <v>62.3</v>
      </c>
      <c r="F303">
        <v>17.899999999999999</v>
      </c>
      <c r="G303">
        <v>17.8</v>
      </c>
      <c r="H303">
        <v>18</v>
      </c>
      <c r="I303">
        <f>MATCH(A303,GDP_Per_Capita_in_USD_V1!$D$2:$D$183,0)</f>
        <v>19</v>
      </c>
      <c r="J303">
        <f>MATCH(B303,GDP_Per_Capita_in_USD_V1!$J$1:$AX$1,0)</f>
        <v>23</v>
      </c>
      <c r="K303">
        <f>INDEX(GDP_Per_Capita_in_USD_V1!$A$1:$AY$183,I303+1,J303+9)</f>
        <v>842.02599999999995</v>
      </c>
    </row>
    <row r="304" spans="1:11" x14ac:dyDescent="0.3">
      <c r="A304" t="s">
        <v>53</v>
      </c>
      <c r="B304">
        <v>2001</v>
      </c>
      <c r="C304">
        <v>61.7</v>
      </c>
      <c r="D304">
        <v>61.8</v>
      </c>
      <c r="E304">
        <v>61.6</v>
      </c>
      <c r="F304">
        <v>17.7</v>
      </c>
      <c r="G304">
        <v>17.600000000000001</v>
      </c>
      <c r="H304">
        <v>17.8</v>
      </c>
      <c r="I304">
        <f>MATCH(A304,GDP_Per_Capita_in_USD_V1!$D$2:$D$183,0)</f>
        <v>19</v>
      </c>
      <c r="J304">
        <f>MATCH(B304,GDP_Per_Capita_in_USD_V1!$J$1:$AX$1,0)</f>
        <v>22</v>
      </c>
      <c r="K304">
        <f>INDEX(GDP_Per_Capita_in_USD_V1!$A$1:$AY$183,I304+1,J304+9)</f>
        <v>783.35500000000002</v>
      </c>
    </row>
    <row r="305" spans="1:11" x14ac:dyDescent="0.3">
      <c r="A305" t="s">
        <v>53</v>
      </c>
      <c r="B305">
        <v>2000</v>
      </c>
      <c r="C305">
        <v>60.2</v>
      </c>
      <c r="D305">
        <v>60.3</v>
      </c>
      <c r="E305">
        <v>60</v>
      </c>
      <c r="F305">
        <v>17.3</v>
      </c>
      <c r="G305">
        <v>17.100000000000001</v>
      </c>
      <c r="H305">
        <v>17.399999999999999</v>
      </c>
      <c r="I305">
        <f>MATCH(A305,GDP_Per_Capita_in_USD_V1!$D$2:$D$183,0)</f>
        <v>19</v>
      </c>
      <c r="J305">
        <f>MATCH(B305,GDP_Per_Capita_in_USD_V1!$J$1:$AX$1,0)</f>
        <v>21</v>
      </c>
      <c r="K305">
        <f>INDEX(GDP_Per_Capita_in_USD_V1!$A$1:$AY$183,I305+1,J305+9)</f>
        <v>773.01099999999997</v>
      </c>
    </row>
    <row r="306" spans="1:11" x14ac:dyDescent="0.3">
      <c r="A306" t="s">
        <v>55</v>
      </c>
      <c r="B306">
        <v>2015</v>
      </c>
      <c r="C306">
        <v>70.7</v>
      </c>
      <c r="D306">
        <v>73.3</v>
      </c>
      <c r="E306">
        <v>68.2</v>
      </c>
      <c r="F306">
        <v>21.3</v>
      </c>
      <c r="G306">
        <v>22.5</v>
      </c>
      <c r="H306">
        <v>20.2</v>
      </c>
      <c r="I306">
        <f>MATCH(A306,GDP_Per_Capita_in_USD_V1!$D$2:$D$183,0)</f>
        <v>20</v>
      </c>
      <c r="J306">
        <f>MATCH(B306,GDP_Per_Capita_in_USD_V1!$J$1:$AX$1,0)</f>
        <v>36</v>
      </c>
      <c r="K306">
        <f>INDEX(GDP_Per_Capita_in_USD_V1!$A$1:$AY$183,I306+1,J306+9)</f>
        <v>2914.69</v>
      </c>
    </row>
    <row r="307" spans="1:11" x14ac:dyDescent="0.3">
      <c r="A307" t="s">
        <v>55</v>
      </c>
      <c r="B307">
        <v>2014</v>
      </c>
      <c r="C307">
        <v>70.400000000000006</v>
      </c>
      <c r="D307">
        <v>72.900000000000006</v>
      </c>
      <c r="E307">
        <v>68</v>
      </c>
      <c r="F307">
        <v>21.3</v>
      </c>
      <c r="G307">
        <v>22.4</v>
      </c>
      <c r="H307">
        <v>20.2</v>
      </c>
      <c r="I307">
        <f>MATCH(A307,GDP_Per_Capita_in_USD_V1!$D$2:$D$183,0)</f>
        <v>20</v>
      </c>
      <c r="J307">
        <f>MATCH(B307,GDP_Per_Capita_in_USD_V1!$J$1:$AX$1,0)</f>
        <v>35</v>
      </c>
      <c r="K307">
        <f>INDEX(GDP_Per_Capita_in_USD_V1!$A$1:$AY$183,I307+1,J307+9)</f>
        <v>2943.46</v>
      </c>
    </row>
    <row r="308" spans="1:11" x14ac:dyDescent="0.3">
      <c r="A308" t="s">
        <v>55</v>
      </c>
      <c r="B308">
        <v>2013</v>
      </c>
      <c r="C308">
        <v>70.099999999999994</v>
      </c>
      <c r="D308">
        <v>72.599999999999994</v>
      </c>
      <c r="E308">
        <v>67.7</v>
      </c>
      <c r="F308">
        <v>21.2</v>
      </c>
      <c r="G308">
        <v>22.3</v>
      </c>
      <c r="H308">
        <v>20.100000000000001</v>
      </c>
      <c r="I308">
        <f>MATCH(A308,GDP_Per_Capita_in_USD_V1!$D$2:$D$183,0)</f>
        <v>20</v>
      </c>
      <c r="J308">
        <f>MATCH(B308,GDP_Per_Capita_in_USD_V1!$J$1:$AX$1,0)</f>
        <v>34</v>
      </c>
      <c r="K308">
        <f>INDEX(GDP_Per_Capita_in_USD_V1!$A$1:$AY$183,I308+1,J308+9)</f>
        <v>2786.96</v>
      </c>
    </row>
    <row r="309" spans="1:11" x14ac:dyDescent="0.3">
      <c r="A309" t="s">
        <v>55</v>
      </c>
      <c r="B309">
        <v>2012</v>
      </c>
      <c r="C309">
        <v>69.8</v>
      </c>
      <c r="D309">
        <v>72.2</v>
      </c>
      <c r="E309">
        <v>67.400000000000006</v>
      </c>
      <c r="F309">
        <v>21.1</v>
      </c>
      <c r="G309">
        <v>22.2</v>
      </c>
      <c r="H309">
        <v>20.100000000000001</v>
      </c>
      <c r="I309">
        <f>MATCH(A309,GDP_Per_Capita_in_USD_V1!$D$2:$D$183,0)</f>
        <v>20</v>
      </c>
      <c r="J309">
        <f>MATCH(B309,GDP_Per_Capita_in_USD_V1!$J$1:$AX$1,0)</f>
        <v>33</v>
      </c>
      <c r="K309">
        <f>INDEX(GDP_Per_Capita_in_USD_V1!$A$1:$AY$183,I309+1,J309+9)</f>
        <v>2508.79</v>
      </c>
    </row>
    <row r="310" spans="1:11" x14ac:dyDescent="0.3">
      <c r="A310" t="s">
        <v>55</v>
      </c>
      <c r="B310">
        <v>2011</v>
      </c>
      <c r="C310">
        <v>69.3</v>
      </c>
      <c r="D310">
        <v>71.7</v>
      </c>
      <c r="E310">
        <v>66.900000000000006</v>
      </c>
      <c r="F310">
        <v>20.9</v>
      </c>
      <c r="G310">
        <v>21.9</v>
      </c>
      <c r="H310">
        <v>19.8</v>
      </c>
      <c r="I310">
        <f>MATCH(A310,GDP_Per_Capita_in_USD_V1!$D$2:$D$183,0)</f>
        <v>20</v>
      </c>
      <c r="J310">
        <f>MATCH(B310,GDP_Per_Capita_in_USD_V1!$J$1:$AX$1,0)</f>
        <v>32</v>
      </c>
      <c r="K310">
        <f>INDEX(GDP_Per_Capita_in_USD_V1!$A$1:$AY$183,I310+1,J310+9)</f>
        <v>2253.09</v>
      </c>
    </row>
    <row r="311" spans="1:11" x14ac:dyDescent="0.3">
      <c r="A311" t="s">
        <v>55</v>
      </c>
      <c r="B311">
        <v>2010</v>
      </c>
      <c r="C311">
        <v>68.7</v>
      </c>
      <c r="D311">
        <v>71.099999999999994</v>
      </c>
      <c r="E311">
        <v>66.400000000000006</v>
      </c>
      <c r="F311">
        <v>20.5</v>
      </c>
      <c r="G311">
        <v>21.5</v>
      </c>
      <c r="H311">
        <v>19.5</v>
      </c>
      <c r="I311">
        <f>MATCH(A311,GDP_Per_Capita_in_USD_V1!$D$2:$D$183,0)</f>
        <v>20</v>
      </c>
      <c r="J311">
        <f>MATCH(B311,GDP_Per_Capita_in_USD_V1!$J$1:$AX$1,0)</f>
        <v>31</v>
      </c>
      <c r="K311">
        <f>INDEX(GDP_Per_Capita_in_USD_V1!$A$1:$AY$183,I311+1,J311+9)</f>
        <v>1883.16</v>
      </c>
    </row>
    <row r="312" spans="1:11" x14ac:dyDescent="0.3">
      <c r="A312" t="s">
        <v>55</v>
      </c>
      <c r="B312">
        <v>2009</v>
      </c>
      <c r="C312">
        <v>68</v>
      </c>
      <c r="D312">
        <v>70.400000000000006</v>
      </c>
      <c r="E312">
        <v>65.8</v>
      </c>
      <c r="F312">
        <v>20.100000000000001</v>
      </c>
      <c r="G312">
        <v>21.1</v>
      </c>
      <c r="H312">
        <v>19.2</v>
      </c>
      <c r="I312">
        <f>MATCH(A312,GDP_Per_Capita_in_USD_V1!$D$2:$D$183,0)</f>
        <v>20</v>
      </c>
      <c r="J312">
        <f>MATCH(B312,GDP_Per_Capita_in_USD_V1!$J$1:$AX$1,0)</f>
        <v>30</v>
      </c>
      <c r="K312">
        <f>INDEX(GDP_Per_Capita_in_USD_V1!$A$1:$AY$183,I312+1,J312+9)</f>
        <v>1695.31</v>
      </c>
    </row>
    <row r="313" spans="1:11" x14ac:dyDescent="0.3">
      <c r="A313" t="s">
        <v>55</v>
      </c>
      <c r="B313">
        <v>2008</v>
      </c>
      <c r="C313">
        <v>67.400000000000006</v>
      </c>
      <c r="D313">
        <v>69.7</v>
      </c>
      <c r="E313">
        <v>65.2</v>
      </c>
      <c r="F313">
        <v>19.8</v>
      </c>
      <c r="G313">
        <v>20.7</v>
      </c>
      <c r="H313">
        <v>18.899999999999999</v>
      </c>
      <c r="I313">
        <f>MATCH(A313,GDP_Per_Capita_in_USD_V1!$D$2:$D$183,0)</f>
        <v>20</v>
      </c>
      <c r="J313">
        <f>MATCH(B313,GDP_Per_Capita_in_USD_V1!$J$1:$AX$1,0)</f>
        <v>29</v>
      </c>
      <c r="K313">
        <f>INDEX(GDP_Per_Capita_in_USD_V1!$A$1:$AY$183,I313+1,J313+9)</f>
        <v>1674.53</v>
      </c>
    </row>
    <row r="314" spans="1:11" x14ac:dyDescent="0.3">
      <c r="A314" t="s">
        <v>55</v>
      </c>
      <c r="B314">
        <v>2007</v>
      </c>
      <c r="C314">
        <v>66.8</v>
      </c>
      <c r="D314">
        <v>69.099999999999994</v>
      </c>
      <c r="E314">
        <v>64.599999999999994</v>
      </c>
      <c r="F314">
        <v>19.5</v>
      </c>
      <c r="G314">
        <v>20.3</v>
      </c>
      <c r="H314">
        <v>18.600000000000001</v>
      </c>
      <c r="I314">
        <f>MATCH(A314,GDP_Per_Capita_in_USD_V1!$D$2:$D$183,0)</f>
        <v>20</v>
      </c>
      <c r="J314">
        <f>MATCH(B314,GDP_Per_Capita_in_USD_V1!$J$1:$AX$1,0)</f>
        <v>28</v>
      </c>
      <c r="K314">
        <f>INDEX(GDP_Per_Capita_in_USD_V1!$A$1:$AY$183,I314+1,J314+9)</f>
        <v>1334.61</v>
      </c>
    </row>
    <row r="315" spans="1:11" x14ac:dyDescent="0.3">
      <c r="A315" t="s">
        <v>55</v>
      </c>
      <c r="B315">
        <v>2006</v>
      </c>
      <c r="C315">
        <v>66.2</v>
      </c>
      <c r="D315">
        <v>68.5</v>
      </c>
      <c r="E315">
        <v>64.099999999999994</v>
      </c>
      <c r="F315">
        <v>19.2</v>
      </c>
      <c r="G315">
        <v>20</v>
      </c>
      <c r="H315">
        <v>18.3</v>
      </c>
      <c r="I315">
        <f>MATCH(A315,GDP_Per_Capita_in_USD_V1!$D$2:$D$183,0)</f>
        <v>20</v>
      </c>
      <c r="J315">
        <f>MATCH(B315,GDP_Per_Capita_in_USD_V1!$J$1:$AX$1,0)</f>
        <v>27</v>
      </c>
      <c r="K315">
        <f>INDEX(GDP_Per_Capita_in_USD_V1!$A$1:$AY$183,I315+1,J315+9)</f>
        <v>1196.6300000000001</v>
      </c>
    </row>
    <row r="316" spans="1:11" x14ac:dyDescent="0.3">
      <c r="A316" t="s">
        <v>55</v>
      </c>
      <c r="B316">
        <v>2005</v>
      </c>
      <c r="C316">
        <v>65.7</v>
      </c>
      <c r="D316">
        <v>67.8</v>
      </c>
      <c r="E316">
        <v>63.6</v>
      </c>
      <c r="F316">
        <v>18.899999999999999</v>
      </c>
      <c r="G316">
        <v>19.7</v>
      </c>
      <c r="H316">
        <v>18.100000000000001</v>
      </c>
      <c r="I316">
        <f>MATCH(A316,GDP_Per_Capita_in_USD_V1!$D$2:$D$183,0)</f>
        <v>20</v>
      </c>
      <c r="J316">
        <f>MATCH(B316,GDP_Per_Capita_in_USD_V1!$J$1:$AX$1,0)</f>
        <v>26</v>
      </c>
      <c r="K316">
        <f>INDEX(GDP_Per_Capita_in_USD_V1!$A$1:$AY$183,I316+1,J316+9)</f>
        <v>1017.55</v>
      </c>
    </row>
    <row r="317" spans="1:11" x14ac:dyDescent="0.3">
      <c r="A317" t="s">
        <v>55</v>
      </c>
      <c r="B317">
        <v>2004</v>
      </c>
      <c r="C317">
        <v>65.099999999999994</v>
      </c>
      <c r="D317">
        <v>67.2</v>
      </c>
      <c r="E317">
        <v>63</v>
      </c>
      <c r="F317">
        <v>18.7</v>
      </c>
      <c r="G317">
        <v>19.399999999999999</v>
      </c>
      <c r="H317">
        <v>17.899999999999999</v>
      </c>
      <c r="I317">
        <f>MATCH(A317,GDP_Per_Capita_in_USD_V1!$D$2:$D$183,0)</f>
        <v>20</v>
      </c>
      <c r="J317">
        <f>MATCH(B317,GDP_Per_Capita_in_USD_V1!$J$1:$AX$1,0)</f>
        <v>25</v>
      </c>
      <c r="K317">
        <f>INDEX(GDP_Per_Capita_in_USD_V1!$A$1:$AY$183,I317+1,J317+9)</f>
        <v>947.17499999999995</v>
      </c>
    </row>
    <row r="318" spans="1:11" x14ac:dyDescent="0.3">
      <c r="A318" t="s">
        <v>55</v>
      </c>
      <c r="B318">
        <v>2003</v>
      </c>
      <c r="C318">
        <v>64.5</v>
      </c>
      <c r="D318">
        <v>66.599999999999994</v>
      </c>
      <c r="E318">
        <v>62.5</v>
      </c>
      <c r="F318">
        <v>18.399999999999999</v>
      </c>
      <c r="G318">
        <v>19.100000000000001</v>
      </c>
      <c r="H318">
        <v>17.600000000000001</v>
      </c>
      <c r="I318">
        <f>MATCH(A318,GDP_Per_Capita_in_USD_V1!$D$2:$D$183,0)</f>
        <v>20</v>
      </c>
      <c r="J318">
        <f>MATCH(B318,GDP_Per_Capita_in_USD_V1!$J$1:$AX$1,0)</f>
        <v>24</v>
      </c>
      <c r="K318">
        <f>INDEX(GDP_Per_Capita_in_USD_V1!$A$1:$AY$183,I318+1,J318+9)</f>
        <v>885.226</v>
      </c>
    </row>
    <row r="319" spans="1:11" x14ac:dyDescent="0.3">
      <c r="A319" t="s">
        <v>55</v>
      </c>
      <c r="B319">
        <v>2002</v>
      </c>
      <c r="C319">
        <v>63.9</v>
      </c>
      <c r="D319">
        <v>65.900000000000006</v>
      </c>
      <c r="E319">
        <v>61.9</v>
      </c>
      <c r="F319">
        <v>18.2</v>
      </c>
      <c r="G319">
        <v>18.899999999999999</v>
      </c>
      <c r="H319">
        <v>17.399999999999999</v>
      </c>
      <c r="I319">
        <f>MATCH(A319,GDP_Per_Capita_in_USD_V1!$D$2:$D$183,0)</f>
        <v>20</v>
      </c>
      <c r="J319">
        <f>MATCH(B319,GDP_Per_Capita_in_USD_V1!$J$1:$AX$1,0)</f>
        <v>23</v>
      </c>
      <c r="K319">
        <f>INDEX(GDP_Per_Capita_in_USD_V1!$A$1:$AY$183,I319+1,J319+9)</f>
        <v>926.33199999999999</v>
      </c>
    </row>
    <row r="320" spans="1:11" x14ac:dyDescent="0.3">
      <c r="A320" t="s">
        <v>55</v>
      </c>
      <c r="B320">
        <v>2001</v>
      </c>
      <c r="C320">
        <v>63.3</v>
      </c>
      <c r="D320">
        <v>65.3</v>
      </c>
      <c r="E320">
        <v>61.4</v>
      </c>
      <c r="F320">
        <v>17.899999999999999</v>
      </c>
      <c r="G320">
        <v>18.600000000000001</v>
      </c>
      <c r="H320">
        <v>17.2</v>
      </c>
      <c r="I320">
        <f>MATCH(A320,GDP_Per_Capita_in_USD_V1!$D$2:$D$183,0)</f>
        <v>20</v>
      </c>
      <c r="J320">
        <f>MATCH(B320,GDP_Per_Capita_in_USD_V1!$J$1:$AX$1,0)</f>
        <v>22</v>
      </c>
      <c r="K320">
        <f>INDEX(GDP_Per_Capita_in_USD_V1!$A$1:$AY$183,I320+1,J320+9)</f>
        <v>988.7</v>
      </c>
    </row>
    <row r="321" spans="1:11" x14ac:dyDescent="0.3">
      <c r="A321" t="s">
        <v>55</v>
      </c>
      <c r="B321">
        <v>2000</v>
      </c>
      <c r="C321">
        <v>62.6</v>
      </c>
      <c r="D321">
        <v>64.599999999999994</v>
      </c>
      <c r="E321">
        <v>60.8</v>
      </c>
      <c r="F321">
        <v>17.7</v>
      </c>
      <c r="G321">
        <v>18.3</v>
      </c>
      <c r="H321">
        <v>17</v>
      </c>
      <c r="I321">
        <f>MATCH(A321,GDP_Per_Capita_in_USD_V1!$D$2:$D$183,0)</f>
        <v>20</v>
      </c>
      <c r="J321">
        <f>MATCH(B321,GDP_Per_Capita_in_USD_V1!$J$1:$AX$1,0)</f>
        <v>21</v>
      </c>
      <c r="K321">
        <f>INDEX(GDP_Per_Capita_in_USD_V1!$A$1:$AY$183,I321+1,J321+9)</f>
        <v>1013.27</v>
      </c>
    </row>
    <row r="322" spans="1:11" x14ac:dyDescent="0.3">
      <c r="A322" t="s">
        <v>57</v>
      </c>
      <c r="B322">
        <v>2015</v>
      </c>
      <c r="C322">
        <v>77.400000000000006</v>
      </c>
      <c r="D322">
        <v>79.7</v>
      </c>
      <c r="E322">
        <v>75</v>
      </c>
      <c r="F322">
        <v>20.6</v>
      </c>
      <c r="G322">
        <v>22.1</v>
      </c>
      <c r="H322">
        <v>18.899999999999999</v>
      </c>
      <c r="I322">
        <f>MATCH(A322,GDP_Per_Capita_in_USD_V1!$D$2:$D$183,0)</f>
        <v>21</v>
      </c>
      <c r="J322">
        <f>MATCH(B322,GDP_Per_Capita_in_USD_V1!$J$1:$AX$1,0)</f>
        <v>36</v>
      </c>
      <c r="K322">
        <f>INDEX(GDP_Per_Capita_in_USD_V1!$A$1:$AY$183,I322+1,J322+9)</f>
        <v>4029.85</v>
      </c>
    </row>
    <row r="323" spans="1:11" x14ac:dyDescent="0.3">
      <c r="A323" t="s">
        <v>57</v>
      </c>
      <c r="B323">
        <v>2014</v>
      </c>
      <c r="C323">
        <v>77.2</v>
      </c>
      <c r="D323">
        <v>79.599999999999994</v>
      </c>
      <c r="E323">
        <v>74.8</v>
      </c>
      <c r="F323">
        <v>20.5</v>
      </c>
      <c r="G323">
        <v>22</v>
      </c>
      <c r="H323">
        <v>18.8</v>
      </c>
      <c r="I323">
        <f>MATCH(A323,GDP_Per_Capita_in_USD_V1!$D$2:$D$183,0)</f>
        <v>21</v>
      </c>
      <c r="J323">
        <f>MATCH(B323,GDP_Per_Capita_in_USD_V1!$J$1:$AX$1,0)</f>
        <v>35</v>
      </c>
      <c r="K323">
        <f>INDEX(GDP_Per_Capita_in_USD_V1!$A$1:$AY$183,I323+1,J323+9)</f>
        <v>4692.68</v>
      </c>
    </row>
    <row r="324" spans="1:11" x14ac:dyDescent="0.3">
      <c r="A324" t="s">
        <v>57</v>
      </c>
      <c r="B324">
        <v>2013</v>
      </c>
      <c r="C324">
        <v>77</v>
      </c>
      <c r="D324">
        <v>79.400000000000006</v>
      </c>
      <c r="E324">
        <v>74.599999999999994</v>
      </c>
      <c r="F324">
        <v>20.399999999999999</v>
      </c>
      <c r="G324">
        <v>21.9</v>
      </c>
      <c r="H324">
        <v>18.7</v>
      </c>
      <c r="I324">
        <f>MATCH(A324,GDP_Per_Capita_in_USD_V1!$D$2:$D$183,0)</f>
        <v>21</v>
      </c>
      <c r="J324">
        <f>MATCH(B324,GDP_Per_Capita_in_USD_V1!$J$1:$AX$1,0)</f>
        <v>34</v>
      </c>
      <c r="K324">
        <f>INDEX(GDP_Per_Capita_in_USD_V1!$A$1:$AY$183,I324+1,J324+9)</f>
        <v>4601.24</v>
      </c>
    </row>
    <row r="325" spans="1:11" x14ac:dyDescent="0.3">
      <c r="A325" t="s">
        <v>57</v>
      </c>
      <c r="B325">
        <v>2012</v>
      </c>
      <c r="C325">
        <v>76.8</v>
      </c>
      <c r="D325">
        <v>79.3</v>
      </c>
      <c r="E325">
        <v>74.400000000000006</v>
      </c>
      <c r="F325">
        <v>20.2</v>
      </c>
      <c r="G325">
        <v>21.8</v>
      </c>
      <c r="H325">
        <v>18.5</v>
      </c>
      <c r="I325">
        <f>MATCH(A325,GDP_Per_Capita_in_USD_V1!$D$2:$D$183,0)</f>
        <v>21</v>
      </c>
      <c r="J325">
        <f>MATCH(B325,GDP_Per_Capita_in_USD_V1!$J$1:$AX$1,0)</f>
        <v>33</v>
      </c>
      <c r="K325">
        <f>INDEX(GDP_Per_Capita_in_USD_V1!$A$1:$AY$183,I325+1,J325+9)</f>
        <v>4352.9399999999996</v>
      </c>
    </row>
    <row r="326" spans="1:11" x14ac:dyDescent="0.3">
      <c r="A326" t="s">
        <v>57</v>
      </c>
      <c r="B326">
        <v>2011</v>
      </c>
      <c r="C326">
        <v>76.900000000000006</v>
      </c>
      <c r="D326">
        <v>79.3</v>
      </c>
      <c r="E326">
        <v>74.400000000000006</v>
      </c>
      <c r="F326">
        <v>20.3</v>
      </c>
      <c r="G326">
        <v>21.8</v>
      </c>
      <c r="H326">
        <v>18.600000000000001</v>
      </c>
      <c r="I326">
        <f>MATCH(A326,GDP_Per_Capita_in_USD_V1!$D$2:$D$183,0)</f>
        <v>21</v>
      </c>
      <c r="J326">
        <f>MATCH(B326,GDP_Per_Capita_in_USD_V1!$J$1:$AX$1,0)</f>
        <v>32</v>
      </c>
      <c r="K326">
        <f>INDEX(GDP_Per_Capita_in_USD_V1!$A$1:$AY$183,I326+1,J326+9)</f>
        <v>4708.8500000000004</v>
      </c>
    </row>
    <row r="327" spans="1:11" x14ac:dyDescent="0.3">
      <c r="A327" t="s">
        <v>57</v>
      </c>
      <c r="B327">
        <v>2010</v>
      </c>
      <c r="C327">
        <v>76.400000000000006</v>
      </c>
      <c r="D327">
        <v>78.8</v>
      </c>
      <c r="E327">
        <v>73.900000000000006</v>
      </c>
      <c r="F327">
        <v>19.899999999999999</v>
      </c>
      <c r="G327">
        <v>21.4</v>
      </c>
      <c r="H327">
        <v>18.2</v>
      </c>
      <c r="I327">
        <f>MATCH(A327,GDP_Per_Capita_in_USD_V1!$D$2:$D$183,0)</f>
        <v>21</v>
      </c>
      <c r="J327">
        <f>MATCH(B327,GDP_Per_Capita_in_USD_V1!$J$1:$AX$1,0)</f>
        <v>31</v>
      </c>
      <c r="K327">
        <f>INDEX(GDP_Per_Capita_in_USD_V1!$A$1:$AY$183,I327+1,J327+9)</f>
        <v>4323.08</v>
      </c>
    </row>
    <row r="328" spans="1:11" x14ac:dyDescent="0.3">
      <c r="A328" t="s">
        <v>57</v>
      </c>
      <c r="B328">
        <v>2009</v>
      </c>
      <c r="C328">
        <v>76.099999999999994</v>
      </c>
      <c r="D328">
        <v>78.599999999999994</v>
      </c>
      <c r="E328">
        <v>73.599999999999994</v>
      </c>
      <c r="F328">
        <v>19.7</v>
      </c>
      <c r="G328">
        <v>21.2</v>
      </c>
      <c r="H328">
        <v>18</v>
      </c>
      <c r="I328">
        <f>MATCH(A328,GDP_Per_Capita_in_USD_V1!$D$2:$D$183,0)</f>
        <v>21</v>
      </c>
      <c r="J328">
        <f>MATCH(B328,GDP_Per_Capita_in_USD_V1!$J$1:$AX$1,0)</f>
        <v>30</v>
      </c>
      <c r="K328">
        <f>INDEX(GDP_Per_Capita_in_USD_V1!$A$1:$AY$183,I328+1,J328+9)</f>
        <v>4422.16</v>
      </c>
    </row>
    <row r="329" spans="1:11" x14ac:dyDescent="0.3">
      <c r="A329" t="s">
        <v>57</v>
      </c>
      <c r="B329">
        <v>2008</v>
      </c>
      <c r="C329">
        <v>76</v>
      </c>
      <c r="D329">
        <v>78.7</v>
      </c>
      <c r="E329">
        <v>73.3</v>
      </c>
      <c r="F329">
        <v>19.8</v>
      </c>
      <c r="G329">
        <v>21.4</v>
      </c>
      <c r="H329">
        <v>17.899999999999999</v>
      </c>
      <c r="I329">
        <f>MATCH(A329,GDP_Per_Capita_in_USD_V1!$D$2:$D$183,0)</f>
        <v>21</v>
      </c>
      <c r="J329">
        <f>MATCH(B329,GDP_Per_Capita_in_USD_V1!$J$1:$AX$1,0)</f>
        <v>29</v>
      </c>
      <c r="K329">
        <f>INDEX(GDP_Per_Capita_in_USD_V1!$A$1:$AY$183,I329+1,J329+9)</f>
        <v>4784.5</v>
      </c>
    </row>
    <row r="330" spans="1:11" x14ac:dyDescent="0.3">
      <c r="A330" t="s">
        <v>57</v>
      </c>
      <c r="B330">
        <v>2007</v>
      </c>
      <c r="C330">
        <v>75.400000000000006</v>
      </c>
      <c r="D330">
        <v>78</v>
      </c>
      <c r="E330">
        <v>72.8</v>
      </c>
      <c r="F330">
        <v>19.3</v>
      </c>
      <c r="G330">
        <v>20.9</v>
      </c>
      <c r="H330">
        <v>17.5</v>
      </c>
      <c r="I330">
        <f>MATCH(A330,GDP_Per_Capita_in_USD_V1!$D$2:$D$183,0)</f>
        <v>21</v>
      </c>
      <c r="J330">
        <f>MATCH(B330,GDP_Per_Capita_in_USD_V1!$J$1:$AX$1,0)</f>
        <v>28</v>
      </c>
      <c r="K330">
        <f>INDEX(GDP_Per_Capita_in_USD_V1!$A$1:$AY$183,I330+1,J330+9)</f>
        <v>3912.38</v>
      </c>
    </row>
    <row r="331" spans="1:11" x14ac:dyDescent="0.3">
      <c r="A331" t="s">
        <v>57</v>
      </c>
      <c r="B331">
        <v>2006</v>
      </c>
      <c r="C331">
        <v>75.7</v>
      </c>
      <c r="D331">
        <v>78.3</v>
      </c>
      <c r="E331">
        <v>73.099999999999994</v>
      </c>
      <c r="F331">
        <v>19.5</v>
      </c>
      <c r="G331">
        <v>21.2</v>
      </c>
      <c r="H331">
        <v>17.600000000000001</v>
      </c>
      <c r="I331">
        <f>MATCH(A331,GDP_Per_Capita_in_USD_V1!$D$2:$D$183,0)</f>
        <v>21</v>
      </c>
      <c r="J331">
        <f>MATCH(B331,GDP_Per_Capita_in_USD_V1!$J$1:$AX$1,0)</f>
        <v>27</v>
      </c>
      <c r="K331">
        <f>INDEX(GDP_Per_Capita_in_USD_V1!$A$1:$AY$183,I331+1,J331+9)</f>
        <v>3178.85</v>
      </c>
    </row>
    <row r="332" spans="1:11" x14ac:dyDescent="0.3">
      <c r="A332" t="s">
        <v>57</v>
      </c>
      <c r="B332">
        <v>2005</v>
      </c>
      <c r="C332">
        <v>75</v>
      </c>
      <c r="D332">
        <v>77.8</v>
      </c>
      <c r="E332">
        <v>72.2</v>
      </c>
      <c r="F332">
        <v>18.8</v>
      </c>
      <c r="G332">
        <v>20.5</v>
      </c>
      <c r="H332">
        <v>16.8</v>
      </c>
      <c r="I332">
        <f>MATCH(A332,GDP_Per_Capita_in_USD_V1!$D$2:$D$183,0)</f>
        <v>21</v>
      </c>
      <c r="J332">
        <f>MATCH(B332,GDP_Per_Capita_in_USD_V1!$J$1:$AX$1,0)</f>
        <v>26</v>
      </c>
      <c r="K332">
        <f>INDEX(GDP_Per_Capita_in_USD_V1!$A$1:$AY$183,I332+1,J332+9)</f>
        <v>2789.94</v>
      </c>
    </row>
    <row r="333" spans="1:11" x14ac:dyDescent="0.3">
      <c r="A333" t="s">
        <v>57</v>
      </c>
      <c r="B333">
        <v>2004</v>
      </c>
      <c r="C333">
        <v>75.5</v>
      </c>
      <c r="D333">
        <v>78</v>
      </c>
      <c r="E333">
        <v>72.900000000000006</v>
      </c>
      <c r="F333">
        <v>19.2</v>
      </c>
      <c r="G333">
        <v>20.8</v>
      </c>
      <c r="H333">
        <v>17.399999999999999</v>
      </c>
      <c r="I333">
        <f>MATCH(A333,GDP_Per_Capita_in_USD_V1!$D$2:$D$183,0)</f>
        <v>21</v>
      </c>
      <c r="J333">
        <f>MATCH(B333,GDP_Per_Capita_in_USD_V1!$J$1:$AX$1,0)</f>
        <v>25</v>
      </c>
      <c r="K333">
        <f>INDEX(GDP_Per_Capita_in_USD_V1!$A$1:$AY$183,I333+1,J333+9)</f>
        <v>2611.8000000000002</v>
      </c>
    </row>
    <row r="334" spans="1:11" x14ac:dyDescent="0.3">
      <c r="A334" t="s">
        <v>57</v>
      </c>
      <c r="B334">
        <v>2003</v>
      </c>
      <c r="C334">
        <v>75.2</v>
      </c>
      <c r="D334">
        <v>77.900000000000006</v>
      </c>
      <c r="E334">
        <v>72.5</v>
      </c>
      <c r="F334">
        <v>19</v>
      </c>
      <c r="G334">
        <v>20.6</v>
      </c>
      <c r="H334">
        <v>17.100000000000001</v>
      </c>
      <c r="I334">
        <f>MATCH(A334,GDP_Per_Capita_in_USD_V1!$D$2:$D$183,0)</f>
        <v>21</v>
      </c>
      <c r="J334">
        <f>MATCH(B334,GDP_Per_Capita_in_USD_V1!$J$1:$AX$1,0)</f>
        <v>24</v>
      </c>
      <c r="K334">
        <f>INDEX(GDP_Per_Capita_in_USD_V1!$A$1:$AY$183,I334+1,J334+9)</f>
        <v>2197.0500000000002</v>
      </c>
    </row>
    <row r="335" spans="1:11" x14ac:dyDescent="0.3">
      <c r="A335" t="s">
        <v>57</v>
      </c>
      <c r="B335">
        <v>2002</v>
      </c>
      <c r="C335">
        <v>75.400000000000006</v>
      </c>
      <c r="D335">
        <v>78</v>
      </c>
      <c r="E335">
        <v>72.8</v>
      </c>
      <c r="F335">
        <v>19.2</v>
      </c>
      <c r="G335">
        <v>20.8</v>
      </c>
      <c r="H335">
        <v>17.399999999999999</v>
      </c>
      <c r="I335">
        <f>MATCH(A335,GDP_Per_Capita_in_USD_V1!$D$2:$D$183,0)</f>
        <v>21</v>
      </c>
      <c r="J335">
        <f>MATCH(B335,GDP_Per_Capita_in_USD_V1!$J$1:$AX$1,0)</f>
        <v>23</v>
      </c>
      <c r="K335">
        <f>INDEX(GDP_Per_Capita_in_USD_V1!$A$1:$AY$183,I335+1,J335+9)</f>
        <v>1753.11</v>
      </c>
    </row>
    <row r="336" spans="1:11" x14ac:dyDescent="0.3">
      <c r="A336" t="s">
        <v>57</v>
      </c>
      <c r="B336">
        <v>2001</v>
      </c>
      <c r="C336">
        <v>74.900000000000006</v>
      </c>
      <c r="D336">
        <v>77.8</v>
      </c>
      <c r="E336">
        <v>72</v>
      </c>
      <c r="F336">
        <v>19</v>
      </c>
      <c r="G336">
        <v>20.7</v>
      </c>
      <c r="H336">
        <v>17.100000000000001</v>
      </c>
      <c r="I336">
        <f>MATCH(A336,GDP_Per_Capita_in_USD_V1!$D$2:$D$183,0)</f>
        <v>21</v>
      </c>
      <c r="J336">
        <f>MATCH(B336,GDP_Per_Capita_in_USD_V1!$J$1:$AX$1,0)</f>
        <v>22</v>
      </c>
      <c r="K336">
        <f>INDEX(GDP_Per_Capita_in_USD_V1!$A$1:$AY$183,I336+1,J336+9)</f>
        <v>1522.83</v>
      </c>
    </row>
    <row r="337" spans="1:11" x14ac:dyDescent="0.3">
      <c r="A337" t="s">
        <v>57</v>
      </c>
      <c r="B337">
        <v>2000</v>
      </c>
      <c r="C337">
        <v>74.599999999999994</v>
      </c>
      <c r="D337">
        <v>77.2</v>
      </c>
      <c r="E337">
        <v>71.8</v>
      </c>
      <c r="F337">
        <v>18.8</v>
      </c>
      <c r="G337">
        <v>20.3</v>
      </c>
      <c r="H337">
        <v>16.899999999999999</v>
      </c>
      <c r="I337">
        <f>MATCH(A337,GDP_Per_Capita_in_USD_V1!$D$2:$D$183,0)</f>
        <v>21</v>
      </c>
      <c r="J337">
        <f>MATCH(B337,GDP_Per_Capita_in_USD_V1!$J$1:$AX$1,0)</f>
        <v>21</v>
      </c>
      <c r="K337">
        <f>INDEX(GDP_Per_Capita_in_USD_V1!$A$1:$AY$183,I337+1,J337+9)</f>
        <v>1468.88</v>
      </c>
    </row>
    <row r="338" spans="1:11" x14ac:dyDescent="0.3">
      <c r="A338" t="s">
        <v>59</v>
      </c>
      <c r="B338">
        <v>2015</v>
      </c>
      <c r="C338">
        <v>65.7</v>
      </c>
      <c r="D338">
        <v>68.099999999999994</v>
      </c>
      <c r="E338">
        <v>63.3</v>
      </c>
      <c r="F338">
        <v>17.2</v>
      </c>
      <c r="G338">
        <v>18.3</v>
      </c>
      <c r="H338">
        <v>16</v>
      </c>
      <c r="I338">
        <f>MATCH(A338,GDP_Per_Capita_in_USD_V1!$D$2:$D$183,0)</f>
        <v>22</v>
      </c>
      <c r="J338">
        <f>MATCH(B338,GDP_Per_Capita_in_USD_V1!$J$1:$AX$1,0)</f>
        <v>36</v>
      </c>
      <c r="K338">
        <f>INDEX(GDP_Per_Capita_in_USD_V1!$A$1:$AY$183,I338+1,J338+9)</f>
        <v>6149.67</v>
      </c>
    </row>
    <row r="339" spans="1:11" x14ac:dyDescent="0.3">
      <c r="A339" t="s">
        <v>59</v>
      </c>
      <c r="B339">
        <v>2014</v>
      </c>
      <c r="C339">
        <v>65.099999999999994</v>
      </c>
      <c r="D339">
        <v>67.7</v>
      </c>
      <c r="E339">
        <v>62.5</v>
      </c>
      <c r="F339">
        <v>17.2</v>
      </c>
      <c r="G339">
        <v>18.3</v>
      </c>
      <c r="H339">
        <v>15.9</v>
      </c>
      <c r="I339">
        <f>MATCH(A339,GDP_Per_Capita_in_USD_V1!$D$2:$D$183,0)</f>
        <v>22</v>
      </c>
      <c r="J339">
        <f>MATCH(B339,GDP_Per_Capita_in_USD_V1!$J$1:$AX$1,0)</f>
        <v>35</v>
      </c>
      <c r="K339">
        <f>INDEX(GDP_Per_Capita_in_USD_V1!$A$1:$AY$183,I339+1,J339+9)</f>
        <v>7233.06</v>
      </c>
    </row>
    <row r="340" spans="1:11" x14ac:dyDescent="0.3">
      <c r="A340" t="s">
        <v>59</v>
      </c>
      <c r="B340">
        <v>2013</v>
      </c>
      <c r="C340">
        <v>64.2</v>
      </c>
      <c r="D340">
        <v>67.2</v>
      </c>
      <c r="E340">
        <v>61.5</v>
      </c>
      <c r="F340">
        <v>17.100000000000001</v>
      </c>
      <c r="G340">
        <v>18.2</v>
      </c>
      <c r="H340">
        <v>15.8</v>
      </c>
      <c r="I340">
        <f>MATCH(A340,GDP_Per_Capita_in_USD_V1!$D$2:$D$183,0)</f>
        <v>22</v>
      </c>
      <c r="J340">
        <f>MATCH(B340,GDP_Per_Capita_in_USD_V1!$J$1:$AX$1,0)</f>
        <v>34</v>
      </c>
      <c r="K340">
        <f>INDEX(GDP_Per_Capita_in_USD_V1!$A$1:$AY$183,I340+1,J340+9)</f>
        <v>7260.95</v>
      </c>
    </row>
    <row r="341" spans="1:11" x14ac:dyDescent="0.3">
      <c r="A341" t="s">
        <v>59</v>
      </c>
      <c r="B341">
        <v>2012</v>
      </c>
      <c r="C341">
        <v>63.4</v>
      </c>
      <c r="D341">
        <v>65.900000000000006</v>
      </c>
      <c r="E341">
        <v>61</v>
      </c>
      <c r="F341">
        <v>17</v>
      </c>
      <c r="G341">
        <v>18.100000000000001</v>
      </c>
      <c r="H341">
        <v>15.8</v>
      </c>
      <c r="I341">
        <f>MATCH(A341,GDP_Per_Capita_in_USD_V1!$D$2:$D$183,0)</f>
        <v>22</v>
      </c>
      <c r="J341">
        <f>MATCH(B341,GDP_Per_Capita_in_USD_V1!$J$1:$AX$1,0)</f>
        <v>33</v>
      </c>
      <c r="K341">
        <f>INDEX(GDP_Per_Capita_in_USD_V1!$A$1:$AY$183,I341+1,J341+9)</f>
        <v>7205.87</v>
      </c>
    </row>
    <row r="342" spans="1:11" x14ac:dyDescent="0.3">
      <c r="A342" t="s">
        <v>59</v>
      </c>
      <c r="B342">
        <v>2011</v>
      </c>
      <c r="C342">
        <v>62.2</v>
      </c>
      <c r="D342">
        <v>64.8</v>
      </c>
      <c r="E342">
        <v>59.8</v>
      </c>
      <c r="F342">
        <v>16.899999999999999</v>
      </c>
      <c r="G342">
        <v>18</v>
      </c>
      <c r="H342">
        <v>15.7</v>
      </c>
      <c r="I342">
        <f>MATCH(A342,GDP_Per_Capita_in_USD_V1!$D$2:$D$183,0)</f>
        <v>22</v>
      </c>
      <c r="J342">
        <f>MATCH(B342,GDP_Per_Capita_in_USD_V1!$J$1:$AX$1,0)</f>
        <v>32</v>
      </c>
      <c r="K342">
        <f>INDEX(GDP_Per_Capita_in_USD_V1!$A$1:$AY$183,I342+1,J342+9)</f>
        <v>7743.5</v>
      </c>
    </row>
    <row r="343" spans="1:11" x14ac:dyDescent="0.3">
      <c r="A343" t="s">
        <v>59</v>
      </c>
      <c r="B343">
        <v>2010</v>
      </c>
      <c r="C343">
        <v>61.1</v>
      </c>
      <c r="D343">
        <v>63.7</v>
      </c>
      <c r="E343">
        <v>58.7</v>
      </c>
      <c r="F343">
        <v>16.8</v>
      </c>
      <c r="G343">
        <v>17.8</v>
      </c>
      <c r="H343">
        <v>15.6</v>
      </c>
      <c r="I343">
        <f>MATCH(A343,GDP_Per_Capita_in_USD_V1!$D$2:$D$183,0)</f>
        <v>22</v>
      </c>
      <c r="J343">
        <f>MATCH(B343,GDP_Per_Capita_in_USD_V1!$J$1:$AX$1,0)</f>
        <v>31</v>
      </c>
      <c r="K343">
        <f>INDEX(GDP_Per_Capita_in_USD_V1!$A$1:$AY$183,I343+1,J343+9)</f>
        <v>6374.99</v>
      </c>
    </row>
    <row r="344" spans="1:11" x14ac:dyDescent="0.3">
      <c r="A344" t="s">
        <v>59</v>
      </c>
      <c r="B344">
        <v>2009</v>
      </c>
      <c r="C344">
        <v>59.2</v>
      </c>
      <c r="D344">
        <v>60.4</v>
      </c>
      <c r="E344">
        <v>57.9</v>
      </c>
      <c r="F344">
        <v>16.600000000000001</v>
      </c>
      <c r="G344">
        <v>17.5</v>
      </c>
      <c r="H344">
        <v>15.5</v>
      </c>
      <c r="I344">
        <f>MATCH(A344,GDP_Per_Capita_in_USD_V1!$D$2:$D$183,0)</f>
        <v>22</v>
      </c>
      <c r="J344">
        <f>MATCH(B344,GDP_Per_Capita_in_USD_V1!$J$1:$AX$1,0)</f>
        <v>30</v>
      </c>
      <c r="K344">
        <f>INDEX(GDP_Per_Capita_in_USD_V1!$A$1:$AY$183,I344+1,J344+9)</f>
        <v>5206.46</v>
      </c>
    </row>
    <row r="345" spans="1:11" x14ac:dyDescent="0.3">
      <c r="A345" t="s">
        <v>59</v>
      </c>
      <c r="B345">
        <v>2008</v>
      </c>
      <c r="C345">
        <v>57.5</v>
      </c>
      <c r="D345">
        <v>58.2</v>
      </c>
      <c r="E345">
        <v>56.7</v>
      </c>
      <c r="F345">
        <v>16.5</v>
      </c>
      <c r="G345">
        <v>17.3</v>
      </c>
      <c r="H345">
        <v>15.4</v>
      </c>
      <c r="I345">
        <f>MATCH(A345,GDP_Per_Capita_in_USD_V1!$D$2:$D$183,0)</f>
        <v>22</v>
      </c>
      <c r="J345">
        <f>MATCH(B345,GDP_Per_Capita_in_USD_V1!$J$1:$AX$1,0)</f>
        <v>29</v>
      </c>
      <c r="K345">
        <f>INDEX(GDP_Per_Capita_in_USD_V1!$A$1:$AY$183,I345+1,J345+9)</f>
        <v>5641.18</v>
      </c>
    </row>
    <row r="346" spans="1:11" x14ac:dyDescent="0.3">
      <c r="A346" t="s">
        <v>59</v>
      </c>
      <c r="B346">
        <v>2007</v>
      </c>
      <c r="C346">
        <v>56.9</v>
      </c>
      <c r="D346">
        <v>57.6</v>
      </c>
      <c r="E346">
        <v>56.2</v>
      </c>
      <c r="F346">
        <v>16.399999999999999</v>
      </c>
      <c r="G346">
        <v>17.2</v>
      </c>
      <c r="H346">
        <v>15.3</v>
      </c>
      <c r="I346">
        <f>MATCH(A346,GDP_Per_Capita_in_USD_V1!$D$2:$D$183,0)</f>
        <v>22</v>
      </c>
      <c r="J346">
        <f>MATCH(B346,GDP_Per_Capita_in_USD_V1!$J$1:$AX$1,0)</f>
        <v>28</v>
      </c>
      <c r="K346">
        <f>INDEX(GDP_Per_Capita_in_USD_V1!$A$1:$AY$183,I346+1,J346+9)</f>
        <v>5676.79</v>
      </c>
    </row>
    <row r="347" spans="1:11" x14ac:dyDescent="0.3">
      <c r="A347" t="s">
        <v>59</v>
      </c>
      <c r="B347">
        <v>2006</v>
      </c>
      <c r="C347">
        <v>54.8</v>
      </c>
      <c r="D347">
        <v>55.2</v>
      </c>
      <c r="E347">
        <v>54.3</v>
      </c>
      <c r="F347">
        <v>16.100000000000001</v>
      </c>
      <c r="G347">
        <v>16.899999999999999</v>
      </c>
      <c r="H347">
        <v>15.1</v>
      </c>
      <c r="I347">
        <f>MATCH(A347,GDP_Per_Capita_in_USD_V1!$D$2:$D$183,0)</f>
        <v>22</v>
      </c>
      <c r="J347">
        <f>MATCH(B347,GDP_Per_Capita_in_USD_V1!$J$1:$AX$1,0)</f>
        <v>27</v>
      </c>
      <c r="K347">
        <f>INDEX(GDP_Per_Capita_in_USD_V1!$A$1:$AY$183,I347+1,J347+9)</f>
        <v>5347.44</v>
      </c>
    </row>
    <row r="348" spans="1:11" x14ac:dyDescent="0.3">
      <c r="A348" t="s">
        <v>59</v>
      </c>
      <c r="B348">
        <v>2005</v>
      </c>
      <c r="C348">
        <v>51.7</v>
      </c>
      <c r="D348">
        <v>51.8</v>
      </c>
      <c r="E348">
        <v>51.5</v>
      </c>
      <c r="F348">
        <v>15.7</v>
      </c>
      <c r="G348">
        <v>16.5</v>
      </c>
      <c r="H348">
        <v>14.7</v>
      </c>
      <c r="I348">
        <f>MATCH(A348,GDP_Per_Capita_in_USD_V1!$D$2:$D$183,0)</f>
        <v>22</v>
      </c>
      <c r="J348">
        <f>MATCH(B348,GDP_Per_Capita_in_USD_V1!$J$1:$AX$1,0)</f>
        <v>26</v>
      </c>
      <c r="K348">
        <f>INDEX(GDP_Per_Capita_in_USD_V1!$A$1:$AY$183,I348+1,J348+9)</f>
        <v>5346.04</v>
      </c>
    </row>
    <row r="349" spans="1:11" x14ac:dyDescent="0.3">
      <c r="A349" t="s">
        <v>59</v>
      </c>
      <c r="B349">
        <v>2004</v>
      </c>
      <c r="C349">
        <v>48.1</v>
      </c>
      <c r="D349">
        <v>47.9</v>
      </c>
      <c r="E349">
        <v>48.3</v>
      </c>
      <c r="F349">
        <v>15.1</v>
      </c>
      <c r="G349">
        <v>15.9</v>
      </c>
      <c r="H349">
        <v>14.2</v>
      </c>
      <c r="I349">
        <f>MATCH(A349,GDP_Per_Capita_in_USD_V1!$D$2:$D$183,0)</f>
        <v>22</v>
      </c>
      <c r="J349">
        <f>MATCH(B349,GDP_Per_Capita_in_USD_V1!$J$1:$AX$1,0)</f>
        <v>25</v>
      </c>
      <c r="K349">
        <f>INDEX(GDP_Per_Capita_in_USD_V1!$A$1:$AY$183,I349+1,J349+9)</f>
        <v>4842.17</v>
      </c>
    </row>
    <row r="350" spans="1:11" x14ac:dyDescent="0.3">
      <c r="A350" t="s">
        <v>59</v>
      </c>
      <c r="B350">
        <v>2003</v>
      </c>
      <c r="C350">
        <v>46.4</v>
      </c>
      <c r="D350">
        <v>46</v>
      </c>
      <c r="E350">
        <v>46.7</v>
      </c>
      <c r="F350">
        <v>14.8</v>
      </c>
      <c r="G350">
        <v>15.5</v>
      </c>
      <c r="H350">
        <v>13.9</v>
      </c>
      <c r="I350">
        <f>MATCH(A350,GDP_Per_Capita_in_USD_V1!$D$2:$D$183,0)</f>
        <v>22</v>
      </c>
      <c r="J350">
        <f>MATCH(B350,GDP_Per_Capita_in_USD_V1!$J$1:$AX$1,0)</f>
        <v>24</v>
      </c>
      <c r="K350">
        <f>INDEX(GDP_Per_Capita_in_USD_V1!$A$1:$AY$183,I350+1,J350+9)</f>
        <v>4119.09</v>
      </c>
    </row>
    <row r="351" spans="1:11" x14ac:dyDescent="0.3">
      <c r="A351" t="s">
        <v>59</v>
      </c>
      <c r="B351">
        <v>2002</v>
      </c>
      <c r="C351">
        <v>46</v>
      </c>
      <c r="D351">
        <v>45.7</v>
      </c>
      <c r="E351">
        <v>46.3</v>
      </c>
      <c r="F351">
        <v>14.7</v>
      </c>
      <c r="G351">
        <v>15.4</v>
      </c>
      <c r="H351">
        <v>13.8</v>
      </c>
      <c r="I351">
        <f>MATCH(A351,GDP_Per_Capita_in_USD_V1!$D$2:$D$183,0)</f>
        <v>22</v>
      </c>
      <c r="J351">
        <f>MATCH(B351,GDP_Per_Capita_in_USD_V1!$J$1:$AX$1,0)</f>
        <v>23</v>
      </c>
      <c r="K351">
        <f>INDEX(GDP_Per_Capita_in_USD_V1!$A$1:$AY$183,I351+1,J351+9)</f>
        <v>3017.7</v>
      </c>
    </row>
    <row r="352" spans="1:11" x14ac:dyDescent="0.3">
      <c r="A352" t="s">
        <v>59</v>
      </c>
      <c r="B352">
        <v>2001</v>
      </c>
      <c r="C352">
        <v>46.7</v>
      </c>
      <c r="D352">
        <v>46.4</v>
      </c>
      <c r="E352">
        <v>46.9</v>
      </c>
      <c r="F352">
        <v>14.8</v>
      </c>
      <c r="G352">
        <v>15.5</v>
      </c>
      <c r="H352">
        <v>13.9</v>
      </c>
      <c r="I352">
        <f>MATCH(A352,GDP_Per_Capita_in_USD_V1!$D$2:$D$183,0)</f>
        <v>22</v>
      </c>
      <c r="J352">
        <f>MATCH(B352,GDP_Per_Capita_in_USD_V1!$J$1:$AX$1,0)</f>
        <v>22</v>
      </c>
      <c r="K352">
        <f>INDEX(GDP_Per_Capita_in_USD_V1!$A$1:$AY$183,I352+1,J352+9)</f>
        <v>3091.39</v>
      </c>
    </row>
    <row r="353" spans="1:11" x14ac:dyDescent="0.3">
      <c r="A353" t="s">
        <v>59</v>
      </c>
      <c r="B353">
        <v>2000</v>
      </c>
      <c r="C353">
        <v>47.8</v>
      </c>
      <c r="D353">
        <v>47.7</v>
      </c>
      <c r="E353">
        <v>47.9</v>
      </c>
      <c r="F353">
        <v>14.9</v>
      </c>
      <c r="G353">
        <v>15.6</v>
      </c>
      <c r="H353">
        <v>14</v>
      </c>
      <c r="I353">
        <f>MATCH(A353,GDP_Per_Capita_in_USD_V1!$D$2:$D$183,0)</f>
        <v>22</v>
      </c>
      <c r="J353">
        <f>MATCH(B353,GDP_Per_Capita_in_USD_V1!$J$1:$AX$1,0)</f>
        <v>21</v>
      </c>
      <c r="K353">
        <f>INDEX(GDP_Per_Capita_in_USD_V1!$A$1:$AY$183,I353+1,J353+9)</f>
        <v>3301.54</v>
      </c>
    </row>
    <row r="354" spans="1:11" x14ac:dyDescent="0.3">
      <c r="A354" t="s">
        <v>61</v>
      </c>
      <c r="B354">
        <v>2015</v>
      </c>
      <c r="C354">
        <v>75</v>
      </c>
      <c r="D354">
        <v>78.7</v>
      </c>
      <c r="E354">
        <v>71.400000000000006</v>
      </c>
      <c r="F354">
        <v>21.7</v>
      </c>
      <c r="G354">
        <v>23.3</v>
      </c>
      <c r="H354">
        <v>19.8</v>
      </c>
      <c r="I354">
        <f>MATCH(A354,GDP_Per_Capita_in_USD_V1!$D$2:$D$183,0)</f>
        <v>23</v>
      </c>
      <c r="J354">
        <f>MATCH(B354,GDP_Per_Capita_in_USD_V1!$J$1:$AX$1,0)</f>
        <v>36</v>
      </c>
      <c r="K354">
        <f>INDEX(GDP_Per_Capita_in_USD_V1!$A$1:$AY$183,I354+1,J354+9)</f>
        <v>8802.17</v>
      </c>
    </row>
    <row r="355" spans="1:11" x14ac:dyDescent="0.3">
      <c r="A355" t="s">
        <v>61</v>
      </c>
      <c r="B355">
        <v>2014</v>
      </c>
      <c r="C355">
        <v>74.8</v>
      </c>
      <c r="D355">
        <v>78.5</v>
      </c>
      <c r="E355">
        <v>71.2</v>
      </c>
      <c r="F355">
        <v>21.5</v>
      </c>
      <c r="G355">
        <v>23.2</v>
      </c>
      <c r="H355">
        <v>19.600000000000001</v>
      </c>
      <c r="I355">
        <f>MATCH(A355,GDP_Per_Capita_in_USD_V1!$D$2:$D$183,0)</f>
        <v>23</v>
      </c>
      <c r="J355">
        <f>MATCH(B355,GDP_Per_Capita_in_USD_V1!$J$1:$AX$1,0)</f>
        <v>35</v>
      </c>
      <c r="K355">
        <f>INDEX(GDP_Per_Capita_in_USD_V1!$A$1:$AY$183,I355+1,J355+9)</f>
        <v>11572.7</v>
      </c>
    </row>
    <row r="356" spans="1:11" x14ac:dyDescent="0.3">
      <c r="A356" t="s">
        <v>61</v>
      </c>
      <c r="B356">
        <v>2013</v>
      </c>
      <c r="C356">
        <v>74.7</v>
      </c>
      <c r="D356">
        <v>78.400000000000006</v>
      </c>
      <c r="E356">
        <v>71.099999999999994</v>
      </c>
      <c r="F356">
        <v>21.4</v>
      </c>
      <c r="G356">
        <v>23.1</v>
      </c>
      <c r="H356">
        <v>19.5</v>
      </c>
      <c r="I356">
        <f>MATCH(A356,GDP_Per_Capita_in_USD_V1!$D$2:$D$183,0)</f>
        <v>23</v>
      </c>
      <c r="J356">
        <f>MATCH(B356,GDP_Per_Capita_in_USD_V1!$J$1:$AX$1,0)</f>
        <v>34</v>
      </c>
      <c r="K356">
        <f>INDEX(GDP_Per_Capita_in_USD_V1!$A$1:$AY$183,I356+1,J356+9)</f>
        <v>11893.71</v>
      </c>
    </row>
    <row r="357" spans="1:11" x14ac:dyDescent="0.3">
      <c r="A357" t="s">
        <v>61</v>
      </c>
      <c r="B357">
        <v>2012</v>
      </c>
      <c r="C357">
        <v>74.5</v>
      </c>
      <c r="D357">
        <v>78.2</v>
      </c>
      <c r="E357">
        <v>70.900000000000006</v>
      </c>
      <c r="F357">
        <v>21.3</v>
      </c>
      <c r="G357">
        <v>22.9</v>
      </c>
      <c r="H357">
        <v>19.399999999999999</v>
      </c>
      <c r="I357">
        <f>MATCH(A357,GDP_Per_Capita_in_USD_V1!$D$2:$D$183,0)</f>
        <v>23</v>
      </c>
      <c r="J357">
        <f>MATCH(B357,GDP_Per_Capita_in_USD_V1!$J$1:$AX$1,0)</f>
        <v>33</v>
      </c>
      <c r="K357">
        <f>INDEX(GDP_Per_Capita_in_USD_V1!$A$1:$AY$183,I357+1,J357+9)</f>
        <v>12106</v>
      </c>
    </row>
    <row r="358" spans="1:11" x14ac:dyDescent="0.3">
      <c r="A358" t="s">
        <v>61</v>
      </c>
      <c r="B358">
        <v>2011</v>
      </c>
      <c r="C358">
        <v>74.099999999999994</v>
      </c>
      <c r="D358">
        <v>77.7</v>
      </c>
      <c r="E358">
        <v>70.5</v>
      </c>
      <c r="F358">
        <v>20.9</v>
      </c>
      <c r="G358">
        <v>22.5</v>
      </c>
      <c r="H358">
        <v>19</v>
      </c>
      <c r="I358">
        <f>MATCH(A358,GDP_Per_Capita_in_USD_V1!$D$2:$D$183,0)</f>
        <v>23</v>
      </c>
      <c r="J358">
        <f>MATCH(B358,GDP_Per_Capita_in_USD_V1!$J$1:$AX$1,0)</f>
        <v>32</v>
      </c>
      <c r="K358">
        <f>INDEX(GDP_Per_Capita_in_USD_V1!$A$1:$AY$183,I358+1,J358+9)</f>
        <v>13237.59</v>
      </c>
    </row>
    <row r="359" spans="1:11" x14ac:dyDescent="0.3">
      <c r="A359" t="s">
        <v>61</v>
      </c>
      <c r="B359">
        <v>2010</v>
      </c>
      <c r="C359">
        <v>73.8</v>
      </c>
      <c r="D359">
        <v>77.5</v>
      </c>
      <c r="E359">
        <v>70.2</v>
      </c>
      <c r="F359">
        <v>20.7</v>
      </c>
      <c r="G359">
        <v>22.3</v>
      </c>
      <c r="H359">
        <v>18.8</v>
      </c>
      <c r="I359">
        <f>MATCH(A359,GDP_Per_Capita_in_USD_V1!$D$2:$D$183,0)</f>
        <v>23</v>
      </c>
      <c r="J359">
        <f>MATCH(B359,GDP_Per_Capita_in_USD_V1!$J$1:$AX$1,0)</f>
        <v>31</v>
      </c>
      <c r="K359">
        <f>INDEX(GDP_Per_Capita_in_USD_V1!$A$1:$AY$183,I359+1,J359+9)</f>
        <v>11300.71</v>
      </c>
    </row>
    <row r="360" spans="1:11" x14ac:dyDescent="0.3">
      <c r="A360" t="s">
        <v>61</v>
      </c>
      <c r="B360">
        <v>2009</v>
      </c>
      <c r="C360">
        <v>73.599999999999994</v>
      </c>
      <c r="D360">
        <v>77.3</v>
      </c>
      <c r="E360">
        <v>70</v>
      </c>
      <c r="F360">
        <v>20.7</v>
      </c>
      <c r="G360">
        <v>22.3</v>
      </c>
      <c r="H360">
        <v>18.8</v>
      </c>
      <c r="I360">
        <f>MATCH(A360,GDP_Per_Capita_in_USD_V1!$D$2:$D$183,0)</f>
        <v>23</v>
      </c>
      <c r="J360">
        <f>MATCH(B360,GDP_Per_Capita_in_USD_V1!$J$1:$AX$1,0)</f>
        <v>30</v>
      </c>
      <c r="K360">
        <f>INDEX(GDP_Per_Capita_in_USD_V1!$A$1:$AY$183,I360+1,J360+9)</f>
        <v>8611.83</v>
      </c>
    </row>
    <row r="361" spans="1:11" x14ac:dyDescent="0.3">
      <c r="A361" t="s">
        <v>61</v>
      </c>
      <c r="B361">
        <v>2008</v>
      </c>
      <c r="C361">
        <v>73.400000000000006</v>
      </c>
      <c r="D361">
        <v>77.099999999999994</v>
      </c>
      <c r="E361">
        <v>69.8</v>
      </c>
      <c r="F361">
        <v>20.5</v>
      </c>
      <c r="G361">
        <v>22.2</v>
      </c>
      <c r="H361">
        <v>18.7</v>
      </c>
      <c r="I361">
        <f>MATCH(A361,GDP_Per_Capita_in_USD_V1!$D$2:$D$183,0)</f>
        <v>23</v>
      </c>
      <c r="J361">
        <f>MATCH(B361,GDP_Per_Capita_in_USD_V1!$J$1:$AX$1,0)</f>
        <v>29</v>
      </c>
      <c r="K361">
        <f>INDEX(GDP_Per_Capita_in_USD_V1!$A$1:$AY$183,I361+1,J361+9)</f>
        <v>8847.69</v>
      </c>
    </row>
    <row r="362" spans="1:11" x14ac:dyDescent="0.3">
      <c r="A362" t="s">
        <v>61</v>
      </c>
      <c r="B362">
        <v>2007</v>
      </c>
      <c r="C362">
        <v>73.3</v>
      </c>
      <c r="D362">
        <v>76.900000000000006</v>
      </c>
      <c r="E362">
        <v>69.7</v>
      </c>
      <c r="F362">
        <v>20.399999999999999</v>
      </c>
      <c r="G362">
        <v>22</v>
      </c>
      <c r="H362">
        <v>18.600000000000001</v>
      </c>
      <c r="I362">
        <f>MATCH(A362,GDP_Per_Capita_in_USD_V1!$D$2:$D$183,0)</f>
        <v>23</v>
      </c>
      <c r="J362">
        <f>MATCH(B362,GDP_Per_Capita_in_USD_V1!$J$1:$AX$1,0)</f>
        <v>28</v>
      </c>
      <c r="K362">
        <f>INDEX(GDP_Per_Capita_in_USD_V1!$A$1:$AY$183,I362+1,J362+9)</f>
        <v>7368.02</v>
      </c>
    </row>
    <row r="363" spans="1:11" x14ac:dyDescent="0.3">
      <c r="A363" t="s">
        <v>61</v>
      </c>
      <c r="B363">
        <v>2006</v>
      </c>
      <c r="C363">
        <v>73</v>
      </c>
      <c r="D363">
        <v>76.599999999999994</v>
      </c>
      <c r="E363">
        <v>69.400000000000006</v>
      </c>
      <c r="F363">
        <v>20.3</v>
      </c>
      <c r="G363">
        <v>21.9</v>
      </c>
      <c r="H363">
        <v>18.399999999999999</v>
      </c>
      <c r="I363">
        <f>MATCH(A363,GDP_Per_Capita_in_USD_V1!$D$2:$D$183,0)</f>
        <v>23</v>
      </c>
      <c r="J363">
        <f>MATCH(B363,GDP_Per_Capita_in_USD_V1!$J$1:$AX$1,0)</f>
        <v>27</v>
      </c>
      <c r="K363">
        <f>INDEX(GDP_Per_Capita_in_USD_V1!$A$1:$AY$183,I363+1,J363+9)</f>
        <v>5913.41</v>
      </c>
    </row>
    <row r="364" spans="1:11" x14ac:dyDescent="0.3">
      <c r="A364" t="s">
        <v>61</v>
      </c>
      <c r="B364">
        <v>2005</v>
      </c>
      <c r="C364">
        <v>72.7</v>
      </c>
      <c r="D364">
        <v>76.400000000000006</v>
      </c>
      <c r="E364">
        <v>69.099999999999994</v>
      </c>
      <c r="F364">
        <v>20.2</v>
      </c>
      <c r="G364">
        <v>21.8</v>
      </c>
      <c r="H364">
        <v>18.399999999999999</v>
      </c>
      <c r="I364">
        <f>MATCH(A364,GDP_Per_Capita_in_USD_V1!$D$2:$D$183,0)</f>
        <v>23</v>
      </c>
      <c r="J364">
        <f>MATCH(B364,GDP_Per_Capita_in_USD_V1!$J$1:$AX$1,0)</f>
        <v>26</v>
      </c>
      <c r="K364">
        <f>INDEX(GDP_Per_Capita_in_USD_V1!$A$1:$AY$183,I364+1,J364+9)</f>
        <v>4818.26</v>
      </c>
    </row>
    <row r="365" spans="1:11" x14ac:dyDescent="0.3">
      <c r="A365" t="s">
        <v>61</v>
      </c>
      <c r="B365">
        <v>2004</v>
      </c>
      <c r="C365">
        <v>72</v>
      </c>
      <c r="D365">
        <v>75.8</v>
      </c>
      <c r="E365">
        <v>68.400000000000006</v>
      </c>
      <c r="F365">
        <v>19.8</v>
      </c>
      <c r="G365">
        <v>21.4</v>
      </c>
      <c r="H365">
        <v>18</v>
      </c>
      <c r="I365">
        <f>MATCH(A365,GDP_Per_Capita_in_USD_V1!$D$2:$D$183,0)</f>
        <v>23</v>
      </c>
      <c r="J365">
        <f>MATCH(B365,GDP_Per_Capita_in_USD_V1!$J$1:$AX$1,0)</f>
        <v>25</v>
      </c>
      <c r="K365">
        <f>INDEX(GDP_Per_Capita_in_USD_V1!$A$1:$AY$183,I365+1,J365+9)</f>
        <v>3660.88</v>
      </c>
    </row>
    <row r="366" spans="1:11" x14ac:dyDescent="0.3">
      <c r="A366" t="s">
        <v>61</v>
      </c>
      <c r="B366">
        <v>2003</v>
      </c>
      <c r="C366">
        <v>71.8</v>
      </c>
      <c r="D366">
        <v>75.599999999999994</v>
      </c>
      <c r="E366">
        <v>68.099999999999994</v>
      </c>
      <c r="F366">
        <v>19.7</v>
      </c>
      <c r="G366">
        <v>21.3</v>
      </c>
      <c r="H366">
        <v>18</v>
      </c>
      <c r="I366">
        <f>MATCH(A366,GDP_Per_Capita_in_USD_V1!$D$2:$D$183,0)</f>
        <v>23</v>
      </c>
      <c r="J366">
        <f>MATCH(B366,GDP_Per_Capita_in_USD_V1!$J$1:$AX$1,0)</f>
        <v>24</v>
      </c>
      <c r="K366">
        <f>INDEX(GDP_Per_Capita_in_USD_V1!$A$1:$AY$183,I366+1,J366+9)</f>
        <v>3094.47</v>
      </c>
    </row>
    <row r="367" spans="1:11" x14ac:dyDescent="0.3">
      <c r="A367" t="s">
        <v>61</v>
      </c>
      <c r="B367">
        <v>2002</v>
      </c>
      <c r="C367">
        <v>71.400000000000006</v>
      </c>
      <c r="D367">
        <v>75.2</v>
      </c>
      <c r="E367">
        <v>67.8</v>
      </c>
      <c r="F367">
        <v>19.600000000000001</v>
      </c>
      <c r="G367">
        <v>21.2</v>
      </c>
      <c r="H367">
        <v>17.899999999999999</v>
      </c>
      <c r="I367">
        <f>MATCH(A367,GDP_Per_Capita_in_USD_V1!$D$2:$D$183,0)</f>
        <v>23</v>
      </c>
      <c r="J367">
        <f>MATCH(B367,GDP_Per_Capita_in_USD_V1!$J$1:$AX$1,0)</f>
        <v>23</v>
      </c>
      <c r="K367">
        <f>INDEX(GDP_Per_Capita_in_USD_V1!$A$1:$AY$183,I367+1,J367+9)</f>
        <v>2864.2</v>
      </c>
    </row>
    <row r="368" spans="1:11" x14ac:dyDescent="0.3">
      <c r="A368" t="s">
        <v>61</v>
      </c>
      <c r="B368">
        <v>2001</v>
      </c>
      <c r="C368">
        <v>71</v>
      </c>
      <c r="D368">
        <v>74.900000000000006</v>
      </c>
      <c r="E368">
        <v>67.3</v>
      </c>
      <c r="F368">
        <v>19.5</v>
      </c>
      <c r="G368">
        <v>21</v>
      </c>
      <c r="H368">
        <v>17.7</v>
      </c>
      <c r="I368">
        <f>MATCH(A368,GDP_Per_Capita_in_USD_V1!$D$2:$D$183,0)</f>
        <v>23</v>
      </c>
      <c r="J368">
        <f>MATCH(B368,GDP_Per_Capita_in_USD_V1!$J$1:$AX$1,0)</f>
        <v>22</v>
      </c>
      <c r="K368">
        <f>INDEX(GDP_Per_Capita_in_USD_V1!$A$1:$AY$183,I368+1,J368+9)</f>
        <v>3185.16</v>
      </c>
    </row>
    <row r="369" spans="1:11" x14ac:dyDescent="0.3">
      <c r="A369" t="s">
        <v>61</v>
      </c>
      <c r="B369">
        <v>2000</v>
      </c>
      <c r="C369">
        <v>70.5</v>
      </c>
      <c r="D369">
        <v>74.3</v>
      </c>
      <c r="E369">
        <v>66.8</v>
      </c>
      <c r="F369">
        <v>19.2</v>
      </c>
      <c r="G369">
        <v>20.7</v>
      </c>
      <c r="H369">
        <v>17.399999999999999</v>
      </c>
      <c r="I369">
        <f>MATCH(A369,GDP_Per_Capita_in_USD_V1!$D$2:$D$183,0)</f>
        <v>23</v>
      </c>
      <c r="J369">
        <f>MATCH(B369,GDP_Per_Capita_in_USD_V1!$J$1:$AX$1,0)</f>
        <v>21</v>
      </c>
      <c r="K369">
        <f>INDEX(GDP_Per_Capita_in_USD_V1!$A$1:$AY$183,I369+1,J369+9)</f>
        <v>3789.32</v>
      </c>
    </row>
    <row r="370" spans="1:11" x14ac:dyDescent="0.3">
      <c r="A370" t="s">
        <v>63</v>
      </c>
      <c r="B370">
        <v>2015</v>
      </c>
      <c r="C370">
        <v>77.7</v>
      </c>
      <c r="D370">
        <v>79.2</v>
      </c>
      <c r="E370">
        <v>76.3</v>
      </c>
      <c r="F370">
        <v>21.3</v>
      </c>
      <c r="G370">
        <v>22.3</v>
      </c>
      <c r="H370">
        <v>20.399999999999999</v>
      </c>
      <c r="I370">
        <f>MATCH(A370,GDP_Per_Capita_in_USD_V1!$D$2:$D$183,0)</f>
        <v>24</v>
      </c>
      <c r="J370">
        <f>MATCH(B370,GDP_Per_Capita_in_USD_V1!$J$1:$AX$1,0)</f>
        <v>36</v>
      </c>
      <c r="K370">
        <f>INDEX(GDP_Per_Capita_in_USD_V1!$A$1:$AY$183,I370+1,J370+9)</f>
        <v>27759.05</v>
      </c>
    </row>
    <row r="371" spans="1:11" x14ac:dyDescent="0.3">
      <c r="A371" t="s">
        <v>63</v>
      </c>
      <c r="B371">
        <v>2014</v>
      </c>
      <c r="C371">
        <v>77.599999999999994</v>
      </c>
      <c r="D371">
        <v>79.099999999999994</v>
      </c>
      <c r="E371">
        <v>76.2</v>
      </c>
      <c r="F371">
        <v>21.2</v>
      </c>
      <c r="G371">
        <v>22.2</v>
      </c>
      <c r="H371">
        <v>20.3</v>
      </c>
      <c r="I371">
        <f>MATCH(A371,GDP_Per_Capita_in_USD_V1!$D$2:$D$183,0)</f>
        <v>24</v>
      </c>
      <c r="J371">
        <f>MATCH(B371,GDP_Per_Capita_in_USD_V1!$J$1:$AX$1,0)</f>
        <v>35</v>
      </c>
      <c r="K371">
        <f>INDEX(GDP_Per_Capita_in_USD_V1!$A$1:$AY$183,I371+1,J371+9)</f>
        <v>41460.17</v>
      </c>
    </row>
    <row r="372" spans="1:11" x14ac:dyDescent="0.3">
      <c r="A372" t="s">
        <v>63</v>
      </c>
      <c r="B372">
        <v>2013</v>
      </c>
      <c r="C372">
        <v>77.099999999999994</v>
      </c>
      <c r="D372">
        <v>78.5</v>
      </c>
      <c r="E372">
        <v>75.7</v>
      </c>
      <c r="F372">
        <v>20.8</v>
      </c>
      <c r="G372">
        <v>21.8</v>
      </c>
      <c r="H372">
        <v>19.8</v>
      </c>
      <c r="I372">
        <f>MATCH(A372,GDP_Per_Capita_in_USD_V1!$D$2:$D$183,0)</f>
        <v>24</v>
      </c>
      <c r="J372">
        <f>MATCH(B372,GDP_Per_Capita_in_USD_V1!$J$1:$AX$1,0)</f>
        <v>34</v>
      </c>
      <c r="K372">
        <f>INDEX(GDP_Per_Capita_in_USD_V1!$A$1:$AY$183,I372+1,J372+9)</f>
        <v>44540.15</v>
      </c>
    </row>
    <row r="373" spans="1:11" x14ac:dyDescent="0.3">
      <c r="A373" t="s">
        <v>63</v>
      </c>
      <c r="B373">
        <v>2012</v>
      </c>
      <c r="C373">
        <v>78.3</v>
      </c>
      <c r="D373">
        <v>80</v>
      </c>
      <c r="E373">
        <v>76.7</v>
      </c>
      <c r="F373">
        <v>21.9</v>
      </c>
      <c r="G373">
        <v>23.1</v>
      </c>
      <c r="H373">
        <v>20.8</v>
      </c>
      <c r="I373">
        <f>MATCH(A373,GDP_Per_Capita_in_USD_V1!$D$2:$D$183,0)</f>
        <v>24</v>
      </c>
      <c r="J373">
        <f>MATCH(B373,GDP_Per_Capita_in_USD_V1!$J$1:$AX$1,0)</f>
        <v>33</v>
      </c>
      <c r="K373">
        <f>INDEX(GDP_Per_Capita_in_USD_V1!$A$1:$AY$183,I373+1,J373+9)</f>
        <v>47640.77</v>
      </c>
    </row>
    <row r="374" spans="1:11" x14ac:dyDescent="0.3">
      <c r="A374" t="s">
        <v>63</v>
      </c>
      <c r="B374">
        <v>2011</v>
      </c>
      <c r="C374">
        <v>77.400000000000006</v>
      </c>
      <c r="D374">
        <v>79</v>
      </c>
      <c r="E374">
        <v>76</v>
      </c>
      <c r="F374">
        <v>21.1</v>
      </c>
      <c r="G374">
        <v>21.9</v>
      </c>
      <c r="H374">
        <v>20.2</v>
      </c>
      <c r="I374">
        <f>MATCH(A374,GDP_Per_Capita_in_USD_V1!$D$2:$D$183,0)</f>
        <v>24</v>
      </c>
      <c r="J374">
        <f>MATCH(B374,GDP_Per_Capita_in_USD_V1!$J$1:$AX$1,0)</f>
        <v>32</v>
      </c>
      <c r="K374">
        <f>INDEX(GDP_Per_Capita_in_USD_V1!$A$1:$AY$183,I374+1,J374+9)</f>
        <v>47097.43</v>
      </c>
    </row>
    <row r="375" spans="1:11" x14ac:dyDescent="0.3">
      <c r="A375" t="s">
        <v>63</v>
      </c>
      <c r="B375">
        <v>2010</v>
      </c>
      <c r="C375">
        <v>76.900000000000006</v>
      </c>
      <c r="D375">
        <v>78.3</v>
      </c>
      <c r="E375">
        <v>75.5</v>
      </c>
      <c r="F375">
        <v>20.2</v>
      </c>
      <c r="G375">
        <v>21.2</v>
      </c>
      <c r="H375">
        <v>19.3</v>
      </c>
      <c r="I375">
        <f>MATCH(A375,GDP_Per_Capita_in_USD_V1!$D$2:$D$183,0)</f>
        <v>24</v>
      </c>
      <c r="J375">
        <f>MATCH(B375,GDP_Per_Capita_in_USD_V1!$J$1:$AX$1,0)</f>
        <v>31</v>
      </c>
      <c r="K375">
        <f>INDEX(GDP_Per_Capita_in_USD_V1!$A$1:$AY$183,I375+1,J375+9)</f>
        <v>35437.25</v>
      </c>
    </row>
    <row r="376" spans="1:11" x14ac:dyDescent="0.3">
      <c r="A376" t="s">
        <v>63</v>
      </c>
      <c r="B376">
        <v>2009</v>
      </c>
      <c r="C376">
        <v>76.8</v>
      </c>
      <c r="D376">
        <v>77.8</v>
      </c>
      <c r="E376">
        <v>75.900000000000006</v>
      </c>
      <c r="F376">
        <v>20.5</v>
      </c>
      <c r="G376">
        <v>21</v>
      </c>
      <c r="H376">
        <v>20</v>
      </c>
      <c r="I376">
        <f>MATCH(A376,GDP_Per_Capita_in_USD_V1!$D$2:$D$183,0)</f>
        <v>24</v>
      </c>
      <c r="J376">
        <f>MATCH(B376,GDP_Per_Capita_in_USD_V1!$J$1:$AX$1,0)</f>
        <v>30</v>
      </c>
      <c r="K376">
        <f>INDEX(GDP_Per_Capita_in_USD_V1!$A$1:$AY$183,I376+1,J376+9)</f>
        <v>31288.36</v>
      </c>
    </row>
    <row r="377" spans="1:11" x14ac:dyDescent="0.3">
      <c r="A377" t="s">
        <v>63</v>
      </c>
      <c r="B377">
        <v>2008</v>
      </c>
      <c r="C377">
        <v>77.2</v>
      </c>
      <c r="D377">
        <v>79.3</v>
      </c>
      <c r="E377">
        <v>75.5</v>
      </c>
      <c r="F377">
        <v>20.8</v>
      </c>
      <c r="G377">
        <v>22.4</v>
      </c>
      <c r="H377">
        <v>19.600000000000001</v>
      </c>
      <c r="I377">
        <f>MATCH(A377,GDP_Per_Capita_in_USD_V1!$D$2:$D$183,0)</f>
        <v>24</v>
      </c>
      <c r="J377">
        <f>MATCH(B377,GDP_Per_Capita_in_USD_V1!$J$1:$AX$1,0)</f>
        <v>29</v>
      </c>
      <c r="K377">
        <f>INDEX(GDP_Per_Capita_in_USD_V1!$A$1:$AY$183,I377+1,J377+9)</f>
        <v>42748.38</v>
      </c>
    </row>
    <row r="378" spans="1:11" x14ac:dyDescent="0.3">
      <c r="A378" t="s">
        <v>63</v>
      </c>
      <c r="B378">
        <v>2007</v>
      </c>
      <c r="C378">
        <v>76</v>
      </c>
      <c r="D378">
        <v>78.099999999999994</v>
      </c>
      <c r="E378">
        <v>74.099999999999994</v>
      </c>
      <c r="F378">
        <v>20.100000000000001</v>
      </c>
      <c r="G378">
        <v>21.4</v>
      </c>
      <c r="H378">
        <v>18.899999999999999</v>
      </c>
      <c r="I378">
        <f>MATCH(A378,GDP_Per_Capita_in_USD_V1!$D$2:$D$183,0)</f>
        <v>24</v>
      </c>
      <c r="J378">
        <f>MATCH(B378,GDP_Per_Capita_in_USD_V1!$J$1:$AX$1,0)</f>
        <v>28</v>
      </c>
      <c r="K378">
        <f>INDEX(GDP_Per_Capita_in_USD_V1!$A$1:$AY$183,I378+1,J378+9)</f>
        <v>36692.720000000001</v>
      </c>
    </row>
    <row r="379" spans="1:11" x14ac:dyDescent="0.3">
      <c r="A379" t="s">
        <v>63</v>
      </c>
      <c r="B379">
        <v>2006</v>
      </c>
      <c r="C379">
        <v>76.3</v>
      </c>
      <c r="D379">
        <v>78</v>
      </c>
      <c r="E379">
        <v>74.7</v>
      </c>
      <c r="F379">
        <v>20</v>
      </c>
      <c r="G379">
        <v>21.2</v>
      </c>
      <c r="H379">
        <v>19</v>
      </c>
      <c r="I379">
        <f>MATCH(A379,GDP_Per_Capita_in_USD_V1!$D$2:$D$183,0)</f>
        <v>24</v>
      </c>
      <c r="J379">
        <f>MATCH(B379,GDP_Per_Capita_in_USD_V1!$J$1:$AX$1,0)</f>
        <v>27</v>
      </c>
      <c r="K379">
        <f>INDEX(GDP_Per_Capita_in_USD_V1!$A$1:$AY$183,I379+1,J379+9)</f>
        <v>34941.660000000003</v>
      </c>
    </row>
    <row r="380" spans="1:11" x14ac:dyDescent="0.3">
      <c r="A380" t="s">
        <v>63</v>
      </c>
      <c r="B380">
        <v>2005</v>
      </c>
      <c r="C380">
        <v>76.2</v>
      </c>
      <c r="D380">
        <v>78</v>
      </c>
      <c r="E380">
        <v>74.599999999999994</v>
      </c>
      <c r="F380">
        <v>20.100000000000001</v>
      </c>
      <c r="G380">
        <v>21.1</v>
      </c>
      <c r="H380">
        <v>19.100000000000001</v>
      </c>
      <c r="I380">
        <f>MATCH(A380,GDP_Per_Capita_in_USD_V1!$D$2:$D$183,0)</f>
        <v>24</v>
      </c>
      <c r="J380">
        <f>MATCH(B380,GDP_Per_Capita_in_USD_V1!$J$1:$AX$1,0)</f>
        <v>26</v>
      </c>
      <c r="K380">
        <f>INDEX(GDP_Per_Capita_in_USD_V1!$A$1:$AY$183,I380+1,J380+9)</f>
        <v>29514.54</v>
      </c>
    </row>
    <row r="381" spans="1:11" x14ac:dyDescent="0.3">
      <c r="A381" t="s">
        <v>63</v>
      </c>
      <c r="B381">
        <v>2004</v>
      </c>
      <c r="C381">
        <v>76.400000000000006</v>
      </c>
      <c r="D381">
        <v>78</v>
      </c>
      <c r="E381">
        <v>75</v>
      </c>
      <c r="F381">
        <v>20.2</v>
      </c>
      <c r="G381">
        <v>21.5</v>
      </c>
      <c r="H381">
        <v>19</v>
      </c>
      <c r="I381">
        <f>MATCH(A381,GDP_Per_Capita_in_USD_V1!$D$2:$D$183,0)</f>
        <v>24</v>
      </c>
      <c r="J381">
        <f>MATCH(B381,GDP_Per_Capita_in_USD_V1!$J$1:$AX$1,0)</f>
        <v>25</v>
      </c>
      <c r="K381">
        <f>INDEX(GDP_Per_Capita_in_USD_V1!$A$1:$AY$183,I381+1,J381+9)</f>
        <v>24804.639999999999</v>
      </c>
    </row>
    <row r="382" spans="1:11" x14ac:dyDescent="0.3">
      <c r="A382" t="s">
        <v>63</v>
      </c>
      <c r="B382">
        <v>2003</v>
      </c>
      <c r="C382">
        <v>76</v>
      </c>
      <c r="D382">
        <v>77.400000000000006</v>
      </c>
      <c r="E382">
        <v>74.8</v>
      </c>
      <c r="F382">
        <v>19.8</v>
      </c>
      <c r="G382">
        <v>20.6</v>
      </c>
      <c r="H382">
        <v>19.2</v>
      </c>
      <c r="I382">
        <f>MATCH(A382,GDP_Per_Capita_in_USD_V1!$D$2:$D$183,0)</f>
        <v>24</v>
      </c>
      <c r="J382">
        <f>MATCH(B382,GDP_Per_Capita_in_USD_V1!$J$1:$AX$1,0)</f>
        <v>24</v>
      </c>
      <c r="K382">
        <f>INDEX(GDP_Per_Capita_in_USD_V1!$A$1:$AY$183,I382+1,J382+9)</f>
        <v>21014.42</v>
      </c>
    </row>
    <row r="383" spans="1:11" x14ac:dyDescent="0.3">
      <c r="A383" t="s">
        <v>63</v>
      </c>
      <c r="B383">
        <v>2002</v>
      </c>
      <c r="C383">
        <v>74.8</v>
      </c>
      <c r="D383">
        <v>76.5</v>
      </c>
      <c r="E383">
        <v>73.3</v>
      </c>
      <c r="F383">
        <v>18.600000000000001</v>
      </c>
      <c r="G383">
        <v>19.7</v>
      </c>
      <c r="H383">
        <v>17.5</v>
      </c>
      <c r="I383">
        <f>MATCH(A383,GDP_Per_Capita_in_USD_V1!$D$2:$D$183,0)</f>
        <v>24</v>
      </c>
      <c r="J383">
        <f>MATCH(B383,GDP_Per_Capita_in_USD_V1!$J$1:$AX$1,0)</f>
        <v>23</v>
      </c>
      <c r="K383">
        <f>INDEX(GDP_Per_Capita_in_USD_V1!$A$1:$AY$183,I383+1,J383+9)</f>
        <v>19072.919999999998</v>
      </c>
    </row>
    <row r="384" spans="1:11" x14ac:dyDescent="0.3">
      <c r="A384" t="s">
        <v>63</v>
      </c>
      <c r="B384">
        <v>2001</v>
      </c>
      <c r="C384">
        <v>74.7</v>
      </c>
      <c r="D384">
        <v>76.2</v>
      </c>
      <c r="E384">
        <v>73.3</v>
      </c>
      <c r="F384">
        <v>18.899999999999999</v>
      </c>
      <c r="G384">
        <v>19.399999999999999</v>
      </c>
      <c r="H384">
        <v>18.399999999999999</v>
      </c>
      <c r="I384">
        <f>MATCH(A384,GDP_Per_Capita_in_USD_V1!$D$2:$D$183,0)</f>
        <v>24</v>
      </c>
      <c r="J384">
        <f>MATCH(B384,GDP_Per_Capita_in_USD_V1!$J$1:$AX$1,0)</f>
        <v>22</v>
      </c>
      <c r="K384">
        <f>INDEX(GDP_Per_Capita_in_USD_V1!$A$1:$AY$183,I384+1,J384+9)</f>
        <v>18681.02</v>
      </c>
    </row>
    <row r="385" spans="1:11" x14ac:dyDescent="0.3">
      <c r="A385" t="s">
        <v>63</v>
      </c>
      <c r="B385">
        <v>2000</v>
      </c>
      <c r="C385">
        <v>74.400000000000006</v>
      </c>
      <c r="D385">
        <v>76</v>
      </c>
      <c r="E385">
        <v>73.099999999999994</v>
      </c>
      <c r="F385">
        <v>18.399999999999999</v>
      </c>
      <c r="G385">
        <v>19.7</v>
      </c>
      <c r="H385">
        <v>17.5</v>
      </c>
      <c r="I385">
        <f>MATCH(A385,GDP_Per_Capita_in_USD_V1!$D$2:$D$183,0)</f>
        <v>24</v>
      </c>
      <c r="J385">
        <f>MATCH(B385,GDP_Per_Capita_in_USD_V1!$J$1:$AX$1,0)</f>
        <v>21</v>
      </c>
      <c r="K385">
        <f>INDEX(GDP_Per_Capita_in_USD_V1!$A$1:$AY$183,I385+1,J385+9)</f>
        <v>20511.22</v>
      </c>
    </row>
    <row r="386" spans="1:11" x14ac:dyDescent="0.3">
      <c r="A386" t="s">
        <v>65</v>
      </c>
      <c r="B386">
        <v>2015</v>
      </c>
      <c r="C386">
        <v>74.5</v>
      </c>
      <c r="D386">
        <v>78</v>
      </c>
      <c r="E386">
        <v>71.099999999999994</v>
      </c>
      <c r="F386">
        <v>19.600000000000001</v>
      </c>
      <c r="G386">
        <v>21.6</v>
      </c>
      <c r="H386">
        <v>17.3</v>
      </c>
      <c r="I386">
        <f>MATCH(A386,GDP_Per_Capita_in_USD_V1!$D$2:$D$183,0)</f>
        <v>25</v>
      </c>
      <c r="J386">
        <f>MATCH(B386,GDP_Per_Capita_in_USD_V1!$J$1:$AX$1,0)</f>
        <v>36</v>
      </c>
      <c r="K386">
        <f>INDEX(GDP_Per_Capita_in_USD_V1!$A$1:$AY$183,I386+1,J386+9)</f>
        <v>6581.91</v>
      </c>
    </row>
    <row r="387" spans="1:11" x14ac:dyDescent="0.3">
      <c r="A387" t="s">
        <v>65</v>
      </c>
      <c r="B387">
        <v>2014</v>
      </c>
      <c r="C387">
        <v>74.3</v>
      </c>
      <c r="D387">
        <v>77.8</v>
      </c>
      <c r="E387">
        <v>70.900000000000006</v>
      </c>
      <c r="F387">
        <v>19.5</v>
      </c>
      <c r="G387">
        <v>21.5</v>
      </c>
      <c r="H387">
        <v>17.2</v>
      </c>
      <c r="I387">
        <f>MATCH(A387,GDP_Per_Capita_in_USD_V1!$D$2:$D$183,0)</f>
        <v>25</v>
      </c>
      <c r="J387">
        <f>MATCH(B387,GDP_Per_Capita_in_USD_V1!$J$1:$AX$1,0)</f>
        <v>35</v>
      </c>
      <c r="K387">
        <f>INDEX(GDP_Per_Capita_in_USD_V1!$A$1:$AY$183,I387+1,J387+9)</f>
        <v>7751.07</v>
      </c>
    </row>
    <row r="388" spans="1:11" x14ac:dyDescent="0.3">
      <c r="A388" t="s">
        <v>65</v>
      </c>
      <c r="B388">
        <v>2013</v>
      </c>
      <c r="C388">
        <v>74.099999999999994</v>
      </c>
      <c r="D388">
        <v>77.7</v>
      </c>
      <c r="E388">
        <v>70.7</v>
      </c>
      <c r="F388">
        <v>19.3</v>
      </c>
      <c r="G388">
        <v>21.3</v>
      </c>
      <c r="H388">
        <v>17.100000000000001</v>
      </c>
      <c r="I388">
        <f>MATCH(A388,GDP_Per_Capita_in_USD_V1!$D$2:$D$183,0)</f>
        <v>25</v>
      </c>
      <c r="J388">
        <f>MATCH(B388,GDP_Per_Capita_in_USD_V1!$J$1:$AX$1,0)</f>
        <v>34</v>
      </c>
      <c r="K388">
        <f>INDEX(GDP_Per_Capita_in_USD_V1!$A$1:$AY$183,I388+1,J388+9)</f>
        <v>7531.72</v>
      </c>
    </row>
    <row r="389" spans="1:11" x14ac:dyDescent="0.3">
      <c r="A389" t="s">
        <v>65</v>
      </c>
      <c r="B389">
        <v>2012</v>
      </c>
      <c r="C389">
        <v>73.900000000000006</v>
      </c>
      <c r="D389">
        <v>77.400000000000006</v>
      </c>
      <c r="E389">
        <v>70.599999999999994</v>
      </c>
      <c r="F389">
        <v>19.100000000000001</v>
      </c>
      <c r="G389">
        <v>21.1</v>
      </c>
      <c r="H389">
        <v>16.899999999999999</v>
      </c>
      <c r="I389">
        <f>MATCH(A389,GDP_Per_Capita_in_USD_V1!$D$2:$D$183,0)</f>
        <v>25</v>
      </c>
      <c r="J389">
        <f>MATCH(B389,GDP_Per_Capita_in_USD_V1!$J$1:$AX$1,0)</f>
        <v>33</v>
      </c>
      <c r="K389">
        <f>INDEX(GDP_Per_Capita_in_USD_V1!$A$1:$AY$183,I389+1,J389+9)</f>
        <v>7225.09</v>
      </c>
    </row>
    <row r="390" spans="1:11" x14ac:dyDescent="0.3">
      <c r="A390" t="s">
        <v>65</v>
      </c>
      <c r="B390">
        <v>2011</v>
      </c>
      <c r="C390">
        <v>73.7</v>
      </c>
      <c r="D390">
        <v>77.3</v>
      </c>
      <c r="E390">
        <v>70.3</v>
      </c>
      <c r="F390">
        <v>19.100000000000001</v>
      </c>
      <c r="G390">
        <v>21.1</v>
      </c>
      <c r="H390">
        <v>16.899999999999999</v>
      </c>
      <c r="I390">
        <f>MATCH(A390,GDP_Per_Capita_in_USD_V1!$D$2:$D$183,0)</f>
        <v>25</v>
      </c>
      <c r="J390">
        <f>MATCH(B390,GDP_Per_Capita_in_USD_V1!$J$1:$AX$1,0)</f>
        <v>32</v>
      </c>
      <c r="K390">
        <f>INDEX(GDP_Per_Capita_in_USD_V1!$A$1:$AY$183,I390+1,J390+9)</f>
        <v>7615.28</v>
      </c>
    </row>
    <row r="391" spans="1:11" x14ac:dyDescent="0.3">
      <c r="A391" t="s">
        <v>65</v>
      </c>
      <c r="B391">
        <v>2010</v>
      </c>
      <c r="C391">
        <v>73.400000000000006</v>
      </c>
      <c r="D391">
        <v>76.900000000000006</v>
      </c>
      <c r="E391">
        <v>69.900000000000006</v>
      </c>
      <c r="F391">
        <v>18.899999999999999</v>
      </c>
      <c r="G391">
        <v>20.9</v>
      </c>
      <c r="H391">
        <v>16.7</v>
      </c>
      <c r="I391">
        <f>MATCH(A391,GDP_Per_Capita_in_USD_V1!$D$2:$D$183,0)</f>
        <v>25</v>
      </c>
      <c r="J391">
        <f>MATCH(B391,GDP_Per_Capita_in_USD_V1!$J$1:$AX$1,0)</f>
        <v>31</v>
      </c>
      <c r="K391">
        <f>INDEX(GDP_Per_Capita_in_USD_V1!$A$1:$AY$183,I391+1,J391+9)</f>
        <v>6500</v>
      </c>
    </row>
    <row r="392" spans="1:11" x14ac:dyDescent="0.3">
      <c r="A392" t="s">
        <v>65</v>
      </c>
      <c r="B392">
        <v>2009</v>
      </c>
      <c r="C392">
        <v>73.2</v>
      </c>
      <c r="D392">
        <v>77</v>
      </c>
      <c r="E392">
        <v>69.7</v>
      </c>
      <c r="F392">
        <v>18.899999999999999</v>
      </c>
      <c r="G392">
        <v>20.9</v>
      </c>
      <c r="H392">
        <v>16.7</v>
      </c>
      <c r="I392">
        <f>MATCH(A392,GDP_Per_Capita_in_USD_V1!$D$2:$D$183,0)</f>
        <v>25</v>
      </c>
      <c r="J392">
        <f>MATCH(B392,GDP_Per_Capita_in_USD_V1!$J$1:$AX$1,0)</f>
        <v>30</v>
      </c>
      <c r="K392">
        <f>INDEX(GDP_Per_Capita_in_USD_V1!$A$1:$AY$183,I392+1,J392+9)</f>
        <v>6643.44</v>
      </c>
    </row>
    <row r="393" spans="1:11" x14ac:dyDescent="0.3">
      <c r="A393" t="s">
        <v>65</v>
      </c>
      <c r="B393">
        <v>2008</v>
      </c>
      <c r="C393">
        <v>72.900000000000006</v>
      </c>
      <c r="D393">
        <v>76.7</v>
      </c>
      <c r="E393">
        <v>69.2</v>
      </c>
      <c r="F393">
        <v>18.7</v>
      </c>
      <c r="G393">
        <v>20.7</v>
      </c>
      <c r="H393">
        <v>16.5</v>
      </c>
      <c r="I393">
        <f>MATCH(A393,GDP_Per_Capita_in_USD_V1!$D$2:$D$183,0)</f>
        <v>25</v>
      </c>
      <c r="J393">
        <f>MATCH(B393,GDP_Per_Capita_in_USD_V1!$J$1:$AX$1,0)</f>
        <v>29</v>
      </c>
      <c r="K393">
        <f>INDEX(GDP_Per_Capita_in_USD_V1!$A$1:$AY$183,I393+1,J393+9)</f>
        <v>7052.28</v>
      </c>
    </row>
    <row r="394" spans="1:11" x14ac:dyDescent="0.3">
      <c r="A394" t="s">
        <v>65</v>
      </c>
      <c r="B394">
        <v>2007</v>
      </c>
      <c r="C394">
        <v>72.599999999999994</v>
      </c>
      <c r="D394">
        <v>76.3</v>
      </c>
      <c r="E394">
        <v>69</v>
      </c>
      <c r="F394">
        <v>18.399999999999999</v>
      </c>
      <c r="G394">
        <v>20.399999999999999</v>
      </c>
      <c r="H394">
        <v>16.2</v>
      </c>
      <c r="I394">
        <f>MATCH(A394,GDP_Per_Capita_in_USD_V1!$D$2:$D$183,0)</f>
        <v>25</v>
      </c>
      <c r="J394">
        <f>MATCH(B394,GDP_Per_Capita_in_USD_V1!$J$1:$AX$1,0)</f>
        <v>28</v>
      </c>
      <c r="K394">
        <f>INDEX(GDP_Per_Capita_in_USD_V1!$A$1:$AY$183,I394+1,J394+9)</f>
        <v>5719.76</v>
      </c>
    </row>
    <row r="395" spans="1:11" x14ac:dyDescent="0.3">
      <c r="A395" t="s">
        <v>65</v>
      </c>
      <c r="B395">
        <v>2006</v>
      </c>
      <c r="C395">
        <v>72.2</v>
      </c>
      <c r="D395">
        <v>76</v>
      </c>
      <c r="E395">
        <v>68.7</v>
      </c>
      <c r="F395">
        <v>18.2</v>
      </c>
      <c r="G395">
        <v>20.2</v>
      </c>
      <c r="H395">
        <v>16.100000000000001</v>
      </c>
      <c r="I395">
        <f>MATCH(A395,GDP_Per_Capita_in_USD_V1!$D$2:$D$183,0)</f>
        <v>25</v>
      </c>
      <c r="J395">
        <f>MATCH(B395,GDP_Per_Capita_in_USD_V1!$J$1:$AX$1,0)</f>
        <v>27</v>
      </c>
      <c r="K395">
        <f>INDEX(GDP_Per_Capita_in_USD_V1!$A$1:$AY$183,I395+1,J395+9)</f>
        <v>4386.58</v>
      </c>
    </row>
    <row r="396" spans="1:11" x14ac:dyDescent="0.3">
      <c r="A396" t="s">
        <v>65</v>
      </c>
      <c r="B396">
        <v>2005</v>
      </c>
      <c r="C396">
        <v>72.099999999999994</v>
      </c>
      <c r="D396">
        <v>75.8</v>
      </c>
      <c r="E396">
        <v>68.599999999999994</v>
      </c>
      <c r="F396">
        <v>18.100000000000001</v>
      </c>
      <c r="G396">
        <v>20</v>
      </c>
      <c r="H396">
        <v>16</v>
      </c>
      <c r="I396">
        <f>MATCH(A396,GDP_Per_Capita_in_USD_V1!$D$2:$D$183,0)</f>
        <v>25</v>
      </c>
      <c r="J396">
        <f>MATCH(B396,GDP_Per_Capita_in_USD_V1!$J$1:$AX$1,0)</f>
        <v>26</v>
      </c>
      <c r="K396">
        <f>INDEX(GDP_Per_Capita_in_USD_V1!$A$1:$AY$183,I396+1,J396+9)</f>
        <v>3805.95</v>
      </c>
    </row>
    <row r="397" spans="1:11" x14ac:dyDescent="0.3">
      <c r="A397" t="s">
        <v>65</v>
      </c>
      <c r="B397">
        <v>2004</v>
      </c>
      <c r="C397">
        <v>72.2</v>
      </c>
      <c r="D397">
        <v>75.900000000000006</v>
      </c>
      <c r="E397">
        <v>68.7</v>
      </c>
      <c r="F397">
        <v>18.3</v>
      </c>
      <c r="G397">
        <v>20.2</v>
      </c>
      <c r="H397">
        <v>16.2</v>
      </c>
      <c r="I397">
        <f>MATCH(A397,GDP_Per_Capita_in_USD_V1!$D$2:$D$183,0)</f>
        <v>25</v>
      </c>
      <c r="J397">
        <f>MATCH(B397,GDP_Per_Capita_in_USD_V1!$J$1:$AX$1,0)</f>
        <v>25</v>
      </c>
      <c r="K397">
        <f>INDEX(GDP_Per_Capita_in_USD_V1!$A$1:$AY$183,I397+1,J397+9)</f>
        <v>3344.01</v>
      </c>
    </row>
    <row r="398" spans="1:11" x14ac:dyDescent="0.3">
      <c r="A398" t="s">
        <v>65</v>
      </c>
      <c r="B398">
        <v>2003</v>
      </c>
      <c r="C398">
        <v>72</v>
      </c>
      <c r="D398">
        <v>75.7</v>
      </c>
      <c r="E398">
        <v>68.599999999999994</v>
      </c>
      <c r="F398">
        <v>18</v>
      </c>
      <c r="G398">
        <v>19.899999999999999</v>
      </c>
      <c r="H398">
        <v>16</v>
      </c>
      <c r="I398">
        <f>MATCH(A398,GDP_Per_Capita_in_USD_V1!$D$2:$D$183,0)</f>
        <v>25</v>
      </c>
      <c r="J398">
        <f>MATCH(B398,GDP_Per_Capita_in_USD_V1!$J$1:$AX$1,0)</f>
        <v>24</v>
      </c>
      <c r="K398">
        <f>INDEX(GDP_Per_Capita_in_USD_V1!$A$1:$AY$183,I398+1,J398+9)</f>
        <v>2709.8</v>
      </c>
    </row>
    <row r="399" spans="1:11" x14ac:dyDescent="0.3">
      <c r="A399" t="s">
        <v>65</v>
      </c>
      <c r="B399">
        <v>2002</v>
      </c>
      <c r="C399">
        <v>71.8</v>
      </c>
      <c r="D399">
        <v>75.3</v>
      </c>
      <c r="E399">
        <v>68.5</v>
      </c>
      <c r="F399">
        <v>17.899999999999999</v>
      </c>
      <c r="G399">
        <v>19.7</v>
      </c>
      <c r="H399">
        <v>16</v>
      </c>
      <c r="I399">
        <f>MATCH(A399,GDP_Per_Capita_in_USD_V1!$D$2:$D$183,0)</f>
        <v>25</v>
      </c>
      <c r="J399">
        <f>MATCH(B399,GDP_Per_Capita_in_USD_V1!$J$1:$AX$1,0)</f>
        <v>23</v>
      </c>
      <c r="K399">
        <f>INDEX(GDP_Per_Capita_in_USD_V1!$A$1:$AY$183,I399+1,J399+9)</f>
        <v>2089.17</v>
      </c>
    </row>
    <row r="400" spans="1:11" x14ac:dyDescent="0.3">
      <c r="A400" t="s">
        <v>65</v>
      </c>
      <c r="B400">
        <v>2001</v>
      </c>
      <c r="C400">
        <v>71.599999999999994</v>
      </c>
      <c r="D400">
        <v>75.099999999999994</v>
      </c>
      <c r="E400">
        <v>68.2</v>
      </c>
      <c r="F400">
        <v>17.8</v>
      </c>
      <c r="G400">
        <v>19.600000000000001</v>
      </c>
      <c r="H400">
        <v>15.9</v>
      </c>
      <c r="I400">
        <f>MATCH(A400,GDP_Per_Capita_in_USD_V1!$D$2:$D$183,0)</f>
        <v>25</v>
      </c>
      <c r="J400">
        <f>MATCH(B400,GDP_Per_Capita_in_USD_V1!$J$1:$AX$1,0)</f>
        <v>22</v>
      </c>
      <c r="K400">
        <f>INDEX(GDP_Per_Capita_in_USD_V1!$A$1:$AY$183,I400+1,J400+9)</f>
        <v>1813.44</v>
      </c>
    </row>
    <row r="401" spans="1:11" x14ac:dyDescent="0.3">
      <c r="A401" t="s">
        <v>65</v>
      </c>
      <c r="B401">
        <v>2000</v>
      </c>
      <c r="C401">
        <v>71.099999999999994</v>
      </c>
      <c r="D401">
        <v>74.7</v>
      </c>
      <c r="E401">
        <v>67.8</v>
      </c>
      <c r="F401">
        <v>17.5</v>
      </c>
      <c r="G401">
        <v>19.2</v>
      </c>
      <c r="H401">
        <v>15.7</v>
      </c>
      <c r="I401">
        <f>MATCH(A401,GDP_Per_Capita_in_USD_V1!$D$2:$D$183,0)</f>
        <v>25</v>
      </c>
      <c r="J401">
        <f>MATCH(B401,GDP_Per_Capita_in_USD_V1!$J$1:$AX$1,0)</f>
        <v>21</v>
      </c>
      <c r="K401">
        <f>INDEX(GDP_Per_Capita_in_USD_V1!$A$1:$AY$183,I401+1,J401+9)</f>
        <v>1643.75</v>
      </c>
    </row>
    <row r="402" spans="1:11" x14ac:dyDescent="0.3">
      <c r="A402" t="s">
        <v>67</v>
      </c>
      <c r="B402">
        <v>2015</v>
      </c>
      <c r="C402">
        <v>59.9</v>
      </c>
      <c r="D402">
        <v>60.5</v>
      </c>
      <c r="E402">
        <v>59.1</v>
      </c>
      <c r="F402">
        <v>15.4</v>
      </c>
      <c r="G402">
        <v>15.8</v>
      </c>
      <c r="H402">
        <v>14.8</v>
      </c>
      <c r="I402">
        <f>MATCH(A402,GDP_Per_Capita_in_USD_V1!$D$2:$D$183,0)</f>
        <v>26</v>
      </c>
      <c r="J402">
        <f>MATCH(B402,GDP_Per_Capita_in_USD_V1!$J$1:$AX$1,0)</f>
        <v>36</v>
      </c>
      <c r="K402">
        <f>INDEX(GDP_Per_Capita_in_USD_V1!$A$1:$AY$183,I402+1,J402+9)</f>
        <v>631.37199999999996</v>
      </c>
    </row>
    <row r="403" spans="1:11" x14ac:dyDescent="0.3">
      <c r="A403" t="s">
        <v>67</v>
      </c>
      <c r="B403">
        <v>2014</v>
      </c>
      <c r="C403">
        <v>59.3</v>
      </c>
      <c r="D403">
        <v>60.1</v>
      </c>
      <c r="E403">
        <v>58.5</v>
      </c>
      <c r="F403">
        <v>15.3</v>
      </c>
      <c r="G403">
        <v>15.8</v>
      </c>
      <c r="H403">
        <v>14.7</v>
      </c>
      <c r="I403">
        <f>MATCH(A403,GDP_Per_Capita_in_USD_V1!$D$2:$D$183,0)</f>
        <v>26</v>
      </c>
      <c r="J403">
        <f>MATCH(B403,GDP_Per_Capita_in_USD_V1!$J$1:$AX$1,0)</f>
        <v>35</v>
      </c>
      <c r="K403">
        <f>INDEX(GDP_Per_Capita_in_USD_V1!$A$1:$AY$183,I403+1,J403+9)</f>
        <v>717.39400000000001</v>
      </c>
    </row>
    <row r="404" spans="1:11" x14ac:dyDescent="0.3">
      <c r="A404" t="s">
        <v>67</v>
      </c>
      <c r="B404">
        <v>2013</v>
      </c>
      <c r="C404">
        <v>59</v>
      </c>
      <c r="D404">
        <v>59.6</v>
      </c>
      <c r="E404">
        <v>58.1</v>
      </c>
      <c r="F404">
        <v>15.3</v>
      </c>
      <c r="G404">
        <v>15.7</v>
      </c>
      <c r="H404">
        <v>14.7</v>
      </c>
      <c r="I404">
        <f>MATCH(A404,GDP_Per_Capita_in_USD_V1!$D$2:$D$183,0)</f>
        <v>26</v>
      </c>
      <c r="J404">
        <f>MATCH(B404,GDP_Per_Capita_in_USD_V1!$J$1:$AX$1,0)</f>
        <v>34</v>
      </c>
      <c r="K404">
        <f>INDEX(GDP_Per_Capita_in_USD_V1!$A$1:$AY$183,I404+1,J404+9)</f>
        <v>720.39099999999996</v>
      </c>
    </row>
    <row r="405" spans="1:11" x14ac:dyDescent="0.3">
      <c r="A405" t="s">
        <v>67</v>
      </c>
      <c r="B405">
        <v>2012</v>
      </c>
      <c r="C405">
        <v>58.6</v>
      </c>
      <c r="D405">
        <v>59.3</v>
      </c>
      <c r="E405">
        <v>57.7</v>
      </c>
      <c r="F405">
        <v>15.3</v>
      </c>
      <c r="G405">
        <v>15.7</v>
      </c>
      <c r="H405">
        <v>14.7</v>
      </c>
      <c r="I405">
        <f>MATCH(A405,GDP_Per_Capita_in_USD_V1!$D$2:$D$183,0)</f>
        <v>26</v>
      </c>
      <c r="J405">
        <f>MATCH(B405,GDP_Per_Capita_in_USD_V1!$J$1:$AX$1,0)</f>
        <v>33</v>
      </c>
      <c r="K405">
        <f>INDEX(GDP_Per_Capita_in_USD_V1!$A$1:$AY$183,I405+1,J405+9)</f>
        <v>678.745</v>
      </c>
    </row>
    <row r="406" spans="1:11" x14ac:dyDescent="0.3">
      <c r="A406" t="s">
        <v>67</v>
      </c>
      <c r="B406">
        <v>2011</v>
      </c>
      <c r="C406">
        <v>58.1</v>
      </c>
      <c r="D406">
        <v>58.8</v>
      </c>
      <c r="E406">
        <v>57.2</v>
      </c>
      <c r="F406">
        <v>15.2</v>
      </c>
      <c r="G406">
        <v>15.7</v>
      </c>
      <c r="H406">
        <v>14.6</v>
      </c>
      <c r="I406">
        <f>MATCH(A406,GDP_Per_Capita_in_USD_V1!$D$2:$D$183,0)</f>
        <v>26</v>
      </c>
      <c r="J406">
        <f>MATCH(B406,GDP_Per_Capita_in_USD_V1!$J$1:$AX$1,0)</f>
        <v>32</v>
      </c>
      <c r="K406">
        <f>INDEX(GDP_Per_Capita_in_USD_V1!$A$1:$AY$183,I406+1,J406+9)</f>
        <v>671.06500000000005</v>
      </c>
    </row>
    <row r="407" spans="1:11" x14ac:dyDescent="0.3">
      <c r="A407" t="s">
        <v>67</v>
      </c>
      <c r="B407">
        <v>2010</v>
      </c>
      <c r="C407">
        <v>57.5</v>
      </c>
      <c r="D407">
        <v>58.3</v>
      </c>
      <c r="E407">
        <v>56.6</v>
      </c>
      <c r="F407">
        <v>15.2</v>
      </c>
      <c r="G407">
        <v>15.6</v>
      </c>
      <c r="H407">
        <v>14.6</v>
      </c>
      <c r="I407">
        <f>MATCH(A407,GDP_Per_Capita_in_USD_V1!$D$2:$D$183,0)</f>
        <v>26</v>
      </c>
      <c r="J407">
        <f>MATCH(B407,GDP_Per_Capita_in_USD_V1!$J$1:$AX$1,0)</f>
        <v>31</v>
      </c>
      <c r="K407">
        <f>INDEX(GDP_Per_Capita_in_USD_V1!$A$1:$AY$183,I407+1,J407+9)</f>
        <v>587.05799999999999</v>
      </c>
    </row>
    <row r="408" spans="1:11" x14ac:dyDescent="0.3">
      <c r="A408" t="s">
        <v>67</v>
      </c>
      <c r="B408">
        <v>2009</v>
      </c>
      <c r="C408">
        <v>56.9</v>
      </c>
      <c r="D408">
        <v>57.7</v>
      </c>
      <c r="E408">
        <v>55.9</v>
      </c>
      <c r="F408">
        <v>15.2</v>
      </c>
      <c r="G408">
        <v>15.6</v>
      </c>
      <c r="H408">
        <v>14.6</v>
      </c>
      <c r="I408">
        <f>MATCH(A408,GDP_Per_Capita_in_USD_V1!$D$2:$D$183,0)</f>
        <v>26</v>
      </c>
      <c r="J408">
        <f>MATCH(B408,GDP_Per_Capita_in_USD_V1!$J$1:$AX$1,0)</f>
        <v>30</v>
      </c>
      <c r="K408">
        <f>INDEX(GDP_Per_Capita_in_USD_V1!$A$1:$AY$183,I408+1,J408+9)</f>
        <v>555.87400000000002</v>
      </c>
    </row>
    <row r="409" spans="1:11" x14ac:dyDescent="0.3">
      <c r="A409" t="s">
        <v>67</v>
      </c>
      <c r="B409">
        <v>2008</v>
      </c>
      <c r="C409">
        <v>56.1</v>
      </c>
      <c r="D409">
        <v>57</v>
      </c>
      <c r="E409">
        <v>55.1</v>
      </c>
      <c r="F409">
        <v>15.1</v>
      </c>
      <c r="G409">
        <v>15.6</v>
      </c>
      <c r="H409">
        <v>14.5</v>
      </c>
      <c r="I409">
        <f>MATCH(A409,GDP_Per_Capita_in_USD_V1!$D$2:$D$183,0)</f>
        <v>26</v>
      </c>
      <c r="J409">
        <f>MATCH(B409,GDP_Per_Capita_in_USD_V1!$J$1:$AX$1,0)</f>
        <v>29</v>
      </c>
      <c r="K409">
        <f>INDEX(GDP_Per_Capita_in_USD_V1!$A$1:$AY$183,I409+1,J409+9)</f>
        <v>573.61500000000001</v>
      </c>
    </row>
    <row r="410" spans="1:11" x14ac:dyDescent="0.3">
      <c r="A410" t="s">
        <v>67</v>
      </c>
      <c r="B410">
        <v>2007</v>
      </c>
      <c r="C410">
        <v>55.3</v>
      </c>
      <c r="D410">
        <v>56.2</v>
      </c>
      <c r="E410">
        <v>54.2</v>
      </c>
      <c r="F410">
        <v>15.1</v>
      </c>
      <c r="G410">
        <v>15.5</v>
      </c>
      <c r="H410">
        <v>14.5</v>
      </c>
      <c r="I410">
        <f>MATCH(A410,GDP_Per_Capita_in_USD_V1!$D$2:$D$183,0)</f>
        <v>26</v>
      </c>
      <c r="J410">
        <f>MATCH(B410,GDP_Per_Capita_in_USD_V1!$J$1:$AX$1,0)</f>
        <v>28</v>
      </c>
      <c r="K410">
        <f>INDEX(GDP_Per_Capita_in_USD_V1!$A$1:$AY$183,I410+1,J410+9)</f>
        <v>476.35899999999998</v>
      </c>
    </row>
    <row r="411" spans="1:11" x14ac:dyDescent="0.3">
      <c r="A411" t="s">
        <v>67</v>
      </c>
      <c r="B411">
        <v>2006</v>
      </c>
      <c r="C411">
        <v>54.3</v>
      </c>
      <c r="D411">
        <v>55.3</v>
      </c>
      <c r="E411">
        <v>53.2</v>
      </c>
      <c r="F411">
        <v>15</v>
      </c>
      <c r="G411">
        <v>15.4</v>
      </c>
      <c r="H411">
        <v>14.3</v>
      </c>
      <c r="I411">
        <f>MATCH(A411,GDP_Per_Capita_in_USD_V1!$D$2:$D$183,0)</f>
        <v>26</v>
      </c>
      <c r="J411">
        <f>MATCH(B411,GDP_Per_Capita_in_USD_V1!$J$1:$AX$1,0)</f>
        <v>27</v>
      </c>
      <c r="K411">
        <f>INDEX(GDP_Per_Capita_in_USD_V1!$A$1:$AY$183,I411+1,J411+9)</f>
        <v>421.08</v>
      </c>
    </row>
    <row r="412" spans="1:11" x14ac:dyDescent="0.3">
      <c r="A412" t="s">
        <v>67</v>
      </c>
      <c r="B412">
        <v>2005</v>
      </c>
      <c r="C412">
        <v>53.3</v>
      </c>
      <c r="D412">
        <v>54.3</v>
      </c>
      <c r="E412">
        <v>52.3</v>
      </c>
      <c r="F412">
        <v>14.9</v>
      </c>
      <c r="G412">
        <v>15.4</v>
      </c>
      <c r="H412">
        <v>14.2</v>
      </c>
      <c r="I412">
        <f>MATCH(A412,GDP_Per_Capita_in_USD_V1!$D$2:$D$183,0)</f>
        <v>26</v>
      </c>
      <c r="J412">
        <f>MATCH(B412,GDP_Per_Capita_in_USD_V1!$J$1:$AX$1,0)</f>
        <v>26</v>
      </c>
      <c r="K412">
        <f>INDEX(GDP_Per_Capita_in_USD_V1!$A$1:$AY$183,I412+1,J412+9)</f>
        <v>407.81900000000002</v>
      </c>
    </row>
    <row r="413" spans="1:11" x14ac:dyDescent="0.3">
      <c r="A413" t="s">
        <v>67</v>
      </c>
      <c r="B413">
        <v>2004</v>
      </c>
      <c r="C413">
        <v>52.4</v>
      </c>
      <c r="D413">
        <v>53.4</v>
      </c>
      <c r="E413">
        <v>51.3</v>
      </c>
      <c r="F413">
        <v>14.8</v>
      </c>
      <c r="G413">
        <v>15.3</v>
      </c>
      <c r="H413">
        <v>14.1</v>
      </c>
      <c r="I413">
        <f>MATCH(A413,GDP_Per_Capita_in_USD_V1!$D$2:$D$183,0)</f>
        <v>26</v>
      </c>
      <c r="J413">
        <f>MATCH(B413,GDP_Per_Capita_in_USD_V1!$J$1:$AX$1,0)</f>
        <v>25</v>
      </c>
      <c r="K413">
        <f>INDEX(GDP_Per_Capita_in_USD_V1!$A$1:$AY$183,I413+1,J413+9)</f>
        <v>371.58300000000003</v>
      </c>
    </row>
    <row r="414" spans="1:11" x14ac:dyDescent="0.3">
      <c r="A414" t="s">
        <v>67</v>
      </c>
      <c r="B414">
        <v>2003</v>
      </c>
      <c r="C414">
        <v>51.6</v>
      </c>
      <c r="D414">
        <v>52.6</v>
      </c>
      <c r="E414">
        <v>50.5</v>
      </c>
      <c r="F414">
        <v>14.7</v>
      </c>
      <c r="G414">
        <v>15.2</v>
      </c>
      <c r="H414">
        <v>13.9</v>
      </c>
      <c r="I414">
        <f>MATCH(A414,GDP_Per_Capita_in_USD_V1!$D$2:$D$183,0)</f>
        <v>26</v>
      </c>
      <c r="J414">
        <f>MATCH(B414,GDP_Per_Capita_in_USD_V1!$J$1:$AX$1,0)</f>
        <v>24</v>
      </c>
      <c r="K414">
        <f>INDEX(GDP_Per_Capita_in_USD_V1!$A$1:$AY$183,I414+1,J414+9)</f>
        <v>332.76</v>
      </c>
    </row>
    <row r="415" spans="1:11" x14ac:dyDescent="0.3">
      <c r="A415" t="s">
        <v>67</v>
      </c>
      <c r="B415">
        <v>2002</v>
      </c>
      <c r="C415">
        <v>51</v>
      </c>
      <c r="D415">
        <v>52.1</v>
      </c>
      <c r="E415">
        <v>49.9</v>
      </c>
      <c r="F415">
        <v>14.6</v>
      </c>
      <c r="G415">
        <v>15.2</v>
      </c>
      <c r="H415">
        <v>13.8</v>
      </c>
      <c r="I415">
        <f>MATCH(A415,GDP_Per_Capita_in_USD_V1!$D$2:$D$183,0)</f>
        <v>26</v>
      </c>
      <c r="J415">
        <f>MATCH(B415,GDP_Per_Capita_in_USD_V1!$J$1:$AX$1,0)</f>
        <v>23</v>
      </c>
      <c r="K415">
        <f>INDEX(GDP_Per_Capita_in_USD_V1!$A$1:$AY$183,I415+1,J415+9)</f>
        <v>261.68599999999998</v>
      </c>
    </row>
    <row r="416" spans="1:11" x14ac:dyDescent="0.3">
      <c r="A416" t="s">
        <v>67</v>
      </c>
      <c r="B416">
        <v>2001</v>
      </c>
      <c r="C416">
        <v>50.6</v>
      </c>
      <c r="D416">
        <v>51.7</v>
      </c>
      <c r="E416">
        <v>49.3</v>
      </c>
      <c r="F416">
        <v>14.5</v>
      </c>
      <c r="G416">
        <v>15.1</v>
      </c>
      <c r="H416">
        <v>13.7</v>
      </c>
      <c r="I416">
        <f>MATCH(A416,GDP_Per_Capita_in_USD_V1!$D$2:$D$183,0)</f>
        <v>26</v>
      </c>
      <c r="J416">
        <f>MATCH(B416,GDP_Per_Capita_in_USD_V1!$J$1:$AX$1,0)</f>
        <v>22</v>
      </c>
      <c r="K416">
        <f>INDEX(GDP_Per_Capita_in_USD_V1!$A$1:$AY$183,I416+1,J416+9)</f>
        <v>237.41900000000001</v>
      </c>
    </row>
    <row r="417" spans="1:11" x14ac:dyDescent="0.3">
      <c r="A417" t="s">
        <v>67</v>
      </c>
      <c r="B417">
        <v>2000</v>
      </c>
      <c r="C417">
        <v>50.1</v>
      </c>
      <c r="D417">
        <v>51.3</v>
      </c>
      <c r="E417">
        <v>48.8</v>
      </c>
      <c r="F417">
        <v>14.5</v>
      </c>
      <c r="G417">
        <v>15.1</v>
      </c>
      <c r="H417">
        <v>13.6</v>
      </c>
      <c r="I417">
        <f>MATCH(A417,GDP_Per_Capita_in_USD_V1!$D$2:$D$183,0)</f>
        <v>26</v>
      </c>
      <c r="J417">
        <f>MATCH(B417,GDP_Per_Capita_in_USD_V1!$J$1:$AX$1,0)</f>
        <v>21</v>
      </c>
      <c r="K417">
        <f>INDEX(GDP_Per_Capita_in_USD_V1!$A$1:$AY$183,I417+1,J417+9)</f>
        <v>226.84399999999999</v>
      </c>
    </row>
    <row r="418" spans="1:11" x14ac:dyDescent="0.3">
      <c r="A418" t="s">
        <v>69</v>
      </c>
      <c r="B418">
        <v>2015</v>
      </c>
      <c r="C418">
        <v>59.6</v>
      </c>
      <c r="D418">
        <v>61.6</v>
      </c>
      <c r="E418">
        <v>57.7</v>
      </c>
      <c r="F418">
        <v>16.5</v>
      </c>
      <c r="G418">
        <v>17.2</v>
      </c>
      <c r="H418">
        <v>15.8</v>
      </c>
      <c r="I418">
        <f>MATCH(A418,GDP_Per_Capita_in_USD_V1!$D$2:$D$183,0)</f>
        <v>27</v>
      </c>
      <c r="J418">
        <f>MATCH(B418,GDP_Per_Capita_in_USD_V1!$J$1:$AX$1,0)</f>
        <v>36</v>
      </c>
      <c r="K418">
        <f>INDEX(GDP_Per_Capita_in_USD_V1!$A$1:$AY$183,I418+1,J418+9)</f>
        <v>315.197</v>
      </c>
    </row>
    <row r="419" spans="1:11" x14ac:dyDescent="0.3">
      <c r="A419" t="s">
        <v>69</v>
      </c>
      <c r="B419">
        <v>2014</v>
      </c>
      <c r="C419">
        <v>59.1</v>
      </c>
      <c r="D419">
        <v>61.1</v>
      </c>
      <c r="E419">
        <v>57.1</v>
      </c>
      <c r="F419">
        <v>16.5</v>
      </c>
      <c r="G419">
        <v>17.100000000000001</v>
      </c>
      <c r="H419">
        <v>15.7</v>
      </c>
      <c r="I419">
        <f>MATCH(A419,GDP_Per_Capita_in_USD_V1!$D$2:$D$183,0)</f>
        <v>27</v>
      </c>
      <c r="J419">
        <f>MATCH(B419,GDP_Per_Capita_in_USD_V1!$J$1:$AX$1,0)</f>
        <v>35</v>
      </c>
      <c r="K419">
        <f>INDEX(GDP_Per_Capita_in_USD_V1!$A$1:$AY$183,I419+1,J419+9)</f>
        <v>336.25599999999997</v>
      </c>
    </row>
    <row r="420" spans="1:11" x14ac:dyDescent="0.3">
      <c r="A420" t="s">
        <v>69</v>
      </c>
      <c r="B420">
        <v>2013</v>
      </c>
      <c r="C420">
        <v>58.6</v>
      </c>
      <c r="D420">
        <v>60.5</v>
      </c>
      <c r="E420">
        <v>56.7</v>
      </c>
      <c r="F420">
        <v>16.399999999999999</v>
      </c>
      <c r="G420">
        <v>17.100000000000001</v>
      </c>
      <c r="H420">
        <v>15.7</v>
      </c>
      <c r="I420">
        <f>MATCH(A420,GDP_Per_Capita_in_USD_V1!$D$2:$D$183,0)</f>
        <v>27</v>
      </c>
      <c r="J420">
        <f>MATCH(B420,GDP_Per_Capita_in_USD_V1!$J$1:$AX$1,0)</f>
        <v>34</v>
      </c>
      <c r="K420">
        <f>INDEX(GDP_Per_Capita_in_USD_V1!$A$1:$AY$183,I420+1,J420+9)</f>
        <v>303.00400000000002</v>
      </c>
    </row>
    <row r="421" spans="1:11" x14ac:dyDescent="0.3">
      <c r="A421" t="s">
        <v>69</v>
      </c>
      <c r="B421">
        <v>2012</v>
      </c>
      <c r="C421">
        <v>58</v>
      </c>
      <c r="D421">
        <v>59.8</v>
      </c>
      <c r="E421">
        <v>56.3</v>
      </c>
      <c r="F421">
        <v>16.3</v>
      </c>
      <c r="G421">
        <v>17</v>
      </c>
      <c r="H421">
        <v>15.7</v>
      </c>
      <c r="I421">
        <f>MATCH(A421,GDP_Per_Capita_in_USD_V1!$D$2:$D$183,0)</f>
        <v>27</v>
      </c>
      <c r="J421">
        <f>MATCH(B421,GDP_Per_Capita_in_USD_V1!$J$1:$AX$1,0)</f>
        <v>33</v>
      </c>
      <c r="K421">
        <f>INDEX(GDP_Per_Capita_in_USD_V1!$A$1:$AY$183,I421+1,J421+9)</f>
        <v>286.04300000000001</v>
      </c>
    </row>
    <row r="422" spans="1:11" x14ac:dyDescent="0.3">
      <c r="A422" t="s">
        <v>69</v>
      </c>
      <c r="B422">
        <v>2011</v>
      </c>
      <c r="C422">
        <v>57.4</v>
      </c>
      <c r="D422">
        <v>59.2</v>
      </c>
      <c r="E422">
        <v>55.7</v>
      </c>
      <c r="F422">
        <v>16.3</v>
      </c>
      <c r="G422">
        <v>16.899999999999999</v>
      </c>
      <c r="H422">
        <v>15.6</v>
      </c>
      <c r="I422">
        <f>MATCH(A422,GDP_Per_Capita_in_USD_V1!$D$2:$D$183,0)</f>
        <v>27</v>
      </c>
      <c r="J422">
        <f>MATCH(B422,GDP_Per_Capita_in_USD_V1!$J$1:$AX$1,0)</f>
        <v>32</v>
      </c>
      <c r="K422">
        <f>INDEX(GDP_Per_Capita_in_USD_V1!$A$1:$AY$183,I422+1,J422+9)</f>
        <v>276.68799999999999</v>
      </c>
    </row>
    <row r="423" spans="1:11" x14ac:dyDescent="0.3">
      <c r="A423" t="s">
        <v>69</v>
      </c>
      <c r="B423">
        <v>2010</v>
      </c>
      <c r="C423">
        <v>56.8</v>
      </c>
      <c r="D423">
        <v>58.5</v>
      </c>
      <c r="E423">
        <v>55.1</v>
      </c>
      <c r="F423">
        <v>16.2</v>
      </c>
      <c r="G423">
        <v>16.8</v>
      </c>
      <c r="H423">
        <v>15.5</v>
      </c>
      <c r="I423">
        <f>MATCH(A423,GDP_Per_Capita_in_USD_V1!$D$2:$D$183,0)</f>
        <v>27</v>
      </c>
      <c r="J423">
        <f>MATCH(B423,GDP_Per_Capita_in_USD_V1!$J$1:$AX$1,0)</f>
        <v>31</v>
      </c>
      <c r="K423">
        <f>INDEX(GDP_Per_Capita_in_USD_V1!$A$1:$AY$183,I423+1,J423+9)</f>
        <v>242.84</v>
      </c>
    </row>
    <row r="424" spans="1:11" x14ac:dyDescent="0.3">
      <c r="A424" t="s">
        <v>69</v>
      </c>
      <c r="B424">
        <v>2009</v>
      </c>
      <c r="C424">
        <v>56.2</v>
      </c>
      <c r="D424">
        <v>57.9</v>
      </c>
      <c r="E424">
        <v>54.5</v>
      </c>
      <c r="F424">
        <v>16.100000000000001</v>
      </c>
      <c r="G424">
        <v>16.7</v>
      </c>
      <c r="H424">
        <v>15.4</v>
      </c>
      <c r="I424">
        <f>MATCH(A424,GDP_Per_Capita_in_USD_V1!$D$2:$D$183,0)</f>
        <v>27</v>
      </c>
      <c r="J424">
        <f>MATCH(B424,GDP_Per_Capita_in_USD_V1!$J$1:$AX$1,0)</f>
        <v>30</v>
      </c>
      <c r="K424">
        <f>INDEX(GDP_Per_Capita_in_USD_V1!$A$1:$AY$183,I424+1,J424+9)</f>
        <v>217.26300000000001</v>
      </c>
    </row>
    <row r="425" spans="1:11" x14ac:dyDescent="0.3">
      <c r="A425" t="s">
        <v>69</v>
      </c>
      <c r="B425">
        <v>2008</v>
      </c>
      <c r="C425">
        <v>55.3</v>
      </c>
      <c r="D425">
        <v>57.1</v>
      </c>
      <c r="E425">
        <v>53.7</v>
      </c>
      <c r="F425">
        <v>16</v>
      </c>
      <c r="G425">
        <v>16.7</v>
      </c>
      <c r="H425">
        <v>15.3</v>
      </c>
      <c r="I425">
        <f>MATCH(A425,GDP_Per_Capita_in_USD_V1!$D$2:$D$183,0)</f>
        <v>27</v>
      </c>
      <c r="J425">
        <f>MATCH(B425,GDP_Per_Capita_in_USD_V1!$J$1:$AX$1,0)</f>
        <v>29</v>
      </c>
      <c r="K425">
        <f>INDEX(GDP_Per_Capita_in_USD_V1!$A$1:$AY$183,I425+1,J425+9)</f>
        <v>201.97</v>
      </c>
    </row>
    <row r="426" spans="1:11" x14ac:dyDescent="0.3">
      <c r="A426" t="s">
        <v>69</v>
      </c>
      <c r="B426">
        <v>2007</v>
      </c>
      <c r="C426">
        <v>54.8</v>
      </c>
      <c r="D426">
        <v>56.4</v>
      </c>
      <c r="E426">
        <v>53.1</v>
      </c>
      <c r="F426">
        <v>15.9</v>
      </c>
      <c r="G426">
        <v>16.600000000000001</v>
      </c>
      <c r="H426">
        <v>15.2</v>
      </c>
      <c r="I426">
        <f>MATCH(A426,GDP_Per_Capita_in_USD_V1!$D$2:$D$183,0)</f>
        <v>27</v>
      </c>
      <c r="J426">
        <f>MATCH(B426,GDP_Per_Capita_in_USD_V1!$J$1:$AX$1,0)</f>
        <v>28</v>
      </c>
      <c r="K426">
        <f>INDEX(GDP_Per_Capita_in_USD_V1!$A$1:$AY$183,I426+1,J426+9)</f>
        <v>174.01599999999999</v>
      </c>
    </row>
    <row r="427" spans="1:11" x14ac:dyDescent="0.3">
      <c r="A427" t="s">
        <v>69</v>
      </c>
      <c r="B427">
        <v>2006</v>
      </c>
      <c r="C427">
        <v>54.1</v>
      </c>
      <c r="D427">
        <v>55.8</v>
      </c>
      <c r="E427">
        <v>52.4</v>
      </c>
      <c r="F427">
        <v>15.9</v>
      </c>
      <c r="G427">
        <v>16.5</v>
      </c>
      <c r="H427">
        <v>15.2</v>
      </c>
      <c r="I427">
        <f>MATCH(A427,GDP_Per_Capita_in_USD_V1!$D$2:$D$183,0)</f>
        <v>27</v>
      </c>
      <c r="J427">
        <f>MATCH(B427,GDP_Per_Capita_in_USD_V1!$J$1:$AX$1,0)</f>
        <v>27</v>
      </c>
      <c r="K427">
        <f>INDEX(GDP_Per_Capita_in_USD_V1!$A$1:$AY$183,I427+1,J427+9)</f>
        <v>166.65700000000001</v>
      </c>
    </row>
    <row r="428" spans="1:11" x14ac:dyDescent="0.3">
      <c r="A428" t="s">
        <v>69</v>
      </c>
      <c r="B428">
        <v>2005</v>
      </c>
      <c r="C428">
        <v>53.4</v>
      </c>
      <c r="D428">
        <v>55.1</v>
      </c>
      <c r="E428">
        <v>51.7</v>
      </c>
      <c r="F428">
        <v>15.8</v>
      </c>
      <c r="G428">
        <v>16.399999999999999</v>
      </c>
      <c r="H428">
        <v>15.1</v>
      </c>
      <c r="I428">
        <f>MATCH(A428,GDP_Per_Capita_in_USD_V1!$D$2:$D$183,0)</f>
        <v>27</v>
      </c>
      <c r="J428">
        <f>MATCH(B428,GDP_Per_Capita_in_USD_V1!$J$1:$AX$1,0)</f>
        <v>26</v>
      </c>
      <c r="K428">
        <f>INDEX(GDP_Per_Capita_in_USD_V1!$A$1:$AY$183,I428+1,J428+9)</f>
        <v>149.149</v>
      </c>
    </row>
    <row r="429" spans="1:11" x14ac:dyDescent="0.3">
      <c r="A429" t="s">
        <v>69</v>
      </c>
      <c r="B429">
        <v>2004</v>
      </c>
      <c r="C429">
        <v>52.6</v>
      </c>
      <c r="D429">
        <v>54.4</v>
      </c>
      <c r="E429">
        <v>50.9</v>
      </c>
      <c r="F429">
        <v>15.7</v>
      </c>
      <c r="G429">
        <v>16.399999999999999</v>
      </c>
      <c r="H429">
        <v>15</v>
      </c>
      <c r="I429">
        <f>MATCH(A429,GDP_Per_Capita_in_USD_V1!$D$2:$D$183,0)</f>
        <v>27</v>
      </c>
      <c r="J429">
        <f>MATCH(B429,GDP_Per_Capita_in_USD_V1!$J$1:$AX$1,0)</f>
        <v>25</v>
      </c>
      <c r="K429">
        <f>INDEX(GDP_Per_Capita_in_USD_V1!$A$1:$AY$183,I429+1,J429+9)</f>
        <v>124.626</v>
      </c>
    </row>
    <row r="430" spans="1:11" x14ac:dyDescent="0.3">
      <c r="A430" t="s">
        <v>69</v>
      </c>
      <c r="B430">
        <v>2003</v>
      </c>
      <c r="C430">
        <v>51.9</v>
      </c>
      <c r="D430">
        <v>53.8</v>
      </c>
      <c r="E430">
        <v>50</v>
      </c>
      <c r="F430">
        <v>15.7</v>
      </c>
      <c r="G430">
        <v>16.3</v>
      </c>
      <c r="H430">
        <v>15</v>
      </c>
      <c r="I430">
        <f>MATCH(A430,GDP_Per_Capita_in_USD_V1!$D$2:$D$183,0)</f>
        <v>27</v>
      </c>
      <c r="J430">
        <f>MATCH(B430,GDP_Per_Capita_in_USD_V1!$J$1:$AX$1,0)</f>
        <v>24</v>
      </c>
      <c r="K430">
        <f>INDEX(GDP_Per_Capita_in_USD_V1!$A$1:$AY$183,I430+1,J430+9)</f>
        <v>108.979</v>
      </c>
    </row>
    <row r="431" spans="1:11" x14ac:dyDescent="0.3">
      <c r="A431" t="s">
        <v>69</v>
      </c>
      <c r="B431">
        <v>2002</v>
      </c>
      <c r="C431">
        <v>51.5</v>
      </c>
      <c r="D431">
        <v>53.5</v>
      </c>
      <c r="E431">
        <v>49.5</v>
      </c>
      <c r="F431">
        <v>15.6</v>
      </c>
      <c r="G431">
        <v>16.3</v>
      </c>
      <c r="H431">
        <v>14.9</v>
      </c>
      <c r="I431">
        <f>MATCH(A431,GDP_Per_Capita_in_USD_V1!$D$2:$D$183,0)</f>
        <v>27</v>
      </c>
      <c r="J431">
        <f>MATCH(B431,GDP_Per_Capita_in_USD_V1!$J$1:$AX$1,0)</f>
        <v>23</v>
      </c>
      <c r="K431">
        <f>INDEX(GDP_Per_Capita_in_USD_V1!$A$1:$AY$183,I431+1,J431+9)</f>
        <v>117.914</v>
      </c>
    </row>
    <row r="432" spans="1:11" x14ac:dyDescent="0.3">
      <c r="A432" t="s">
        <v>69</v>
      </c>
      <c r="B432">
        <v>2001</v>
      </c>
      <c r="C432">
        <v>51.3</v>
      </c>
      <c r="D432">
        <v>53.3</v>
      </c>
      <c r="E432">
        <v>49.3</v>
      </c>
      <c r="F432">
        <v>15.6</v>
      </c>
      <c r="G432">
        <v>16.2</v>
      </c>
      <c r="H432">
        <v>14.9</v>
      </c>
      <c r="I432">
        <f>MATCH(A432,GDP_Per_Capita_in_USD_V1!$D$2:$D$183,0)</f>
        <v>27</v>
      </c>
      <c r="J432">
        <f>MATCH(B432,GDP_Per_Capita_in_USD_V1!$J$1:$AX$1,0)</f>
        <v>22</v>
      </c>
      <c r="K432">
        <f>INDEX(GDP_Per_Capita_in_USD_V1!$A$1:$AY$183,I432+1,J432+9)</f>
        <v>129.89500000000001</v>
      </c>
    </row>
    <row r="433" spans="1:11" x14ac:dyDescent="0.3">
      <c r="A433" t="s">
        <v>69</v>
      </c>
      <c r="B433">
        <v>2000</v>
      </c>
      <c r="C433">
        <v>50.8</v>
      </c>
      <c r="D433">
        <v>53</v>
      </c>
      <c r="E433">
        <v>48.6</v>
      </c>
      <c r="F433">
        <v>15.6</v>
      </c>
      <c r="G433">
        <v>16.2</v>
      </c>
      <c r="H433">
        <v>14.8</v>
      </c>
      <c r="I433">
        <f>MATCH(A433,GDP_Per_Capita_in_USD_V1!$D$2:$D$183,0)</f>
        <v>27</v>
      </c>
      <c r="J433">
        <f>MATCH(B433,GDP_Per_Capita_in_USD_V1!$J$1:$AX$1,0)</f>
        <v>21</v>
      </c>
      <c r="K433">
        <f>INDEX(GDP_Per_Capita_in_USD_V1!$A$1:$AY$183,I433+1,J433+9)</f>
        <v>135.46299999999999</v>
      </c>
    </row>
    <row r="434" spans="1:11" x14ac:dyDescent="0.3">
      <c r="A434" t="s">
        <v>71</v>
      </c>
      <c r="B434">
        <v>2015</v>
      </c>
      <c r="C434">
        <v>73.3</v>
      </c>
      <c r="D434">
        <v>75</v>
      </c>
      <c r="E434">
        <v>71.3</v>
      </c>
      <c r="F434">
        <v>18.899999999999999</v>
      </c>
      <c r="G434">
        <v>20</v>
      </c>
      <c r="H434">
        <v>17.5</v>
      </c>
      <c r="I434">
        <f>MATCH(A434,GDP_Per_Capita_in_USD_V1!$D$2:$D$183,0)</f>
        <v>28</v>
      </c>
      <c r="J434">
        <f>MATCH(B434,GDP_Per_Capita_in_USD_V1!$J$1:$AX$1,0)</f>
        <v>36</v>
      </c>
      <c r="K434">
        <f>INDEX(GDP_Per_Capita_in_USD_V1!$A$1:$AY$183,I434+1,J434+9)</f>
        <v>3127.28</v>
      </c>
    </row>
    <row r="435" spans="1:11" x14ac:dyDescent="0.3">
      <c r="A435" t="s">
        <v>71</v>
      </c>
      <c r="B435">
        <v>2014</v>
      </c>
      <c r="C435">
        <v>73</v>
      </c>
      <c r="D435">
        <v>74.7</v>
      </c>
      <c r="E435">
        <v>71</v>
      </c>
      <c r="F435">
        <v>18.7</v>
      </c>
      <c r="G435">
        <v>19.8</v>
      </c>
      <c r="H435">
        <v>17.399999999999999</v>
      </c>
      <c r="I435">
        <f>MATCH(A435,GDP_Per_Capita_in_USD_V1!$D$2:$D$183,0)</f>
        <v>28</v>
      </c>
      <c r="J435">
        <f>MATCH(B435,GDP_Per_Capita_in_USD_V1!$J$1:$AX$1,0)</f>
        <v>35</v>
      </c>
      <c r="K435">
        <f>INDEX(GDP_Per_Capita_in_USD_V1!$A$1:$AY$183,I435+1,J435+9)</f>
        <v>3583.56</v>
      </c>
    </row>
    <row r="436" spans="1:11" x14ac:dyDescent="0.3">
      <c r="A436" t="s">
        <v>71</v>
      </c>
      <c r="B436">
        <v>2013</v>
      </c>
      <c r="C436">
        <v>72.8</v>
      </c>
      <c r="D436">
        <v>74.5</v>
      </c>
      <c r="E436">
        <v>70.8</v>
      </c>
      <c r="F436">
        <v>18.600000000000001</v>
      </c>
      <c r="G436">
        <v>19.7</v>
      </c>
      <c r="H436">
        <v>17.3</v>
      </c>
      <c r="I436">
        <f>MATCH(A436,GDP_Per_Capita_in_USD_V1!$D$2:$D$183,0)</f>
        <v>28</v>
      </c>
      <c r="J436">
        <f>MATCH(B436,GDP_Per_Capita_in_USD_V1!$J$1:$AX$1,0)</f>
        <v>34</v>
      </c>
      <c r="K436">
        <f>INDEX(GDP_Per_Capita_in_USD_V1!$A$1:$AY$183,I436+1,J436+9)</f>
        <v>3588.99</v>
      </c>
    </row>
    <row r="437" spans="1:11" x14ac:dyDescent="0.3">
      <c r="A437" t="s">
        <v>71</v>
      </c>
      <c r="B437">
        <v>2012</v>
      </c>
      <c r="C437">
        <v>72.7</v>
      </c>
      <c r="D437">
        <v>74.3</v>
      </c>
      <c r="E437">
        <v>70.7</v>
      </c>
      <c r="F437">
        <v>18.600000000000001</v>
      </c>
      <c r="G437">
        <v>19.600000000000001</v>
      </c>
      <c r="H437">
        <v>17.3</v>
      </c>
      <c r="I437">
        <f>MATCH(A437,GDP_Per_Capita_in_USD_V1!$D$2:$D$183,0)</f>
        <v>28</v>
      </c>
      <c r="J437">
        <f>MATCH(B437,GDP_Per_Capita_in_USD_V1!$J$1:$AX$1,0)</f>
        <v>33</v>
      </c>
      <c r="K437">
        <f>INDEX(GDP_Per_Capita_in_USD_V1!$A$1:$AY$183,I437+1,J437+9)</f>
        <v>3463.26</v>
      </c>
    </row>
    <row r="438" spans="1:11" x14ac:dyDescent="0.3">
      <c r="A438" t="s">
        <v>71</v>
      </c>
      <c r="B438">
        <v>2011</v>
      </c>
      <c r="C438">
        <v>72.599999999999994</v>
      </c>
      <c r="D438">
        <v>74.2</v>
      </c>
      <c r="E438">
        <v>70.599999999999994</v>
      </c>
      <c r="F438">
        <v>18.5</v>
      </c>
      <c r="G438">
        <v>19.600000000000001</v>
      </c>
      <c r="H438">
        <v>17.3</v>
      </c>
      <c r="I438">
        <f>MATCH(A438,GDP_Per_Capita_in_USD_V1!$D$2:$D$183,0)</f>
        <v>28</v>
      </c>
      <c r="J438">
        <f>MATCH(B438,GDP_Per_Capita_in_USD_V1!$J$1:$AX$1,0)</f>
        <v>32</v>
      </c>
      <c r="K438">
        <f>INDEX(GDP_Per_Capita_in_USD_V1!$A$1:$AY$183,I438+1,J438+9)</f>
        <v>3801.45</v>
      </c>
    </row>
    <row r="439" spans="1:11" x14ac:dyDescent="0.3">
      <c r="A439" t="s">
        <v>71</v>
      </c>
      <c r="B439">
        <v>2010</v>
      </c>
      <c r="C439">
        <v>72.5</v>
      </c>
      <c r="D439">
        <v>74.2</v>
      </c>
      <c r="E439">
        <v>70.599999999999994</v>
      </c>
      <c r="F439">
        <v>18.5</v>
      </c>
      <c r="G439">
        <v>19.600000000000001</v>
      </c>
      <c r="H439">
        <v>17.3</v>
      </c>
      <c r="I439">
        <f>MATCH(A439,GDP_Per_Capita_in_USD_V1!$D$2:$D$183,0)</f>
        <v>28</v>
      </c>
      <c r="J439">
        <f>MATCH(B439,GDP_Per_Capita_in_USD_V1!$J$1:$AX$1,0)</f>
        <v>31</v>
      </c>
      <c r="K439">
        <f>INDEX(GDP_Per_Capita_in_USD_V1!$A$1:$AY$183,I439+1,J439+9)</f>
        <v>3413.26</v>
      </c>
    </row>
    <row r="440" spans="1:11" x14ac:dyDescent="0.3">
      <c r="A440" t="s">
        <v>71</v>
      </c>
      <c r="B440">
        <v>2009</v>
      </c>
      <c r="C440">
        <v>72.400000000000006</v>
      </c>
      <c r="D440">
        <v>74.099999999999994</v>
      </c>
      <c r="E440">
        <v>70.5</v>
      </c>
      <c r="F440">
        <v>18.5</v>
      </c>
      <c r="G440">
        <v>19.600000000000001</v>
      </c>
      <c r="H440">
        <v>17.2</v>
      </c>
      <c r="I440">
        <f>MATCH(A440,GDP_Per_Capita_in_USD_V1!$D$2:$D$183,0)</f>
        <v>28</v>
      </c>
      <c r="J440">
        <f>MATCH(B440,GDP_Per_Capita_in_USD_V1!$J$1:$AX$1,0)</f>
        <v>30</v>
      </c>
      <c r="K440">
        <f>INDEX(GDP_Per_Capita_in_USD_V1!$A$1:$AY$183,I440+1,J440+9)</f>
        <v>3524.33</v>
      </c>
    </row>
    <row r="441" spans="1:11" x14ac:dyDescent="0.3">
      <c r="A441" t="s">
        <v>71</v>
      </c>
      <c r="B441">
        <v>2008</v>
      </c>
      <c r="C441">
        <v>72.400000000000006</v>
      </c>
      <c r="D441">
        <v>74</v>
      </c>
      <c r="E441">
        <v>70.5</v>
      </c>
      <c r="F441">
        <v>18.5</v>
      </c>
      <c r="G441">
        <v>19.5</v>
      </c>
      <c r="H441">
        <v>17.2</v>
      </c>
      <c r="I441">
        <f>MATCH(A441,GDP_Per_Capita_in_USD_V1!$D$2:$D$183,0)</f>
        <v>28</v>
      </c>
      <c r="J441">
        <f>MATCH(B441,GDP_Per_Capita_in_USD_V1!$J$1:$AX$1,0)</f>
        <v>29</v>
      </c>
      <c r="K441">
        <f>INDEX(GDP_Per_Capita_in_USD_V1!$A$1:$AY$183,I441+1,J441+9)</f>
        <v>3692</v>
      </c>
    </row>
    <row r="442" spans="1:11" x14ac:dyDescent="0.3">
      <c r="A442" t="s">
        <v>71</v>
      </c>
      <c r="B442">
        <v>2007</v>
      </c>
      <c r="C442">
        <v>72.3</v>
      </c>
      <c r="D442">
        <v>73.900000000000006</v>
      </c>
      <c r="E442">
        <v>70.400000000000006</v>
      </c>
      <c r="F442">
        <v>18.399999999999999</v>
      </c>
      <c r="G442">
        <v>19.5</v>
      </c>
      <c r="H442">
        <v>17.2</v>
      </c>
      <c r="I442">
        <f>MATCH(A442,GDP_Per_Capita_in_USD_V1!$D$2:$D$183,0)</f>
        <v>28</v>
      </c>
      <c r="J442">
        <f>MATCH(B442,GDP_Per_Capita_in_USD_V1!$J$1:$AX$1,0)</f>
        <v>28</v>
      </c>
      <c r="K442">
        <f>INDEX(GDP_Per_Capita_in_USD_V1!$A$1:$AY$183,I442+1,J442+9)</f>
        <v>3129.82</v>
      </c>
    </row>
    <row r="443" spans="1:11" x14ac:dyDescent="0.3">
      <c r="A443" t="s">
        <v>71</v>
      </c>
      <c r="B443">
        <v>2006</v>
      </c>
      <c r="C443">
        <v>72.099999999999994</v>
      </c>
      <c r="D443">
        <v>73.7</v>
      </c>
      <c r="E443">
        <v>70.2</v>
      </c>
      <c r="F443">
        <v>18.3</v>
      </c>
      <c r="G443">
        <v>19.3</v>
      </c>
      <c r="H443">
        <v>17.100000000000001</v>
      </c>
      <c r="I443">
        <f>MATCH(A443,GDP_Per_Capita_in_USD_V1!$D$2:$D$183,0)</f>
        <v>28</v>
      </c>
      <c r="J443">
        <f>MATCH(B443,GDP_Per_Capita_in_USD_V1!$J$1:$AX$1,0)</f>
        <v>27</v>
      </c>
      <c r="K443">
        <f>INDEX(GDP_Per_Capita_in_USD_V1!$A$1:$AY$183,I443+1,J443+9)</f>
        <v>2566.4499999999998</v>
      </c>
    </row>
    <row r="444" spans="1:11" x14ac:dyDescent="0.3">
      <c r="A444" t="s">
        <v>71</v>
      </c>
      <c r="B444">
        <v>2005</v>
      </c>
      <c r="C444">
        <v>71.8</v>
      </c>
      <c r="D444">
        <v>73.400000000000006</v>
      </c>
      <c r="E444">
        <v>70</v>
      </c>
      <c r="F444">
        <v>18.2</v>
      </c>
      <c r="G444">
        <v>19.100000000000001</v>
      </c>
      <c r="H444">
        <v>17</v>
      </c>
      <c r="I444">
        <f>MATCH(A444,GDP_Per_Capita_in_USD_V1!$D$2:$D$183,0)</f>
        <v>28</v>
      </c>
      <c r="J444">
        <f>MATCH(B444,GDP_Per_Capita_in_USD_V1!$J$1:$AX$1,0)</f>
        <v>26</v>
      </c>
      <c r="K444">
        <f>INDEX(GDP_Per_Capita_in_USD_V1!$A$1:$AY$183,I444+1,J444+9)</f>
        <v>2278.17</v>
      </c>
    </row>
    <row r="445" spans="1:11" x14ac:dyDescent="0.3">
      <c r="A445" t="s">
        <v>71</v>
      </c>
      <c r="B445">
        <v>2004</v>
      </c>
      <c r="C445">
        <v>71.400000000000006</v>
      </c>
      <c r="D445">
        <v>73</v>
      </c>
      <c r="E445">
        <v>69.599999999999994</v>
      </c>
      <c r="F445">
        <v>18</v>
      </c>
      <c r="G445">
        <v>18.899999999999999</v>
      </c>
      <c r="H445">
        <v>16.899999999999999</v>
      </c>
      <c r="I445">
        <f>MATCH(A445,GDP_Per_Capita_in_USD_V1!$D$2:$D$183,0)</f>
        <v>28</v>
      </c>
      <c r="J445">
        <f>MATCH(B445,GDP_Per_Capita_in_USD_V1!$J$1:$AX$1,0)</f>
        <v>25</v>
      </c>
      <c r="K445">
        <f>INDEX(GDP_Per_Capita_in_USD_V1!$A$1:$AY$183,I445+1,J445+9)</f>
        <v>2159.23</v>
      </c>
    </row>
    <row r="446" spans="1:11" x14ac:dyDescent="0.3">
      <c r="A446" t="s">
        <v>71</v>
      </c>
      <c r="B446">
        <v>2003</v>
      </c>
      <c r="C446">
        <v>71.099999999999994</v>
      </c>
      <c r="D446">
        <v>72.599999999999994</v>
      </c>
      <c r="E446">
        <v>69.3</v>
      </c>
      <c r="F446">
        <v>17.8</v>
      </c>
      <c r="G446">
        <v>18.7</v>
      </c>
      <c r="H446">
        <v>16.7</v>
      </c>
      <c r="I446">
        <f>MATCH(A446,GDP_Per_Capita_in_USD_V1!$D$2:$D$183,0)</f>
        <v>28</v>
      </c>
      <c r="J446">
        <f>MATCH(B446,GDP_Per_Capita_in_USD_V1!$J$1:$AX$1,0)</f>
        <v>24</v>
      </c>
      <c r="K446">
        <f>INDEX(GDP_Per_Capita_in_USD_V1!$A$1:$AY$183,I446+1,J446+9)</f>
        <v>1908.98</v>
      </c>
    </row>
    <row r="447" spans="1:11" x14ac:dyDescent="0.3">
      <c r="A447" t="s">
        <v>71</v>
      </c>
      <c r="B447">
        <v>2002</v>
      </c>
      <c r="C447">
        <v>70.7</v>
      </c>
      <c r="D447">
        <v>72.2</v>
      </c>
      <c r="E447">
        <v>69</v>
      </c>
      <c r="F447">
        <v>17.7</v>
      </c>
      <c r="G447">
        <v>18.5</v>
      </c>
      <c r="H447">
        <v>16.7</v>
      </c>
      <c r="I447">
        <f>MATCH(A447,GDP_Per_Capita_in_USD_V1!$D$2:$D$183,0)</f>
        <v>28</v>
      </c>
      <c r="J447">
        <f>MATCH(B447,GDP_Per_Capita_in_USD_V1!$J$1:$AX$1,0)</f>
        <v>23</v>
      </c>
      <c r="K447">
        <f>INDEX(GDP_Per_Capita_in_USD_V1!$A$1:$AY$183,I447+1,J447+9)</f>
        <v>1479.59</v>
      </c>
    </row>
    <row r="448" spans="1:11" x14ac:dyDescent="0.3">
      <c r="A448" t="s">
        <v>71</v>
      </c>
      <c r="B448">
        <v>2001</v>
      </c>
      <c r="C448">
        <v>70.3</v>
      </c>
      <c r="D448">
        <v>71.8</v>
      </c>
      <c r="E448">
        <v>68.599999999999994</v>
      </c>
      <c r="F448">
        <v>17.600000000000001</v>
      </c>
      <c r="G448">
        <v>18.399999999999999</v>
      </c>
      <c r="H448">
        <v>16.600000000000001</v>
      </c>
      <c r="I448">
        <f>MATCH(A448,GDP_Per_Capita_in_USD_V1!$D$2:$D$183,0)</f>
        <v>28</v>
      </c>
      <c r="J448">
        <f>MATCH(B448,GDP_Per_Capita_in_USD_V1!$J$1:$AX$1,0)</f>
        <v>22</v>
      </c>
      <c r="K448">
        <f>INDEX(GDP_Per_Capita_in_USD_V1!$A$1:$AY$183,I448+1,J448+9)</f>
        <v>1365.33</v>
      </c>
    </row>
    <row r="449" spans="1:11" x14ac:dyDescent="0.3">
      <c r="A449" t="s">
        <v>71</v>
      </c>
      <c r="B449">
        <v>2000</v>
      </c>
      <c r="C449">
        <v>69.900000000000006</v>
      </c>
      <c r="D449">
        <v>71.400000000000006</v>
      </c>
      <c r="E449">
        <v>68.2</v>
      </c>
      <c r="F449">
        <v>17.5</v>
      </c>
      <c r="G449">
        <v>18.3</v>
      </c>
      <c r="H449">
        <v>16.5</v>
      </c>
      <c r="I449">
        <f>MATCH(A449,GDP_Per_Capita_in_USD_V1!$D$2:$D$183,0)</f>
        <v>28</v>
      </c>
      <c r="J449">
        <f>MATCH(B449,GDP_Per_Capita_in_USD_V1!$J$1:$AX$1,0)</f>
        <v>21</v>
      </c>
      <c r="K449">
        <f>INDEX(GDP_Per_Capita_in_USD_V1!$A$1:$AY$183,I449+1,J449+9)</f>
        <v>1332.05</v>
      </c>
    </row>
    <row r="450" spans="1:11" x14ac:dyDescent="0.3">
      <c r="A450" t="s">
        <v>73</v>
      </c>
      <c r="B450">
        <v>2015</v>
      </c>
      <c r="C450">
        <v>68.7</v>
      </c>
      <c r="D450">
        <v>70.7</v>
      </c>
      <c r="E450">
        <v>66.599999999999994</v>
      </c>
      <c r="F450">
        <v>17.3</v>
      </c>
      <c r="G450">
        <v>17.899999999999999</v>
      </c>
      <c r="H450">
        <v>16.5</v>
      </c>
      <c r="I450">
        <f>MATCH(A450,GDP_Per_Capita_in_USD_V1!$D$2:$D$183,0)</f>
        <v>29</v>
      </c>
      <c r="J450">
        <f>MATCH(B450,GDP_Per_Capita_in_USD_V1!$J$1:$AX$1,0)</f>
        <v>36</v>
      </c>
      <c r="K450">
        <f>INDEX(GDP_Per_Capita_in_USD_V1!$A$1:$AY$183,I450+1,J450+9)</f>
        <v>1139.69</v>
      </c>
    </row>
    <row r="451" spans="1:11" x14ac:dyDescent="0.3">
      <c r="A451" t="s">
        <v>73</v>
      </c>
      <c r="B451">
        <v>2014</v>
      </c>
      <c r="C451">
        <v>68.3</v>
      </c>
      <c r="D451">
        <v>70.2</v>
      </c>
      <c r="E451">
        <v>66.099999999999994</v>
      </c>
      <c r="F451">
        <v>17.2</v>
      </c>
      <c r="G451">
        <v>17.8</v>
      </c>
      <c r="H451">
        <v>16.399999999999999</v>
      </c>
      <c r="I451">
        <f>MATCH(A451,GDP_Per_Capita_in_USD_V1!$D$2:$D$183,0)</f>
        <v>29</v>
      </c>
      <c r="J451">
        <f>MATCH(B451,GDP_Per_Capita_in_USD_V1!$J$1:$AX$1,0)</f>
        <v>35</v>
      </c>
      <c r="K451">
        <f>INDEX(GDP_Per_Capita_in_USD_V1!$A$1:$AY$183,I451+1,J451+9)</f>
        <v>1080.82</v>
      </c>
    </row>
    <row r="452" spans="1:11" x14ac:dyDescent="0.3">
      <c r="A452" t="s">
        <v>73</v>
      </c>
      <c r="B452">
        <v>2013</v>
      </c>
      <c r="C452">
        <v>67.8</v>
      </c>
      <c r="D452">
        <v>69.7</v>
      </c>
      <c r="E452">
        <v>65.7</v>
      </c>
      <c r="F452">
        <v>17.100000000000001</v>
      </c>
      <c r="G452">
        <v>17.600000000000001</v>
      </c>
      <c r="H452">
        <v>16.3</v>
      </c>
      <c r="I452">
        <f>MATCH(A452,GDP_Per_Capita_in_USD_V1!$D$2:$D$183,0)</f>
        <v>29</v>
      </c>
      <c r="J452">
        <f>MATCH(B452,GDP_Per_Capita_in_USD_V1!$J$1:$AX$1,0)</f>
        <v>34</v>
      </c>
      <c r="K452">
        <f>INDEX(GDP_Per_Capita_in_USD_V1!$A$1:$AY$183,I452+1,J452+9)</f>
        <v>1018.22</v>
      </c>
    </row>
    <row r="453" spans="1:11" x14ac:dyDescent="0.3">
      <c r="A453" t="s">
        <v>73</v>
      </c>
      <c r="B453">
        <v>2012</v>
      </c>
      <c r="C453">
        <v>67.400000000000006</v>
      </c>
      <c r="D453">
        <v>69.3</v>
      </c>
      <c r="E453">
        <v>65.3</v>
      </c>
      <c r="F453">
        <v>17</v>
      </c>
      <c r="G453">
        <v>17.600000000000001</v>
      </c>
      <c r="H453">
        <v>16.2</v>
      </c>
      <c r="I453">
        <f>MATCH(A453,GDP_Per_Capita_in_USD_V1!$D$2:$D$183,0)</f>
        <v>29</v>
      </c>
      <c r="J453">
        <f>MATCH(B453,GDP_Per_Capita_in_USD_V1!$J$1:$AX$1,0)</f>
        <v>33</v>
      </c>
      <c r="K453">
        <f>INDEX(GDP_Per_Capita_in_USD_V1!$A$1:$AY$183,I453+1,J453+9)</f>
        <v>945.702</v>
      </c>
    </row>
    <row r="454" spans="1:11" x14ac:dyDescent="0.3">
      <c r="A454" t="s">
        <v>73</v>
      </c>
      <c r="B454">
        <v>2011</v>
      </c>
      <c r="C454">
        <v>67</v>
      </c>
      <c r="D454">
        <v>68.900000000000006</v>
      </c>
      <c r="E454">
        <v>64.8</v>
      </c>
      <c r="F454">
        <v>17</v>
      </c>
      <c r="G454">
        <v>17.600000000000001</v>
      </c>
      <c r="H454">
        <v>16.100000000000001</v>
      </c>
      <c r="I454">
        <f>MATCH(A454,GDP_Per_Capita_in_USD_V1!$D$2:$D$183,0)</f>
        <v>29</v>
      </c>
      <c r="J454">
        <f>MATCH(B454,GDP_Per_Capita_in_USD_V1!$J$1:$AX$1,0)</f>
        <v>32</v>
      </c>
      <c r="K454">
        <f>INDEX(GDP_Per_Capita_in_USD_V1!$A$1:$AY$183,I454+1,J454+9)</f>
        <v>877.63499999999999</v>
      </c>
    </row>
    <row r="455" spans="1:11" x14ac:dyDescent="0.3">
      <c r="A455" t="s">
        <v>73</v>
      </c>
      <c r="B455">
        <v>2010</v>
      </c>
      <c r="C455">
        <v>66.599999999999994</v>
      </c>
      <c r="D455">
        <v>68.599999999999994</v>
      </c>
      <c r="E455">
        <v>64.3</v>
      </c>
      <c r="F455">
        <v>16.899999999999999</v>
      </c>
      <c r="G455">
        <v>17.7</v>
      </c>
      <c r="H455">
        <v>15.9</v>
      </c>
      <c r="I455">
        <f>MATCH(A455,GDP_Per_Capita_in_USD_V1!$D$2:$D$183,0)</f>
        <v>29</v>
      </c>
      <c r="J455">
        <f>MATCH(B455,GDP_Per_Capita_in_USD_V1!$J$1:$AX$1,0)</f>
        <v>31</v>
      </c>
      <c r="K455">
        <f>INDEX(GDP_Per_Capita_in_USD_V1!$A$1:$AY$183,I455+1,J455+9)</f>
        <v>781.91200000000003</v>
      </c>
    </row>
    <row r="456" spans="1:11" x14ac:dyDescent="0.3">
      <c r="A456" t="s">
        <v>73</v>
      </c>
      <c r="B456">
        <v>2009</v>
      </c>
      <c r="C456">
        <v>66.099999999999994</v>
      </c>
      <c r="D456">
        <v>68.2</v>
      </c>
      <c r="E456">
        <v>63.8</v>
      </c>
      <c r="F456">
        <v>16.8</v>
      </c>
      <c r="G456">
        <v>17.7</v>
      </c>
      <c r="H456">
        <v>15.7</v>
      </c>
      <c r="I456">
        <f>MATCH(A456,GDP_Per_Capita_in_USD_V1!$D$2:$D$183,0)</f>
        <v>29</v>
      </c>
      <c r="J456">
        <f>MATCH(B456,GDP_Per_Capita_in_USD_V1!$J$1:$AX$1,0)</f>
        <v>30</v>
      </c>
      <c r="K456">
        <f>INDEX(GDP_Per_Capita_in_USD_V1!$A$1:$AY$183,I456+1,J456+9)</f>
        <v>734.65499999999997</v>
      </c>
    </row>
    <row r="457" spans="1:11" x14ac:dyDescent="0.3">
      <c r="A457" t="s">
        <v>73</v>
      </c>
      <c r="B457">
        <v>2008</v>
      </c>
      <c r="C457">
        <v>65.599999999999994</v>
      </c>
      <c r="D457">
        <v>67.8</v>
      </c>
      <c r="E457">
        <v>63.2</v>
      </c>
      <c r="F457">
        <v>16.7</v>
      </c>
      <c r="G457">
        <v>17.7</v>
      </c>
      <c r="H457">
        <v>15.5</v>
      </c>
      <c r="I457">
        <f>MATCH(A457,GDP_Per_Capita_in_USD_V1!$D$2:$D$183,0)</f>
        <v>29</v>
      </c>
      <c r="J457">
        <f>MATCH(B457,GDP_Per_Capita_in_USD_V1!$J$1:$AX$1,0)</f>
        <v>29</v>
      </c>
      <c r="K457">
        <f>INDEX(GDP_Per_Capita_in_USD_V1!$A$1:$AY$183,I457+1,J457+9)</f>
        <v>741.85500000000002</v>
      </c>
    </row>
    <row r="458" spans="1:11" x14ac:dyDescent="0.3">
      <c r="A458" t="s">
        <v>73</v>
      </c>
      <c r="B458">
        <v>2007</v>
      </c>
      <c r="C458">
        <v>65</v>
      </c>
      <c r="D458">
        <v>67.3</v>
      </c>
      <c r="E458">
        <v>62.6</v>
      </c>
      <c r="F458">
        <v>16.600000000000001</v>
      </c>
      <c r="G458">
        <v>17.7</v>
      </c>
      <c r="H458">
        <v>15.3</v>
      </c>
      <c r="I458">
        <f>MATCH(A458,GDP_Per_Capita_in_USD_V1!$D$2:$D$183,0)</f>
        <v>29</v>
      </c>
      <c r="J458">
        <f>MATCH(B458,GDP_Per_Capita_in_USD_V1!$J$1:$AX$1,0)</f>
        <v>28</v>
      </c>
      <c r="K458">
        <f>INDEX(GDP_Per_Capita_in_USD_V1!$A$1:$AY$183,I458+1,J458+9)</f>
        <v>627.78</v>
      </c>
    </row>
    <row r="459" spans="1:11" x14ac:dyDescent="0.3">
      <c r="A459" t="s">
        <v>73</v>
      </c>
      <c r="B459">
        <v>2006</v>
      </c>
      <c r="C459">
        <v>64.099999999999994</v>
      </c>
      <c r="D459">
        <v>66.400000000000006</v>
      </c>
      <c r="E459">
        <v>61.6</v>
      </c>
      <c r="F459">
        <v>16.5</v>
      </c>
      <c r="G459">
        <v>17.5</v>
      </c>
      <c r="H459">
        <v>15.2</v>
      </c>
      <c r="I459">
        <f>MATCH(A459,GDP_Per_Capita_in_USD_V1!$D$2:$D$183,0)</f>
        <v>29</v>
      </c>
      <c r="J459">
        <f>MATCH(B459,GDP_Per_Capita_in_USD_V1!$J$1:$AX$1,0)</f>
        <v>27</v>
      </c>
      <c r="K459">
        <f>INDEX(GDP_Per_Capita_in_USD_V1!$A$1:$AY$183,I459+1,J459+9)</f>
        <v>536.15099999999995</v>
      </c>
    </row>
    <row r="460" spans="1:11" x14ac:dyDescent="0.3">
      <c r="A460" t="s">
        <v>73</v>
      </c>
      <c r="B460">
        <v>2005</v>
      </c>
      <c r="C460">
        <v>62.9</v>
      </c>
      <c r="D460">
        <v>65.2</v>
      </c>
      <c r="E460">
        <v>60.3</v>
      </c>
      <c r="F460">
        <v>16.3</v>
      </c>
      <c r="G460">
        <v>17.3</v>
      </c>
      <c r="H460">
        <v>15.1</v>
      </c>
      <c r="I460">
        <f>MATCH(A460,GDP_Per_Capita_in_USD_V1!$D$2:$D$183,0)</f>
        <v>29</v>
      </c>
      <c r="J460">
        <f>MATCH(B460,GDP_Per_Capita_in_USD_V1!$J$1:$AX$1,0)</f>
        <v>26</v>
      </c>
      <c r="K460">
        <f>INDEX(GDP_Per_Capita_in_USD_V1!$A$1:$AY$183,I460+1,J460+9)</f>
        <v>470.68299999999999</v>
      </c>
    </row>
    <row r="461" spans="1:11" x14ac:dyDescent="0.3">
      <c r="A461" t="s">
        <v>73</v>
      </c>
      <c r="B461">
        <v>2004</v>
      </c>
      <c r="C461">
        <v>61.5</v>
      </c>
      <c r="D461">
        <v>64</v>
      </c>
      <c r="E461">
        <v>58.9</v>
      </c>
      <c r="F461">
        <v>16.100000000000001</v>
      </c>
      <c r="G461">
        <v>17</v>
      </c>
      <c r="H461">
        <v>15</v>
      </c>
      <c r="I461">
        <f>MATCH(A461,GDP_Per_Capita_in_USD_V1!$D$2:$D$183,0)</f>
        <v>29</v>
      </c>
      <c r="J461">
        <f>MATCH(B461,GDP_Per_Capita_in_USD_V1!$J$1:$AX$1,0)</f>
        <v>25</v>
      </c>
      <c r="K461">
        <f>INDEX(GDP_Per_Capita_in_USD_V1!$A$1:$AY$183,I461+1,J461+9)</f>
        <v>405.62900000000002</v>
      </c>
    </row>
    <row r="462" spans="1:11" x14ac:dyDescent="0.3">
      <c r="A462" t="s">
        <v>73</v>
      </c>
      <c r="B462">
        <v>2003</v>
      </c>
      <c r="C462">
        <v>60.3</v>
      </c>
      <c r="D462">
        <v>62.7</v>
      </c>
      <c r="E462">
        <v>57.7</v>
      </c>
      <c r="F462">
        <v>15.9</v>
      </c>
      <c r="G462">
        <v>16.7</v>
      </c>
      <c r="H462">
        <v>14.9</v>
      </c>
      <c r="I462">
        <f>MATCH(A462,GDP_Per_Capita_in_USD_V1!$D$2:$D$183,0)</f>
        <v>29</v>
      </c>
      <c r="J462">
        <f>MATCH(B462,GDP_Per_Capita_in_USD_V1!$J$1:$AX$1,0)</f>
        <v>24</v>
      </c>
      <c r="K462">
        <f>INDEX(GDP_Per_Capita_in_USD_V1!$A$1:$AY$183,I462+1,J462+9)</f>
        <v>360.65899999999999</v>
      </c>
    </row>
    <row r="463" spans="1:11" x14ac:dyDescent="0.3">
      <c r="A463" t="s">
        <v>73</v>
      </c>
      <c r="B463">
        <v>2002</v>
      </c>
      <c r="C463">
        <v>59.3</v>
      </c>
      <c r="D463">
        <v>61.8</v>
      </c>
      <c r="E463">
        <v>56.8</v>
      </c>
      <c r="F463">
        <v>15.7</v>
      </c>
      <c r="G463">
        <v>16.600000000000001</v>
      </c>
      <c r="H463">
        <v>14.8</v>
      </c>
      <c r="I463">
        <f>MATCH(A463,GDP_Per_Capita_in_USD_V1!$D$2:$D$183,0)</f>
        <v>29</v>
      </c>
      <c r="J463">
        <f>MATCH(B463,GDP_Per_Capita_in_USD_V1!$J$1:$AX$1,0)</f>
        <v>23</v>
      </c>
      <c r="K463">
        <f>INDEX(GDP_Per_Capita_in_USD_V1!$A$1:$AY$183,I463+1,J463+9)</f>
        <v>337.50099999999998</v>
      </c>
    </row>
    <row r="464" spans="1:11" x14ac:dyDescent="0.3">
      <c r="A464" t="s">
        <v>73</v>
      </c>
      <c r="B464">
        <v>2001</v>
      </c>
      <c r="C464">
        <v>58.5</v>
      </c>
      <c r="D464">
        <v>60.8</v>
      </c>
      <c r="E464">
        <v>56</v>
      </c>
      <c r="F464">
        <v>15.6</v>
      </c>
      <c r="G464">
        <v>16.399999999999999</v>
      </c>
      <c r="H464">
        <v>14.7</v>
      </c>
      <c r="I464">
        <f>MATCH(A464,GDP_Per_Capita_in_USD_V1!$D$2:$D$183,0)</f>
        <v>29</v>
      </c>
      <c r="J464">
        <f>MATCH(B464,GDP_Per_Capita_in_USD_V1!$J$1:$AX$1,0)</f>
        <v>22</v>
      </c>
      <c r="K464">
        <f>INDEX(GDP_Per_Capita_in_USD_V1!$A$1:$AY$183,I464+1,J464+9)</f>
        <v>320.04599999999999</v>
      </c>
    </row>
    <row r="465" spans="1:11" x14ac:dyDescent="0.3">
      <c r="A465" t="s">
        <v>73</v>
      </c>
      <c r="B465">
        <v>2000</v>
      </c>
      <c r="C465">
        <v>57.7</v>
      </c>
      <c r="D465">
        <v>59.9</v>
      </c>
      <c r="E465">
        <v>55.3</v>
      </c>
      <c r="F465">
        <v>15.5</v>
      </c>
      <c r="G465">
        <v>16.2</v>
      </c>
      <c r="H465">
        <v>14.6</v>
      </c>
      <c r="I465">
        <f>MATCH(A465,GDP_Per_Capita_in_USD_V1!$D$2:$D$183,0)</f>
        <v>29</v>
      </c>
      <c r="J465">
        <f>MATCH(B465,GDP_Per_Capita_in_USD_V1!$J$1:$AX$1,0)</f>
        <v>21</v>
      </c>
      <c r="K465">
        <f>INDEX(GDP_Per_Capita_in_USD_V1!$A$1:$AY$183,I465+1,J465+9)</f>
        <v>299.98200000000003</v>
      </c>
    </row>
    <row r="466" spans="1:11" x14ac:dyDescent="0.3">
      <c r="A466" t="s">
        <v>75</v>
      </c>
      <c r="B466">
        <v>2015</v>
      </c>
      <c r="C466">
        <v>57.3</v>
      </c>
      <c r="D466">
        <v>58.6</v>
      </c>
      <c r="E466">
        <v>55.9</v>
      </c>
      <c r="F466">
        <v>16.5</v>
      </c>
      <c r="G466">
        <v>17.100000000000001</v>
      </c>
      <c r="H466">
        <v>15.9</v>
      </c>
      <c r="I466">
        <f>MATCH(A466,GDP_Per_Capita_in_USD_V1!$D$2:$D$183,0)</f>
        <v>30</v>
      </c>
      <c r="J466">
        <f>MATCH(B466,GDP_Per_Capita_in_USD_V1!$J$1:$AX$1,0)</f>
        <v>36</v>
      </c>
      <c r="K466">
        <f>INDEX(GDP_Per_Capita_in_USD_V1!$A$1:$AY$183,I466+1,J466+9)</f>
        <v>1234.3900000000001</v>
      </c>
    </row>
    <row r="467" spans="1:11" x14ac:dyDescent="0.3">
      <c r="A467" t="s">
        <v>75</v>
      </c>
      <c r="B467">
        <v>2014</v>
      </c>
      <c r="C467">
        <v>56.7</v>
      </c>
      <c r="D467">
        <v>58.3</v>
      </c>
      <c r="E467">
        <v>55</v>
      </c>
      <c r="F467">
        <v>16.399999999999999</v>
      </c>
      <c r="G467">
        <v>17</v>
      </c>
      <c r="H467">
        <v>15.7</v>
      </c>
      <c r="I467">
        <f>MATCH(A467,GDP_Per_Capita_in_USD_V1!$D$2:$D$183,0)</f>
        <v>30</v>
      </c>
      <c r="J467">
        <f>MATCH(B467,GDP_Per_Capita_in_USD_V1!$J$1:$AX$1,0)</f>
        <v>35</v>
      </c>
      <c r="K467">
        <f>INDEX(GDP_Per_Capita_in_USD_V1!$A$1:$AY$183,I467+1,J467+9)</f>
        <v>1409.55</v>
      </c>
    </row>
    <row r="468" spans="1:11" x14ac:dyDescent="0.3">
      <c r="A468" t="s">
        <v>75</v>
      </c>
      <c r="B468">
        <v>2013</v>
      </c>
      <c r="C468">
        <v>56.4</v>
      </c>
      <c r="D468">
        <v>58.1</v>
      </c>
      <c r="E468">
        <v>54.8</v>
      </c>
      <c r="F468">
        <v>16.399999999999999</v>
      </c>
      <c r="G468">
        <v>17</v>
      </c>
      <c r="H468">
        <v>15.7</v>
      </c>
      <c r="I468">
        <f>MATCH(A468,GDP_Per_Capita_in_USD_V1!$D$2:$D$183,0)</f>
        <v>30</v>
      </c>
      <c r="J468">
        <f>MATCH(B468,GDP_Per_Capita_in_USD_V1!$J$1:$AX$1,0)</f>
        <v>34</v>
      </c>
      <c r="K468">
        <f>INDEX(GDP_Per_Capita_in_USD_V1!$A$1:$AY$183,I468+1,J468+9)</f>
        <v>1344.72</v>
      </c>
    </row>
    <row r="469" spans="1:11" x14ac:dyDescent="0.3">
      <c r="A469" t="s">
        <v>75</v>
      </c>
      <c r="B469">
        <v>2012</v>
      </c>
      <c r="C469">
        <v>55.9</v>
      </c>
      <c r="D469">
        <v>57.2</v>
      </c>
      <c r="E469">
        <v>54.8</v>
      </c>
      <c r="F469">
        <v>16.3</v>
      </c>
      <c r="G469">
        <v>16.899999999999999</v>
      </c>
      <c r="H469">
        <v>15.7</v>
      </c>
      <c r="I469">
        <f>MATCH(A469,GDP_Per_Capita_in_USD_V1!$D$2:$D$183,0)</f>
        <v>30</v>
      </c>
      <c r="J469">
        <f>MATCH(B469,GDP_Per_Capita_in_USD_V1!$J$1:$AX$1,0)</f>
        <v>33</v>
      </c>
      <c r="K469">
        <f>INDEX(GDP_Per_Capita_in_USD_V1!$A$1:$AY$183,I469+1,J469+9)</f>
        <v>1234.3699999999999</v>
      </c>
    </row>
    <row r="470" spans="1:11" x14ac:dyDescent="0.3">
      <c r="A470" t="s">
        <v>75</v>
      </c>
      <c r="B470">
        <v>2011</v>
      </c>
      <c r="C470">
        <v>55.6</v>
      </c>
      <c r="D470">
        <v>56.7</v>
      </c>
      <c r="E470">
        <v>54.4</v>
      </c>
      <c r="F470">
        <v>16.3</v>
      </c>
      <c r="G470">
        <v>16.8</v>
      </c>
      <c r="H470">
        <v>15.7</v>
      </c>
      <c r="I470">
        <f>MATCH(A470,GDP_Per_Capita_in_USD_V1!$D$2:$D$183,0)</f>
        <v>30</v>
      </c>
      <c r="J470">
        <f>MATCH(B470,GDP_Per_Capita_in_USD_V1!$J$1:$AX$1,0)</f>
        <v>32</v>
      </c>
      <c r="K470">
        <f>INDEX(GDP_Per_Capita_in_USD_V1!$A$1:$AY$183,I470+1,J470+9)</f>
        <v>1271.21</v>
      </c>
    </row>
    <row r="471" spans="1:11" x14ac:dyDescent="0.3">
      <c r="A471" t="s">
        <v>75</v>
      </c>
      <c r="B471">
        <v>2010</v>
      </c>
      <c r="C471">
        <v>55.3</v>
      </c>
      <c r="D471">
        <v>56.4</v>
      </c>
      <c r="E471">
        <v>54.1</v>
      </c>
      <c r="F471">
        <v>16.2</v>
      </c>
      <c r="G471">
        <v>16.8</v>
      </c>
      <c r="H471">
        <v>15.6</v>
      </c>
      <c r="I471">
        <f>MATCH(A471,GDP_Per_Capita_in_USD_V1!$D$2:$D$183,0)</f>
        <v>30</v>
      </c>
      <c r="J471">
        <f>MATCH(B471,GDP_Per_Capita_in_USD_V1!$J$1:$AX$1,0)</f>
        <v>31</v>
      </c>
      <c r="K471">
        <f>INDEX(GDP_Per_Capita_in_USD_V1!$A$1:$AY$183,I471+1,J471+9)</f>
        <v>1158.78</v>
      </c>
    </row>
    <row r="472" spans="1:11" x14ac:dyDescent="0.3">
      <c r="A472" t="s">
        <v>75</v>
      </c>
      <c r="B472">
        <v>2009</v>
      </c>
      <c r="C472">
        <v>54.8</v>
      </c>
      <c r="D472">
        <v>56</v>
      </c>
      <c r="E472">
        <v>53.7</v>
      </c>
      <c r="F472">
        <v>16.2</v>
      </c>
      <c r="G472">
        <v>16.7</v>
      </c>
      <c r="H472">
        <v>15.6</v>
      </c>
      <c r="I472">
        <f>MATCH(A472,GDP_Per_Capita_in_USD_V1!$D$2:$D$183,0)</f>
        <v>30</v>
      </c>
      <c r="J472">
        <f>MATCH(B472,GDP_Per_Capita_in_USD_V1!$J$1:$AX$1,0)</f>
        <v>30</v>
      </c>
      <c r="K472">
        <f>INDEX(GDP_Per_Capita_in_USD_V1!$A$1:$AY$183,I472+1,J472+9)</f>
        <v>1176.48</v>
      </c>
    </row>
    <row r="473" spans="1:11" x14ac:dyDescent="0.3">
      <c r="A473" t="s">
        <v>75</v>
      </c>
      <c r="B473">
        <v>2008</v>
      </c>
      <c r="C473">
        <v>54.2</v>
      </c>
      <c r="D473">
        <v>55.3</v>
      </c>
      <c r="E473">
        <v>53.1</v>
      </c>
      <c r="F473">
        <v>16.100000000000001</v>
      </c>
      <c r="G473">
        <v>16.600000000000001</v>
      </c>
      <c r="H473">
        <v>15.5</v>
      </c>
      <c r="I473">
        <f>MATCH(A473,GDP_Per_Capita_in_USD_V1!$D$2:$D$183,0)</f>
        <v>30</v>
      </c>
      <c r="J473">
        <f>MATCH(B473,GDP_Per_Capita_in_USD_V1!$J$1:$AX$1,0)</f>
        <v>29</v>
      </c>
      <c r="K473">
        <f>INDEX(GDP_Per_Capita_in_USD_V1!$A$1:$AY$183,I473+1,J473+9)</f>
        <v>1208.9000000000001</v>
      </c>
    </row>
    <row r="474" spans="1:11" x14ac:dyDescent="0.3">
      <c r="A474" t="s">
        <v>75</v>
      </c>
      <c r="B474">
        <v>2007</v>
      </c>
      <c r="C474">
        <v>53.6</v>
      </c>
      <c r="D474">
        <v>54.6</v>
      </c>
      <c r="E474">
        <v>52.5</v>
      </c>
      <c r="F474">
        <v>16</v>
      </c>
      <c r="G474">
        <v>16.5</v>
      </c>
      <c r="H474">
        <v>15.4</v>
      </c>
      <c r="I474">
        <f>MATCH(A474,GDP_Per_Capita_in_USD_V1!$D$2:$D$183,0)</f>
        <v>30</v>
      </c>
      <c r="J474">
        <f>MATCH(B474,GDP_Per_Capita_in_USD_V1!$J$1:$AX$1,0)</f>
        <v>28</v>
      </c>
      <c r="K474">
        <f>INDEX(GDP_Per_Capita_in_USD_V1!$A$1:$AY$183,I474+1,J474+9)</f>
        <v>1085.19</v>
      </c>
    </row>
    <row r="475" spans="1:11" x14ac:dyDescent="0.3">
      <c r="A475" t="s">
        <v>75</v>
      </c>
      <c r="B475">
        <v>2006</v>
      </c>
      <c r="C475">
        <v>53.3</v>
      </c>
      <c r="D475">
        <v>54.4</v>
      </c>
      <c r="E475">
        <v>52.2</v>
      </c>
      <c r="F475">
        <v>16</v>
      </c>
      <c r="G475">
        <v>16.5</v>
      </c>
      <c r="H475">
        <v>15.4</v>
      </c>
      <c r="I475">
        <f>MATCH(A475,GDP_Per_Capita_in_USD_V1!$D$2:$D$183,0)</f>
        <v>30</v>
      </c>
      <c r="J475">
        <f>MATCH(B475,GDP_Per_Capita_in_USD_V1!$J$1:$AX$1,0)</f>
        <v>27</v>
      </c>
      <c r="K475">
        <f>INDEX(GDP_Per_Capita_in_USD_V1!$A$1:$AY$183,I475+1,J475+9)</f>
        <v>979.74199999999996</v>
      </c>
    </row>
    <row r="476" spans="1:11" x14ac:dyDescent="0.3">
      <c r="A476" t="s">
        <v>75</v>
      </c>
      <c r="B476">
        <v>2005</v>
      </c>
      <c r="C476">
        <v>52.8</v>
      </c>
      <c r="D476">
        <v>53.9</v>
      </c>
      <c r="E476">
        <v>51.8</v>
      </c>
      <c r="F476">
        <v>16</v>
      </c>
      <c r="G476">
        <v>16.5</v>
      </c>
      <c r="H476">
        <v>15.4</v>
      </c>
      <c r="I476">
        <f>MATCH(A476,GDP_Per_Capita_in_USD_V1!$D$2:$D$183,0)</f>
        <v>30</v>
      </c>
      <c r="J476">
        <f>MATCH(B476,GDP_Per_Capita_in_USD_V1!$J$1:$AX$1,0)</f>
        <v>26</v>
      </c>
      <c r="K476">
        <f>INDEX(GDP_Per_Capita_in_USD_V1!$A$1:$AY$183,I476+1,J476+9)</f>
        <v>931.33900000000006</v>
      </c>
    </row>
    <row r="477" spans="1:11" x14ac:dyDescent="0.3">
      <c r="A477" t="s">
        <v>75</v>
      </c>
      <c r="B477">
        <v>2004</v>
      </c>
      <c r="C477">
        <v>52.1</v>
      </c>
      <c r="D477">
        <v>53.1</v>
      </c>
      <c r="E477">
        <v>51.1</v>
      </c>
      <c r="F477">
        <v>15.9</v>
      </c>
      <c r="G477">
        <v>16.399999999999999</v>
      </c>
      <c r="H477">
        <v>15.3</v>
      </c>
      <c r="I477">
        <f>MATCH(A477,GDP_Per_Capita_in_USD_V1!$D$2:$D$183,0)</f>
        <v>30</v>
      </c>
      <c r="J477">
        <f>MATCH(B477,GDP_Per_Capita_in_USD_V1!$J$1:$AX$1,0)</f>
        <v>25</v>
      </c>
      <c r="K477">
        <f>INDEX(GDP_Per_Capita_in_USD_V1!$A$1:$AY$183,I477+1,J477+9)</f>
        <v>909.42899999999997</v>
      </c>
    </row>
    <row r="478" spans="1:11" x14ac:dyDescent="0.3">
      <c r="A478" t="s">
        <v>75</v>
      </c>
      <c r="B478">
        <v>2003</v>
      </c>
      <c r="C478">
        <v>51.8</v>
      </c>
      <c r="D478">
        <v>52.8</v>
      </c>
      <c r="E478">
        <v>50.8</v>
      </c>
      <c r="F478">
        <v>15.9</v>
      </c>
      <c r="G478">
        <v>16.399999999999999</v>
      </c>
      <c r="H478">
        <v>15.3</v>
      </c>
      <c r="I478">
        <f>MATCH(A478,GDP_Per_Capita_in_USD_V1!$D$2:$D$183,0)</f>
        <v>30</v>
      </c>
      <c r="J478">
        <f>MATCH(B478,GDP_Per_Capita_in_USD_V1!$J$1:$AX$1,0)</f>
        <v>24</v>
      </c>
      <c r="K478">
        <f>INDEX(GDP_Per_Capita_in_USD_V1!$A$1:$AY$183,I478+1,J478+9)</f>
        <v>807.33100000000002</v>
      </c>
    </row>
    <row r="479" spans="1:11" x14ac:dyDescent="0.3">
      <c r="A479" t="s">
        <v>75</v>
      </c>
      <c r="B479">
        <v>2002</v>
      </c>
      <c r="C479">
        <v>51.6</v>
      </c>
      <c r="D479">
        <v>52.7</v>
      </c>
      <c r="E479">
        <v>50.6</v>
      </c>
      <c r="F479">
        <v>15.9</v>
      </c>
      <c r="G479">
        <v>16.399999999999999</v>
      </c>
      <c r="H479">
        <v>15.3</v>
      </c>
      <c r="I479">
        <f>MATCH(A479,GDP_Per_Capita_in_USD_V1!$D$2:$D$183,0)</f>
        <v>30</v>
      </c>
      <c r="J479">
        <f>MATCH(B479,GDP_Per_Capita_in_USD_V1!$J$1:$AX$1,0)</f>
        <v>23</v>
      </c>
      <c r="K479">
        <f>INDEX(GDP_Per_Capita_in_USD_V1!$A$1:$AY$183,I479+1,J479+9)</f>
        <v>662.98500000000001</v>
      </c>
    </row>
    <row r="480" spans="1:11" x14ac:dyDescent="0.3">
      <c r="A480" t="s">
        <v>75</v>
      </c>
      <c r="B480">
        <v>2001</v>
      </c>
      <c r="C480">
        <v>51.5</v>
      </c>
      <c r="D480">
        <v>52.6</v>
      </c>
      <c r="E480">
        <v>50.3</v>
      </c>
      <c r="F480">
        <v>15.9</v>
      </c>
      <c r="G480">
        <v>16.399999999999999</v>
      </c>
      <c r="H480">
        <v>15.3</v>
      </c>
      <c r="I480">
        <f>MATCH(A480,GDP_Per_Capita_in_USD_V1!$D$2:$D$183,0)</f>
        <v>30</v>
      </c>
      <c r="J480">
        <f>MATCH(B480,GDP_Per_Capita_in_USD_V1!$J$1:$AX$1,0)</f>
        <v>22</v>
      </c>
      <c r="K480">
        <f>INDEX(GDP_Per_Capita_in_USD_V1!$A$1:$AY$183,I480+1,J480+9)</f>
        <v>603.29200000000003</v>
      </c>
    </row>
    <row r="481" spans="1:11" x14ac:dyDescent="0.3">
      <c r="A481" t="s">
        <v>75</v>
      </c>
      <c r="B481">
        <v>2000</v>
      </c>
      <c r="C481">
        <v>51.4</v>
      </c>
      <c r="D481">
        <v>52.6</v>
      </c>
      <c r="E481">
        <v>50.2</v>
      </c>
      <c r="F481">
        <v>15.9</v>
      </c>
      <c r="G481">
        <v>16.399999999999999</v>
      </c>
      <c r="H481">
        <v>15.3</v>
      </c>
      <c r="I481">
        <f>MATCH(A481,GDP_Per_Capita_in_USD_V1!$D$2:$D$183,0)</f>
        <v>30</v>
      </c>
      <c r="J481">
        <f>MATCH(B481,GDP_Per_Capita_in_USD_V1!$J$1:$AX$1,0)</f>
        <v>21</v>
      </c>
      <c r="K481">
        <f>INDEX(GDP_Per_Capita_in_USD_V1!$A$1:$AY$183,I481+1,J481+9)</f>
        <v>596.65200000000004</v>
      </c>
    </row>
    <row r="482" spans="1:11" x14ac:dyDescent="0.3">
      <c r="A482" t="s">
        <v>77</v>
      </c>
      <c r="B482">
        <v>2015</v>
      </c>
      <c r="C482">
        <v>82.2</v>
      </c>
      <c r="D482">
        <v>84.1</v>
      </c>
      <c r="E482">
        <v>80.2</v>
      </c>
      <c r="F482">
        <v>25</v>
      </c>
      <c r="G482">
        <v>26.4</v>
      </c>
      <c r="H482">
        <v>23.5</v>
      </c>
      <c r="I482">
        <f>MATCH(A482,GDP_Per_Capita_in_USD_V1!$D$2:$D$183,0)</f>
        <v>31</v>
      </c>
      <c r="J482">
        <f>MATCH(B482,GDP_Per_Capita_in_USD_V1!$J$1:$AX$1,0)</f>
        <v>36</v>
      </c>
      <c r="K482">
        <f>INDEX(GDP_Per_Capita_in_USD_V1!$A$1:$AY$183,I482+1,J482+9)</f>
        <v>43934.81</v>
      </c>
    </row>
    <row r="483" spans="1:11" x14ac:dyDescent="0.3">
      <c r="A483" t="s">
        <v>77</v>
      </c>
      <c r="B483">
        <v>2014</v>
      </c>
      <c r="C483">
        <v>82</v>
      </c>
      <c r="D483">
        <v>84</v>
      </c>
      <c r="E483">
        <v>80</v>
      </c>
      <c r="F483">
        <v>24.9</v>
      </c>
      <c r="G483">
        <v>26.3</v>
      </c>
      <c r="H483">
        <v>23.3</v>
      </c>
      <c r="I483">
        <f>MATCH(A483,GDP_Per_Capita_in_USD_V1!$D$2:$D$183,0)</f>
        <v>31</v>
      </c>
      <c r="J483">
        <f>MATCH(B483,GDP_Per_Capita_in_USD_V1!$J$1:$AX$1,0)</f>
        <v>35</v>
      </c>
      <c r="K483">
        <f>INDEX(GDP_Per_Capita_in_USD_V1!$A$1:$AY$183,I483+1,J483+9)</f>
        <v>50304.03</v>
      </c>
    </row>
    <row r="484" spans="1:11" x14ac:dyDescent="0.3">
      <c r="A484" t="s">
        <v>77</v>
      </c>
      <c r="B484">
        <v>2013</v>
      </c>
      <c r="C484">
        <v>81.8</v>
      </c>
      <c r="D484">
        <v>83.8</v>
      </c>
      <c r="E484">
        <v>79.7</v>
      </c>
      <c r="F484">
        <v>24.8</v>
      </c>
      <c r="G484">
        <v>26.2</v>
      </c>
      <c r="H484">
        <v>23.2</v>
      </c>
      <c r="I484">
        <f>MATCH(A484,GDP_Per_Capita_in_USD_V1!$D$2:$D$183,0)</f>
        <v>31</v>
      </c>
      <c r="J484">
        <f>MATCH(B484,GDP_Per_Capita_in_USD_V1!$J$1:$AX$1,0)</f>
        <v>34</v>
      </c>
      <c r="K484">
        <f>INDEX(GDP_Per_Capita_in_USD_V1!$A$1:$AY$183,I484+1,J484+9)</f>
        <v>52392.73</v>
      </c>
    </row>
    <row r="485" spans="1:11" x14ac:dyDescent="0.3">
      <c r="A485" t="s">
        <v>77</v>
      </c>
      <c r="B485">
        <v>2012</v>
      </c>
      <c r="C485">
        <v>81.599999999999994</v>
      </c>
      <c r="D485">
        <v>83.7</v>
      </c>
      <c r="E485">
        <v>79.5</v>
      </c>
      <c r="F485">
        <v>24.6</v>
      </c>
      <c r="G485">
        <v>26.1</v>
      </c>
      <c r="H485">
        <v>23</v>
      </c>
      <c r="I485">
        <f>MATCH(A485,GDP_Per_Capita_in_USD_V1!$D$2:$D$183,0)</f>
        <v>31</v>
      </c>
      <c r="J485">
        <f>MATCH(B485,GDP_Per_Capita_in_USD_V1!$J$1:$AX$1,0)</f>
        <v>33</v>
      </c>
      <c r="K485">
        <f>INDEX(GDP_Per_Capita_in_USD_V1!$A$1:$AY$183,I485+1,J485+9)</f>
        <v>52818.12</v>
      </c>
    </row>
    <row r="486" spans="1:11" x14ac:dyDescent="0.3">
      <c r="A486" t="s">
        <v>77</v>
      </c>
      <c r="B486">
        <v>2011</v>
      </c>
      <c r="C486">
        <v>81.5</v>
      </c>
      <c r="D486">
        <v>83.5</v>
      </c>
      <c r="E486">
        <v>79.400000000000006</v>
      </c>
      <c r="F486">
        <v>24.5</v>
      </c>
      <c r="G486">
        <v>26</v>
      </c>
      <c r="H486">
        <v>22.8</v>
      </c>
      <c r="I486">
        <f>MATCH(A486,GDP_Per_Capita_in_USD_V1!$D$2:$D$183,0)</f>
        <v>31</v>
      </c>
      <c r="J486">
        <f>MATCH(B486,GDP_Per_Capita_in_USD_V1!$J$1:$AX$1,0)</f>
        <v>32</v>
      </c>
      <c r="K486">
        <f>INDEX(GDP_Per_Capita_in_USD_V1!$A$1:$AY$183,I486+1,J486+9)</f>
        <v>52145.45</v>
      </c>
    </row>
    <row r="487" spans="1:11" x14ac:dyDescent="0.3">
      <c r="A487" t="s">
        <v>77</v>
      </c>
      <c r="B487">
        <v>2010</v>
      </c>
      <c r="C487">
        <v>81.2</v>
      </c>
      <c r="D487">
        <v>83.4</v>
      </c>
      <c r="E487">
        <v>79</v>
      </c>
      <c r="F487">
        <v>24.3</v>
      </c>
      <c r="G487">
        <v>25.8</v>
      </c>
      <c r="H487">
        <v>22.6</v>
      </c>
      <c r="I487">
        <f>MATCH(A487,GDP_Per_Capita_in_USD_V1!$D$2:$D$183,0)</f>
        <v>31</v>
      </c>
      <c r="J487">
        <f>MATCH(B487,GDP_Per_Capita_in_USD_V1!$J$1:$AX$1,0)</f>
        <v>31</v>
      </c>
      <c r="K487">
        <f>INDEX(GDP_Per_Capita_in_USD_V1!$A$1:$AY$183,I487+1,J487+9)</f>
        <v>47530.6</v>
      </c>
    </row>
    <row r="488" spans="1:11" x14ac:dyDescent="0.3">
      <c r="A488" t="s">
        <v>77</v>
      </c>
      <c r="B488">
        <v>2009</v>
      </c>
      <c r="C488">
        <v>81</v>
      </c>
      <c r="D488">
        <v>83.2</v>
      </c>
      <c r="E488">
        <v>78.7</v>
      </c>
      <c r="F488">
        <v>24.1</v>
      </c>
      <c r="G488">
        <v>25.7</v>
      </c>
      <c r="H488">
        <v>22.4</v>
      </c>
      <c r="I488">
        <f>MATCH(A488,GDP_Per_Capita_in_USD_V1!$D$2:$D$183,0)</f>
        <v>31</v>
      </c>
      <c r="J488">
        <f>MATCH(B488,GDP_Per_Capita_in_USD_V1!$J$1:$AX$1,0)</f>
        <v>30</v>
      </c>
      <c r="K488">
        <f>INDEX(GDP_Per_Capita_in_USD_V1!$A$1:$AY$183,I488+1,J488+9)</f>
        <v>40821.769999999997</v>
      </c>
    </row>
    <row r="489" spans="1:11" x14ac:dyDescent="0.3">
      <c r="A489" t="s">
        <v>77</v>
      </c>
      <c r="B489">
        <v>2008</v>
      </c>
      <c r="C489">
        <v>80.7</v>
      </c>
      <c r="D489">
        <v>82.9</v>
      </c>
      <c r="E489">
        <v>78.400000000000006</v>
      </c>
      <c r="F489">
        <v>23.9</v>
      </c>
      <c r="G489">
        <v>25.5</v>
      </c>
      <c r="H489">
        <v>22.1</v>
      </c>
      <c r="I489">
        <f>MATCH(A489,GDP_Per_Capita_in_USD_V1!$D$2:$D$183,0)</f>
        <v>31</v>
      </c>
      <c r="J489">
        <f>MATCH(B489,GDP_Per_Capita_in_USD_V1!$J$1:$AX$1,0)</f>
        <v>29</v>
      </c>
      <c r="K489">
        <f>INDEX(GDP_Per_Capita_in_USD_V1!$A$1:$AY$183,I489+1,J489+9)</f>
        <v>46464.7</v>
      </c>
    </row>
    <row r="490" spans="1:11" x14ac:dyDescent="0.3">
      <c r="A490" t="s">
        <v>77</v>
      </c>
      <c r="B490">
        <v>2007</v>
      </c>
      <c r="C490">
        <v>80.5</v>
      </c>
      <c r="D490">
        <v>82.8</v>
      </c>
      <c r="E490">
        <v>78.099999999999994</v>
      </c>
      <c r="F490">
        <v>23.7</v>
      </c>
      <c r="G490">
        <v>25.4</v>
      </c>
      <c r="H490">
        <v>21.9</v>
      </c>
      <c r="I490">
        <f>MATCH(A490,GDP_Per_Capita_in_USD_V1!$D$2:$D$183,0)</f>
        <v>31</v>
      </c>
      <c r="J490">
        <f>MATCH(B490,GDP_Per_Capita_in_USD_V1!$J$1:$AX$1,0)</f>
        <v>28</v>
      </c>
      <c r="K490">
        <f>INDEX(GDP_Per_Capita_in_USD_V1!$A$1:$AY$183,I490+1,J490+9)</f>
        <v>44382.83</v>
      </c>
    </row>
    <row r="491" spans="1:11" x14ac:dyDescent="0.3">
      <c r="A491" t="s">
        <v>77</v>
      </c>
      <c r="B491">
        <v>2006</v>
      </c>
      <c r="C491">
        <v>80.5</v>
      </c>
      <c r="D491">
        <v>82.8</v>
      </c>
      <c r="E491">
        <v>78.099999999999994</v>
      </c>
      <c r="F491">
        <v>23.8</v>
      </c>
      <c r="G491">
        <v>25.4</v>
      </c>
      <c r="H491">
        <v>21.9</v>
      </c>
      <c r="I491">
        <f>MATCH(A491,GDP_Per_Capita_in_USD_V1!$D$2:$D$183,0)</f>
        <v>31</v>
      </c>
      <c r="J491">
        <f>MATCH(B491,GDP_Per_Capita_in_USD_V1!$J$1:$AX$1,0)</f>
        <v>27</v>
      </c>
      <c r="K491">
        <f>INDEX(GDP_Per_Capita_in_USD_V1!$A$1:$AY$183,I491+1,J491+9)</f>
        <v>40298.42</v>
      </c>
    </row>
    <row r="492" spans="1:11" x14ac:dyDescent="0.3">
      <c r="A492" t="s">
        <v>77</v>
      </c>
      <c r="B492">
        <v>2005</v>
      </c>
      <c r="C492">
        <v>80.099999999999994</v>
      </c>
      <c r="D492">
        <v>82.4</v>
      </c>
      <c r="E492">
        <v>77.7</v>
      </c>
      <c r="F492">
        <v>23.4</v>
      </c>
      <c r="G492">
        <v>25.1</v>
      </c>
      <c r="H492">
        <v>21.6</v>
      </c>
      <c r="I492">
        <f>MATCH(A492,GDP_Per_Capita_in_USD_V1!$D$2:$D$183,0)</f>
        <v>31</v>
      </c>
      <c r="J492">
        <f>MATCH(B492,GDP_Per_Capita_in_USD_V1!$J$1:$AX$1,0)</f>
        <v>26</v>
      </c>
      <c r="K492">
        <f>INDEX(GDP_Per_Capita_in_USD_V1!$A$1:$AY$183,I492+1,J492+9)</f>
        <v>36153.81</v>
      </c>
    </row>
    <row r="493" spans="1:11" x14ac:dyDescent="0.3">
      <c r="A493" t="s">
        <v>77</v>
      </c>
      <c r="B493">
        <v>2004</v>
      </c>
      <c r="C493">
        <v>80</v>
      </c>
      <c r="D493">
        <v>82.4</v>
      </c>
      <c r="E493">
        <v>77.5</v>
      </c>
      <c r="F493">
        <v>23.3</v>
      </c>
      <c r="G493">
        <v>25</v>
      </c>
      <c r="H493">
        <v>21.4</v>
      </c>
      <c r="I493">
        <f>MATCH(A493,GDP_Per_Capita_in_USD_V1!$D$2:$D$183,0)</f>
        <v>31</v>
      </c>
      <c r="J493">
        <f>MATCH(B493,GDP_Per_Capita_in_USD_V1!$J$1:$AX$1,0)</f>
        <v>25</v>
      </c>
      <c r="K493">
        <f>INDEX(GDP_Per_Capita_in_USD_V1!$A$1:$AY$183,I493+1,J493+9)</f>
        <v>31925.05</v>
      </c>
    </row>
    <row r="494" spans="1:11" x14ac:dyDescent="0.3">
      <c r="A494" t="s">
        <v>77</v>
      </c>
      <c r="B494">
        <v>2003</v>
      </c>
      <c r="C494">
        <v>79.7</v>
      </c>
      <c r="D494">
        <v>82.2</v>
      </c>
      <c r="E494">
        <v>77.2</v>
      </c>
      <c r="F494">
        <v>23.1</v>
      </c>
      <c r="G494">
        <v>24.8</v>
      </c>
      <c r="H494">
        <v>21.1</v>
      </c>
      <c r="I494">
        <f>MATCH(A494,GDP_Per_Capita_in_USD_V1!$D$2:$D$183,0)</f>
        <v>31</v>
      </c>
      <c r="J494">
        <f>MATCH(B494,GDP_Per_Capita_in_USD_V1!$J$1:$AX$1,0)</f>
        <v>24</v>
      </c>
      <c r="K494">
        <f>INDEX(GDP_Per_Capita_in_USD_V1!$A$1:$AY$183,I494+1,J494+9)</f>
        <v>28095.68</v>
      </c>
    </row>
    <row r="495" spans="1:11" x14ac:dyDescent="0.3">
      <c r="A495" t="s">
        <v>77</v>
      </c>
      <c r="B495">
        <v>2002</v>
      </c>
      <c r="C495">
        <v>79.5</v>
      </c>
      <c r="D495">
        <v>82</v>
      </c>
      <c r="E495">
        <v>77</v>
      </c>
      <c r="F495">
        <v>22.9</v>
      </c>
      <c r="G495">
        <v>24.6</v>
      </c>
      <c r="H495">
        <v>20.9</v>
      </c>
      <c r="I495">
        <f>MATCH(A495,GDP_Per_Capita_in_USD_V1!$D$2:$D$183,0)</f>
        <v>31</v>
      </c>
      <c r="J495">
        <f>MATCH(B495,GDP_Per_Capita_in_USD_V1!$J$1:$AX$1,0)</f>
        <v>23</v>
      </c>
      <c r="K495">
        <f>INDEX(GDP_Per_Capita_in_USD_V1!$A$1:$AY$183,I495+1,J495+9)</f>
        <v>24036.95</v>
      </c>
    </row>
    <row r="496" spans="1:11" x14ac:dyDescent="0.3">
      <c r="A496" t="s">
        <v>77</v>
      </c>
      <c r="B496">
        <v>2001</v>
      </c>
      <c r="C496">
        <v>79.400000000000006</v>
      </c>
      <c r="D496">
        <v>81.900000000000006</v>
      </c>
      <c r="E496">
        <v>76.8</v>
      </c>
      <c r="F496">
        <v>22.8</v>
      </c>
      <c r="G496">
        <v>24.6</v>
      </c>
      <c r="H496">
        <v>20.8</v>
      </c>
      <c r="I496">
        <f>MATCH(A496,GDP_Per_Capita_in_USD_V1!$D$2:$D$183,0)</f>
        <v>31</v>
      </c>
      <c r="J496">
        <f>MATCH(B496,GDP_Per_Capita_in_USD_V1!$J$1:$AX$1,0)</f>
        <v>22</v>
      </c>
      <c r="K496">
        <f>INDEX(GDP_Per_Capita_in_USD_V1!$A$1:$AY$183,I496+1,J496+9)</f>
        <v>23659.21</v>
      </c>
    </row>
    <row r="497" spans="1:11" x14ac:dyDescent="0.3">
      <c r="A497" t="s">
        <v>77</v>
      </c>
      <c r="B497">
        <v>2000</v>
      </c>
      <c r="C497">
        <v>79.099999999999994</v>
      </c>
      <c r="D497">
        <v>81.7</v>
      </c>
      <c r="E497">
        <v>76.400000000000006</v>
      </c>
      <c r="F497">
        <v>22.6</v>
      </c>
      <c r="G497">
        <v>24.5</v>
      </c>
      <c r="H497">
        <v>20.399999999999999</v>
      </c>
      <c r="I497">
        <f>MATCH(A497,GDP_Per_Capita_in_USD_V1!$D$2:$D$183,0)</f>
        <v>31</v>
      </c>
      <c r="J497">
        <f>MATCH(B497,GDP_Per_Capita_in_USD_V1!$J$1:$AX$1,0)</f>
        <v>21</v>
      </c>
      <c r="K497">
        <f>INDEX(GDP_Per_Capita_in_USD_V1!$A$1:$AY$183,I497+1,J497+9)</f>
        <v>24128.68</v>
      </c>
    </row>
    <row r="498" spans="1:11" x14ac:dyDescent="0.3">
      <c r="A498" t="s">
        <v>79</v>
      </c>
      <c r="B498">
        <v>2015</v>
      </c>
      <c r="C498">
        <v>52.5</v>
      </c>
      <c r="D498">
        <v>54.1</v>
      </c>
      <c r="E498">
        <v>50.9</v>
      </c>
      <c r="F498">
        <v>16.100000000000001</v>
      </c>
      <c r="G498">
        <v>16.8</v>
      </c>
      <c r="H498">
        <v>15.2</v>
      </c>
      <c r="I498">
        <f>MATCH(A498,GDP_Per_Capita_in_USD_V1!$D$2:$D$183,0)</f>
        <v>32</v>
      </c>
      <c r="J498">
        <f>MATCH(B498,GDP_Per_Capita_in_USD_V1!$J$1:$AX$1,0)</f>
        <v>36</v>
      </c>
      <c r="K498">
        <f>INDEX(GDP_Per_Capita_in_USD_V1!$A$1:$AY$183,I498+1,J498+9)</f>
        <v>338.72800000000001</v>
      </c>
    </row>
    <row r="499" spans="1:11" x14ac:dyDescent="0.3">
      <c r="A499" t="s">
        <v>79</v>
      </c>
      <c r="B499">
        <v>2014</v>
      </c>
      <c r="C499">
        <v>50.8</v>
      </c>
      <c r="D499">
        <v>52.5</v>
      </c>
      <c r="E499">
        <v>49.1</v>
      </c>
      <c r="F499">
        <v>15.9</v>
      </c>
      <c r="G499">
        <v>16.600000000000001</v>
      </c>
      <c r="H499">
        <v>15</v>
      </c>
      <c r="I499">
        <f>MATCH(A499,GDP_Per_Capita_in_USD_V1!$D$2:$D$183,0)</f>
        <v>32</v>
      </c>
      <c r="J499">
        <f>MATCH(B499,GDP_Per_Capita_in_USD_V1!$J$1:$AX$1,0)</f>
        <v>35</v>
      </c>
      <c r="K499">
        <f>INDEX(GDP_Per_Capita_in_USD_V1!$A$1:$AY$183,I499+1,J499+9)</f>
        <v>367.05500000000001</v>
      </c>
    </row>
    <row r="500" spans="1:11" x14ac:dyDescent="0.3">
      <c r="A500" t="s">
        <v>79</v>
      </c>
      <c r="B500">
        <v>2013</v>
      </c>
      <c r="C500">
        <v>49.9</v>
      </c>
      <c r="D500">
        <v>51.8</v>
      </c>
      <c r="E500">
        <v>48.1</v>
      </c>
      <c r="F500">
        <v>15.8</v>
      </c>
      <c r="G500">
        <v>16.5</v>
      </c>
      <c r="H500">
        <v>14.9</v>
      </c>
      <c r="I500">
        <f>MATCH(A500,GDP_Per_Capita_in_USD_V1!$D$2:$D$183,0)</f>
        <v>32</v>
      </c>
      <c r="J500">
        <f>MATCH(B500,GDP_Per_Capita_in_USD_V1!$J$1:$AX$1,0)</f>
        <v>34</v>
      </c>
      <c r="K500">
        <f>INDEX(GDP_Per_Capita_in_USD_V1!$A$1:$AY$183,I500+1,J500+9)</f>
        <v>333.60399999999998</v>
      </c>
    </row>
    <row r="501" spans="1:11" x14ac:dyDescent="0.3">
      <c r="A501" t="s">
        <v>79</v>
      </c>
      <c r="B501">
        <v>2012</v>
      </c>
      <c r="C501">
        <v>50.3</v>
      </c>
      <c r="D501">
        <v>51.6</v>
      </c>
      <c r="E501">
        <v>49</v>
      </c>
      <c r="F501">
        <v>15.8</v>
      </c>
      <c r="G501">
        <v>16.5</v>
      </c>
      <c r="H501">
        <v>15</v>
      </c>
      <c r="I501">
        <f>MATCH(A501,GDP_Per_Capita_in_USD_V1!$D$2:$D$183,0)</f>
        <v>32</v>
      </c>
      <c r="J501">
        <f>MATCH(B501,GDP_Per_Capita_in_USD_V1!$J$1:$AX$1,0)</f>
        <v>33</v>
      </c>
      <c r="K501">
        <f>INDEX(GDP_Per_Capita_in_USD_V1!$A$1:$AY$183,I501+1,J501+9)</f>
        <v>480.053</v>
      </c>
    </row>
    <row r="502" spans="1:11" x14ac:dyDescent="0.3">
      <c r="A502" t="s">
        <v>79</v>
      </c>
      <c r="B502">
        <v>2011</v>
      </c>
      <c r="C502">
        <v>49.8</v>
      </c>
      <c r="D502">
        <v>51</v>
      </c>
      <c r="E502">
        <v>48.4</v>
      </c>
      <c r="F502">
        <v>15.7</v>
      </c>
      <c r="G502">
        <v>16.399999999999999</v>
      </c>
      <c r="H502">
        <v>14.9</v>
      </c>
      <c r="I502">
        <f>MATCH(A502,GDP_Per_Capita_in_USD_V1!$D$2:$D$183,0)</f>
        <v>32</v>
      </c>
      <c r="J502">
        <f>MATCH(B502,GDP_Per_Capita_in_USD_V1!$J$1:$AX$1,0)</f>
        <v>32</v>
      </c>
      <c r="K502">
        <f>INDEX(GDP_Per_Capita_in_USD_V1!$A$1:$AY$183,I502+1,J502+9)</f>
        <v>495.03500000000003</v>
      </c>
    </row>
    <row r="503" spans="1:11" x14ac:dyDescent="0.3">
      <c r="A503" t="s">
        <v>79</v>
      </c>
      <c r="B503">
        <v>2010</v>
      </c>
      <c r="C503">
        <v>49.2</v>
      </c>
      <c r="D503">
        <v>50.5</v>
      </c>
      <c r="E503">
        <v>47.9</v>
      </c>
      <c r="F503">
        <v>15.5</v>
      </c>
      <c r="G503">
        <v>16.3</v>
      </c>
      <c r="H503">
        <v>14.8</v>
      </c>
      <c r="I503">
        <f>MATCH(A503,GDP_Per_Capita_in_USD_V1!$D$2:$D$183,0)</f>
        <v>32</v>
      </c>
      <c r="J503">
        <f>MATCH(B503,GDP_Per_Capita_in_USD_V1!$J$1:$AX$1,0)</f>
        <v>31</v>
      </c>
      <c r="K503">
        <f>INDEX(GDP_Per_Capita_in_USD_V1!$A$1:$AY$183,I503+1,J503+9)</f>
        <v>456.56400000000002</v>
      </c>
    </row>
    <row r="504" spans="1:11" x14ac:dyDescent="0.3">
      <c r="A504" t="s">
        <v>79</v>
      </c>
      <c r="B504">
        <v>2009</v>
      </c>
      <c r="C504">
        <v>48.6</v>
      </c>
      <c r="D504">
        <v>49.9</v>
      </c>
      <c r="E504">
        <v>47.2</v>
      </c>
      <c r="F504">
        <v>15.5</v>
      </c>
      <c r="G504">
        <v>16.2</v>
      </c>
      <c r="H504">
        <v>14.7</v>
      </c>
      <c r="I504">
        <f>MATCH(A504,GDP_Per_Capita_in_USD_V1!$D$2:$D$183,0)</f>
        <v>32</v>
      </c>
      <c r="J504">
        <f>MATCH(B504,GDP_Per_Capita_in_USD_V1!$J$1:$AX$1,0)</f>
        <v>30</v>
      </c>
      <c r="K504">
        <f>INDEX(GDP_Per_Capita_in_USD_V1!$A$1:$AY$183,I504+1,J504+9)</f>
        <v>464.51400000000001</v>
      </c>
    </row>
    <row r="505" spans="1:11" x14ac:dyDescent="0.3">
      <c r="A505" t="s">
        <v>79</v>
      </c>
      <c r="B505">
        <v>2008</v>
      </c>
      <c r="C505">
        <v>47.6</v>
      </c>
      <c r="D505">
        <v>48.8</v>
      </c>
      <c r="E505">
        <v>46.4</v>
      </c>
      <c r="F505">
        <v>15.3</v>
      </c>
      <c r="G505">
        <v>16</v>
      </c>
      <c r="H505">
        <v>14.5</v>
      </c>
      <c r="I505">
        <f>MATCH(A505,GDP_Per_Capita_in_USD_V1!$D$2:$D$183,0)</f>
        <v>32</v>
      </c>
      <c r="J505">
        <f>MATCH(B505,GDP_Per_Capita_in_USD_V1!$J$1:$AX$1,0)</f>
        <v>29</v>
      </c>
      <c r="K505">
        <f>INDEX(GDP_Per_Capita_in_USD_V1!$A$1:$AY$183,I505+1,J505+9)</f>
        <v>474.39</v>
      </c>
    </row>
    <row r="506" spans="1:11" x14ac:dyDescent="0.3">
      <c r="A506" t="s">
        <v>79</v>
      </c>
      <c r="B506">
        <v>2007</v>
      </c>
      <c r="C506">
        <v>46.8</v>
      </c>
      <c r="D506">
        <v>47.9</v>
      </c>
      <c r="E506">
        <v>45.7</v>
      </c>
      <c r="F506">
        <v>15.2</v>
      </c>
      <c r="G506">
        <v>15.8</v>
      </c>
      <c r="H506">
        <v>14.4</v>
      </c>
      <c r="I506">
        <f>MATCH(A506,GDP_Per_Capita_in_USD_V1!$D$2:$D$183,0)</f>
        <v>32</v>
      </c>
      <c r="J506">
        <f>MATCH(B506,GDP_Per_Capita_in_USD_V1!$J$1:$AX$1,0)</f>
        <v>28</v>
      </c>
      <c r="K506">
        <f>INDEX(GDP_Per_Capita_in_USD_V1!$A$1:$AY$183,I506+1,J506+9)</f>
        <v>413.34500000000003</v>
      </c>
    </row>
    <row r="507" spans="1:11" x14ac:dyDescent="0.3">
      <c r="A507" t="s">
        <v>79</v>
      </c>
      <c r="B507">
        <v>2006</v>
      </c>
      <c r="C507">
        <v>46.3</v>
      </c>
      <c r="D507">
        <v>47.3</v>
      </c>
      <c r="E507">
        <v>45.2</v>
      </c>
      <c r="F507">
        <v>15.1</v>
      </c>
      <c r="G507">
        <v>15.7</v>
      </c>
      <c r="H507">
        <v>14.3</v>
      </c>
      <c r="I507">
        <f>MATCH(A507,GDP_Per_Capita_in_USD_V1!$D$2:$D$183,0)</f>
        <v>32</v>
      </c>
      <c r="J507">
        <f>MATCH(B507,GDP_Per_Capita_in_USD_V1!$J$1:$AX$1,0)</f>
        <v>27</v>
      </c>
      <c r="K507">
        <f>INDEX(GDP_Per_Capita_in_USD_V1!$A$1:$AY$183,I507+1,J507+9)</f>
        <v>362.233</v>
      </c>
    </row>
    <row r="508" spans="1:11" x14ac:dyDescent="0.3">
      <c r="A508" t="s">
        <v>79</v>
      </c>
      <c r="B508">
        <v>2005</v>
      </c>
      <c r="C508">
        <v>45.9</v>
      </c>
      <c r="D508">
        <v>46.8</v>
      </c>
      <c r="E508">
        <v>45</v>
      </c>
      <c r="F508">
        <v>15</v>
      </c>
      <c r="G508">
        <v>15.7</v>
      </c>
      <c r="H508">
        <v>14.3</v>
      </c>
      <c r="I508">
        <f>MATCH(A508,GDP_Per_Capita_in_USD_V1!$D$2:$D$183,0)</f>
        <v>32</v>
      </c>
      <c r="J508">
        <f>MATCH(B508,GDP_Per_Capita_in_USD_V1!$J$1:$AX$1,0)</f>
        <v>26</v>
      </c>
      <c r="K508">
        <f>INDEX(GDP_Per_Capita_in_USD_V1!$A$1:$AY$183,I508+1,J508+9)</f>
        <v>337.64100000000002</v>
      </c>
    </row>
    <row r="509" spans="1:11" x14ac:dyDescent="0.3">
      <c r="A509" t="s">
        <v>79</v>
      </c>
      <c r="B509">
        <v>2004</v>
      </c>
      <c r="C509">
        <v>45.7</v>
      </c>
      <c r="D509">
        <v>46.7</v>
      </c>
      <c r="E509">
        <v>44.8</v>
      </c>
      <c r="F509">
        <v>15</v>
      </c>
      <c r="G509">
        <v>15.6</v>
      </c>
      <c r="H509">
        <v>14.3</v>
      </c>
      <c r="I509">
        <f>MATCH(A509,GDP_Per_Capita_in_USD_V1!$D$2:$D$183,0)</f>
        <v>32</v>
      </c>
      <c r="J509">
        <f>MATCH(B509,GDP_Per_Capita_in_USD_V1!$J$1:$AX$1,0)</f>
        <v>25</v>
      </c>
      <c r="K509">
        <f>INDEX(GDP_Per_Capita_in_USD_V1!$A$1:$AY$183,I509+1,J509+9)</f>
        <v>322.80200000000002</v>
      </c>
    </row>
    <row r="510" spans="1:11" x14ac:dyDescent="0.3">
      <c r="A510" t="s">
        <v>79</v>
      </c>
      <c r="B510">
        <v>2003</v>
      </c>
      <c r="C510">
        <v>45.7</v>
      </c>
      <c r="D510">
        <v>46.6</v>
      </c>
      <c r="E510">
        <v>44.7</v>
      </c>
      <c r="F510">
        <v>15</v>
      </c>
      <c r="G510">
        <v>15.6</v>
      </c>
      <c r="H510">
        <v>14.2</v>
      </c>
      <c r="I510">
        <f>MATCH(A510,GDP_Per_Capita_in_USD_V1!$D$2:$D$183,0)</f>
        <v>32</v>
      </c>
      <c r="J510">
        <f>MATCH(B510,GDP_Per_Capita_in_USD_V1!$J$1:$AX$1,0)</f>
        <v>24</v>
      </c>
      <c r="K510">
        <f>INDEX(GDP_Per_Capita_in_USD_V1!$A$1:$AY$183,I510+1,J510+9)</f>
        <v>289.83499999999998</v>
      </c>
    </row>
    <row r="511" spans="1:11" x14ac:dyDescent="0.3">
      <c r="A511" t="s">
        <v>79</v>
      </c>
      <c r="B511">
        <v>2002</v>
      </c>
      <c r="C511">
        <v>45.6</v>
      </c>
      <c r="D511">
        <v>46.6</v>
      </c>
      <c r="E511">
        <v>44.5</v>
      </c>
      <c r="F511">
        <v>14.9</v>
      </c>
      <c r="G511">
        <v>15.6</v>
      </c>
      <c r="H511">
        <v>14.2</v>
      </c>
      <c r="I511">
        <f>MATCH(A511,GDP_Per_Capita_in_USD_V1!$D$2:$D$183,0)</f>
        <v>32</v>
      </c>
      <c r="J511">
        <f>MATCH(B511,GDP_Per_Capita_in_USD_V1!$J$1:$AX$1,0)</f>
        <v>23</v>
      </c>
      <c r="K511">
        <f>INDEX(GDP_Per_Capita_in_USD_V1!$A$1:$AY$183,I511+1,J511+9)</f>
        <v>255.649</v>
      </c>
    </row>
    <row r="512" spans="1:11" x14ac:dyDescent="0.3">
      <c r="A512" t="s">
        <v>79</v>
      </c>
      <c r="B512">
        <v>2001</v>
      </c>
      <c r="C512">
        <v>45.6</v>
      </c>
      <c r="D512">
        <v>46.7</v>
      </c>
      <c r="E512">
        <v>44.4</v>
      </c>
      <c r="F512">
        <v>14.9</v>
      </c>
      <c r="G512">
        <v>15.6</v>
      </c>
      <c r="H512">
        <v>14.2</v>
      </c>
      <c r="I512">
        <f>MATCH(A512,GDP_Per_Capita_in_USD_V1!$D$2:$D$183,0)</f>
        <v>32</v>
      </c>
      <c r="J512">
        <f>MATCH(B512,GDP_Per_Capita_in_USD_V1!$J$1:$AX$1,0)</f>
        <v>22</v>
      </c>
      <c r="K512">
        <f>INDEX(GDP_Per_Capita_in_USD_V1!$A$1:$AY$183,I512+1,J512+9)</f>
        <v>242.26599999999999</v>
      </c>
    </row>
    <row r="513" spans="1:11" x14ac:dyDescent="0.3">
      <c r="A513" t="s">
        <v>79</v>
      </c>
      <c r="B513">
        <v>2000</v>
      </c>
      <c r="C513">
        <v>46</v>
      </c>
      <c r="D513">
        <v>47.1</v>
      </c>
      <c r="E513">
        <v>44.9</v>
      </c>
      <c r="F513">
        <v>14.9</v>
      </c>
      <c r="G513">
        <v>15.6</v>
      </c>
      <c r="H513">
        <v>14.2</v>
      </c>
      <c r="I513">
        <f>MATCH(A513,GDP_Per_Capita_in_USD_V1!$D$2:$D$183,0)</f>
        <v>32</v>
      </c>
      <c r="J513">
        <f>MATCH(B513,GDP_Per_Capita_in_USD_V1!$J$1:$AX$1,0)</f>
        <v>21</v>
      </c>
      <c r="K513">
        <f>INDEX(GDP_Per_Capita_in_USD_V1!$A$1:$AY$183,I513+1,J513+9)</f>
        <v>243.232</v>
      </c>
    </row>
    <row r="514" spans="1:11" x14ac:dyDescent="0.3">
      <c r="A514" t="s">
        <v>81</v>
      </c>
      <c r="B514">
        <v>2015</v>
      </c>
      <c r="C514">
        <v>53.1</v>
      </c>
      <c r="D514">
        <v>54.5</v>
      </c>
      <c r="E514">
        <v>51.7</v>
      </c>
      <c r="F514">
        <v>15.8</v>
      </c>
      <c r="G514">
        <v>16.3</v>
      </c>
      <c r="H514">
        <v>15.2</v>
      </c>
      <c r="I514">
        <f>MATCH(A514,GDP_Per_Capita_in_USD_V1!$D$2:$D$183,0)</f>
        <v>33</v>
      </c>
      <c r="J514">
        <f>MATCH(B514,GDP_Per_Capita_in_USD_V1!$J$1:$AX$1,0)</f>
        <v>36</v>
      </c>
      <c r="K514">
        <f>INDEX(GDP_Per_Capita_in_USD_V1!$A$1:$AY$183,I514+1,J514+9)</f>
        <v>1010.55</v>
      </c>
    </row>
    <row r="515" spans="1:11" x14ac:dyDescent="0.3">
      <c r="A515" t="s">
        <v>81</v>
      </c>
      <c r="B515">
        <v>2014</v>
      </c>
      <c r="C515">
        <v>52.6</v>
      </c>
      <c r="D515">
        <v>54</v>
      </c>
      <c r="E515">
        <v>51.3</v>
      </c>
      <c r="F515">
        <v>15.8</v>
      </c>
      <c r="G515">
        <v>16.3</v>
      </c>
      <c r="H515">
        <v>15.2</v>
      </c>
      <c r="I515">
        <f>MATCH(A515,GDP_Per_Capita_in_USD_V1!$D$2:$D$183,0)</f>
        <v>33</v>
      </c>
      <c r="J515">
        <f>MATCH(B515,GDP_Per_Capita_in_USD_V1!$J$1:$AX$1,0)</f>
        <v>35</v>
      </c>
      <c r="K515">
        <f>INDEX(GDP_Per_Capita_in_USD_V1!$A$1:$AY$183,I515+1,J515+9)</f>
        <v>1235.82</v>
      </c>
    </row>
    <row r="516" spans="1:11" x14ac:dyDescent="0.3">
      <c r="A516" t="s">
        <v>81</v>
      </c>
      <c r="B516">
        <v>2013</v>
      </c>
      <c r="C516">
        <v>52.2</v>
      </c>
      <c r="D516">
        <v>53.6</v>
      </c>
      <c r="E516">
        <v>50.8</v>
      </c>
      <c r="F516">
        <v>15.7</v>
      </c>
      <c r="G516">
        <v>16.3</v>
      </c>
      <c r="H516">
        <v>15.2</v>
      </c>
      <c r="I516">
        <f>MATCH(A516,GDP_Per_Capita_in_USD_V1!$D$2:$D$183,0)</f>
        <v>33</v>
      </c>
      <c r="J516">
        <f>MATCH(B516,GDP_Per_Capita_in_USD_V1!$J$1:$AX$1,0)</f>
        <v>34</v>
      </c>
      <c r="K516">
        <f>INDEX(GDP_Per_Capita_in_USD_V1!$A$1:$AY$183,I516+1,J516+9)</f>
        <v>1176.48</v>
      </c>
    </row>
    <row r="517" spans="1:11" x14ac:dyDescent="0.3">
      <c r="A517" t="s">
        <v>81</v>
      </c>
      <c r="B517">
        <v>2012</v>
      </c>
      <c r="C517">
        <v>51.8</v>
      </c>
      <c r="D517">
        <v>53.2</v>
      </c>
      <c r="E517">
        <v>50.5</v>
      </c>
      <c r="F517">
        <v>15.7</v>
      </c>
      <c r="G517">
        <v>16.2</v>
      </c>
      <c r="H517">
        <v>15.1</v>
      </c>
      <c r="I517">
        <f>MATCH(A517,GDP_Per_Capita_in_USD_V1!$D$2:$D$183,0)</f>
        <v>33</v>
      </c>
      <c r="J517">
        <f>MATCH(B517,GDP_Per_Capita_in_USD_V1!$J$1:$AX$1,0)</f>
        <v>33</v>
      </c>
      <c r="K517">
        <f>INDEX(GDP_Per_Capita_in_USD_V1!$A$1:$AY$183,I517+1,J517+9)</f>
        <v>1152.22</v>
      </c>
    </row>
    <row r="518" spans="1:11" x14ac:dyDescent="0.3">
      <c r="A518" t="s">
        <v>81</v>
      </c>
      <c r="B518">
        <v>2011</v>
      </c>
      <c r="C518">
        <v>51.6</v>
      </c>
      <c r="D518">
        <v>52.9</v>
      </c>
      <c r="E518">
        <v>50.3</v>
      </c>
      <c r="F518">
        <v>15.7</v>
      </c>
      <c r="G518">
        <v>16.2</v>
      </c>
      <c r="H518">
        <v>15.1</v>
      </c>
      <c r="I518">
        <f>MATCH(A518,GDP_Per_Capita_in_USD_V1!$D$2:$D$183,0)</f>
        <v>33</v>
      </c>
      <c r="J518">
        <f>MATCH(B518,GDP_Per_Capita_in_USD_V1!$J$1:$AX$1,0)</f>
        <v>32</v>
      </c>
      <c r="K518">
        <f>INDEX(GDP_Per_Capita_in_USD_V1!$A$1:$AY$183,I518+1,J518+9)</f>
        <v>1161.22</v>
      </c>
    </row>
    <row r="519" spans="1:11" x14ac:dyDescent="0.3">
      <c r="A519" t="s">
        <v>81</v>
      </c>
      <c r="B519">
        <v>2010</v>
      </c>
      <c r="C519">
        <v>51.2</v>
      </c>
      <c r="D519">
        <v>52.5</v>
      </c>
      <c r="E519">
        <v>50</v>
      </c>
      <c r="F519">
        <v>15.6</v>
      </c>
      <c r="G519">
        <v>16.100000000000001</v>
      </c>
      <c r="H519">
        <v>15.1</v>
      </c>
      <c r="I519">
        <f>MATCH(A519,GDP_Per_Capita_in_USD_V1!$D$2:$D$183,0)</f>
        <v>33</v>
      </c>
      <c r="J519">
        <f>MATCH(B519,GDP_Per_Capita_in_USD_V1!$J$1:$AX$1,0)</f>
        <v>31</v>
      </c>
      <c r="K519">
        <f>INDEX(GDP_Per_Capita_in_USD_V1!$A$1:$AY$183,I519+1,J519+9)</f>
        <v>1044.5</v>
      </c>
    </row>
    <row r="520" spans="1:11" x14ac:dyDescent="0.3">
      <c r="A520" t="s">
        <v>81</v>
      </c>
      <c r="B520">
        <v>2009</v>
      </c>
      <c r="C520">
        <v>50.7</v>
      </c>
      <c r="D520">
        <v>51.9</v>
      </c>
      <c r="E520">
        <v>49.6</v>
      </c>
      <c r="F520">
        <v>15.5</v>
      </c>
      <c r="G520">
        <v>16</v>
      </c>
      <c r="H520">
        <v>15</v>
      </c>
      <c r="I520">
        <f>MATCH(A520,GDP_Per_Capita_in_USD_V1!$D$2:$D$183,0)</f>
        <v>33</v>
      </c>
      <c r="J520">
        <f>MATCH(B520,GDP_Per_Capita_in_USD_V1!$J$1:$AX$1,0)</f>
        <v>30</v>
      </c>
      <c r="K520">
        <f>INDEX(GDP_Per_Capita_in_USD_V1!$A$1:$AY$183,I520+1,J520+9)</f>
        <v>930.22799999999995</v>
      </c>
    </row>
    <row r="521" spans="1:11" x14ac:dyDescent="0.3">
      <c r="A521" t="s">
        <v>81</v>
      </c>
      <c r="B521">
        <v>2008</v>
      </c>
      <c r="C521">
        <v>49.6</v>
      </c>
      <c r="D521">
        <v>50.8</v>
      </c>
      <c r="E521">
        <v>48.5</v>
      </c>
      <c r="F521">
        <v>15.4</v>
      </c>
      <c r="G521">
        <v>15.9</v>
      </c>
      <c r="H521">
        <v>14.9</v>
      </c>
      <c r="I521">
        <f>MATCH(A521,GDP_Per_Capita_in_USD_V1!$D$2:$D$183,0)</f>
        <v>33</v>
      </c>
      <c r="J521">
        <f>MATCH(B521,GDP_Per_Capita_in_USD_V1!$J$1:$AX$1,0)</f>
        <v>29</v>
      </c>
      <c r="K521">
        <f>INDEX(GDP_Per_Capita_in_USD_V1!$A$1:$AY$183,I521+1,J521+9)</f>
        <v>1068.9100000000001</v>
      </c>
    </row>
    <row r="522" spans="1:11" x14ac:dyDescent="0.3">
      <c r="A522" t="s">
        <v>81</v>
      </c>
      <c r="B522">
        <v>2007</v>
      </c>
      <c r="C522">
        <v>49.4</v>
      </c>
      <c r="D522">
        <v>50.5</v>
      </c>
      <c r="E522">
        <v>48.4</v>
      </c>
      <c r="F522">
        <v>15.4</v>
      </c>
      <c r="G522">
        <v>15.8</v>
      </c>
      <c r="H522">
        <v>14.8</v>
      </c>
      <c r="I522">
        <f>MATCH(A522,GDP_Per_Capita_in_USD_V1!$D$2:$D$183,0)</f>
        <v>33</v>
      </c>
      <c r="J522">
        <f>MATCH(B522,GDP_Per_Capita_in_USD_V1!$J$1:$AX$1,0)</f>
        <v>28</v>
      </c>
      <c r="K522">
        <f>INDEX(GDP_Per_Capita_in_USD_V1!$A$1:$AY$183,I522+1,J522+9)</f>
        <v>911.33699999999999</v>
      </c>
    </row>
    <row r="523" spans="1:11" x14ac:dyDescent="0.3">
      <c r="A523" t="s">
        <v>81</v>
      </c>
      <c r="B523">
        <v>2006</v>
      </c>
      <c r="C523">
        <v>48.5</v>
      </c>
      <c r="D523">
        <v>49.8</v>
      </c>
      <c r="E523">
        <v>47.2</v>
      </c>
      <c r="F523">
        <v>15.3</v>
      </c>
      <c r="G523">
        <v>15.8</v>
      </c>
      <c r="H523">
        <v>14.7</v>
      </c>
      <c r="I523">
        <f>MATCH(A523,GDP_Per_Capita_in_USD_V1!$D$2:$D$183,0)</f>
        <v>33</v>
      </c>
      <c r="J523">
        <f>MATCH(B523,GDP_Per_Capita_in_USD_V1!$J$1:$AX$1,0)</f>
        <v>27</v>
      </c>
      <c r="K523">
        <f>INDEX(GDP_Per_Capita_in_USD_V1!$A$1:$AY$183,I523+1,J523+9)</f>
        <v>802.15800000000002</v>
      </c>
    </row>
    <row r="524" spans="1:11" x14ac:dyDescent="0.3">
      <c r="A524" t="s">
        <v>81</v>
      </c>
      <c r="B524">
        <v>2005</v>
      </c>
      <c r="C524">
        <v>48.6</v>
      </c>
      <c r="D524">
        <v>49.7</v>
      </c>
      <c r="E524">
        <v>47.6</v>
      </c>
      <c r="F524">
        <v>15.3</v>
      </c>
      <c r="G524">
        <v>15.7</v>
      </c>
      <c r="H524">
        <v>14.7</v>
      </c>
      <c r="I524">
        <f>MATCH(A524,GDP_Per_Capita_in_USD_V1!$D$2:$D$183,0)</f>
        <v>33</v>
      </c>
      <c r="J524">
        <f>MATCH(B524,GDP_Per_Capita_in_USD_V1!$J$1:$AX$1,0)</f>
        <v>26</v>
      </c>
      <c r="K524">
        <f>INDEX(GDP_Per_Capita_in_USD_V1!$A$1:$AY$183,I524+1,J524+9)</f>
        <v>736.904</v>
      </c>
    </row>
    <row r="525" spans="1:11" x14ac:dyDescent="0.3">
      <c r="A525" t="s">
        <v>81</v>
      </c>
      <c r="B525">
        <v>2004</v>
      </c>
      <c r="C525">
        <v>48.5</v>
      </c>
      <c r="D525">
        <v>49.6</v>
      </c>
      <c r="E525">
        <v>47.4</v>
      </c>
      <c r="F525">
        <v>15.2</v>
      </c>
      <c r="G525">
        <v>15.7</v>
      </c>
      <c r="H525">
        <v>14.7</v>
      </c>
      <c r="I525">
        <f>MATCH(A525,GDP_Per_Capita_in_USD_V1!$D$2:$D$183,0)</f>
        <v>33</v>
      </c>
      <c r="J525">
        <f>MATCH(B525,GDP_Per_Capita_in_USD_V1!$J$1:$AX$1,0)</f>
        <v>25</v>
      </c>
      <c r="K525">
        <f>INDEX(GDP_Per_Capita_in_USD_V1!$A$1:$AY$183,I525+1,J525+9)</f>
        <v>567.50699999999995</v>
      </c>
    </row>
    <row r="526" spans="1:11" x14ac:dyDescent="0.3">
      <c r="A526" t="s">
        <v>81</v>
      </c>
      <c r="B526">
        <v>2003</v>
      </c>
      <c r="C526">
        <v>48.4</v>
      </c>
      <c r="D526">
        <v>49.5</v>
      </c>
      <c r="E526">
        <v>47.2</v>
      </c>
      <c r="F526">
        <v>15.2</v>
      </c>
      <c r="G526">
        <v>15.7</v>
      </c>
      <c r="H526">
        <v>14.7</v>
      </c>
      <c r="I526">
        <f>MATCH(A526,GDP_Per_Capita_in_USD_V1!$D$2:$D$183,0)</f>
        <v>33</v>
      </c>
      <c r="J526">
        <f>MATCH(B526,GDP_Per_Capita_in_USD_V1!$J$1:$AX$1,0)</f>
        <v>24</v>
      </c>
      <c r="K526">
        <f>INDEX(GDP_Per_Capita_in_USD_V1!$A$1:$AY$183,I526+1,J526+9)</f>
        <v>360.74200000000002</v>
      </c>
    </row>
    <row r="527" spans="1:11" x14ac:dyDescent="0.3">
      <c r="A527" t="s">
        <v>81</v>
      </c>
      <c r="B527">
        <v>2002</v>
      </c>
      <c r="C527">
        <v>48.1</v>
      </c>
      <c r="D527">
        <v>49.4</v>
      </c>
      <c r="E527">
        <v>46.9</v>
      </c>
      <c r="F527">
        <v>15.2</v>
      </c>
      <c r="G527">
        <v>15.7</v>
      </c>
      <c r="H527">
        <v>14.7</v>
      </c>
      <c r="I527">
        <f>MATCH(A527,GDP_Per_Capita_in_USD_V1!$D$2:$D$183,0)</f>
        <v>33</v>
      </c>
      <c r="J527">
        <f>MATCH(B527,GDP_Per_Capita_in_USD_V1!$J$1:$AX$1,0)</f>
        <v>23</v>
      </c>
      <c r="K527">
        <f>INDEX(GDP_Per_Capita_in_USD_V1!$A$1:$AY$183,I527+1,J527+9)</f>
        <v>287.29899999999998</v>
      </c>
    </row>
    <row r="528" spans="1:11" x14ac:dyDescent="0.3">
      <c r="A528" t="s">
        <v>81</v>
      </c>
      <c r="B528">
        <v>2001</v>
      </c>
      <c r="C528">
        <v>48</v>
      </c>
      <c r="D528">
        <v>49.3</v>
      </c>
      <c r="E528">
        <v>46.8</v>
      </c>
      <c r="F528">
        <v>15.2</v>
      </c>
      <c r="G528">
        <v>15.7</v>
      </c>
      <c r="H528">
        <v>14.6</v>
      </c>
      <c r="I528">
        <f>MATCH(A528,GDP_Per_Capita_in_USD_V1!$D$2:$D$183,0)</f>
        <v>33</v>
      </c>
      <c r="J528">
        <f>MATCH(B528,GDP_Per_Capita_in_USD_V1!$J$1:$AX$1,0)</f>
        <v>22</v>
      </c>
      <c r="K528">
        <f>INDEX(GDP_Per_Capita_in_USD_V1!$A$1:$AY$183,I528+1,J528+9)</f>
        <v>252.59</v>
      </c>
    </row>
    <row r="529" spans="1:11" x14ac:dyDescent="0.3">
      <c r="A529" t="s">
        <v>81</v>
      </c>
      <c r="B529">
        <v>2000</v>
      </c>
      <c r="C529">
        <v>47.6</v>
      </c>
      <c r="D529">
        <v>49.1</v>
      </c>
      <c r="E529">
        <v>46.2</v>
      </c>
      <c r="F529">
        <v>15.1</v>
      </c>
      <c r="G529">
        <v>15.7</v>
      </c>
      <c r="H529">
        <v>14.6</v>
      </c>
      <c r="I529">
        <f>MATCH(A529,GDP_Per_Capita_in_USD_V1!$D$2:$D$183,0)</f>
        <v>33</v>
      </c>
      <c r="J529">
        <f>MATCH(B529,GDP_Per_Capita_in_USD_V1!$J$1:$AX$1,0)</f>
        <v>21</v>
      </c>
      <c r="K529">
        <f>INDEX(GDP_Per_Capita_in_USD_V1!$A$1:$AY$183,I529+1,J529+9)</f>
        <v>210.22</v>
      </c>
    </row>
    <row r="530" spans="1:11" x14ac:dyDescent="0.3">
      <c r="A530" t="s">
        <v>83</v>
      </c>
      <c r="B530">
        <v>2015</v>
      </c>
      <c r="C530">
        <v>80.5</v>
      </c>
      <c r="D530">
        <v>83.4</v>
      </c>
      <c r="E530">
        <v>77.400000000000006</v>
      </c>
      <c r="F530">
        <v>24.4</v>
      </c>
      <c r="G530">
        <v>26.2</v>
      </c>
      <c r="H530">
        <v>22.3</v>
      </c>
      <c r="I530">
        <f>MATCH(A530,GDP_Per_Capita_in_USD_V1!$D$2:$D$183,0)</f>
        <v>34</v>
      </c>
      <c r="J530">
        <f>MATCH(B530,GDP_Per_Capita_in_USD_V1!$J$1:$AX$1,0)</f>
        <v>36</v>
      </c>
      <c r="K530">
        <f>INDEX(GDP_Per_Capita_in_USD_V1!$A$1:$AY$183,I530+1,J530+9)</f>
        <v>13330.87</v>
      </c>
    </row>
    <row r="531" spans="1:11" x14ac:dyDescent="0.3">
      <c r="A531" t="s">
        <v>83</v>
      </c>
      <c r="B531">
        <v>2014</v>
      </c>
      <c r="C531">
        <v>80.3</v>
      </c>
      <c r="D531">
        <v>83.2</v>
      </c>
      <c r="E531">
        <v>77.2</v>
      </c>
      <c r="F531">
        <v>24.3</v>
      </c>
      <c r="G531">
        <v>26.1</v>
      </c>
      <c r="H531">
        <v>22.1</v>
      </c>
      <c r="I531">
        <f>MATCH(A531,GDP_Per_Capita_in_USD_V1!$D$2:$D$183,0)</f>
        <v>34</v>
      </c>
      <c r="J531">
        <f>MATCH(B531,GDP_Per_Capita_in_USD_V1!$J$1:$AX$1,0)</f>
        <v>35</v>
      </c>
      <c r="K531">
        <f>INDEX(GDP_Per_Capita_in_USD_V1!$A$1:$AY$183,I531+1,J531+9)</f>
        <v>14479.83</v>
      </c>
    </row>
    <row r="532" spans="1:11" x14ac:dyDescent="0.3">
      <c r="A532" t="s">
        <v>83</v>
      </c>
      <c r="B532">
        <v>2013</v>
      </c>
      <c r="C532">
        <v>80.099999999999994</v>
      </c>
      <c r="D532">
        <v>83.1</v>
      </c>
      <c r="E532">
        <v>77</v>
      </c>
      <c r="F532">
        <v>24.2</v>
      </c>
      <c r="G532">
        <v>26</v>
      </c>
      <c r="H532">
        <v>22</v>
      </c>
      <c r="I532">
        <f>MATCH(A532,GDP_Per_Capita_in_USD_V1!$D$2:$D$183,0)</f>
        <v>34</v>
      </c>
      <c r="J532">
        <f>MATCH(B532,GDP_Per_Capita_in_USD_V1!$J$1:$AX$1,0)</f>
        <v>34</v>
      </c>
      <c r="K532">
        <f>INDEX(GDP_Per_Capita_in_USD_V1!$A$1:$AY$183,I532+1,J532+9)</f>
        <v>15691.13</v>
      </c>
    </row>
    <row r="533" spans="1:11" x14ac:dyDescent="0.3">
      <c r="A533" t="s">
        <v>83</v>
      </c>
      <c r="B533">
        <v>2012</v>
      </c>
      <c r="C533">
        <v>79.900000000000006</v>
      </c>
      <c r="D533">
        <v>82.7</v>
      </c>
      <c r="E533">
        <v>76.900000000000006</v>
      </c>
      <c r="F533">
        <v>23.9</v>
      </c>
      <c r="G533">
        <v>25.6</v>
      </c>
      <c r="H533">
        <v>21.8</v>
      </c>
      <c r="I533">
        <f>MATCH(A533,GDP_Per_Capita_in_USD_V1!$D$2:$D$183,0)</f>
        <v>34</v>
      </c>
      <c r="J533">
        <f>MATCH(B533,GDP_Per_Capita_in_USD_V1!$J$1:$AX$1,0)</f>
        <v>33</v>
      </c>
      <c r="K533">
        <f>INDEX(GDP_Per_Capita_in_USD_V1!$A$1:$AY$183,I533+1,J533+9)</f>
        <v>15198.48</v>
      </c>
    </row>
    <row r="534" spans="1:11" x14ac:dyDescent="0.3">
      <c r="A534" t="s">
        <v>83</v>
      </c>
      <c r="B534">
        <v>2011</v>
      </c>
      <c r="C534">
        <v>79.8</v>
      </c>
      <c r="D534">
        <v>82.8</v>
      </c>
      <c r="E534">
        <v>76.7</v>
      </c>
      <c r="F534">
        <v>23.9</v>
      </c>
      <c r="G534">
        <v>25.7</v>
      </c>
      <c r="H534">
        <v>21.8</v>
      </c>
      <c r="I534">
        <f>MATCH(A534,GDP_Per_Capita_in_USD_V1!$D$2:$D$183,0)</f>
        <v>34</v>
      </c>
      <c r="J534">
        <f>MATCH(B534,GDP_Per_Capita_in_USD_V1!$J$1:$AX$1,0)</f>
        <v>32</v>
      </c>
      <c r="K534">
        <f>INDEX(GDP_Per_Capita_in_USD_V1!$A$1:$AY$183,I534+1,J534+9)</f>
        <v>14525.81</v>
      </c>
    </row>
    <row r="535" spans="1:11" x14ac:dyDescent="0.3">
      <c r="A535" t="s">
        <v>83</v>
      </c>
      <c r="B535">
        <v>2010</v>
      </c>
      <c r="C535">
        <v>79.099999999999994</v>
      </c>
      <c r="D535">
        <v>82.1</v>
      </c>
      <c r="E535">
        <v>75.900000000000006</v>
      </c>
      <c r="F535">
        <v>23.3</v>
      </c>
      <c r="G535">
        <v>25.1</v>
      </c>
      <c r="H535">
        <v>21.1</v>
      </c>
      <c r="I535">
        <f>MATCH(A535,GDP_Per_Capita_in_USD_V1!$D$2:$D$183,0)</f>
        <v>34</v>
      </c>
      <c r="J535">
        <f>MATCH(B535,GDP_Per_Capita_in_USD_V1!$J$1:$AX$1,0)</f>
        <v>31</v>
      </c>
      <c r="K535">
        <f>INDEX(GDP_Per_Capita_in_USD_V1!$A$1:$AY$183,I535+1,J535+9)</f>
        <v>12731.8</v>
      </c>
    </row>
    <row r="536" spans="1:11" x14ac:dyDescent="0.3">
      <c r="A536" t="s">
        <v>83</v>
      </c>
      <c r="B536">
        <v>2009</v>
      </c>
      <c r="C536">
        <v>79.3</v>
      </c>
      <c r="D536">
        <v>82.5</v>
      </c>
      <c r="E536">
        <v>76.099999999999994</v>
      </c>
      <c r="F536">
        <v>23.6</v>
      </c>
      <c r="G536">
        <v>25.5</v>
      </c>
      <c r="H536">
        <v>21.4</v>
      </c>
      <c r="I536">
        <f>MATCH(A536,GDP_Per_Capita_in_USD_V1!$D$2:$D$183,0)</f>
        <v>34</v>
      </c>
      <c r="J536">
        <f>MATCH(B536,GDP_Per_Capita_in_USD_V1!$J$1:$AX$1,0)</f>
        <v>30</v>
      </c>
      <c r="K536">
        <f>INDEX(GDP_Per_Capita_in_USD_V1!$A$1:$AY$183,I536+1,J536+9)</f>
        <v>10197.89</v>
      </c>
    </row>
    <row r="537" spans="1:11" x14ac:dyDescent="0.3">
      <c r="A537" t="s">
        <v>83</v>
      </c>
      <c r="B537">
        <v>2008</v>
      </c>
      <c r="C537">
        <v>79.599999999999994</v>
      </c>
      <c r="D537">
        <v>82.6</v>
      </c>
      <c r="E537">
        <v>76.400000000000006</v>
      </c>
      <c r="F537">
        <v>23.8</v>
      </c>
      <c r="G537">
        <v>25.6</v>
      </c>
      <c r="H537">
        <v>21.6</v>
      </c>
      <c r="I537">
        <f>MATCH(A537,GDP_Per_Capita_in_USD_V1!$D$2:$D$183,0)</f>
        <v>34</v>
      </c>
      <c r="J537">
        <f>MATCH(B537,GDP_Per_Capita_in_USD_V1!$J$1:$AX$1,0)</f>
        <v>29</v>
      </c>
      <c r="K537">
        <f>INDEX(GDP_Per_Capita_in_USD_V1!$A$1:$AY$183,I537+1,J537+9)</f>
        <v>10760.85</v>
      </c>
    </row>
    <row r="538" spans="1:11" x14ac:dyDescent="0.3">
      <c r="A538" t="s">
        <v>83</v>
      </c>
      <c r="B538">
        <v>2007</v>
      </c>
      <c r="C538">
        <v>78.900000000000006</v>
      </c>
      <c r="D538">
        <v>81.8</v>
      </c>
      <c r="E538">
        <v>75.8</v>
      </c>
      <c r="F538">
        <v>23.1</v>
      </c>
      <c r="G538">
        <v>24.9</v>
      </c>
      <c r="H538">
        <v>21</v>
      </c>
      <c r="I538">
        <f>MATCH(A538,GDP_Per_Capita_in_USD_V1!$D$2:$D$183,0)</f>
        <v>34</v>
      </c>
      <c r="J538">
        <f>MATCH(B538,GDP_Per_Capita_in_USD_V1!$J$1:$AX$1,0)</f>
        <v>28</v>
      </c>
      <c r="K538">
        <f>INDEX(GDP_Per_Capita_in_USD_V1!$A$1:$AY$183,I538+1,J538+9)</f>
        <v>10486.5</v>
      </c>
    </row>
    <row r="539" spans="1:11" x14ac:dyDescent="0.3">
      <c r="A539" t="s">
        <v>83</v>
      </c>
      <c r="B539">
        <v>2006</v>
      </c>
      <c r="C539">
        <v>78.900000000000006</v>
      </c>
      <c r="D539">
        <v>81.900000000000006</v>
      </c>
      <c r="E539">
        <v>75.8</v>
      </c>
      <c r="F539">
        <v>23.1</v>
      </c>
      <c r="G539">
        <v>25</v>
      </c>
      <c r="H539">
        <v>21</v>
      </c>
      <c r="I539">
        <f>MATCH(A539,GDP_Per_Capita_in_USD_V1!$D$2:$D$183,0)</f>
        <v>34</v>
      </c>
      <c r="J539">
        <f>MATCH(B539,GDP_Per_Capita_in_USD_V1!$J$1:$AX$1,0)</f>
        <v>27</v>
      </c>
      <c r="K539">
        <f>INDEX(GDP_Per_Capita_in_USD_V1!$A$1:$AY$183,I539+1,J539+9)</f>
        <v>9473.36</v>
      </c>
    </row>
    <row r="540" spans="1:11" x14ac:dyDescent="0.3">
      <c r="A540" t="s">
        <v>83</v>
      </c>
      <c r="B540">
        <v>2005</v>
      </c>
      <c r="C540">
        <v>78.400000000000006</v>
      </c>
      <c r="D540">
        <v>81.5</v>
      </c>
      <c r="E540">
        <v>75.3</v>
      </c>
      <c r="F540">
        <v>22.7</v>
      </c>
      <c r="G540">
        <v>24.5</v>
      </c>
      <c r="H540">
        <v>20.6</v>
      </c>
      <c r="I540">
        <f>MATCH(A540,GDP_Per_Capita_in_USD_V1!$D$2:$D$183,0)</f>
        <v>34</v>
      </c>
      <c r="J540">
        <f>MATCH(B540,GDP_Per_Capita_in_USD_V1!$J$1:$AX$1,0)</f>
        <v>26</v>
      </c>
      <c r="K540">
        <f>INDEX(GDP_Per_Capita_in_USD_V1!$A$1:$AY$183,I540+1,J540+9)</f>
        <v>7612.49</v>
      </c>
    </row>
    <row r="541" spans="1:11" x14ac:dyDescent="0.3">
      <c r="A541" t="s">
        <v>83</v>
      </c>
      <c r="B541">
        <v>2004</v>
      </c>
      <c r="C541">
        <v>78</v>
      </c>
      <c r="D541">
        <v>81.099999999999994</v>
      </c>
      <c r="E541">
        <v>74.900000000000006</v>
      </c>
      <c r="F541">
        <v>22.4</v>
      </c>
      <c r="G541">
        <v>24.3</v>
      </c>
      <c r="H541">
        <v>20.399999999999999</v>
      </c>
      <c r="I541">
        <f>MATCH(A541,GDP_Per_Capita_in_USD_V1!$D$2:$D$183,0)</f>
        <v>34</v>
      </c>
      <c r="J541">
        <f>MATCH(B541,GDP_Per_Capita_in_USD_V1!$J$1:$AX$1,0)</f>
        <v>25</v>
      </c>
      <c r="K541">
        <f>INDEX(GDP_Per_Capita_in_USD_V1!$A$1:$AY$183,I541+1,J541+9)</f>
        <v>6203.69</v>
      </c>
    </row>
    <row r="542" spans="1:11" x14ac:dyDescent="0.3">
      <c r="A542" t="s">
        <v>83</v>
      </c>
      <c r="B542">
        <v>2003</v>
      </c>
      <c r="C542">
        <v>77.900000000000006</v>
      </c>
      <c r="D542">
        <v>81</v>
      </c>
      <c r="E542">
        <v>74.7</v>
      </c>
      <c r="F542">
        <v>22.4</v>
      </c>
      <c r="G542">
        <v>24.3</v>
      </c>
      <c r="H542">
        <v>20.3</v>
      </c>
      <c r="I542">
        <f>MATCH(A542,GDP_Per_Capita_in_USD_V1!$D$2:$D$183,0)</f>
        <v>34</v>
      </c>
      <c r="J542">
        <f>MATCH(B542,GDP_Per_Capita_in_USD_V1!$J$1:$AX$1,0)</f>
        <v>24</v>
      </c>
      <c r="K542">
        <f>INDEX(GDP_Per_Capita_in_USD_V1!$A$1:$AY$183,I542+1,J542+9)</f>
        <v>4804.84</v>
      </c>
    </row>
    <row r="543" spans="1:11" x14ac:dyDescent="0.3">
      <c r="A543" t="s">
        <v>83</v>
      </c>
      <c r="B543">
        <v>2002</v>
      </c>
      <c r="C543">
        <v>77.8</v>
      </c>
      <c r="D543">
        <v>81</v>
      </c>
      <c r="E543">
        <v>74.599999999999994</v>
      </c>
      <c r="F543">
        <v>22.4</v>
      </c>
      <c r="G543">
        <v>24.3</v>
      </c>
      <c r="H543">
        <v>20.3</v>
      </c>
      <c r="I543">
        <f>MATCH(A543,GDP_Per_Capita_in_USD_V1!$D$2:$D$183,0)</f>
        <v>34</v>
      </c>
      <c r="J543">
        <f>MATCH(B543,GDP_Per_Capita_in_USD_V1!$J$1:$AX$1,0)</f>
        <v>23</v>
      </c>
      <c r="K543">
        <f>INDEX(GDP_Per_Capita_in_USD_V1!$A$1:$AY$183,I543+1,J543+9)</f>
        <v>4474.2</v>
      </c>
    </row>
    <row r="544" spans="1:11" x14ac:dyDescent="0.3">
      <c r="A544" t="s">
        <v>83</v>
      </c>
      <c r="B544">
        <v>2001</v>
      </c>
      <c r="C544">
        <v>77.3</v>
      </c>
      <c r="D544">
        <v>80.400000000000006</v>
      </c>
      <c r="E544">
        <v>74.099999999999994</v>
      </c>
      <c r="F544">
        <v>22.1</v>
      </c>
      <c r="G544">
        <v>23.9</v>
      </c>
      <c r="H544">
        <v>19.899999999999999</v>
      </c>
      <c r="I544">
        <f>MATCH(A544,GDP_Per_Capita_in_USD_V1!$D$2:$D$183,0)</f>
        <v>34</v>
      </c>
      <c r="J544">
        <f>MATCH(B544,GDP_Per_Capita_in_USD_V1!$J$1:$AX$1,0)</f>
        <v>22</v>
      </c>
      <c r="K544">
        <f>INDEX(GDP_Per_Capita_in_USD_V1!$A$1:$AY$183,I544+1,J544+9)</f>
        <v>4577.8599999999997</v>
      </c>
    </row>
    <row r="545" spans="1:11" x14ac:dyDescent="0.3">
      <c r="A545" t="s">
        <v>83</v>
      </c>
      <c r="B545">
        <v>2000</v>
      </c>
      <c r="C545">
        <v>77.3</v>
      </c>
      <c r="D545">
        <v>80.400000000000006</v>
      </c>
      <c r="E545">
        <v>74.2</v>
      </c>
      <c r="F545">
        <v>22</v>
      </c>
      <c r="G545">
        <v>23.9</v>
      </c>
      <c r="H545">
        <v>19.899999999999999</v>
      </c>
      <c r="I545">
        <f>MATCH(A545,GDP_Per_Capita_in_USD_V1!$D$2:$D$183,0)</f>
        <v>34</v>
      </c>
      <c r="J545">
        <f>MATCH(B545,GDP_Per_Capita_in_USD_V1!$J$1:$AX$1,0)</f>
        <v>21</v>
      </c>
      <c r="K545">
        <f>INDEX(GDP_Per_Capita_in_USD_V1!$A$1:$AY$183,I545+1,J545+9)</f>
        <v>5064.47</v>
      </c>
    </row>
    <row r="546" spans="1:11" x14ac:dyDescent="0.3">
      <c r="A546" t="s">
        <v>85</v>
      </c>
      <c r="B546">
        <v>2015</v>
      </c>
      <c r="C546">
        <v>76.099999999999994</v>
      </c>
      <c r="D546">
        <v>77.599999999999994</v>
      </c>
      <c r="E546">
        <v>74.599999999999994</v>
      </c>
      <c r="F546">
        <v>19.7</v>
      </c>
      <c r="G546">
        <v>20.9</v>
      </c>
      <c r="H546">
        <v>18.600000000000001</v>
      </c>
      <c r="I546">
        <f>MATCH(A546,GDP_Per_Capita_in_USD_V1!$D$2:$D$183,0)</f>
        <v>35</v>
      </c>
      <c r="J546">
        <f>MATCH(B546,GDP_Per_Capita_in_USD_V1!$J$1:$AX$1,0)</f>
        <v>36</v>
      </c>
      <c r="K546">
        <f>INDEX(GDP_Per_Capita_in_USD_V1!$A$1:$AY$183,I546+1,J546+9)</f>
        <v>8280.09</v>
      </c>
    </row>
    <row r="547" spans="1:11" x14ac:dyDescent="0.3">
      <c r="A547" t="s">
        <v>85</v>
      </c>
      <c r="B547">
        <v>2014</v>
      </c>
      <c r="C547">
        <v>75.8</v>
      </c>
      <c r="D547">
        <v>77.400000000000006</v>
      </c>
      <c r="E547">
        <v>74.400000000000006</v>
      </c>
      <c r="F547">
        <v>19.600000000000001</v>
      </c>
      <c r="G547">
        <v>20.8</v>
      </c>
      <c r="H547">
        <v>18.5</v>
      </c>
      <c r="I547">
        <f>MATCH(A547,GDP_Per_Capita_in_USD_V1!$D$2:$D$183,0)</f>
        <v>35</v>
      </c>
      <c r="J547">
        <f>MATCH(B547,GDP_Per_Capita_in_USD_V1!$J$1:$AX$1,0)</f>
        <v>35</v>
      </c>
      <c r="K547">
        <f>INDEX(GDP_Per_Capita_in_USD_V1!$A$1:$AY$183,I547+1,J547+9)</f>
        <v>7571.54</v>
      </c>
    </row>
    <row r="548" spans="1:11" x14ac:dyDescent="0.3">
      <c r="A548" t="s">
        <v>85</v>
      </c>
      <c r="B548">
        <v>2013</v>
      </c>
      <c r="C548">
        <v>75.599999999999994</v>
      </c>
      <c r="D548">
        <v>77.2</v>
      </c>
      <c r="E548">
        <v>74.099999999999994</v>
      </c>
      <c r="F548">
        <v>19.5</v>
      </c>
      <c r="G548">
        <v>20.6</v>
      </c>
      <c r="H548">
        <v>18.3</v>
      </c>
      <c r="I548">
        <f>MATCH(A548,GDP_Per_Capita_in_USD_V1!$D$2:$D$183,0)</f>
        <v>35</v>
      </c>
      <c r="J548">
        <f>MATCH(B548,GDP_Per_Capita_in_USD_V1!$J$1:$AX$1,0)</f>
        <v>34</v>
      </c>
      <c r="K548">
        <f>INDEX(GDP_Per_Capita_in_USD_V1!$A$1:$AY$183,I548+1,J548+9)</f>
        <v>6974.87</v>
      </c>
    </row>
    <row r="549" spans="1:11" x14ac:dyDescent="0.3">
      <c r="A549" t="s">
        <v>85</v>
      </c>
      <c r="B549">
        <v>2012</v>
      </c>
      <c r="C549">
        <v>75.400000000000006</v>
      </c>
      <c r="D549">
        <v>77</v>
      </c>
      <c r="E549">
        <v>73.900000000000006</v>
      </c>
      <c r="F549">
        <v>19.399999999999999</v>
      </c>
      <c r="G549">
        <v>20.6</v>
      </c>
      <c r="H549">
        <v>18.3</v>
      </c>
      <c r="I549">
        <f>MATCH(A549,GDP_Per_Capita_in_USD_V1!$D$2:$D$183,0)</f>
        <v>35</v>
      </c>
      <c r="J549">
        <f>MATCH(B549,GDP_Per_Capita_in_USD_V1!$J$1:$AX$1,0)</f>
        <v>33</v>
      </c>
      <c r="K549">
        <f>INDEX(GDP_Per_Capita_in_USD_V1!$A$1:$AY$183,I549+1,J549+9)</f>
        <v>6249.09</v>
      </c>
    </row>
    <row r="550" spans="1:11" x14ac:dyDescent="0.3">
      <c r="A550" t="s">
        <v>85</v>
      </c>
      <c r="B550">
        <v>2011</v>
      </c>
      <c r="C550">
        <v>75.2</v>
      </c>
      <c r="D550">
        <v>76.8</v>
      </c>
      <c r="E550">
        <v>73.7</v>
      </c>
      <c r="F550">
        <v>19.399999999999999</v>
      </c>
      <c r="G550">
        <v>20.6</v>
      </c>
      <c r="H550">
        <v>18.2</v>
      </c>
      <c r="I550">
        <f>MATCH(A550,GDP_Per_Capita_in_USD_V1!$D$2:$D$183,0)</f>
        <v>35</v>
      </c>
      <c r="J550">
        <f>MATCH(B550,GDP_Per_Capita_in_USD_V1!$J$1:$AX$1,0)</f>
        <v>32</v>
      </c>
      <c r="K550">
        <f>INDEX(GDP_Per_Capita_in_USD_V1!$A$1:$AY$183,I550+1,J550+9)</f>
        <v>5560.94</v>
      </c>
    </row>
    <row r="551" spans="1:11" x14ac:dyDescent="0.3">
      <c r="A551" t="s">
        <v>85</v>
      </c>
      <c r="B551">
        <v>2010</v>
      </c>
      <c r="C551">
        <v>75</v>
      </c>
      <c r="D551">
        <v>76.7</v>
      </c>
      <c r="E551">
        <v>73.5</v>
      </c>
      <c r="F551">
        <v>19.3</v>
      </c>
      <c r="G551">
        <v>20.5</v>
      </c>
      <c r="H551">
        <v>18.2</v>
      </c>
      <c r="I551">
        <f>MATCH(A551,GDP_Per_Capita_in_USD_V1!$D$2:$D$183,0)</f>
        <v>35</v>
      </c>
      <c r="J551">
        <f>MATCH(B551,GDP_Per_Capita_in_USD_V1!$J$1:$AX$1,0)</f>
        <v>31</v>
      </c>
      <c r="K551">
        <f>INDEX(GDP_Per_Capita_in_USD_V1!$A$1:$AY$183,I551+1,J551+9)</f>
        <v>4504.07</v>
      </c>
    </row>
    <row r="552" spans="1:11" x14ac:dyDescent="0.3">
      <c r="A552" t="s">
        <v>85</v>
      </c>
      <c r="B552">
        <v>2009</v>
      </c>
      <c r="C552">
        <v>74.900000000000006</v>
      </c>
      <c r="D552">
        <v>76.5</v>
      </c>
      <c r="E552">
        <v>73.3</v>
      </c>
      <c r="F552">
        <v>19.3</v>
      </c>
      <c r="G552">
        <v>20.5</v>
      </c>
      <c r="H552">
        <v>18.2</v>
      </c>
      <c r="I552">
        <f>MATCH(A552,GDP_Per_Capita_in_USD_V1!$D$2:$D$183,0)</f>
        <v>35</v>
      </c>
      <c r="J552">
        <f>MATCH(B552,GDP_Per_Capita_in_USD_V1!$J$1:$AX$1,0)</f>
        <v>30</v>
      </c>
      <c r="K552">
        <f>INDEX(GDP_Per_Capita_in_USD_V1!$A$1:$AY$183,I552+1,J552+9)</f>
        <v>3791.47</v>
      </c>
    </row>
    <row r="553" spans="1:11" x14ac:dyDescent="0.3">
      <c r="A553" t="s">
        <v>85</v>
      </c>
      <c r="B553">
        <v>2008</v>
      </c>
      <c r="C553">
        <v>74.5</v>
      </c>
      <c r="D553">
        <v>76.099999999999994</v>
      </c>
      <c r="E553">
        <v>72.900000000000006</v>
      </c>
      <c r="F553">
        <v>19.2</v>
      </c>
      <c r="G553">
        <v>20.5</v>
      </c>
      <c r="H553">
        <v>18.100000000000001</v>
      </c>
      <c r="I553">
        <f>MATCH(A553,GDP_Per_Capita_in_USD_V1!$D$2:$D$183,0)</f>
        <v>35</v>
      </c>
      <c r="J553">
        <f>MATCH(B553,GDP_Per_Capita_in_USD_V1!$J$1:$AX$1,0)</f>
        <v>29</v>
      </c>
      <c r="K553">
        <f>INDEX(GDP_Per_Capita_in_USD_V1!$A$1:$AY$183,I553+1,J553+9)</f>
        <v>3432.86</v>
      </c>
    </row>
    <row r="554" spans="1:11" x14ac:dyDescent="0.3">
      <c r="A554" t="s">
        <v>85</v>
      </c>
      <c r="B554">
        <v>2007</v>
      </c>
      <c r="C554">
        <v>74.400000000000006</v>
      </c>
      <c r="D554">
        <v>76.099999999999994</v>
      </c>
      <c r="E554">
        <v>72.900000000000006</v>
      </c>
      <c r="F554">
        <v>19.2</v>
      </c>
      <c r="G554">
        <v>20.399999999999999</v>
      </c>
      <c r="H554">
        <v>18.100000000000001</v>
      </c>
      <c r="I554">
        <f>MATCH(A554,GDP_Per_Capita_in_USD_V1!$D$2:$D$183,0)</f>
        <v>35</v>
      </c>
      <c r="J554">
        <f>MATCH(B554,GDP_Per_Capita_in_USD_V1!$J$1:$AX$1,0)</f>
        <v>28</v>
      </c>
      <c r="K554">
        <f>INDEX(GDP_Per_Capita_in_USD_V1!$A$1:$AY$183,I554+1,J554+9)</f>
        <v>2666.54</v>
      </c>
    </row>
    <row r="555" spans="1:11" x14ac:dyDescent="0.3">
      <c r="A555" t="s">
        <v>85</v>
      </c>
      <c r="B555">
        <v>2006</v>
      </c>
      <c r="C555">
        <v>74.2</v>
      </c>
      <c r="D555">
        <v>75.8</v>
      </c>
      <c r="E555">
        <v>72.7</v>
      </c>
      <c r="F555">
        <v>19.100000000000001</v>
      </c>
      <c r="G555">
        <v>20.3</v>
      </c>
      <c r="H555">
        <v>18</v>
      </c>
      <c r="I555">
        <f>MATCH(A555,GDP_Per_Capita_in_USD_V1!$D$2:$D$183,0)</f>
        <v>35</v>
      </c>
      <c r="J555">
        <f>MATCH(B555,GDP_Per_Capita_in_USD_V1!$J$1:$AX$1,0)</f>
        <v>27</v>
      </c>
      <c r="K555">
        <f>INDEX(GDP_Per_Capita_in_USD_V1!$A$1:$AY$183,I555+1,J555+9)</f>
        <v>2076.6799999999998</v>
      </c>
    </row>
    <row r="556" spans="1:11" x14ac:dyDescent="0.3">
      <c r="A556" t="s">
        <v>85</v>
      </c>
      <c r="B556">
        <v>2005</v>
      </c>
      <c r="C556">
        <v>73.900000000000006</v>
      </c>
      <c r="D556">
        <v>75.5</v>
      </c>
      <c r="E556">
        <v>72.400000000000006</v>
      </c>
      <c r="F556">
        <v>19</v>
      </c>
      <c r="G556">
        <v>20.2</v>
      </c>
      <c r="H556">
        <v>17.899999999999999</v>
      </c>
      <c r="I556">
        <f>MATCH(A556,GDP_Per_Capita_in_USD_V1!$D$2:$D$183,0)</f>
        <v>35</v>
      </c>
      <c r="J556">
        <f>MATCH(B556,GDP_Per_Capita_in_USD_V1!$J$1:$AX$1,0)</f>
        <v>26</v>
      </c>
      <c r="K556">
        <f>INDEX(GDP_Per_Capita_in_USD_V1!$A$1:$AY$183,I556+1,J556+9)</f>
        <v>1735</v>
      </c>
    </row>
    <row r="557" spans="1:11" x14ac:dyDescent="0.3">
      <c r="A557" t="s">
        <v>85</v>
      </c>
      <c r="B557">
        <v>2004</v>
      </c>
      <c r="C557">
        <v>73.5</v>
      </c>
      <c r="D557">
        <v>75.099999999999994</v>
      </c>
      <c r="E557">
        <v>72.099999999999994</v>
      </c>
      <c r="F557">
        <v>18.899999999999999</v>
      </c>
      <c r="G557">
        <v>20</v>
      </c>
      <c r="H557">
        <v>17.8</v>
      </c>
      <c r="I557">
        <f>MATCH(A557,GDP_Per_Capita_in_USD_V1!$D$2:$D$183,0)</f>
        <v>35</v>
      </c>
      <c r="J557">
        <f>MATCH(B557,GDP_Per_Capita_in_USD_V1!$J$1:$AX$1,0)</f>
        <v>25</v>
      </c>
      <c r="K557">
        <f>INDEX(GDP_Per_Capita_in_USD_V1!$A$1:$AY$183,I557+1,J557+9)</f>
        <v>1493.79</v>
      </c>
    </row>
    <row r="558" spans="1:11" x14ac:dyDescent="0.3">
      <c r="A558" t="s">
        <v>85</v>
      </c>
      <c r="B558">
        <v>2003</v>
      </c>
      <c r="C558">
        <v>73.099999999999994</v>
      </c>
      <c r="D558">
        <v>74.7</v>
      </c>
      <c r="E558">
        <v>71.7</v>
      </c>
      <c r="F558">
        <v>18.8</v>
      </c>
      <c r="G558">
        <v>19.899999999999999</v>
      </c>
      <c r="H558">
        <v>17.7</v>
      </c>
      <c r="I558">
        <f>MATCH(A558,GDP_Per_Capita_in_USD_V1!$D$2:$D$183,0)</f>
        <v>35</v>
      </c>
      <c r="J558">
        <f>MATCH(B558,GDP_Per_Capita_in_USD_V1!$J$1:$AX$1,0)</f>
        <v>24</v>
      </c>
      <c r="K558">
        <f>INDEX(GDP_Per_Capita_in_USD_V1!$A$1:$AY$183,I558+1,J558+9)</f>
        <v>1276.76</v>
      </c>
    </row>
    <row r="559" spans="1:11" x14ac:dyDescent="0.3">
      <c r="A559" t="s">
        <v>85</v>
      </c>
      <c r="B559">
        <v>2002</v>
      </c>
      <c r="C559">
        <v>72.7</v>
      </c>
      <c r="D559">
        <v>74.3</v>
      </c>
      <c r="E559">
        <v>71.3</v>
      </c>
      <c r="F559">
        <v>18.7</v>
      </c>
      <c r="G559">
        <v>19.7</v>
      </c>
      <c r="H559">
        <v>17.600000000000001</v>
      </c>
      <c r="I559">
        <f>MATCH(A559,GDP_Per_Capita_in_USD_V1!$D$2:$D$183,0)</f>
        <v>35</v>
      </c>
      <c r="J559">
        <f>MATCH(B559,GDP_Per_Capita_in_USD_V1!$J$1:$AX$1,0)</f>
        <v>23</v>
      </c>
      <c r="K559">
        <f>INDEX(GDP_Per_Capita_in_USD_V1!$A$1:$AY$183,I559+1,J559+9)</f>
        <v>1138.0999999999999</v>
      </c>
    </row>
    <row r="560" spans="1:11" x14ac:dyDescent="0.3">
      <c r="A560" t="s">
        <v>85</v>
      </c>
      <c r="B560">
        <v>2001</v>
      </c>
      <c r="C560">
        <v>72.2</v>
      </c>
      <c r="D560">
        <v>73.900000000000006</v>
      </c>
      <c r="E560">
        <v>70.7</v>
      </c>
      <c r="F560">
        <v>18.5</v>
      </c>
      <c r="G560">
        <v>19.600000000000001</v>
      </c>
      <c r="H560">
        <v>17.399999999999999</v>
      </c>
      <c r="I560">
        <f>MATCH(A560,GDP_Per_Capita_in_USD_V1!$D$2:$D$183,0)</f>
        <v>35</v>
      </c>
      <c r="J560">
        <f>MATCH(B560,GDP_Per_Capita_in_USD_V1!$J$1:$AX$1,0)</f>
        <v>22</v>
      </c>
      <c r="K560">
        <f>INDEX(GDP_Per_Capita_in_USD_V1!$A$1:$AY$183,I560+1,J560+9)</f>
        <v>1043.8599999999999</v>
      </c>
    </row>
    <row r="561" spans="1:11" x14ac:dyDescent="0.3">
      <c r="A561" t="s">
        <v>85</v>
      </c>
      <c r="B561">
        <v>2000</v>
      </c>
      <c r="C561">
        <v>71.7</v>
      </c>
      <c r="D561">
        <v>73.5</v>
      </c>
      <c r="E561">
        <v>70.099999999999994</v>
      </c>
      <c r="F561">
        <v>18.2</v>
      </c>
      <c r="G561">
        <v>19.399999999999999</v>
      </c>
      <c r="H561">
        <v>17.100000000000001</v>
      </c>
      <c r="I561">
        <f>MATCH(A561,GDP_Per_Capita_in_USD_V1!$D$2:$D$183,0)</f>
        <v>35</v>
      </c>
      <c r="J561">
        <f>MATCH(B561,GDP_Per_Capita_in_USD_V1!$J$1:$AX$1,0)</f>
        <v>21</v>
      </c>
      <c r="K561">
        <f>INDEX(GDP_Per_Capita_in_USD_V1!$A$1:$AY$183,I561+1,J561+9)</f>
        <v>950.95</v>
      </c>
    </row>
    <row r="562" spans="1:11" x14ac:dyDescent="0.3">
      <c r="A562" t="s">
        <v>87</v>
      </c>
      <c r="B562">
        <v>2015</v>
      </c>
      <c r="C562">
        <v>74.8</v>
      </c>
      <c r="D562">
        <v>78.400000000000006</v>
      </c>
      <c r="E562">
        <v>71.2</v>
      </c>
      <c r="F562">
        <v>21.7</v>
      </c>
      <c r="G562">
        <v>23.1</v>
      </c>
      <c r="H562">
        <v>20.2</v>
      </c>
      <c r="I562">
        <f>MATCH(A562,GDP_Per_Capita_in_USD_V1!$D$2:$D$183,0)</f>
        <v>36</v>
      </c>
      <c r="J562">
        <f>MATCH(B562,GDP_Per_Capita_in_USD_V1!$J$1:$AX$1,0)</f>
        <v>36</v>
      </c>
      <c r="K562">
        <f>INDEX(GDP_Per_Capita_in_USD_V1!$A$1:$AY$183,I562+1,J562+9)</f>
        <v>5687.48</v>
      </c>
    </row>
    <row r="563" spans="1:11" x14ac:dyDescent="0.3">
      <c r="A563" t="s">
        <v>87</v>
      </c>
      <c r="B563">
        <v>2014</v>
      </c>
      <c r="C563">
        <v>74.599999999999994</v>
      </c>
      <c r="D563">
        <v>78.2</v>
      </c>
      <c r="E563">
        <v>71</v>
      </c>
      <c r="F563">
        <v>21.6</v>
      </c>
      <c r="G563">
        <v>23</v>
      </c>
      <c r="H563">
        <v>20</v>
      </c>
      <c r="I563">
        <f>MATCH(A563,GDP_Per_Capita_in_USD_V1!$D$2:$D$183,0)</f>
        <v>36</v>
      </c>
      <c r="J563">
        <f>MATCH(B563,GDP_Per_Capita_in_USD_V1!$J$1:$AX$1,0)</f>
        <v>35</v>
      </c>
      <c r="K563">
        <f>INDEX(GDP_Per_Capita_in_USD_V1!$A$1:$AY$183,I563+1,J563+9)</f>
        <v>7928.06</v>
      </c>
    </row>
    <row r="564" spans="1:11" x14ac:dyDescent="0.3">
      <c r="A564" t="s">
        <v>87</v>
      </c>
      <c r="B564">
        <v>2013</v>
      </c>
      <c r="C564">
        <v>74.400000000000006</v>
      </c>
      <c r="D564">
        <v>78</v>
      </c>
      <c r="E564">
        <v>70.900000000000006</v>
      </c>
      <c r="F564">
        <v>21.5</v>
      </c>
      <c r="G564">
        <v>22.8</v>
      </c>
      <c r="H564">
        <v>19.899999999999999</v>
      </c>
      <c r="I564">
        <f>MATCH(A564,GDP_Per_Capita_in_USD_V1!$D$2:$D$183,0)</f>
        <v>36</v>
      </c>
      <c r="J564">
        <f>MATCH(B564,GDP_Per_Capita_in_USD_V1!$J$1:$AX$1,0)</f>
        <v>34</v>
      </c>
      <c r="K564">
        <f>INDEX(GDP_Per_Capita_in_USD_V1!$A$1:$AY$183,I564+1,J564+9)</f>
        <v>8065.22</v>
      </c>
    </row>
    <row r="565" spans="1:11" x14ac:dyDescent="0.3">
      <c r="A565" t="s">
        <v>87</v>
      </c>
      <c r="B565">
        <v>2012</v>
      </c>
      <c r="C565">
        <v>74.3</v>
      </c>
      <c r="D565">
        <v>77.8</v>
      </c>
      <c r="E565">
        <v>70.900000000000006</v>
      </c>
      <c r="F565">
        <v>21.3</v>
      </c>
      <c r="G565">
        <v>22.6</v>
      </c>
      <c r="H565">
        <v>19.8</v>
      </c>
      <c r="I565">
        <f>MATCH(A565,GDP_Per_Capita_in_USD_V1!$D$2:$D$183,0)</f>
        <v>36</v>
      </c>
      <c r="J565">
        <f>MATCH(B565,GDP_Per_Capita_in_USD_V1!$J$1:$AX$1,0)</f>
        <v>33</v>
      </c>
      <c r="K565">
        <f>INDEX(GDP_Per_Capita_in_USD_V1!$A$1:$AY$183,I565+1,J565+9)</f>
        <v>7933.53</v>
      </c>
    </row>
    <row r="566" spans="1:11" x14ac:dyDescent="0.3">
      <c r="A566" t="s">
        <v>87</v>
      </c>
      <c r="B566">
        <v>2011</v>
      </c>
      <c r="C566">
        <v>74.2</v>
      </c>
      <c r="D566">
        <v>77.7</v>
      </c>
      <c r="E566">
        <v>70.7</v>
      </c>
      <c r="F566">
        <v>21.3</v>
      </c>
      <c r="G566">
        <v>22.6</v>
      </c>
      <c r="H566">
        <v>19.8</v>
      </c>
      <c r="I566">
        <f>MATCH(A566,GDP_Per_Capita_in_USD_V1!$D$2:$D$183,0)</f>
        <v>36</v>
      </c>
      <c r="J566">
        <f>MATCH(B566,GDP_Per_Capita_in_USD_V1!$J$1:$AX$1,0)</f>
        <v>32</v>
      </c>
      <c r="K566">
        <f>INDEX(GDP_Per_Capita_in_USD_V1!$A$1:$AY$183,I566+1,J566+9)</f>
        <v>7305.22</v>
      </c>
    </row>
    <row r="567" spans="1:11" x14ac:dyDescent="0.3">
      <c r="A567" t="s">
        <v>87</v>
      </c>
      <c r="B567">
        <v>2010</v>
      </c>
      <c r="C567">
        <v>73.599999999999994</v>
      </c>
      <c r="D567">
        <v>77.2</v>
      </c>
      <c r="E567">
        <v>70</v>
      </c>
      <c r="F567">
        <v>20.9</v>
      </c>
      <c r="G567">
        <v>22.2</v>
      </c>
      <c r="H567">
        <v>19.399999999999999</v>
      </c>
      <c r="I567">
        <f>MATCH(A567,GDP_Per_Capita_in_USD_V1!$D$2:$D$183,0)</f>
        <v>36</v>
      </c>
      <c r="J567">
        <f>MATCH(B567,GDP_Per_Capita_in_USD_V1!$J$1:$AX$1,0)</f>
        <v>31</v>
      </c>
      <c r="K567">
        <f>INDEX(GDP_Per_Capita_in_USD_V1!$A$1:$AY$183,I567+1,J567+9)</f>
        <v>6305.29</v>
      </c>
    </row>
    <row r="568" spans="1:11" x14ac:dyDescent="0.3">
      <c r="A568" t="s">
        <v>87</v>
      </c>
      <c r="B568">
        <v>2009</v>
      </c>
      <c r="C568">
        <v>73.599999999999994</v>
      </c>
      <c r="D568">
        <v>77.400000000000006</v>
      </c>
      <c r="E568">
        <v>69.900000000000006</v>
      </c>
      <c r="F568">
        <v>21.1</v>
      </c>
      <c r="G568">
        <v>22.4</v>
      </c>
      <c r="H568">
        <v>19.5</v>
      </c>
      <c r="I568">
        <f>MATCH(A568,GDP_Per_Capita_in_USD_V1!$D$2:$D$183,0)</f>
        <v>36</v>
      </c>
      <c r="J568">
        <f>MATCH(B568,GDP_Per_Capita_in_USD_V1!$J$1:$AX$1,0)</f>
        <v>30</v>
      </c>
      <c r="K568">
        <f>INDEX(GDP_Per_Capita_in_USD_V1!$A$1:$AY$183,I568+1,J568+9)</f>
        <v>5200.05</v>
      </c>
    </row>
    <row r="569" spans="1:11" x14ac:dyDescent="0.3">
      <c r="A569" t="s">
        <v>87</v>
      </c>
      <c r="B569">
        <v>2008</v>
      </c>
      <c r="C569">
        <v>73.5</v>
      </c>
      <c r="D569">
        <v>77</v>
      </c>
      <c r="E569">
        <v>70</v>
      </c>
      <c r="F569">
        <v>20.6</v>
      </c>
      <c r="G569">
        <v>21.9</v>
      </c>
      <c r="H569">
        <v>19.100000000000001</v>
      </c>
      <c r="I569">
        <f>MATCH(A569,GDP_Per_Capita_in_USD_V1!$D$2:$D$183,0)</f>
        <v>36</v>
      </c>
      <c r="J569">
        <f>MATCH(B569,GDP_Per_Capita_in_USD_V1!$J$1:$AX$1,0)</f>
        <v>29</v>
      </c>
      <c r="K569">
        <f>INDEX(GDP_Per_Capita_in_USD_V1!$A$1:$AY$183,I569+1,J569+9)</f>
        <v>5495.98</v>
      </c>
    </row>
    <row r="570" spans="1:11" x14ac:dyDescent="0.3">
      <c r="A570" t="s">
        <v>87</v>
      </c>
      <c r="B570">
        <v>2007</v>
      </c>
      <c r="C570">
        <v>73.5</v>
      </c>
      <c r="D570">
        <v>77</v>
      </c>
      <c r="E570">
        <v>70</v>
      </c>
      <c r="F570">
        <v>20.6</v>
      </c>
      <c r="G570">
        <v>21.9</v>
      </c>
      <c r="H570">
        <v>19.100000000000001</v>
      </c>
      <c r="I570">
        <f>MATCH(A570,GDP_Per_Capita_in_USD_V1!$D$2:$D$183,0)</f>
        <v>36</v>
      </c>
      <c r="J570">
        <f>MATCH(B570,GDP_Per_Capita_in_USD_V1!$J$1:$AX$1,0)</f>
        <v>28</v>
      </c>
      <c r="K570">
        <f>INDEX(GDP_Per_Capita_in_USD_V1!$A$1:$AY$183,I570+1,J570+9)</f>
        <v>4722.9399999999996</v>
      </c>
    </row>
    <row r="571" spans="1:11" x14ac:dyDescent="0.3">
      <c r="A571" t="s">
        <v>87</v>
      </c>
      <c r="B571">
        <v>2006</v>
      </c>
      <c r="C571">
        <v>73.099999999999994</v>
      </c>
      <c r="D571">
        <v>76.599999999999994</v>
      </c>
      <c r="E571">
        <v>69.7</v>
      </c>
      <c r="F571">
        <v>20.3</v>
      </c>
      <c r="G571">
        <v>21.6</v>
      </c>
      <c r="H571">
        <v>18.899999999999999</v>
      </c>
      <c r="I571">
        <f>MATCH(A571,GDP_Per_Capita_in_USD_V1!$D$2:$D$183,0)</f>
        <v>36</v>
      </c>
      <c r="J571">
        <f>MATCH(B571,GDP_Per_Capita_in_USD_V1!$J$1:$AX$1,0)</f>
        <v>27</v>
      </c>
      <c r="K571">
        <f>INDEX(GDP_Per_Capita_in_USD_V1!$A$1:$AY$183,I571+1,J571+9)</f>
        <v>3749.84</v>
      </c>
    </row>
    <row r="572" spans="1:11" x14ac:dyDescent="0.3">
      <c r="A572" t="s">
        <v>87</v>
      </c>
      <c r="B572">
        <v>2005</v>
      </c>
      <c r="C572">
        <v>73.099999999999994</v>
      </c>
      <c r="D572">
        <v>76.400000000000006</v>
      </c>
      <c r="E572">
        <v>69.8</v>
      </c>
      <c r="F572">
        <v>20.2</v>
      </c>
      <c r="G572">
        <v>21.5</v>
      </c>
      <c r="H572">
        <v>18.8</v>
      </c>
      <c r="I572">
        <f>MATCH(A572,GDP_Per_Capita_in_USD_V1!$D$2:$D$183,0)</f>
        <v>36</v>
      </c>
      <c r="J572">
        <f>MATCH(B572,GDP_Per_Capita_in_USD_V1!$J$1:$AX$1,0)</f>
        <v>26</v>
      </c>
      <c r="K572">
        <f>INDEX(GDP_Per_Capita_in_USD_V1!$A$1:$AY$183,I572+1,J572+9)</f>
        <v>3416.9</v>
      </c>
    </row>
    <row r="573" spans="1:11" x14ac:dyDescent="0.3">
      <c r="A573" t="s">
        <v>87</v>
      </c>
      <c r="B573">
        <v>2004</v>
      </c>
      <c r="C573">
        <v>72.8</v>
      </c>
      <c r="D573">
        <v>76.2</v>
      </c>
      <c r="E573">
        <v>69.400000000000006</v>
      </c>
      <c r="F573">
        <v>20.2</v>
      </c>
      <c r="G573">
        <v>21.4</v>
      </c>
      <c r="H573">
        <v>18.899999999999999</v>
      </c>
      <c r="I573">
        <f>MATCH(A573,GDP_Per_Capita_in_USD_V1!$D$2:$D$183,0)</f>
        <v>36</v>
      </c>
      <c r="J573">
        <f>MATCH(B573,GDP_Per_Capita_in_USD_V1!$J$1:$AX$1,0)</f>
        <v>25</v>
      </c>
      <c r="K573">
        <f>INDEX(GDP_Per_Capita_in_USD_V1!$A$1:$AY$183,I573+1,J573+9)</f>
        <v>2763.7</v>
      </c>
    </row>
    <row r="574" spans="1:11" x14ac:dyDescent="0.3">
      <c r="A574" t="s">
        <v>87</v>
      </c>
      <c r="B574">
        <v>2003</v>
      </c>
      <c r="C574">
        <v>72.400000000000006</v>
      </c>
      <c r="D574">
        <v>75.8</v>
      </c>
      <c r="E574">
        <v>69.099999999999994</v>
      </c>
      <c r="F574">
        <v>19.899999999999999</v>
      </c>
      <c r="G574">
        <v>21</v>
      </c>
      <c r="H574">
        <v>18.7</v>
      </c>
      <c r="I574">
        <f>MATCH(A574,GDP_Per_Capita_in_USD_V1!$D$2:$D$183,0)</f>
        <v>36</v>
      </c>
      <c r="J574">
        <f>MATCH(B574,GDP_Per_Capita_in_USD_V1!$J$1:$AX$1,0)</f>
        <v>24</v>
      </c>
      <c r="K574">
        <f>INDEX(GDP_Per_Capita_in_USD_V1!$A$1:$AY$183,I574+1,J574+9)</f>
        <v>2261.58</v>
      </c>
    </row>
    <row r="575" spans="1:11" x14ac:dyDescent="0.3">
      <c r="A575" t="s">
        <v>87</v>
      </c>
      <c r="B575">
        <v>2002</v>
      </c>
      <c r="C575">
        <v>71.8</v>
      </c>
      <c r="D575">
        <v>75.7</v>
      </c>
      <c r="E575">
        <v>68</v>
      </c>
      <c r="F575">
        <v>20.100000000000001</v>
      </c>
      <c r="G575">
        <v>21.1</v>
      </c>
      <c r="H575">
        <v>18.899999999999999</v>
      </c>
      <c r="I575">
        <f>MATCH(A575,GDP_Per_Capita_in_USD_V1!$D$2:$D$183,0)</f>
        <v>36</v>
      </c>
      <c r="J575">
        <f>MATCH(B575,GDP_Per_Capita_in_USD_V1!$J$1:$AX$1,0)</f>
        <v>23</v>
      </c>
      <c r="K575">
        <f>INDEX(GDP_Per_Capita_in_USD_V1!$A$1:$AY$183,I575+1,J575+9)</f>
        <v>2369.91</v>
      </c>
    </row>
    <row r="576" spans="1:11" x14ac:dyDescent="0.3">
      <c r="A576" t="s">
        <v>87</v>
      </c>
      <c r="B576">
        <v>2001</v>
      </c>
      <c r="C576">
        <v>71.5</v>
      </c>
      <c r="D576">
        <v>75.400000000000006</v>
      </c>
      <c r="E576">
        <v>67.7</v>
      </c>
      <c r="F576">
        <v>19.8</v>
      </c>
      <c r="G576">
        <v>20.9</v>
      </c>
      <c r="H576">
        <v>18.600000000000001</v>
      </c>
      <c r="I576">
        <f>MATCH(A576,GDP_Per_Capita_in_USD_V1!$D$2:$D$183,0)</f>
        <v>36</v>
      </c>
      <c r="J576">
        <f>MATCH(B576,GDP_Per_Capita_in_USD_V1!$J$1:$AX$1,0)</f>
        <v>22</v>
      </c>
      <c r="K576">
        <f>INDEX(GDP_Per_Capita_in_USD_V1!$A$1:$AY$183,I576+1,J576+9)</f>
        <v>2406.0500000000002</v>
      </c>
    </row>
    <row r="577" spans="1:11" x14ac:dyDescent="0.3">
      <c r="A577" t="s">
        <v>87</v>
      </c>
      <c r="B577">
        <v>2000</v>
      </c>
      <c r="C577">
        <v>71.400000000000006</v>
      </c>
      <c r="D577">
        <v>75.3</v>
      </c>
      <c r="E577">
        <v>67.5</v>
      </c>
      <c r="F577">
        <v>19.7</v>
      </c>
      <c r="G577">
        <v>20.8</v>
      </c>
      <c r="H577">
        <v>18.5</v>
      </c>
      <c r="I577">
        <f>MATCH(A577,GDP_Per_Capita_in_USD_V1!$D$2:$D$183,0)</f>
        <v>36</v>
      </c>
      <c r="J577">
        <f>MATCH(B577,GDP_Per_Capita_in_USD_V1!$J$1:$AX$1,0)</f>
        <v>21</v>
      </c>
      <c r="K577">
        <f>INDEX(GDP_Per_Capita_in_USD_V1!$A$1:$AY$183,I577+1,J577+9)</f>
        <v>2478.54</v>
      </c>
    </row>
    <row r="578" spans="1:11" x14ac:dyDescent="0.3">
      <c r="A578" t="s">
        <v>89</v>
      </c>
      <c r="B578">
        <v>2015</v>
      </c>
      <c r="C578">
        <v>63.5</v>
      </c>
      <c r="D578">
        <v>65.2</v>
      </c>
      <c r="E578">
        <v>61.9</v>
      </c>
      <c r="F578">
        <v>16.3</v>
      </c>
      <c r="G578">
        <v>17.100000000000001</v>
      </c>
      <c r="H578">
        <v>15.4</v>
      </c>
      <c r="I578">
        <f>MATCH(A578,GDP_Per_Capita_in_USD_V1!$D$2:$D$183,0)</f>
        <v>37</v>
      </c>
      <c r="J578">
        <f>MATCH(B578,GDP_Per_Capita_in_USD_V1!$J$1:$AX$1,0)</f>
        <v>36</v>
      </c>
      <c r="K578">
        <f>INDEX(GDP_Per_Capita_in_USD_V1!$A$1:$AY$183,I578+1,J578+9)</f>
        <v>736.84500000000003</v>
      </c>
    </row>
    <row r="579" spans="1:11" x14ac:dyDescent="0.3">
      <c r="A579" t="s">
        <v>89</v>
      </c>
      <c r="B579">
        <v>2014</v>
      </c>
      <c r="C579">
        <v>63.2</v>
      </c>
      <c r="D579">
        <v>64.900000000000006</v>
      </c>
      <c r="E579">
        <v>61.6</v>
      </c>
      <c r="F579">
        <v>16.3</v>
      </c>
      <c r="G579">
        <v>17.100000000000001</v>
      </c>
      <c r="H579">
        <v>15.4</v>
      </c>
      <c r="I579">
        <f>MATCH(A579,GDP_Per_Capita_in_USD_V1!$D$2:$D$183,0)</f>
        <v>37</v>
      </c>
      <c r="J579">
        <f>MATCH(B579,GDP_Per_Capita_in_USD_V1!$J$1:$AX$1,0)</f>
        <v>35</v>
      </c>
      <c r="K579">
        <f>INDEX(GDP_Per_Capita_in_USD_V1!$A$1:$AY$183,I579+1,J579+9)</f>
        <v>898.65700000000004</v>
      </c>
    </row>
    <row r="580" spans="1:11" x14ac:dyDescent="0.3">
      <c r="A580" t="s">
        <v>89</v>
      </c>
      <c r="B580">
        <v>2013</v>
      </c>
      <c r="C580">
        <v>62.9</v>
      </c>
      <c r="D580">
        <v>64.599999999999994</v>
      </c>
      <c r="E580">
        <v>61.3</v>
      </c>
      <c r="F580">
        <v>16.2</v>
      </c>
      <c r="G580">
        <v>17</v>
      </c>
      <c r="H580">
        <v>15.3</v>
      </c>
      <c r="I580">
        <f>MATCH(A580,GDP_Per_Capita_in_USD_V1!$D$2:$D$183,0)</f>
        <v>37</v>
      </c>
      <c r="J580">
        <f>MATCH(B580,GDP_Per_Capita_in_USD_V1!$J$1:$AX$1,0)</f>
        <v>34</v>
      </c>
      <c r="K580">
        <f>INDEX(GDP_Per_Capita_in_USD_V1!$A$1:$AY$183,I580+1,J580+9)</f>
        <v>872.76400000000001</v>
      </c>
    </row>
    <row r="581" spans="1:11" x14ac:dyDescent="0.3">
      <c r="A581" t="s">
        <v>89</v>
      </c>
      <c r="B581">
        <v>2012</v>
      </c>
      <c r="C581">
        <v>62.5</v>
      </c>
      <c r="D581">
        <v>64.2</v>
      </c>
      <c r="E581">
        <v>60.9</v>
      </c>
      <c r="F581">
        <v>16.2</v>
      </c>
      <c r="G581">
        <v>17</v>
      </c>
      <c r="H581">
        <v>15.3</v>
      </c>
      <c r="I581">
        <f>MATCH(A581,GDP_Per_Capita_in_USD_V1!$D$2:$D$183,0)</f>
        <v>37</v>
      </c>
      <c r="J581">
        <f>MATCH(B581,GDP_Per_Capita_in_USD_V1!$J$1:$AX$1,0)</f>
        <v>33</v>
      </c>
      <c r="K581">
        <f>INDEX(GDP_Per_Capita_in_USD_V1!$A$1:$AY$183,I581+1,J581+9)</f>
        <v>815.05700000000002</v>
      </c>
    </row>
    <row r="582" spans="1:11" x14ac:dyDescent="0.3">
      <c r="A582" t="s">
        <v>89</v>
      </c>
      <c r="B582">
        <v>2011</v>
      </c>
      <c r="C582">
        <v>62.2</v>
      </c>
      <c r="D582">
        <v>63.8</v>
      </c>
      <c r="E582">
        <v>60.6</v>
      </c>
      <c r="F582">
        <v>16.100000000000001</v>
      </c>
      <c r="G582">
        <v>16.899999999999999</v>
      </c>
      <c r="H582">
        <v>15.2</v>
      </c>
      <c r="I582">
        <f>MATCH(A582,GDP_Per_Capita_in_USD_V1!$D$2:$D$183,0)</f>
        <v>37</v>
      </c>
      <c r="J582">
        <f>MATCH(B582,GDP_Per_Capita_in_USD_V1!$J$1:$AX$1,0)</f>
        <v>32</v>
      </c>
      <c r="K582">
        <f>INDEX(GDP_Per_Capita_in_USD_V1!$A$1:$AY$183,I582+1,J582+9)</f>
        <v>860.24300000000005</v>
      </c>
    </row>
    <row r="583" spans="1:11" x14ac:dyDescent="0.3">
      <c r="A583" t="s">
        <v>89</v>
      </c>
      <c r="B583">
        <v>2010</v>
      </c>
      <c r="C583">
        <v>61.8</v>
      </c>
      <c r="D583">
        <v>63.4</v>
      </c>
      <c r="E583">
        <v>60.2</v>
      </c>
      <c r="F583">
        <v>16</v>
      </c>
      <c r="G583">
        <v>16.899999999999999</v>
      </c>
      <c r="H583">
        <v>15.2</v>
      </c>
      <c r="I583">
        <f>MATCH(A583,GDP_Per_Capita_in_USD_V1!$D$2:$D$183,0)</f>
        <v>37</v>
      </c>
      <c r="J583">
        <f>MATCH(B583,GDP_Per_Capita_in_USD_V1!$J$1:$AX$1,0)</f>
        <v>31</v>
      </c>
      <c r="K583">
        <f>INDEX(GDP_Per_Capita_in_USD_V1!$A$1:$AY$183,I583+1,J583+9)</f>
        <v>789.46600000000001</v>
      </c>
    </row>
    <row r="584" spans="1:11" x14ac:dyDescent="0.3">
      <c r="A584" t="s">
        <v>89</v>
      </c>
      <c r="B584">
        <v>2009</v>
      </c>
      <c r="C584">
        <v>61.3</v>
      </c>
      <c r="D584">
        <v>63</v>
      </c>
      <c r="E584">
        <v>59.8</v>
      </c>
      <c r="F584">
        <v>16</v>
      </c>
      <c r="G584">
        <v>16.8</v>
      </c>
      <c r="H584">
        <v>15.1</v>
      </c>
      <c r="I584">
        <f>MATCH(A584,GDP_Per_Capita_in_USD_V1!$D$2:$D$183,0)</f>
        <v>37</v>
      </c>
      <c r="J584">
        <f>MATCH(B584,GDP_Per_Capita_in_USD_V1!$J$1:$AX$1,0)</f>
        <v>30</v>
      </c>
      <c r="K584">
        <f>INDEX(GDP_Per_Capita_in_USD_V1!$A$1:$AY$183,I584+1,J584+9)</f>
        <v>801.49599999999998</v>
      </c>
    </row>
    <row r="585" spans="1:11" x14ac:dyDescent="0.3">
      <c r="A585" t="s">
        <v>89</v>
      </c>
      <c r="B585">
        <v>2008</v>
      </c>
      <c r="C585">
        <v>61</v>
      </c>
      <c r="D585">
        <v>62.6</v>
      </c>
      <c r="E585">
        <v>59.4</v>
      </c>
      <c r="F585">
        <v>15.9</v>
      </c>
      <c r="G585">
        <v>16.7</v>
      </c>
      <c r="H585">
        <v>15.1</v>
      </c>
      <c r="I585">
        <f>MATCH(A585,GDP_Per_Capita_in_USD_V1!$D$2:$D$183,0)</f>
        <v>37</v>
      </c>
      <c r="J585">
        <f>MATCH(B585,GDP_Per_Capita_in_USD_V1!$J$1:$AX$1,0)</f>
        <v>29</v>
      </c>
      <c r="K585">
        <f>INDEX(GDP_Per_Capita_in_USD_V1!$A$1:$AY$183,I585+1,J585+9)</f>
        <v>819.41200000000003</v>
      </c>
    </row>
    <row r="586" spans="1:11" x14ac:dyDescent="0.3">
      <c r="A586" t="s">
        <v>89</v>
      </c>
      <c r="B586">
        <v>2007</v>
      </c>
      <c r="C586">
        <v>60.6</v>
      </c>
      <c r="D586">
        <v>62.3</v>
      </c>
      <c r="E586">
        <v>59</v>
      </c>
      <c r="F586">
        <v>15.9</v>
      </c>
      <c r="G586">
        <v>16.7</v>
      </c>
      <c r="H586">
        <v>15</v>
      </c>
      <c r="I586">
        <f>MATCH(A586,GDP_Per_Capita_in_USD_V1!$D$2:$D$183,0)</f>
        <v>37</v>
      </c>
      <c r="J586">
        <f>MATCH(B586,GDP_Per_Capita_in_USD_V1!$J$1:$AX$1,0)</f>
        <v>28</v>
      </c>
      <c r="K586">
        <f>INDEX(GDP_Per_Capita_in_USD_V1!$A$1:$AY$183,I586+1,J586+9)</f>
        <v>737.81899999999996</v>
      </c>
    </row>
    <row r="587" spans="1:11" x14ac:dyDescent="0.3">
      <c r="A587" t="s">
        <v>89</v>
      </c>
      <c r="B587">
        <v>2006</v>
      </c>
      <c r="C587">
        <v>60.3</v>
      </c>
      <c r="D587">
        <v>61.9</v>
      </c>
      <c r="E587">
        <v>58.7</v>
      </c>
      <c r="F587">
        <v>15.8</v>
      </c>
      <c r="G587">
        <v>16.600000000000001</v>
      </c>
      <c r="H587">
        <v>15</v>
      </c>
      <c r="I587">
        <f>MATCH(A587,GDP_Per_Capita_in_USD_V1!$D$2:$D$183,0)</f>
        <v>37</v>
      </c>
      <c r="J587">
        <f>MATCH(B587,GDP_Per_Capita_in_USD_V1!$J$1:$AX$1,0)</f>
        <v>27</v>
      </c>
      <c r="K587">
        <f>INDEX(GDP_Per_Capita_in_USD_V1!$A$1:$AY$183,I587+1,J587+9)</f>
        <v>658.62599999999998</v>
      </c>
    </row>
    <row r="588" spans="1:11" x14ac:dyDescent="0.3">
      <c r="A588" t="s">
        <v>89</v>
      </c>
      <c r="B588">
        <v>2005</v>
      </c>
      <c r="C588">
        <v>60</v>
      </c>
      <c r="D588">
        <v>61.6</v>
      </c>
      <c r="E588">
        <v>58.4</v>
      </c>
      <c r="F588">
        <v>15.8</v>
      </c>
      <c r="G588">
        <v>16.600000000000001</v>
      </c>
      <c r="H588">
        <v>14.9</v>
      </c>
      <c r="I588">
        <f>MATCH(A588,GDP_Per_Capita_in_USD_V1!$D$2:$D$183,0)</f>
        <v>37</v>
      </c>
      <c r="J588">
        <f>MATCH(B588,GDP_Per_Capita_in_USD_V1!$J$1:$AX$1,0)</f>
        <v>26</v>
      </c>
      <c r="K588">
        <f>INDEX(GDP_Per_Capita_in_USD_V1!$A$1:$AY$183,I588+1,J588+9)</f>
        <v>646.024</v>
      </c>
    </row>
    <row r="589" spans="1:11" x14ac:dyDescent="0.3">
      <c r="A589" t="s">
        <v>89</v>
      </c>
      <c r="B589">
        <v>2004</v>
      </c>
      <c r="C589">
        <v>59.8</v>
      </c>
      <c r="D589">
        <v>61.4</v>
      </c>
      <c r="E589">
        <v>58.2</v>
      </c>
      <c r="F589">
        <v>15.7</v>
      </c>
      <c r="G589">
        <v>16.5</v>
      </c>
      <c r="H589">
        <v>14.9</v>
      </c>
      <c r="I589">
        <f>MATCH(A589,GDP_Per_Capita_in_USD_V1!$D$2:$D$183,0)</f>
        <v>37</v>
      </c>
      <c r="J589">
        <f>MATCH(B589,GDP_Per_Capita_in_USD_V1!$J$1:$AX$1,0)</f>
        <v>25</v>
      </c>
      <c r="K589">
        <f>INDEX(GDP_Per_Capita_in_USD_V1!$A$1:$AY$183,I589+1,J589+9)</f>
        <v>611.85199999999998</v>
      </c>
    </row>
    <row r="590" spans="1:11" x14ac:dyDescent="0.3">
      <c r="A590" t="s">
        <v>89</v>
      </c>
      <c r="B590">
        <v>2003</v>
      </c>
      <c r="C590">
        <v>59.6</v>
      </c>
      <c r="D590">
        <v>61.2</v>
      </c>
      <c r="E590">
        <v>58</v>
      </c>
      <c r="F590">
        <v>15.7</v>
      </c>
      <c r="G590">
        <v>16.5</v>
      </c>
      <c r="H590">
        <v>14.9</v>
      </c>
      <c r="I590">
        <f>MATCH(A590,GDP_Per_Capita_in_USD_V1!$D$2:$D$183,0)</f>
        <v>37</v>
      </c>
      <c r="J590">
        <f>MATCH(B590,GDP_Per_Capita_in_USD_V1!$J$1:$AX$1,0)</f>
        <v>24</v>
      </c>
      <c r="K590">
        <f>INDEX(GDP_Per_Capita_in_USD_V1!$A$1:$AY$183,I590+1,J590+9)</f>
        <v>564.64200000000005</v>
      </c>
    </row>
    <row r="591" spans="1:11" x14ac:dyDescent="0.3">
      <c r="A591" t="s">
        <v>89</v>
      </c>
      <c r="B591">
        <v>2002</v>
      </c>
      <c r="C591">
        <v>59.5</v>
      </c>
      <c r="D591">
        <v>61.2</v>
      </c>
      <c r="E591">
        <v>57.9</v>
      </c>
      <c r="F591">
        <v>15.7</v>
      </c>
      <c r="G591">
        <v>16.5</v>
      </c>
      <c r="H591">
        <v>14.8</v>
      </c>
      <c r="I591">
        <f>MATCH(A591,GDP_Per_Capita_in_USD_V1!$D$2:$D$183,0)</f>
        <v>37</v>
      </c>
      <c r="J591">
        <f>MATCH(B591,GDP_Per_Capita_in_USD_V1!$J$1:$AX$1,0)</f>
        <v>23</v>
      </c>
      <c r="K591">
        <f>INDEX(GDP_Per_Capita_in_USD_V1!$A$1:$AY$183,I591+1,J591+9)</f>
        <v>446.95499999999998</v>
      </c>
    </row>
    <row r="592" spans="1:11" x14ac:dyDescent="0.3">
      <c r="A592" t="s">
        <v>89</v>
      </c>
      <c r="B592">
        <v>2001</v>
      </c>
      <c r="C592">
        <v>59.5</v>
      </c>
      <c r="D592">
        <v>61.1</v>
      </c>
      <c r="E592">
        <v>57.9</v>
      </c>
      <c r="F592">
        <v>15.7</v>
      </c>
      <c r="G592">
        <v>16.5</v>
      </c>
      <c r="H592">
        <v>14.8</v>
      </c>
      <c r="I592">
        <f>MATCH(A592,GDP_Per_Capita_in_USD_V1!$D$2:$D$183,0)</f>
        <v>37</v>
      </c>
      <c r="J592">
        <f>MATCH(B592,GDP_Per_Capita_in_USD_V1!$J$1:$AX$1,0)</f>
        <v>22</v>
      </c>
      <c r="K592">
        <f>INDEX(GDP_Per_Capita_in_USD_V1!$A$1:$AY$183,I592+1,J592+9)</f>
        <v>399.10899999999998</v>
      </c>
    </row>
    <row r="593" spans="1:11" x14ac:dyDescent="0.3">
      <c r="A593" t="s">
        <v>89</v>
      </c>
      <c r="B593">
        <v>2000</v>
      </c>
      <c r="C593">
        <v>59.5</v>
      </c>
      <c r="D593">
        <v>61.1</v>
      </c>
      <c r="E593">
        <v>57.9</v>
      </c>
      <c r="F593">
        <v>15.7</v>
      </c>
      <c r="G593">
        <v>16.5</v>
      </c>
      <c r="H593">
        <v>14.8</v>
      </c>
      <c r="I593">
        <f>MATCH(A593,GDP_Per_Capita_in_USD_V1!$D$2:$D$183,0)</f>
        <v>37</v>
      </c>
      <c r="J593">
        <f>MATCH(B593,GDP_Per_Capita_in_USD_V1!$J$1:$AX$1,0)</f>
        <v>21</v>
      </c>
      <c r="K593">
        <f>INDEX(GDP_Per_Capita_in_USD_V1!$A$1:$AY$183,I593+1,J593+9)</f>
        <v>374.64100000000002</v>
      </c>
    </row>
    <row r="594" spans="1:11" x14ac:dyDescent="0.3">
      <c r="A594" t="s">
        <v>93</v>
      </c>
      <c r="B594">
        <v>2015</v>
      </c>
      <c r="C594">
        <v>64.7</v>
      </c>
      <c r="D594">
        <v>66.3</v>
      </c>
      <c r="E594">
        <v>63.2</v>
      </c>
      <c r="F594">
        <v>17.899999999999999</v>
      </c>
      <c r="G594">
        <v>18.5</v>
      </c>
      <c r="H594">
        <v>17.2</v>
      </c>
      <c r="I594">
        <f>MATCH(A594,GDP_Per_Capita_in_USD_V1!$D$2:$D$183,0)</f>
        <v>39</v>
      </c>
      <c r="J594">
        <f>MATCH(B594,GDP_Per_Capita_in_USD_V1!$J$1:$AX$1,0)</f>
        <v>36</v>
      </c>
      <c r="K594">
        <f>INDEX(GDP_Per_Capita_in_USD_V1!$A$1:$AY$183,I594+1,J594+9)</f>
        <v>2030.69</v>
      </c>
    </row>
    <row r="595" spans="1:11" x14ac:dyDescent="0.3">
      <c r="A595" t="s">
        <v>93</v>
      </c>
      <c r="B595">
        <v>2014</v>
      </c>
      <c r="C595">
        <v>64.2</v>
      </c>
      <c r="D595">
        <v>65.599999999999994</v>
      </c>
      <c r="E595">
        <v>62.7</v>
      </c>
      <c r="F595">
        <v>17.8</v>
      </c>
      <c r="G595">
        <v>18.5</v>
      </c>
      <c r="H595">
        <v>17.2</v>
      </c>
      <c r="I595">
        <f>MATCH(A595,GDP_Per_Capita_in_USD_V1!$D$2:$D$183,0)</f>
        <v>39</v>
      </c>
      <c r="J595">
        <f>MATCH(B595,GDP_Per_Capita_in_USD_V1!$J$1:$AX$1,0)</f>
        <v>35</v>
      </c>
      <c r="K595">
        <f>INDEX(GDP_Per_Capita_in_USD_V1!$A$1:$AY$183,I595+1,J595+9)</f>
        <v>3170.6</v>
      </c>
    </row>
    <row r="596" spans="1:11" x14ac:dyDescent="0.3">
      <c r="A596" t="s">
        <v>93</v>
      </c>
      <c r="B596">
        <v>2013</v>
      </c>
      <c r="C596">
        <v>63.9</v>
      </c>
      <c r="D596">
        <v>65.400000000000006</v>
      </c>
      <c r="E596">
        <v>62.5</v>
      </c>
      <c r="F596">
        <v>17.8</v>
      </c>
      <c r="G596">
        <v>18.399999999999999</v>
      </c>
      <c r="H596">
        <v>17.100000000000001</v>
      </c>
      <c r="I596">
        <f>MATCH(A596,GDP_Per_Capita_in_USD_V1!$D$2:$D$183,0)</f>
        <v>39</v>
      </c>
      <c r="J596">
        <f>MATCH(B596,GDP_Per_Capita_in_USD_V1!$J$1:$AX$1,0)</f>
        <v>34</v>
      </c>
      <c r="K596">
        <f>INDEX(GDP_Per_Capita_in_USD_V1!$A$1:$AY$183,I596+1,J596+9)</f>
        <v>3222.77</v>
      </c>
    </row>
    <row r="597" spans="1:11" x14ac:dyDescent="0.3">
      <c r="A597" t="s">
        <v>93</v>
      </c>
      <c r="B597">
        <v>2012</v>
      </c>
      <c r="C597">
        <v>63.7</v>
      </c>
      <c r="D597">
        <v>65.2</v>
      </c>
      <c r="E597">
        <v>62.2</v>
      </c>
      <c r="F597">
        <v>17.7</v>
      </c>
      <c r="G597">
        <v>18.3</v>
      </c>
      <c r="H597">
        <v>17</v>
      </c>
      <c r="I597">
        <f>MATCH(A597,GDP_Per_Capita_in_USD_V1!$D$2:$D$183,0)</f>
        <v>39</v>
      </c>
      <c r="J597">
        <f>MATCH(B597,GDP_Per_Capita_in_USD_V1!$J$1:$AX$1,0)</f>
        <v>33</v>
      </c>
      <c r="K597">
        <f>INDEX(GDP_Per_Capita_in_USD_V1!$A$1:$AY$183,I597+1,J597+9)</f>
        <v>3342.56</v>
      </c>
    </row>
    <row r="598" spans="1:11" x14ac:dyDescent="0.3">
      <c r="A598" t="s">
        <v>93</v>
      </c>
      <c r="B598">
        <v>2011</v>
      </c>
      <c r="C598">
        <v>62.9</v>
      </c>
      <c r="D598">
        <v>64.2</v>
      </c>
      <c r="E598">
        <v>61.6</v>
      </c>
      <c r="F598">
        <v>17.600000000000001</v>
      </c>
      <c r="G598">
        <v>18.2</v>
      </c>
      <c r="H598">
        <v>16.899999999999999</v>
      </c>
      <c r="I598">
        <f>MATCH(A598,GDP_Per_Capita_in_USD_V1!$D$2:$D$183,0)</f>
        <v>39</v>
      </c>
      <c r="J598">
        <f>MATCH(B598,GDP_Per_Capita_in_USD_V1!$J$1:$AX$1,0)</f>
        <v>32</v>
      </c>
      <c r="K598">
        <f>INDEX(GDP_Per_Capita_in_USD_V1!$A$1:$AY$183,I598+1,J598+9)</f>
        <v>3629.42</v>
      </c>
    </row>
    <row r="599" spans="1:11" x14ac:dyDescent="0.3">
      <c r="A599" t="s">
        <v>93</v>
      </c>
      <c r="B599">
        <v>2010</v>
      </c>
      <c r="C599">
        <v>62</v>
      </c>
      <c r="D599">
        <v>63.2</v>
      </c>
      <c r="E599">
        <v>60.7</v>
      </c>
      <c r="F599">
        <v>17.399999999999999</v>
      </c>
      <c r="G599">
        <v>18</v>
      </c>
      <c r="H599">
        <v>16.8</v>
      </c>
      <c r="I599">
        <f>MATCH(A599,GDP_Per_Capita_in_USD_V1!$D$2:$D$183,0)</f>
        <v>39</v>
      </c>
      <c r="J599">
        <f>MATCH(B599,GDP_Per_Capita_in_USD_V1!$J$1:$AX$1,0)</f>
        <v>31</v>
      </c>
      <c r="K599">
        <f>INDEX(GDP_Per_Capita_in_USD_V1!$A$1:$AY$183,I599+1,J599+9)</f>
        <v>3112.53</v>
      </c>
    </row>
    <row r="600" spans="1:11" x14ac:dyDescent="0.3">
      <c r="A600" t="s">
        <v>93</v>
      </c>
      <c r="B600">
        <v>2009</v>
      </c>
      <c r="C600">
        <v>60.8</v>
      </c>
      <c r="D600">
        <v>62.1</v>
      </c>
      <c r="E600">
        <v>59.6</v>
      </c>
      <c r="F600">
        <v>17.2</v>
      </c>
      <c r="G600">
        <v>17.8</v>
      </c>
      <c r="H600">
        <v>16.600000000000001</v>
      </c>
      <c r="I600">
        <f>MATCH(A600,GDP_Per_Capita_in_USD_V1!$D$2:$D$183,0)</f>
        <v>39</v>
      </c>
      <c r="J600">
        <f>MATCH(B600,GDP_Per_Capita_in_USD_V1!$J$1:$AX$1,0)</f>
        <v>30</v>
      </c>
      <c r="K600">
        <f>INDEX(GDP_Per_Capita_in_USD_V1!$A$1:$AY$183,I600+1,J600+9)</f>
        <v>2560.98</v>
      </c>
    </row>
    <row r="601" spans="1:11" x14ac:dyDescent="0.3">
      <c r="A601" t="s">
        <v>93</v>
      </c>
      <c r="B601">
        <v>2008</v>
      </c>
      <c r="C601">
        <v>59.4</v>
      </c>
      <c r="D601">
        <v>60.6</v>
      </c>
      <c r="E601">
        <v>58.2</v>
      </c>
      <c r="F601">
        <v>17</v>
      </c>
      <c r="G601">
        <v>17.600000000000001</v>
      </c>
      <c r="H601">
        <v>16.399999999999999</v>
      </c>
      <c r="I601">
        <f>MATCH(A601,GDP_Per_Capita_in_USD_V1!$D$2:$D$183,0)</f>
        <v>39</v>
      </c>
      <c r="J601">
        <f>MATCH(B601,GDP_Per_Capita_in_USD_V1!$J$1:$AX$1,0)</f>
        <v>29</v>
      </c>
      <c r="K601">
        <f>INDEX(GDP_Per_Capita_in_USD_V1!$A$1:$AY$183,I601+1,J601+9)</f>
        <v>3264.39</v>
      </c>
    </row>
    <row r="602" spans="1:11" x14ac:dyDescent="0.3">
      <c r="A602" t="s">
        <v>93</v>
      </c>
      <c r="B602">
        <v>2007</v>
      </c>
      <c r="C602">
        <v>58.2</v>
      </c>
      <c r="D602">
        <v>59.3</v>
      </c>
      <c r="E602">
        <v>57</v>
      </c>
      <c r="F602">
        <v>16.8</v>
      </c>
      <c r="G602">
        <v>17.399999999999999</v>
      </c>
      <c r="H602">
        <v>16.2</v>
      </c>
      <c r="I602">
        <f>MATCH(A602,GDP_Per_Capita_in_USD_V1!$D$2:$D$183,0)</f>
        <v>39</v>
      </c>
      <c r="J602">
        <f>MATCH(B602,GDP_Per_Capita_in_USD_V1!$J$1:$AX$1,0)</f>
        <v>28</v>
      </c>
      <c r="K602">
        <f>INDEX(GDP_Per_Capita_in_USD_V1!$A$1:$AY$183,I602+1,J602+9)</f>
        <v>2370.06</v>
      </c>
    </row>
    <row r="603" spans="1:11" x14ac:dyDescent="0.3">
      <c r="A603" t="s">
        <v>93</v>
      </c>
      <c r="B603">
        <v>2006</v>
      </c>
      <c r="C603">
        <v>56.9</v>
      </c>
      <c r="D603">
        <v>58.1</v>
      </c>
      <c r="E603">
        <v>55.8</v>
      </c>
      <c r="F603">
        <v>16.600000000000001</v>
      </c>
      <c r="G603">
        <v>17.2</v>
      </c>
      <c r="H603">
        <v>16</v>
      </c>
      <c r="I603">
        <f>MATCH(A603,GDP_Per_Capita_in_USD_V1!$D$2:$D$183,0)</f>
        <v>39</v>
      </c>
      <c r="J603">
        <f>MATCH(B603,GDP_Per_Capita_in_USD_V1!$J$1:$AX$1,0)</f>
        <v>27</v>
      </c>
      <c r="K603">
        <f>INDEX(GDP_Per_Capita_in_USD_V1!$A$1:$AY$183,I603+1,J603+9)</f>
        <v>2244.92</v>
      </c>
    </row>
    <row r="604" spans="1:11" x14ac:dyDescent="0.3">
      <c r="A604" t="s">
        <v>93</v>
      </c>
      <c r="B604">
        <v>2005</v>
      </c>
      <c r="C604">
        <v>55.3</v>
      </c>
      <c r="D604">
        <v>56.4</v>
      </c>
      <c r="E604">
        <v>54.2</v>
      </c>
      <c r="F604">
        <v>16.3</v>
      </c>
      <c r="G604">
        <v>16.899999999999999</v>
      </c>
      <c r="H604">
        <v>15.7</v>
      </c>
      <c r="I604">
        <f>MATCH(A604,GDP_Per_Capita_in_USD_V1!$D$2:$D$183,0)</f>
        <v>39</v>
      </c>
      <c r="J604">
        <f>MATCH(B604,GDP_Per_Capita_in_USD_V1!$J$1:$AX$1,0)</f>
        <v>26</v>
      </c>
      <c r="K604">
        <f>INDEX(GDP_Per_Capita_in_USD_V1!$A$1:$AY$183,I604+1,J604+9)</f>
        <v>1820.2</v>
      </c>
    </row>
    <row r="605" spans="1:11" x14ac:dyDescent="0.3">
      <c r="A605" t="s">
        <v>93</v>
      </c>
      <c r="B605">
        <v>2004</v>
      </c>
      <c r="C605">
        <v>54.1</v>
      </c>
      <c r="D605">
        <v>55.2</v>
      </c>
      <c r="E605">
        <v>53.1</v>
      </c>
      <c r="F605">
        <v>16.100000000000001</v>
      </c>
      <c r="G605">
        <v>16.7</v>
      </c>
      <c r="H605">
        <v>15.5</v>
      </c>
      <c r="I605">
        <f>MATCH(A605,GDP_Per_Capita_in_USD_V1!$D$2:$D$183,0)</f>
        <v>39</v>
      </c>
      <c r="J605">
        <f>MATCH(B605,GDP_Per_Capita_in_USD_V1!$J$1:$AX$1,0)</f>
        <v>25</v>
      </c>
      <c r="K605">
        <f>INDEX(GDP_Per_Capita_in_USD_V1!$A$1:$AY$183,I605+1,J605+9)</f>
        <v>1429.79</v>
      </c>
    </row>
    <row r="606" spans="1:11" x14ac:dyDescent="0.3">
      <c r="A606" t="s">
        <v>93</v>
      </c>
      <c r="B606">
        <v>2003</v>
      </c>
      <c r="C606">
        <v>53.2</v>
      </c>
      <c r="D606">
        <v>54.3</v>
      </c>
      <c r="E606">
        <v>52.2</v>
      </c>
      <c r="F606">
        <v>16</v>
      </c>
      <c r="G606">
        <v>16.5</v>
      </c>
      <c r="H606">
        <v>15.3</v>
      </c>
      <c r="I606">
        <f>MATCH(A606,GDP_Per_Capita_in_USD_V1!$D$2:$D$183,0)</f>
        <v>39</v>
      </c>
      <c r="J606">
        <f>MATCH(B606,GDP_Per_Capita_in_USD_V1!$J$1:$AX$1,0)</f>
        <v>24</v>
      </c>
      <c r="K606">
        <f>INDEX(GDP_Per_Capita_in_USD_V1!$A$1:$AY$183,I606+1,J606+9)</f>
        <v>1107.1199999999999</v>
      </c>
    </row>
    <row r="607" spans="1:11" x14ac:dyDescent="0.3">
      <c r="A607" t="s">
        <v>93</v>
      </c>
      <c r="B607">
        <v>2002</v>
      </c>
      <c r="C607">
        <v>52.6</v>
      </c>
      <c r="D607">
        <v>53.7</v>
      </c>
      <c r="E607">
        <v>51.4</v>
      </c>
      <c r="F607">
        <v>15.9</v>
      </c>
      <c r="G607">
        <v>16.5</v>
      </c>
      <c r="H607">
        <v>15.3</v>
      </c>
      <c r="I607">
        <f>MATCH(A607,GDP_Per_Capita_in_USD_V1!$D$2:$D$183,0)</f>
        <v>39</v>
      </c>
      <c r="J607">
        <f>MATCH(B607,GDP_Per_Capita_in_USD_V1!$J$1:$AX$1,0)</f>
        <v>23</v>
      </c>
      <c r="K607">
        <f>INDEX(GDP_Per_Capita_in_USD_V1!$A$1:$AY$183,I607+1,J607+9)</f>
        <v>982.23199999999997</v>
      </c>
    </row>
    <row r="608" spans="1:11" x14ac:dyDescent="0.3">
      <c r="A608" t="s">
        <v>93</v>
      </c>
      <c r="B608">
        <v>2001</v>
      </c>
      <c r="C608">
        <v>52.7</v>
      </c>
      <c r="D608">
        <v>53.8</v>
      </c>
      <c r="E608">
        <v>51.7</v>
      </c>
      <c r="F608">
        <v>16</v>
      </c>
      <c r="G608">
        <v>16.5</v>
      </c>
      <c r="H608">
        <v>15.4</v>
      </c>
      <c r="I608">
        <f>MATCH(A608,GDP_Per_Capita_in_USD_V1!$D$2:$D$183,0)</f>
        <v>39</v>
      </c>
      <c r="J608">
        <f>MATCH(B608,GDP_Per_Capita_in_USD_V1!$J$1:$AX$1,0)</f>
        <v>22</v>
      </c>
      <c r="K608">
        <f>INDEX(GDP_Per_Capita_in_USD_V1!$A$1:$AY$183,I608+1,J608+9)</f>
        <v>935.16700000000003</v>
      </c>
    </row>
    <row r="609" spans="1:11" x14ac:dyDescent="0.3">
      <c r="A609" t="s">
        <v>93</v>
      </c>
      <c r="B609">
        <v>2000</v>
      </c>
      <c r="C609">
        <v>52.9</v>
      </c>
      <c r="D609">
        <v>54</v>
      </c>
      <c r="E609">
        <v>51.9</v>
      </c>
      <c r="F609">
        <v>16.100000000000001</v>
      </c>
      <c r="G609">
        <v>16.600000000000001</v>
      </c>
      <c r="H609">
        <v>15.5</v>
      </c>
      <c r="I609">
        <f>MATCH(A609,GDP_Per_Capita_in_USD_V1!$D$2:$D$183,0)</f>
        <v>39</v>
      </c>
      <c r="J609">
        <f>MATCH(B609,GDP_Per_Capita_in_USD_V1!$J$1:$AX$1,0)</f>
        <v>21</v>
      </c>
      <c r="K609">
        <f>INDEX(GDP_Per_Capita_in_USD_V1!$A$1:$AY$183,I609+1,J609+9)</f>
        <v>1108.8699999999999</v>
      </c>
    </row>
    <row r="610" spans="1:11" x14ac:dyDescent="0.3">
      <c r="A610" t="s">
        <v>95</v>
      </c>
      <c r="B610">
        <v>2015</v>
      </c>
      <c r="C610">
        <v>79.599999999999994</v>
      </c>
      <c r="D610">
        <v>82.2</v>
      </c>
      <c r="E610">
        <v>77.099999999999994</v>
      </c>
      <c r="F610">
        <v>24.2</v>
      </c>
      <c r="G610">
        <v>25.5</v>
      </c>
      <c r="H610">
        <v>22.7</v>
      </c>
      <c r="I610">
        <f>MATCH(A610,GDP_Per_Capita_in_USD_V1!$D$2:$D$183,0)</f>
        <v>40</v>
      </c>
      <c r="J610">
        <f>MATCH(B610,GDP_Per_Capita_in_USD_V1!$J$1:$AX$1,0)</f>
        <v>36</v>
      </c>
      <c r="K610">
        <f>INDEX(GDP_Per_Capita_in_USD_V1!$A$1:$AY$183,I610+1,J610+9)</f>
        <v>10671.55</v>
      </c>
    </row>
    <row r="611" spans="1:11" x14ac:dyDescent="0.3">
      <c r="A611" t="s">
        <v>95</v>
      </c>
      <c r="B611">
        <v>2014</v>
      </c>
      <c r="C611">
        <v>79.5</v>
      </c>
      <c r="D611">
        <v>82</v>
      </c>
      <c r="E611">
        <v>77</v>
      </c>
      <c r="F611">
        <v>24</v>
      </c>
      <c r="G611">
        <v>25.4</v>
      </c>
      <c r="H611">
        <v>22.6</v>
      </c>
      <c r="I611">
        <f>MATCH(A611,GDP_Per_Capita_in_USD_V1!$D$2:$D$183,0)</f>
        <v>40</v>
      </c>
      <c r="J611">
        <f>MATCH(B611,GDP_Per_Capita_in_USD_V1!$J$1:$AX$1,0)</f>
        <v>35</v>
      </c>
      <c r="K611">
        <f>INDEX(GDP_Per_Capita_in_USD_V1!$A$1:$AY$183,I611+1,J611+9)</f>
        <v>10378.219999999999</v>
      </c>
    </row>
    <row r="612" spans="1:11" x14ac:dyDescent="0.3">
      <c r="A612" t="s">
        <v>95</v>
      </c>
      <c r="B612">
        <v>2013</v>
      </c>
      <c r="C612">
        <v>79.400000000000006</v>
      </c>
      <c r="D612">
        <v>82</v>
      </c>
      <c r="E612">
        <v>76.900000000000006</v>
      </c>
      <c r="F612">
        <v>24</v>
      </c>
      <c r="G612">
        <v>25.4</v>
      </c>
      <c r="H612">
        <v>22.6</v>
      </c>
      <c r="I612">
        <f>MATCH(A612,GDP_Per_Capita_in_USD_V1!$D$2:$D$183,0)</f>
        <v>40</v>
      </c>
      <c r="J612">
        <f>MATCH(B612,GDP_Per_Capita_in_USD_V1!$J$1:$AX$1,0)</f>
        <v>34</v>
      </c>
      <c r="K612">
        <f>INDEX(GDP_Per_Capita_in_USD_V1!$A$1:$AY$183,I612+1,J612+9)</f>
        <v>10446.629999999999</v>
      </c>
    </row>
    <row r="613" spans="1:11" x14ac:dyDescent="0.3">
      <c r="A613" t="s">
        <v>95</v>
      </c>
      <c r="B613">
        <v>2012</v>
      </c>
      <c r="C613">
        <v>79.2</v>
      </c>
      <c r="D613">
        <v>81.7</v>
      </c>
      <c r="E613">
        <v>76.8</v>
      </c>
      <c r="F613">
        <v>23.8</v>
      </c>
      <c r="G613">
        <v>25.2</v>
      </c>
      <c r="H613">
        <v>22.5</v>
      </c>
      <c r="I613">
        <f>MATCH(A613,GDP_Per_Capita_in_USD_V1!$D$2:$D$183,0)</f>
        <v>40</v>
      </c>
      <c r="J613">
        <f>MATCH(B613,GDP_Per_Capita_in_USD_V1!$J$1:$AX$1,0)</f>
        <v>33</v>
      </c>
      <c r="K613">
        <f>INDEX(GDP_Per_Capita_in_USD_V1!$A$1:$AY$183,I613+1,J613+9)</f>
        <v>9736.93</v>
      </c>
    </row>
    <row r="614" spans="1:11" x14ac:dyDescent="0.3">
      <c r="A614" t="s">
        <v>95</v>
      </c>
      <c r="B614">
        <v>2011</v>
      </c>
      <c r="C614">
        <v>79</v>
      </c>
      <c r="D614">
        <v>81.400000000000006</v>
      </c>
      <c r="E614">
        <v>76.599999999999994</v>
      </c>
      <c r="F614">
        <v>23.6</v>
      </c>
      <c r="G614">
        <v>24.9</v>
      </c>
      <c r="H614">
        <v>22.3</v>
      </c>
      <c r="I614">
        <f>MATCH(A614,GDP_Per_Capita_in_USD_V1!$D$2:$D$183,0)</f>
        <v>40</v>
      </c>
      <c r="J614">
        <f>MATCH(B614,GDP_Per_Capita_in_USD_V1!$J$1:$AX$1,0)</f>
        <v>32</v>
      </c>
      <c r="K614">
        <f>INDEX(GDP_Per_Capita_in_USD_V1!$A$1:$AY$183,I614+1,J614+9)</f>
        <v>8979.9599999999991</v>
      </c>
    </row>
    <row r="615" spans="1:11" x14ac:dyDescent="0.3">
      <c r="A615" t="s">
        <v>95</v>
      </c>
      <c r="B615">
        <v>2010</v>
      </c>
      <c r="C615">
        <v>78.099999999999994</v>
      </c>
      <c r="D615">
        <v>80.7</v>
      </c>
      <c r="E615">
        <v>75.599999999999994</v>
      </c>
      <c r="F615">
        <v>23</v>
      </c>
      <c r="G615">
        <v>24.3</v>
      </c>
      <c r="H615">
        <v>21.7</v>
      </c>
      <c r="I615">
        <f>MATCH(A615,GDP_Per_Capita_in_USD_V1!$D$2:$D$183,0)</f>
        <v>40</v>
      </c>
      <c r="J615">
        <f>MATCH(B615,GDP_Per_Capita_in_USD_V1!$J$1:$AX$1,0)</f>
        <v>31</v>
      </c>
      <c r="K615">
        <f>INDEX(GDP_Per_Capita_in_USD_V1!$A$1:$AY$183,I615+1,J615+9)</f>
        <v>8005.99</v>
      </c>
    </row>
    <row r="616" spans="1:11" x14ac:dyDescent="0.3">
      <c r="A616" t="s">
        <v>95</v>
      </c>
      <c r="B616">
        <v>2009</v>
      </c>
      <c r="C616">
        <v>79.2</v>
      </c>
      <c r="D616">
        <v>81.5</v>
      </c>
      <c r="E616">
        <v>76.8</v>
      </c>
      <c r="F616">
        <v>23.7</v>
      </c>
      <c r="G616">
        <v>25</v>
      </c>
      <c r="H616">
        <v>22.4</v>
      </c>
      <c r="I616">
        <f>MATCH(A616,GDP_Per_Capita_in_USD_V1!$D$2:$D$183,0)</f>
        <v>40</v>
      </c>
      <c r="J616">
        <f>MATCH(B616,GDP_Per_Capita_in_USD_V1!$J$1:$AX$1,0)</f>
        <v>30</v>
      </c>
      <c r="K616">
        <f>INDEX(GDP_Per_Capita_in_USD_V1!$A$1:$AY$183,I616+1,J616+9)</f>
        <v>6574.29</v>
      </c>
    </row>
    <row r="617" spans="1:11" x14ac:dyDescent="0.3">
      <c r="A617" t="s">
        <v>95</v>
      </c>
      <c r="B617">
        <v>2008</v>
      </c>
      <c r="C617">
        <v>78.900000000000006</v>
      </c>
      <c r="D617">
        <v>81.3</v>
      </c>
      <c r="E617">
        <v>76.599999999999994</v>
      </c>
      <c r="F617">
        <v>23.6</v>
      </c>
      <c r="G617">
        <v>24.7</v>
      </c>
      <c r="H617">
        <v>22.3</v>
      </c>
      <c r="I617">
        <f>MATCH(A617,GDP_Per_Capita_in_USD_V1!$D$2:$D$183,0)</f>
        <v>40</v>
      </c>
      <c r="J617">
        <f>MATCH(B617,GDP_Per_Capita_in_USD_V1!$J$1:$AX$1,0)</f>
        <v>29</v>
      </c>
      <c r="K617">
        <f>INDEX(GDP_Per_Capita_in_USD_V1!$A$1:$AY$183,I617+1,J617+9)</f>
        <v>6775.04</v>
      </c>
    </row>
    <row r="618" spans="1:11" x14ac:dyDescent="0.3">
      <c r="A618" t="s">
        <v>95</v>
      </c>
      <c r="B618">
        <v>2007</v>
      </c>
      <c r="C618">
        <v>78.900000000000006</v>
      </c>
      <c r="D618">
        <v>81.3</v>
      </c>
      <c r="E618">
        <v>76.599999999999994</v>
      </c>
      <c r="F618">
        <v>23.4</v>
      </c>
      <c r="G618">
        <v>24.5</v>
      </c>
      <c r="H618">
        <v>22.1</v>
      </c>
      <c r="I618">
        <f>MATCH(A618,GDP_Per_Capita_in_USD_V1!$D$2:$D$183,0)</f>
        <v>40</v>
      </c>
      <c r="J618">
        <f>MATCH(B618,GDP_Per_Capita_in_USD_V1!$J$1:$AX$1,0)</f>
        <v>28</v>
      </c>
      <c r="K618">
        <f>INDEX(GDP_Per_Capita_in_USD_V1!$A$1:$AY$183,I618+1,J618+9)</f>
        <v>6064.43</v>
      </c>
    </row>
    <row r="619" spans="1:11" x14ac:dyDescent="0.3">
      <c r="A619" t="s">
        <v>95</v>
      </c>
      <c r="B619">
        <v>2006</v>
      </c>
      <c r="C619">
        <v>78</v>
      </c>
      <c r="D619">
        <v>80.599999999999994</v>
      </c>
      <c r="E619">
        <v>75.5</v>
      </c>
      <c r="F619">
        <v>22.9</v>
      </c>
      <c r="G619">
        <v>24.3</v>
      </c>
      <c r="H619">
        <v>21.5</v>
      </c>
      <c r="I619">
        <f>MATCH(A619,GDP_Per_Capita_in_USD_V1!$D$2:$D$183,0)</f>
        <v>40</v>
      </c>
      <c r="J619">
        <f>MATCH(B619,GDP_Per_Capita_in_USD_V1!$J$1:$AX$1,0)</f>
        <v>27</v>
      </c>
      <c r="K619">
        <f>INDEX(GDP_Per_Capita_in_USD_V1!$A$1:$AY$183,I619+1,J619+9)</f>
        <v>5264.85</v>
      </c>
    </row>
    <row r="620" spans="1:11" x14ac:dyDescent="0.3">
      <c r="A620" t="s">
        <v>95</v>
      </c>
      <c r="B620">
        <v>2005</v>
      </c>
      <c r="C620">
        <v>78.599999999999994</v>
      </c>
      <c r="D620">
        <v>80.8</v>
      </c>
      <c r="E620">
        <v>76.3</v>
      </c>
      <c r="F620">
        <v>23.1</v>
      </c>
      <c r="G620">
        <v>24.3</v>
      </c>
      <c r="H620">
        <v>21.9</v>
      </c>
      <c r="I620">
        <f>MATCH(A620,GDP_Per_Capita_in_USD_V1!$D$2:$D$183,0)</f>
        <v>40</v>
      </c>
      <c r="J620">
        <f>MATCH(B620,GDP_Per_Capita_in_USD_V1!$J$1:$AX$1,0)</f>
        <v>26</v>
      </c>
      <c r="K620">
        <f>INDEX(GDP_Per_Capita_in_USD_V1!$A$1:$AY$183,I620+1,J620+9)</f>
        <v>4736.3599999999997</v>
      </c>
    </row>
    <row r="621" spans="1:11" x14ac:dyDescent="0.3">
      <c r="A621" t="s">
        <v>95</v>
      </c>
      <c r="B621">
        <v>2004</v>
      </c>
      <c r="C621">
        <v>77.7</v>
      </c>
      <c r="D621">
        <v>80.099999999999994</v>
      </c>
      <c r="E621">
        <v>75.400000000000006</v>
      </c>
      <c r="F621">
        <v>22.5</v>
      </c>
      <c r="G621">
        <v>23.6</v>
      </c>
      <c r="H621">
        <v>21.3</v>
      </c>
      <c r="I621">
        <f>MATCH(A621,GDP_Per_Capita_in_USD_V1!$D$2:$D$183,0)</f>
        <v>40</v>
      </c>
      <c r="J621">
        <f>MATCH(B621,GDP_Per_Capita_in_USD_V1!$J$1:$AX$1,0)</f>
        <v>25</v>
      </c>
      <c r="K621">
        <f>INDEX(GDP_Per_Capita_in_USD_V1!$A$1:$AY$183,I621+1,J621+9)</f>
        <v>4478.84</v>
      </c>
    </row>
    <row r="622" spans="1:11" x14ac:dyDescent="0.3">
      <c r="A622" t="s">
        <v>95</v>
      </c>
      <c r="B622">
        <v>2003</v>
      </c>
      <c r="C622">
        <v>78</v>
      </c>
      <c r="D622">
        <v>80.3</v>
      </c>
      <c r="E622">
        <v>75.8</v>
      </c>
      <c r="F622">
        <v>22.7</v>
      </c>
      <c r="G622">
        <v>23.8</v>
      </c>
      <c r="H622">
        <v>21.5</v>
      </c>
      <c r="I622">
        <f>MATCH(A622,GDP_Per_Capita_in_USD_V1!$D$2:$D$183,0)</f>
        <v>40</v>
      </c>
      <c r="J622">
        <f>MATCH(B622,GDP_Per_Capita_in_USD_V1!$J$1:$AX$1,0)</f>
        <v>24</v>
      </c>
      <c r="K622">
        <f>INDEX(GDP_Per_Capita_in_USD_V1!$A$1:$AY$183,I622+1,J622+9)</f>
        <v>4286.8</v>
      </c>
    </row>
    <row r="623" spans="1:11" x14ac:dyDescent="0.3">
      <c r="A623" t="s">
        <v>95</v>
      </c>
      <c r="B623">
        <v>2002</v>
      </c>
      <c r="C623">
        <v>78.3</v>
      </c>
      <c r="D623">
        <v>80.8</v>
      </c>
      <c r="E623">
        <v>75.900000000000006</v>
      </c>
      <c r="F623">
        <v>23.1</v>
      </c>
      <c r="G623">
        <v>24.4</v>
      </c>
      <c r="H623">
        <v>21.7</v>
      </c>
      <c r="I623">
        <f>MATCH(A623,GDP_Per_Capita_in_USD_V1!$D$2:$D$183,0)</f>
        <v>40</v>
      </c>
      <c r="J623">
        <f>MATCH(B623,GDP_Per_Capita_in_USD_V1!$J$1:$AX$1,0)</f>
        <v>23</v>
      </c>
      <c r="K623">
        <f>INDEX(GDP_Per_Capita_in_USD_V1!$A$1:$AY$183,I623+1,J623+9)</f>
        <v>4187.6400000000003</v>
      </c>
    </row>
    <row r="624" spans="1:11" x14ac:dyDescent="0.3">
      <c r="A624" t="s">
        <v>95</v>
      </c>
      <c r="B624">
        <v>2001</v>
      </c>
      <c r="C624">
        <v>77.5</v>
      </c>
      <c r="D624">
        <v>79.8</v>
      </c>
      <c r="E624">
        <v>75.3</v>
      </c>
      <c r="F624">
        <v>22.3</v>
      </c>
      <c r="G624">
        <v>23.4</v>
      </c>
      <c r="H624">
        <v>21.1</v>
      </c>
      <c r="I624">
        <f>MATCH(A624,GDP_Per_Capita_in_USD_V1!$D$2:$D$183,0)</f>
        <v>40</v>
      </c>
      <c r="J624">
        <f>MATCH(B624,GDP_Per_Capita_in_USD_V1!$J$1:$AX$1,0)</f>
        <v>22</v>
      </c>
      <c r="K624">
        <f>INDEX(GDP_Per_Capita_in_USD_V1!$A$1:$AY$183,I624+1,J624+9)</f>
        <v>4149.24</v>
      </c>
    </row>
    <row r="625" spans="1:11" x14ac:dyDescent="0.3">
      <c r="A625" t="s">
        <v>95</v>
      </c>
      <c r="B625">
        <v>2000</v>
      </c>
      <c r="C625">
        <v>77.599999999999994</v>
      </c>
      <c r="D625">
        <v>80</v>
      </c>
      <c r="E625">
        <v>75.3</v>
      </c>
      <c r="F625">
        <v>22.4</v>
      </c>
      <c r="G625">
        <v>23.7</v>
      </c>
      <c r="H625">
        <v>21</v>
      </c>
      <c r="I625">
        <f>MATCH(A625,GDP_Per_Capita_in_USD_V1!$D$2:$D$183,0)</f>
        <v>40</v>
      </c>
      <c r="J625">
        <f>MATCH(B625,GDP_Per_Capita_in_USD_V1!$J$1:$AX$1,0)</f>
        <v>21</v>
      </c>
      <c r="K625">
        <f>INDEX(GDP_Per_Capita_in_USD_V1!$A$1:$AY$183,I625+1,J625+9)</f>
        <v>4185.26</v>
      </c>
    </row>
    <row r="626" spans="1:11" x14ac:dyDescent="0.3">
      <c r="A626" t="s">
        <v>97</v>
      </c>
      <c r="B626">
        <v>2015</v>
      </c>
      <c r="C626">
        <v>78</v>
      </c>
      <c r="D626">
        <v>81.2</v>
      </c>
      <c r="E626">
        <v>74.7</v>
      </c>
      <c r="F626">
        <v>21.5</v>
      </c>
      <c r="G626">
        <v>23.6</v>
      </c>
      <c r="H626">
        <v>19</v>
      </c>
      <c r="I626">
        <f>MATCH(A626,GDP_Per_Capita_in_USD_V1!$D$2:$D$183,0)</f>
        <v>41</v>
      </c>
      <c r="J626">
        <f>MATCH(B626,GDP_Per_Capita_in_USD_V1!$J$1:$AX$1,0)</f>
        <v>36</v>
      </c>
      <c r="K626">
        <f>INDEX(GDP_Per_Capita_in_USD_V1!$A$1:$AY$183,I626+1,J626+9)</f>
        <v>11551.37</v>
      </c>
    </row>
    <row r="627" spans="1:11" x14ac:dyDescent="0.3">
      <c r="A627" t="s">
        <v>97</v>
      </c>
      <c r="B627">
        <v>2014</v>
      </c>
      <c r="C627">
        <v>77.8</v>
      </c>
      <c r="D627">
        <v>81</v>
      </c>
      <c r="E627">
        <v>74.400000000000006</v>
      </c>
      <c r="F627">
        <v>21.3</v>
      </c>
      <c r="G627">
        <v>23.4</v>
      </c>
      <c r="H627">
        <v>18.8</v>
      </c>
      <c r="I627">
        <f>MATCH(A627,GDP_Per_Capita_in_USD_V1!$D$2:$D$183,0)</f>
        <v>41</v>
      </c>
      <c r="J627">
        <f>MATCH(B627,GDP_Per_Capita_in_USD_V1!$J$1:$AX$1,0)</f>
        <v>35</v>
      </c>
      <c r="K627">
        <f>INDEX(GDP_Per_Capita_in_USD_V1!$A$1:$AY$183,I627+1,J627+9)</f>
        <v>13473.33</v>
      </c>
    </row>
    <row r="628" spans="1:11" x14ac:dyDescent="0.3">
      <c r="A628" t="s">
        <v>97</v>
      </c>
      <c r="B628">
        <v>2013</v>
      </c>
      <c r="C628">
        <v>77.7</v>
      </c>
      <c r="D628">
        <v>80.900000000000006</v>
      </c>
      <c r="E628">
        <v>74.3</v>
      </c>
      <c r="F628">
        <v>21.2</v>
      </c>
      <c r="G628">
        <v>23.3</v>
      </c>
      <c r="H628">
        <v>18.7</v>
      </c>
      <c r="I628">
        <f>MATCH(A628,GDP_Per_Capita_in_USD_V1!$D$2:$D$183,0)</f>
        <v>41</v>
      </c>
      <c r="J628">
        <f>MATCH(B628,GDP_Per_Capita_in_USD_V1!$J$1:$AX$1,0)</f>
        <v>34</v>
      </c>
      <c r="K628">
        <f>INDEX(GDP_Per_Capita_in_USD_V1!$A$1:$AY$183,I628+1,J628+9)</f>
        <v>13569.16</v>
      </c>
    </row>
    <row r="629" spans="1:11" x14ac:dyDescent="0.3">
      <c r="A629" t="s">
        <v>97</v>
      </c>
      <c r="B629">
        <v>2012</v>
      </c>
      <c r="C629">
        <v>77.099999999999994</v>
      </c>
      <c r="D629">
        <v>80.5</v>
      </c>
      <c r="E629">
        <v>73.7</v>
      </c>
      <c r="F629">
        <v>20.8</v>
      </c>
      <c r="G629">
        <v>23</v>
      </c>
      <c r="H629">
        <v>18.399999999999999</v>
      </c>
      <c r="I629">
        <f>MATCH(A629,GDP_Per_Capita_in_USD_V1!$D$2:$D$183,0)</f>
        <v>41</v>
      </c>
      <c r="J629">
        <f>MATCH(B629,GDP_Per_Capita_in_USD_V1!$J$1:$AX$1,0)</f>
        <v>33</v>
      </c>
      <c r="K629">
        <f>INDEX(GDP_Per_Capita_in_USD_V1!$A$1:$AY$183,I629+1,J629+9)</f>
        <v>13234.25</v>
      </c>
    </row>
    <row r="630" spans="1:11" x14ac:dyDescent="0.3">
      <c r="A630" t="s">
        <v>97</v>
      </c>
      <c r="B630">
        <v>2011</v>
      </c>
      <c r="C630">
        <v>77</v>
      </c>
      <c r="D630">
        <v>80.2</v>
      </c>
      <c r="E630">
        <v>73.7</v>
      </c>
      <c r="F630">
        <v>20.8</v>
      </c>
      <c r="G630">
        <v>22.8</v>
      </c>
      <c r="H630">
        <v>18.399999999999999</v>
      </c>
      <c r="I630">
        <f>MATCH(A630,GDP_Per_Capita_in_USD_V1!$D$2:$D$183,0)</f>
        <v>41</v>
      </c>
      <c r="J630">
        <f>MATCH(B630,GDP_Per_Capita_in_USD_V1!$J$1:$AX$1,0)</f>
        <v>32</v>
      </c>
      <c r="K630">
        <f>INDEX(GDP_Per_Capita_in_USD_V1!$A$1:$AY$183,I630+1,J630+9)</f>
        <v>14522.82</v>
      </c>
    </row>
    <row r="631" spans="1:11" x14ac:dyDescent="0.3">
      <c r="A631" t="s">
        <v>97</v>
      </c>
      <c r="B631">
        <v>2010</v>
      </c>
      <c r="C631">
        <v>76.599999999999994</v>
      </c>
      <c r="D631">
        <v>79.8</v>
      </c>
      <c r="E631">
        <v>73.3</v>
      </c>
      <c r="F631">
        <v>20.399999999999999</v>
      </c>
      <c r="G631">
        <v>22.4</v>
      </c>
      <c r="H631">
        <v>18</v>
      </c>
      <c r="I631">
        <f>MATCH(A631,GDP_Per_Capita_in_USD_V1!$D$2:$D$183,0)</f>
        <v>41</v>
      </c>
      <c r="J631">
        <f>MATCH(B631,GDP_Per_Capita_in_USD_V1!$J$1:$AX$1,0)</f>
        <v>31</v>
      </c>
      <c r="K631">
        <f>INDEX(GDP_Per_Capita_in_USD_V1!$A$1:$AY$183,I631+1,J631+9)</f>
        <v>13895.34</v>
      </c>
    </row>
    <row r="632" spans="1:11" x14ac:dyDescent="0.3">
      <c r="A632" t="s">
        <v>97</v>
      </c>
      <c r="B632">
        <v>2009</v>
      </c>
      <c r="C632">
        <v>76.3</v>
      </c>
      <c r="D632">
        <v>79.599999999999994</v>
      </c>
      <c r="E632">
        <v>72.8</v>
      </c>
      <c r="F632">
        <v>20.2</v>
      </c>
      <c r="G632">
        <v>22.2</v>
      </c>
      <c r="H632">
        <v>17.8</v>
      </c>
      <c r="I632">
        <f>MATCH(A632,GDP_Per_Capita_in_USD_V1!$D$2:$D$183,0)</f>
        <v>41</v>
      </c>
      <c r="J632">
        <f>MATCH(B632,GDP_Per_Capita_in_USD_V1!$J$1:$AX$1,0)</f>
        <v>30</v>
      </c>
      <c r="K632">
        <f>INDEX(GDP_Per_Capita_in_USD_V1!$A$1:$AY$183,I632+1,J632+9)</f>
        <v>14562.45</v>
      </c>
    </row>
    <row r="633" spans="1:11" x14ac:dyDescent="0.3">
      <c r="A633" t="s">
        <v>97</v>
      </c>
      <c r="B633">
        <v>2008</v>
      </c>
      <c r="C633">
        <v>76</v>
      </c>
      <c r="D633">
        <v>79.5</v>
      </c>
      <c r="E633">
        <v>72.400000000000006</v>
      </c>
      <c r="F633">
        <v>20.100000000000001</v>
      </c>
      <c r="G633">
        <v>22.2</v>
      </c>
      <c r="H633">
        <v>17.7</v>
      </c>
      <c r="I633">
        <f>MATCH(A633,GDP_Per_Capita_in_USD_V1!$D$2:$D$183,0)</f>
        <v>41</v>
      </c>
      <c r="J633">
        <f>MATCH(B633,GDP_Per_Capita_in_USD_V1!$J$1:$AX$1,0)</f>
        <v>29</v>
      </c>
      <c r="K633">
        <f>INDEX(GDP_Per_Capita_in_USD_V1!$A$1:$AY$183,I633+1,J633+9)</f>
        <v>16346.45</v>
      </c>
    </row>
    <row r="634" spans="1:11" x14ac:dyDescent="0.3">
      <c r="A634" t="s">
        <v>97</v>
      </c>
      <c r="B634">
        <v>2007</v>
      </c>
      <c r="C634">
        <v>75.8</v>
      </c>
      <c r="D634">
        <v>79.3</v>
      </c>
      <c r="E634">
        <v>72.3</v>
      </c>
      <c r="F634">
        <v>19.899999999999999</v>
      </c>
      <c r="G634">
        <v>22</v>
      </c>
      <c r="H634">
        <v>17.399999999999999</v>
      </c>
      <c r="I634">
        <f>MATCH(A634,GDP_Per_Capita_in_USD_V1!$D$2:$D$183,0)</f>
        <v>41</v>
      </c>
      <c r="J634">
        <f>MATCH(B634,GDP_Per_Capita_in_USD_V1!$J$1:$AX$1,0)</f>
        <v>28</v>
      </c>
      <c r="K634">
        <f>INDEX(GDP_Per_Capita_in_USD_V1!$A$1:$AY$183,I634+1,J634+9)</f>
        <v>13943.73</v>
      </c>
    </row>
    <row r="635" spans="1:11" x14ac:dyDescent="0.3">
      <c r="A635" t="s">
        <v>97</v>
      </c>
      <c r="B635">
        <v>2006</v>
      </c>
      <c r="C635">
        <v>75.900000000000006</v>
      </c>
      <c r="D635">
        <v>79.3</v>
      </c>
      <c r="E635">
        <v>72.400000000000006</v>
      </c>
      <c r="F635">
        <v>20</v>
      </c>
      <c r="G635">
        <v>22</v>
      </c>
      <c r="H635">
        <v>17.600000000000001</v>
      </c>
      <c r="I635">
        <f>MATCH(A635,GDP_Per_Capita_in_USD_V1!$D$2:$D$183,0)</f>
        <v>41</v>
      </c>
      <c r="J635">
        <f>MATCH(B635,GDP_Per_Capita_in_USD_V1!$J$1:$AX$1,0)</f>
        <v>27</v>
      </c>
      <c r="K635">
        <f>INDEX(GDP_Per_Capita_in_USD_V1!$A$1:$AY$183,I635+1,J635+9)</f>
        <v>11694.06</v>
      </c>
    </row>
    <row r="636" spans="1:11" x14ac:dyDescent="0.3">
      <c r="A636" t="s">
        <v>97</v>
      </c>
      <c r="B636">
        <v>2005</v>
      </c>
      <c r="C636">
        <v>75.2</v>
      </c>
      <c r="D636">
        <v>78.8</v>
      </c>
      <c r="E636">
        <v>71.599999999999994</v>
      </c>
      <c r="F636">
        <v>19.399999999999999</v>
      </c>
      <c r="G636">
        <v>21.5</v>
      </c>
      <c r="H636">
        <v>17</v>
      </c>
      <c r="I636">
        <f>MATCH(A636,GDP_Per_Capita_in_USD_V1!$D$2:$D$183,0)</f>
        <v>41</v>
      </c>
      <c r="J636">
        <f>MATCH(B636,GDP_Per_Capita_in_USD_V1!$J$1:$AX$1,0)</f>
        <v>26</v>
      </c>
      <c r="K636">
        <f>INDEX(GDP_Per_Capita_in_USD_V1!$A$1:$AY$183,I636+1,J636+9)</f>
        <v>10523.97</v>
      </c>
    </row>
    <row r="637" spans="1:11" x14ac:dyDescent="0.3">
      <c r="A637" t="s">
        <v>97</v>
      </c>
      <c r="B637">
        <v>2004</v>
      </c>
      <c r="C637">
        <v>75.400000000000006</v>
      </c>
      <c r="D637">
        <v>78.900000000000006</v>
      </c>
      <c r="E637">
        <v>71.8</v>
      </c>
      <c r="F637">
        <v>19.600000000000001</v>
      </c>
      <c r="G637">
        <v>21.7</v>
      </c>
      <c r="H637">
        <v>17</v>
      </c>
      <c r="I637">
        <f>MATCH(A637,GDP_Per_Capita_in_USD_V1!$D$2:$D$183,0)</f>
        <v>41</v>
      </c>
      <c r="J637">
        <f>MATCH(B637,GDP_Per_Capita_in_USD_V1!$J$1:$AX$1,0)</f>
        <v>25</v>
      </c>
      <c r="K637">
        <f>INDEX(GDP_Per_Capita_in_USD_V1!$A$1:$AY$183,I637+1,J637+9)</f>
        <v>9654.14</v>
      </c>
    </row>
    <row r="638" spans="1:11" x14ac:dyDescent="0.3">
      <c r="A638" t="s">
        <v>97</v>
      </c>
      <c r="B638">
        <v>2003</v>
      </c>
      <c r="C638">
        <v>74.7</v>
      </c>
      <c r="D638">
        <v>78.2</v>
      </c>
      <c r="E638">
        <v>71.099999999999994</v>
      </c>
      <c r="F638">
        <v>19</v>
      </c>
      <c r="G638">
        <v>21</v>
      </c>
      <c r="H638">
        <v>16.600000000000001</v>
      </c>
      <c r="I638">
        <f>MATCH(A638,GDP_Per_Capita_in_USD_V1!$D$2:$D$183,0)</f>
        <v>41</v>
      </c>
      <c r="J638">
        <f>MATCH(B638,GDP_Per_Capita_in_USD_V1!$J$1:$AX$1,0)</f>
        <v>24</v>
      </c>
      <c r="K638">
        <f>INDEX(GDP_Per_Capita_in_USD_V1!$A$1:$AY$183,I638+1,J638+9)</f>
        <v>8066.35</v>
      </c>
    </row>
    <row r="639" spans="1:11" x14ac:dyDescent="0.3">
      <c r="A639" t="s">
        <v>97</v>
      </c>
      <c r="B639">
        <v>2002</v>
      </c>
      <c r="C639">
        <v>74.8</v>
      </c>
      <c r="D639">
        <v>78.400000000000006</v>
      </c>
      <c r="E639">
        <v>71.2</v>
      </c>
      <c r="F639">
        <v>19.3</v>
      </c>
      <c r="G639">
        <v>21.3</v>
      </c>
      <c r="H639">
        <v>16.8</v>
      </c>
      <c r="I639">
        <f>MATCH(A639,GDP_Per_Capita_in_USD_V1!$D$2:$D$183,0)</f>
        <v>41</v>
      </c>
      <c r="J639">
        <f>MATCH(B639,GDP_Per_Capita_in_USD_V1!$J$1:$AX$1,0)</f>
        <v>23</v>
      </c>
      <c r="K639">
        <f>INDEX(GDP_Per_Capita_in_USD_V1!$A$1:$AY$183,I639+1,J639+9)</f>
        <v>6248.5</v>
      </c>
    </row>
    <row r="640" spans="1:11" x14ac:dyDescent="0.3">
      <c r="A640" t="s">
        <v>97</v>
      </c>
      <c r="B640">
        <v>2001</v>
      </c>
      <c r="C640">
        <v>74.900000000000006</v>
      </c>
      <c r="D640">
        <v>78.3</v>
      </c>
      <c r="E640">
        <v>71.3</v>
      </c>
      <c r="F640">
        <v>19.399999999999999</v>
      </c>
      <c r="G640">
        <v>21.3</v>
      </c>
      <c r="H640">
        <v>17.100000000000001</v>
      </c>
      <c r="I640">
        <f>MATCH(A640,GDP_Per_Capita_in_USD_V1!$D$2:$D$183,0)</f>
        <v>41</v>
      </c>
      <c r="J640">
        <f>MATCH(B640,GDP_Per_Capita_in_USD_V1!$J$1:$AX$1,0)</f>
        <v>22</v>
      </c>
      <c r="K640">
        <f>INDEX(GDP_Per_Capita_in_USD_V1!$A$1:$AY$183,I640+1,J640+9)</f>
        <v>5404.1</v>
      </c>
    </row>
    <row r="641" spans="1:11" x14ac:dyDescent="0.3">
      <c r="A641" t="s">
        <v>97</v>
      </c>
      <c r="B641">
        <v>2000</v>
      </c>
      <c r="C641">
        <v>74.7</v>
      </c>
      <c r="D641">
        <v>78.2</v>
      </c>
      <c r="E641">
        <v>71.099999999999994</v>
      </c>
      <c r="F641">
        <v>19.3</v>
      </c>
      <c r="G641">
        <v>21.2</v>
      </c>
      <c r="H641">
        <v>16.899999999999999</v>
      </c>
      <c r="I641">
        <f>MATCH(A641,GDP_Per_Capita_in_USD_V1!$D$2:$D$183,0)</f>
        <v>41</v>
      </c>
      <c r="J641">
        <f>MATCH(B641,GDP_Per_Capita_in_USD_V1!$J$1:$AX$1,0)</f>
        <v>21</v>
      </c>
      <c r="K641">
        <f>INDEX(GDP_Per_Capita_in_USD_V1!$A$1:$AY$183,I641+1,J641+9)</f>
        <v>4969.93</v>
      </c>
    </row>
    <row r="642" spans="1:11" x14ac:dyDescent="0.3">
      <c r="A642" t="s">
        <v>99</v>
      </c>
      <c r="B642">
        <v>2015</v>
      </c>
      <c r="C642">
        <v>80.5</v>
      </c>
      <c r="D642">
        <v>82.7</v>
      </c>
      <c r="E642">
        <v>78.3</v>
      </c>
      <c r="F642">
        <v>22.5</v>
      </c>
      <c r="G642">
        <v>24.1</v>
      </c>
      <c r="H642">
        <v>20.8</v>
      </c>
      <c r="I642">
        <f>MATCH(A642,GDP_Per_Capita_in_USD_V1!$D$2:$D$183,0)</f>
        <v>42</v>
      </c>
      <c r="J642">
        <f>MATCH(B642,GDP_Per_Capita_in_USD_V1!$J$1:$AX$1,0)</f>
        <v>36</v>
      </c>
      <c r="K642">
        <f>INDEX(GDP_Per_Capita_in_USD_V1!$A$1:$AY$183,I642+1,J642+9)</f>
        <v>21531.02</v>
      </c>
    </row>
    <row r="643" spans="1:11" x14ac:dyDescent="0.3">
      <c r="A643" t="s">
        <v>99</v>
      </c>
      <c r="B643">
        <v>2014</v>
      </c>
      <c r="C643">
        <v>80.3</v>
      </c>
      <c r="D643">
        <v>82.5</v>
      </c>
      <c r="E643">
        <v>78.2</v>
      </c>
      <c r="F643">
        <v>22.3</v>
      </c>
      <c r="G643">
        <v>24</v>
      </c>
      <c r="H643">
        <v>20.6</v>
      </c>
      <c r="I643">
        <f>MATCH(A643,GDP_Per_Capita_in_USD_V1!$D$2:$D$183,0)</f>
        <v>42</v>
      </c>
      <c r="J643">
        <f>MATCH(B643,GDP_Per_Capita_in_USD_V1!$J$1:$AX$1,0)</f>
        <v>35</v>
      </c>
      <c r="K643">
        <f>INDEX(GDP_Per_Capita_in_USD_V1!$A$1:$AY$183,I643+1,J643+9)</f>
        <v>26109.13</v>
      </c>
    </row>
    <row r="644" spans="1:11" x14ac:dyDescent="0.3">
      <c r="A644" t="s">
        <v>99</v>
      </c>
      <c r="B644">
        <v>2013</v>
      </c>
      <c r="C644">
        <v>80.099999999999994</v>
      </c>
      <c r="D644">
        <v>82.4</v>
      </c>
      <c r="E644">
        <v>78</v>
      </c>
      <c r="F644">
        <v>22.2</v>
      </c>
      <c r="G644">
        <v>23.9</v>
      </c>
      <c r="H644">
        <v>20.5</v>
      </c>
      <c r="I644">
        <f>MATCH(A644,GDP_Per_Capita_in_USD_V1!$D$2:$D$183,0)</f>
        <v>42</v>
      </c>
      <c r="J644">
        <f>MATCH(B644,GDP_Per_Capita_in_USD_V1!$J$1:$AX$1,0)</f>
        <v>34</v>
      </c>
      <c r="K644">
        <f>INDEX(GDP_Per_Capita_in_USD_V1!$A$1:$AY$183,I644+1,J644+9)</f>
        <v>27300.46</v>
      </c>
    </row>
    <row r="645" spans="1:11" x14ac:dyDescent="0.3">
      <c r="A645" t="s">
        <v>99</v>
      </c>
      <c r="B645">
        <v>2012</v>
      </c>
      <c r="C645">
        <v>80</v>
      </c>
      <c r="D645">
        <v>82.2</v>
      </c>
      <c r="E645">
        <v>77.8</v>
      </c>
      <c r="F645">
        <v>22.1</v>
      </c>
      <c r="G645">
        <v>23.7</v>
      </c>
      <c r="H645">
        <v>20.399999999999999</v>
      </c>
      <c r="I645">
        <f>MATCH(A645,GDP_Per_Capita_in_USD_V1!$D$2:$D$183,0)</f>
        <v>42</v>
      </c>
      <c r="J645">
        <f>MATCH(B645,GDP_Per_Capita_in_USD_V1!$J$1:$AX$1,0)</f>
        <v>33</v>
      </c>
      <c r="K645">
        <f>INDEX(GDP_Per_Capita_in_USD_V1!$A$1:$AY$183,I645+1,J645+9)</f>
        <v>28624.57</v>
      </c>
    </row>
    <row r="646" spans="1:11" x14ac:dyDescent="0.3">
      <c r="A646" t="s">
        <v>99</v>
      </c>
      <c r="B646">
        <v>2011</v>
      </c>
      <c r="C646">
        <v>79.7</v>
      </c>
      <c r="D646">
        <v>82</v>
      </c>
      <c r="E646">
        <v>77.599999999999994</v>
      </c>
      <c r="F646">
        <v>21.9</v>
      </c>
      <c r="G646">
        <v>23.5</v>
      </c>
      <c r="H646">
        <v>20.2</v>
      </c>
      <c r="I646">
        <f>MATCH(A646,GDP_Per_Capita_in_USD_V1!$D$2:$D$183,0)</f>
        <v>42</v>
      </c>
      <c r="J646">
        <f>MATCH(B646,GDP_Per_Capita_in_USD_V1!$J$1:$AX$1,0)</f>
        <v>32</v>
      </c>
      <c r="K646">
        <f>INDEX(GDP_Per_Capita_in_USD_V1!$A$1:$AY$183,I646+1,J646+9)</f>
        <v>31454.69</v>
      </c>
    </row>
    <row r="647" spans="1:11" x14ac:dyDescent="0.3">
      <c r="A647" t="s">
        <v>99</v>
      </c>
      <c r="B647">
        <v>2010</v>
      </c>
      <c r="C647">
        <v>79.5</v>
      </c>
      <c r="D647">
        <v>81.7</v>
      </c>
      <c r="E647">
        <v>77.400000000000006</v>
      </c>
      <c r="F647">
        <v>21.7</v>
      </c>
      <c r="G647">
        <v>23.3</v>
      </c>
      <c r="H647">
        <v>20.100000000000001</v>
      </c>
      <c r="I647">
        <f>MATCH(A647,GDP_Per_Capita_in_USD_V1!$D$2:$D$183,0)</f>
        <v>42</v>
      </c>
      <c r="J647">
        <f>MATCH(B647,GDP_Per_Capita_in_USD_V1!$J$1:$AX$1,0)</f>
        <v>31</v>
      </c>
      <c r="K647">
        <f>INDEX(GDP_Per_Capita_in_USD_V1!$A$1:$AY$183,I647+1,J647+9)</f>
        <v>30119.61</v>
      </c>
    </row>
    <row r="648" spans="1:11" x14ac:dyDescent="0.3">
      <c r="A648" t="s">
        <v>99</v>
      </c>
      <c r="B648">
        <v>2009</v>
      </c>
      <c r="C648">
        <v>79.3</v>
      </c>
      <c r="D648">
        <v>81.400000000000006</v>
      </c>
      <c r="E648">
        <v>77.2</v>
      </c>
      <c r="F648">
        <v>21.5</v>
      </c>
      <c r="G648">
        <v>23.1</v>
      </c>
      <c r="H648">
        <v>19.899999999999999</v>
      </c>
      <c r="I648">
        <f>MATCH(A648,GDP_Per_Capita_in_USD_V1!$D$2:$D$183,0)</f>
        <v>42</v>
      </c>
      <c r="J648">
        <f>MATCH(B648,GDP_Per_Capita_in_USD_V1!$J$1:$AX$1,0)</f>
        <v>30</v>
      </c>
      <c r="K648">
        <f>INDEX(GDP_Per_Capita_in_USD_V1!$A$1:$AY$183,I648+1,J648+9)</f>
        <v>31326.63</v>
      </c>
    </row>
    <row r="649" spans="1:11" x14ac:dyDescent="0.3">
      <c r="A649" t="s">
        <v>99</v>
      </c>
      <c r="B649">
        <v>2008</v>
      </c>
      <c r="C649">
        <v>79.099999999999994</v>
      </c>
      <c r="D649">
        <v>81.2</v>
      </c>
      <c r="E649">
        <v>77</v>
      </c>
      <c r="F649">
        <v>21.4</v>
      </c>
      <c r="G649">
        <v>22.9</v>
      </c>
      <c r="H649">
        <v>19.8</v>
      </c>
      <c r="I649">
        <f>MATCH(A649,GDP_Per_Capita_in_USD_V1!$D$2:$D$183,0)</f>
        <v>42</v>
      </c>
      <c r="J649">
        <f>MATCH(B649,GDP_Per_Capita_in_USD_V1!$J$1:$AX$1,0)</f>
        <v>29</v>
      </c>
      <c r="K649">
        <f>INDEX(GDP_Per_Capita_in_USD_V1!$A$1:$AY$183,I649+1,J649+9)</f>
        <v>34662.21</v>
      </c>
    </row>
    <row r="650" spans="1:11" x14ac:dyDescent="0.3">
      <c r="A650" t="s">
        <v>99</v>
      </c>
      <c r="B650">
        <v>2007</v>
      </c>
      <c r="C650">
        <v>78.900000000000006</v>
      </c>
      <c r="D650">
        <v>81</v>
      </c>
      <c r="E650">
        <v>76.900000000000006</v>
      </c>
      <c r="F650">
        <v>21.3</v>
      </c>
      <c r="G650">
        <v>22.8</v>
      </c>
      <c r="H650">
        <v>19.7</v>
      </c>
      <c r="I650">
        <f>MATCH(A650,GDP_Per_Capita_in_USD_V1!$D$2:$D$183,0)</f>
        <v>42</v>
      </c>
      <c r="J650">
        <f>MATCH(B650,GDP_Per_Capita_in_USD_V1!$J$1:$AX$1,0)</f>
        <v>28</v>
      </c>
      <c r="K650">
        <f>INDEX(GDP_Per_Capita_in_USD_V1!$A$1:$AY$183,I650+1,J650+9)</f>
        <v>30692.58</v>
      </c>
    </row>
    <row r="651" spans="1:11" x14ac:dyDescent="0.3">
      <c r="A651" t="s">
        <v>99</v>
      </c>
      <c r="B651">
        <v>2006</v>
      </c>
      <c r="C651">
        <v>78.8</v>
      </c>
      <c r="D651">
        <v>80.900000000000006</v>
      </c>
      <c r="E651">
        <v>76.7</v>
      </c>
      <c r="F651">
        <v>21.2</v>
      </c>
      <c r="G651">
        <v>22.7</v>
      </c>
      <c r="H651">
        <v>19.7</v>
      </c>
      <c r="I651">
        <f>MATCH(A651,GDP_Per_Capita_in_USD_V1!$D$2:$D$183,0)</f>
        <v>42</v>
      </c>
      <c r="J651">
        <f>MATCH(B651,GDP_Per_Capita_in_USD_V1!$J$1:$AX$1,0)</f>
        <v>27</v>
      </c>
      <c r="K651">
        <f>INDEX(GDP_Per_Capita_in_USD_V1!$A$1:$AY$183,I651+1,J651+9)</f>
        <v>26670.36</v>
      </c>
    </row>
    <row r="652" spans="1:11" x14ac:dyDescent="0.3">
      <c r="A652" t="s">
        <v>99</v>
      </c>
      <c r="B652">
        <v>2005</v>
      </c>
      <c r="C652">
        <v>78.7</v>
      </c>
      <c r="D652">
        <v>80.8</v>
      </c>
      <c r="E652">
        <v>76.599999999999994</v>
      </c>
      <c r="F652">
        <v>21.2</v>
      </c>
      <c r="G652">
        <v>22.6</v>
      </c>
      <c r="H652">
        <v>19.600000000000001</v>
      </c>
      <c r="I652">
        <f>MATCH(A652,GDP_Per_Capita_in_USD_V1!$D$2:$D$183,0)</f>
        <v>42</v>
      </c>
      <c r="J652">
        <f>MATCH(B652,GDP_Per_Capita_in_USD_V1!$J$1:$AX$1,0)</f>
        <v>26</v>
      </c>
      <c r="K652">
        <f>INDEX(GDP_Per_Capita_in_USD_V1!$A$1:$AY$183,I652+1,J652+9)</f>
        <v>24929.3</v>
      </c>
    </row>
    <row r="653" spans="1:11" x14ac:dyDescent="0.3">
      <c r="A653" t="s">
        <v>99</v>
      </c>
      <c r="B653">
        <v>2004</v>
      </c>
      <c r="C653">
        <v>78.599999999999994</v>
      </c>
      <c r="D653">
        <v>80.7</v>
      </c>
      <c r="E653">
        <v>76.5</v>
      </c>
      <c r="F653">
        <v>21.1</v>
      </c>
      <c r="G653">
        <v>22.6</v>
      </c>
      <c r="H653">
        <v>19.600000000000001</v>
      </c>
      <c r="I653">
        <f>MATCH(A653,GDP_Per_Capita_in_USD_V1!$D$2:$D$183,0)</f>
        <v>42</v>
      </c>
      <c r="J653">
        <f>MATCH(B653,GDP_Per_Capita_in_USD_V1!$J$1:$AX$1,0)</f>
        <v>25</v>
      </c>
      <c r="K653">
        <f>INDEX(GDP_Per_Capita_in_USD_V1!$A$1:$AY$183,I653+1,J653+9)</f>
        <v>23426.63</v>
      </c>
    </row>
    <row r="654" spans="1:11" x14ac:dyDescent="0.3">
      <c r="A654" t="s">
        <v>99</v>
      </c>
      <c r="B654">
        <v>2003</v>
      </c>
      <c r="C654">
        <v>78.5</v>
      </c>
      <c r="D654">
        <v>80.599999999999994</v>
      </c>
      <c r="E654">
        <v>76.400000000000006</v>
      </c>
      <c r="F654">
        <v>21.1</v>
      </c>
      <c r="G654">
        <v>22.5</v>
      </c>
      <c r="H654">
        <v>19.600000000000001</v>
      </c>
      <c r="I654">
        <f>MATCH(A654,GDP_Per_Capita_in_USD_V1!$D$2:$D$183,0)</f>
        <v>42</v>
      </c>
      <c r="J654">
        <f>MATCH(B654,GDP_Per_Capita_in_USD_V1!$J$1:$AX$1,0)</f>
        <v>24</v>
      </c>
      <c r="K654">
        <f>INDEX(GDP_Per_Capita_in_USD_V1!$A$1:$AY$183,I654+1,J654+9)</f>
        <v>19988.939999999999</v>
      </c>
    </row>
    <row r="655" spans="1:11" x14ac:dyDescent="0.3">
      <c r="A655" t="s">
        <v>99</v>
      </c>
      <c r="B655">
        <v>2002</v>
      </c>
      <c r="C655">
        <v>78.400000000000006</v>
      </c>
      <c r="D655">
        <v>80.400000000000006</v>
      </c>
      <c r="E655">
        <v>76.3</v>
      </c>
      <c r="F655">
        <v>21</v>
      </c>
      <c r="G655">
        <v>22.4</v>
      </c>
      <c r="H655">
        <v>19.5</v>
      </c>
      <c r="I655">
        <f>MATCH(A655,GDP_Per_Capita_in_USD_V1!$D$2:$D$183,0)</f>
        <v>42</v>
      </c>
      <c r="J655">
        <f>MATCH(B655,GDP_Per_Capita_in_USD_V1!$J$1:$AX$1,0)</f>
        <v>23</v>
      </c>
      <c r="K655">
        <f>INDEX(GDP_Per_Capita_in_USD_V1!$A$1:$AY$183,I655+1,J655+9)</f>
        <v>15898.88</v>
      </c>
    </row>
    <row r="656" spans="1:11" x14ac:dyDescent="0.3">
      <c r="A656" t="s">
        <v>99</v>
      </c>
      <c r="B656">
        <v>2001</v>
      </c>
      <c r="C656">
        <v>78.2</v>
      </c>
      <c r="D656">
        <v>80.3</v>
      </c>
      <c r="E656">
        <v>76.2</v>
      </c>
      <c r="F656">
        <v>20.9</v>
      </c>
      <c r="G656">
        <v>22.3</v>
      </c>
      <c r="H656">
        <v>19.5</v>
      </c>
      <c r="I656">
        <f>MATCH(A656,GDP_Per_Capita_in_USD_V1!$D$2:$D$183,0)</f>
        <v>42</v>
      </c>
      <c r="J656">
        <f>MATCH(B656,GDP_Per_Capita_in_USD_V1!$J$1:$AX$1,0)</f>
        <v>22</v>
      </c>
      <c r="K656">
        <f>INDEX(GDP_Per_Capita_in_USD_V1!$A$1:$AY$183,I656+1,J656+9)</f>
        <v>14638.32</v>
      </c>
    </row>
    <row r="657" spans="1:11" x14ac:dyDescent="0.3">
      <c r="A657" t="s">
        <v>99</v>
      </c>
      <c r="B657">
        <v>2000</v>
      </c>
      <c r="C657">
        <v>78.099999999999994</v>
      </c>
      <c r="D657">
        <v>80.2</v>
      </c>
      <c r="E657">
        <v>76</v>
      </c>
      <c r="F657">
        <v>20.9</v>
      </c>
      <c r="G657">
        <v>22.3</v>
      </c>
      <c r="H657">
        <v>19.399999999999999</v>
      </c>
      <c r="I657">
        <f>MATCH(A657,GDP_Per_Capita_in_USD_V1!$D$2:$D$183,0)</f>
        <v>42</v>
      </c>
      <c r="J657">
        <f>MATCH(B657,GDP_Per_Capita_in_USD_V1!$J$1:$AX$1,0)</f>
        <v>21</v>
      </c>
      <c r="K657">
        <f>INDEX(GDP_Per_Capita_in_USD_V1!$A$1:$AY$183,I657+1,J657+9)</f>
        <v>14238.83</v>
      </c>
    </row>
    <row r="658" spans="1:11" x14ac:dyDescent="0.3">
      <c r="A658" t="s">
        <v>101</v>
      </c>
      <c r="B658">
        <v>2015</v>
      </c>
      <c r="C658">
        <v>78.8</v>
      </c>
      <c r="D658">
        <v>81.7</v>
      </c>
      <c r="E658">
        <v>75.900000000000006</v>
      </c>
      <c r="F658">
        <v>22</v>
      </c>
      <c r="G658">
        <v>23.9</v>
      </c>
      <c r="H658">
        <v>19.8</v>
      </c>
      <c r="I658">
        <f>MATCH(A658,GDP_Per_Capita_in_USD_V1!$D$2:$D$183,0)</f>
        <v>43</v>
      </c>
      <c r="J658">
        <f>MATCH(B658,GDP_Per_Capita_in_USD_V1!$J$1:$AX$1,0)</f>
        <v>36</v>
      </c>
      <c r="K658">
        <f>INDEX(GDP_Per_Capita_in_USD_V1!$A$1:$AY$183,I658+1,J658+9)</f>
        <v>17330.080000000002</v>
      </c>
    </row>
    <row r="659" spans="1:11" x14ac:dyDescent="0.3">
      <c r="A659" t="s">
        <v>101</v>
      </c>
      <c r="B659">
        <v>2014</v>
      </c>
      <c r="C659">
        <v>78.599999999999994</v>
      </c>
      <c r="D659">
        <v>81.5</v>
      </c>
      <c r="E659">
        <v>75.599999999999994</v>
      </c>
      <c r="F659">
        <v>21.8</v>
      </c>
      <c r="G659">
        <v>23.7</v>
      </c>
      <c r="H659">
        <v>19.600000000000001</v>
      </c>
      <c r="I659">
        <f>MATCH(A659,GDP_Per_Capita_in_USD_V1!$D$2:$D$183,0)</f>
        <v>43</v>
      </c>
      <c r="J659">
        <f>MATCH(B659,GDP_Per_Capita_in_USD_V1!$J$1:$AX$1,0)</f>
        <v>35</v>
      </c>
      <c r="K659">
        <f>INDEX(GDP_Per_Capita_in_USD_V1!$A$1:$AY$183,I659+1,J659+9)</f>
        <v>19526.400000000001</v>
      </c>
    </row>
    <row r="660" spans="1:11" x14ac:dyDescent="0.3">
      <c r="A660" t="s">
        <v>101</v>
      </c>
      <c r="B660">
        <v>2013</v>
      </c>
      <c r="C660">
        <v>78.2</v>
      </c>
      <c r="D660">
        <v>81.2</v>
      </c>
      <c r="E660">
        <v>75.2</v>
      </c>
      <c r="F660">
        <v>21.5</v>
      </c>
      <c r="G660">
        <v>23.4</v>
      </c>
      <c r="H660">
        <v>19.2</v>
      </c>
      <c r="I660">
        <f>MATCH(A660,GDP_Per_Capita_in_USD_V1!$D$2:$D$183,0)</f>
        <v>43</v>
      </c>
      <c r="J660">
        <f>MATCH(B660,GDP_Per_Capita_in_USD_V1!$J$1:$AX$1,0)</f>
        <v>34</v>
      </c>
      <c r="K660">
        <f>INDEX(GDP_Per_Capita_in_USD_V1!$A$1:$AY$183,I660+1,J660+9)</f>
        <v>19810.38</v>
      </c>
    </row>
    <row r="661" spans="1:11" x14ac:dyDescent="0.3">
      <c r="A661" t="s">
        <v>101</v>
      </c>
      <c r="B661">
        <v>2012</v>
      </c>
      <c r="C661">
        <v>78</v>
      </c>
      <c r="D661">
        <v>81</v>
      </c>
      <c r="E661">
        <v>75</v>
      </c>
      <c r="F661">
        <v>21.4</v>
      </c>
      <c r="G661">
        <v>23.3</v>
      </c>
      <c r="H661">
        <v>19.2</v>
      </c>
      <c r="I661">
        <f>MATCH(A661,GDP_Per_Capita_in_USD_V1!$D$2:$D$183,0)</f>
        <v>43</v>
      </c>
      <c r="J661">
        <f>MATCH(B661,GDP_Per_Capita_in_USD_V1!$J$1:$AX$1,0)</f>
        <v>33</v>
      </c>
      <c r="K661">
        <f>INDEX(GDP_Per_Capita_in_USD_V1!$A$1:$AY$183,I661+1,J661+9)</f>
        <v>19650.91</v>
      </c>
    </row>
    <row r="662" spans="1:11" x14ac:dyDescent="0.3">
      <c r="A662" t="s">
        <v>101</v>
      </c>
      <c r="B662">
        <v>2011</v>
      </c>
      <c r="C662">
        <v>77.8</v>
      </c>
      <c r="D662">
        <v>80.8</v>
      </c>
      <c r="E662">
        <v>74.7</v>
      </c>
      <c r="F662">
        <v>21.3</v>
      </c>
      <c r="G662">
        <v>23.2</v>
      </c>
      <c r="H662">
        <v>19</v>
      </c>
      <c r="I662">
        <f>MATCH(A662,GDP_Per_Capita_in_USD_V1!$D$2:$D$183,0)</f>
        <v>43</v>
      </c>
      <c r="J662">
        <f>MATCH(B662,GDP_Per_Capita_in_USD_V1!$J$1:$AX$1,0)</f>
        <v>32</v>
      </c>
      <c r="K662">
        <f>INDEX(GDP_Per_Capita_in_USD_V1!$A$1:$AY$183,I662+1,J662+9)</f>
        <v>21676.25</v>
      </c>
    </row>
    <row r="663" spans="1:11" x14ac:dyDescent="0.3">
      <c r="A663" t="s">
        <v>101</v>
      </c>
      <c r="B663">
        <v>2010</v>
      </c>
      <c r="C663">
        <v>77.5</v>
      </c>
      <c r="D663">
        <v>80.5</v>
      </c>
      <c r="E663">
        <v>74.3</v>
      </c>
      <c r="F663">
        <v>21</v>
      </c>
      <c r="G663">
        <v>22.9</v>
      </c>
      <c r="H663">
        <v>18.7</v>
      </c>
      <c r="I663">
        <f>MATCH(A663,GDP_Per_Capita_in_USD_V1!$D$2:$D$183,0)</f>
        <v>43</v>
      </c>
      <c r="J663">
        <f>MATCH(B663,GDP_Per_Capita_in_USD_V1!$J$1:$AX$1,0)</f>
        <v>31</v>
      </c>
      <c r="K663">
        <f>INDEX(GDP_Per_Capita_in_USD_V1!$A$1:$AY$183,I663+1,J663+9)</f>
        <v>19787.29</v>
      </c>
    </row>
    <row r="664" spans="1:11" x14ac:dyDescent="0.3">
      <c r="A664" t="s">
        <v>101</v>
      </c>
      <c r="B664">
        <v>2009</v>
      </c>
      <c r="C664">
        <v>77.099999999999994</v>
      </c>
      <c r="D664">
        <v>80.2</v>
      </c>
      <c r="E664">
        <v>74</v>
      </c>
      <c r="F664">
        <v>20.7</v>
      </c>
      <c r="G664">
        <v>22.7</v>
      </c>
      <c r="H664">
        <v>18.5</v>
      </c>
      <c r="I664">
        <f>MATCH(A664,GDP_Per_Capita_in_USD_V1!$D$2:$D$183,0)</f>
        <v>43</v>
      </c>
      <c r="J664">
        <f>MATCH(B664,GDP_Per_Capita_in_USD_V1!$J$1:$AX$1,0)</f>
        <v>30</v>
      </c>
      <c r="K664">
        <f>INDEX(GDP_Per_Capita_in_USD_V1!$A$1:$AY$183,I664+1,J664+9)</f>
        <v>19744.560000000001</v>
      </c>
    </row>
    <row r="665" spans="1:11" x14ac:dyDescent="0.3">
      <c r="A665" t="s">
        <v>101</v>
      </c>
      <c r="B665">
        <v>2008</v>
      </c>
      <c r="C665">
        <v>77</v>
      </c>
      <c r="D665">
        <v>80.2</v>
      </c>
      <c r="E665">
        <v>73.8</v>
      </c>
      <c r="F665">
        <v>20.8</v>
      </c>
      <c r="G665">
        <v>22.7</v>
      </c>
      <c r="H665">
        <v>18.5</v>
      </c>
      <c r="I665">
        <f>MATCH(A665,GDP_Per_Capita_in_USD_V1!$D$2:$D$183,0)</f>
        <v>43</v>
      </c>
      <c r="J665">
        <f>MATCH(B665,GDP_Per_Capita_in_USD_V1!$J$1:$AX$1,0)</f>
        <v>29</v>
      </c>
      <c r="K665">
        <f>INDEX(GDP_Per_Capita_in_USD_V1!$A$1:$AY$183,I665+1,J665+9)</f>
        <v>22769.35</v>
      </c>
    </row>
    <row r="666" spans="1:11" x14ac:dyDescent="0.3">
      <c r="A666" t="s">
        <v>101</v>
      </c>
      <c r="B666">
        <v>2007</v>
      </c>
      <c r="C666">
        <v>76.8</v>
      </c>
      <c r="D666">
        <v>79.900000000000006</v>
      </c>
      <c r="E666">
        <v>73.5</v>
      </c>
      <c r="F666">
        <v>20.5</v>
      </c>
      <c r="G666">
        <v>22.4</v>
      </c>
      <c r="H666">
        <v>18.3</v>
      </c>
      <c r="I666">
        <f>MATCH(A666,GDP_Per_Capita_in_USD_V1!$D$2:$D$183,0)</f>
        <v>43</v>
      </c>
      <c r="J666">
        <f>MATCH(B666,GDP_Per_Capita_in_USD_V1!$J$1:$AX$1,0)</f>
        <v>28</v>
      </c>
      <c r="K666">
        <f>INDEX(GDP_Per_Capita_in_USD_V1!$A$1:$AY$183,I666+1,J666+9)</f>
        <v>18393.740000000002</v>
      </c>
    </row>
    <row r="667" spans="1:11" x14ac:dyDescent="0.3">
      <c r="A667" t="s">
        <v>101</v>
      </c>
      <c r="B667">
        <v>2006</v>
      </c>
      <c r="C667">
        <v>76.5</v>
      </c>
      <c r="D667">
        <v>79.599999999999994</v>
      </c>
      <c r="E667">
        <v>73.2</v>
      </c>
      <c r="F667">
        <v>20.3</v>
      </c>
      <c r="G667">
        <v>22.2</v>
      </c>
      <c r="H667">
        <v>18.100000000000001</v>
      </c>
      <c r="I667">
        <f>MATCH(A667,GDP_Per_Capita_in_USD_V1!$D$2:$D$183,0)</f>
        <v>43</v>
      </c>
      <c r="J667">
        <f>MATCH(B667,GDP_Per_Capita_in_USD_V1!$J$1:$AX$1,0)</f>
        <v>27</v>
      </c>
      <c r="K667">
        <f>INDEX(GDP_Per_Capita_in_USD_V1!$A$1:$AY$183,I667+1,J667+9)</f>
        <v>15181.86</v>
      </c>
    </row>
    <row r="668" spans="1:11" x14ac:dyDescent="0.3">
      <c r="A668" t="s">
        <v>101</v>
      </c>
      <c r="B668">
        <v>2005</v>
      </c>
      <c r="C668">
        <v>75.900000000000006</v>
      </c>
      <c r="D668">
        <v>79</v>
      </c>
      <c r="E668">
        <v>72.599999999999994</v>
      </c>
      <c r="F668">
        <v>19.899999999999999</v>
      </c>
      <c r="G668">
        <v>21.7</v>
      </c>
      <c r="H668">
        <v>17.600000000000001</v>
      </c>
      <c r="I668">
        <f>MATCH(A668,GDP_Per_Capita_in_USD_V1!$D$2:$D$183,0)</f>
        <v>43</v>
      </c>
      <c r="J668">
        <f>MATCH(B668,GDP_Per_Capita_in_USD_V1!$J$1:$AX$1,0)</f>
        <v>26</v>
      </c>
      <c r="K668">
        <f>INDEX(GDP_Per_Capita_in_USD_V1!$A$1:$AY$183,I668+1,J668+9)</f>
        <v>13333.86</v>
      </c>
    </row>
    <row r="669" spans="1:11" x14ac:dyDescent="0.3">
      <c r="A669" t="s">
        <v>101</v>
      </c>
      <c r="B669">
        <v>2004</v>
      </c>
      <c r="C669">
        <v>75.8</v>
      </c>
      <c r="D669">
        <v>79.099999999999994</v>
      </c>
      <c r="E669">
        <v>72.400000000000006</v>
      </c>
      <c r="F669">
        <v>19.8</v>
      </c>
      <c r="G669">
        <v>21.7</v>
      </c>
      <c r="H669">
        <v>17.5</v>
      </c>
      <c r="I669">
        <f>MATCH(A669,GDP_Per_Capita_in_USD_V1!$D$2:$D$183,0)</f>
        <v>43</v>
      </c>
      <c r="J669">
        <f>MATCH(B669,GDP_Per_Capita_in_USD_V1!$J$1:$AX$1,0)</f>
        <v>25</v>
      </c>
      <c r="K669">
        <f>INDEX(GDP_Per_Capita_in_USD_V1!$A$1:$AY$183,I669+1,J669+9)</f>
        <v>11669.13</v>
      </c>
    </row>
    <row r="670" spans="1:11" x14ac:dyDescent="0.3">
      <c r="A670" t="s">
        <v>101</v>
      </c>
      <c r="B670">
        <v>2003</v>
      </c>
      <c r="C670">
        <v>75.2</v>
      </c>
      <c r="D670">
        <v>78.5</v>
      </c>
      <c r="E670">
        <v>71.900000000000006</v>
      </c>
      <c r="F670">
        <v>19.399999999999999</v>
      </c>
      <c r="G670">
        <v>21.4</v>
      </c>
      <c r="H670">
        <v>17.2</v>
      </c>
      <c r="I670">
        <f>MATCH(A670,GDP_Per_Capita_in_USD_V1!$D$2:$D$183,0)</f>
        <v>43</v>
      </c>
      <c r="J670">
        <f>MATCH(B670,GDP_Per_Capita_in_USD_V1!$J$1:$AX$1,0)</f>
        <v>24</v>
      </c>
      <c r="K670">
        <f>INDEX(GDP_Per_Capita_in_USD_V1!$A$1:$AY$183,I670+1,J670+9)</f>
        <v>9744.4500000000007</v>
      </c>
    </row>
    <row r="671" spans="1:11" x14ac:dyDescent="0.3">
      <c r="A671" t="s">
        <v>101</v>
      </c>
      <c r="B671">
        <v>2002</v>
      </c>
      <c r="C671">
        <v>75.3</v>
      </c>
      <c r="D671">
        <v>78.599999999999994</v>
      </c>
      <c r="E671">
        <v>71.900000000000006</v>
      </c>
      <c r="F671">
        <v>19.5</v>
      </c>
      <c r="G671">
        <v>21.4</v>
      </c>
      <c r="H671">
        <v>17.2</v>
      </c>
      <c r="I671">
        <f>MATCH(A671,GDP_Per_Capita_in_USD_V1!$D$2:$D$183,0)</f>
        <v>43</v>
      </c>
      <c r="J671">
        <f>MATCH(B671,GDP_Per_Capita_in_USD_V1!$J$1:$AX$1,0)</f>
        <v>23</v>
      </c>
      <c r="K671">
        <f>INDEX(GDP_Per_Capita_in_USD_V1!$A$1:$AY$183,I671+1,J671+9)</f>
        <v>8007.32</v>
      </c>
    </row>
    <row r="672" spans="1:11" x14ac:dyDescent="0.3">
      <c r="A672" t="s">
        <v>101</v>
      </c>
      <c r="B672">
        <v>2001</v>
      </c>
      <c r="C672">
        <v>75.099999999999994</v>
      </c>
      <c r="D672">
        <v>78.3</v>
      </c>
      <c r="E672">
        <v>71.8</v>
      </c>
      <c r="F672">
        <v>19.399999999999999</v>
      </c>
      <c r="G672">
        <v>21.2</v>
      </c>
      <c r="H672">
        <v>17.100000000000001</v>
      </c>
      <c r="I672">
        <f>MATCH(A672,GDP_Per_Capita_in_USD_V1!$D$2:$D$183,0)</f>
        <v>43</v>
      </c>
      <c r="J672">
        <f>MATCH(B672,GDP_Per_Capita_in_USD_V1!$J$1:$AX$1,0)</f>
        <v>22</v>
      </c>
      <c r="K672">
        <f>INDEX(GDP_Per_Capita_in_USD_V1!$A$1:$AY$183,I672+1,J672+9)</f>
        <v>6584.78</v>
      </c>
    </row>
    <row r="673" spans="1:11" x14ac:dyDescent="0.3">
      <c r="A673" t="s">
        <v>101</v>
      </c>
      <c r="B673">
        <v>2000</v>
      </c>
      <c r="C673">
        <v>74.7</v>
      </c>
      <c r="D673">
        <v>78.099999999999994</v>
      </c>
      <c r="E673">
        <v>71.2</v>
      </c>
      <c r="F673">
        <v>19.100000000000001</v>
      </c>
      <c r="G673">
        <v>21</v>
      </c>
      <c r="H673">
        <v>16.7</v>
      </c>
      <c r="I673">
        <f>MATCH(A673,GDP_Per_Capita_in_USD_V1!$D$2:$D$183,0)</f>
        <v>43</v>
      </c>
      <c r="J673">
        <f>MATCH(B673,GDP_Per_Capita_in_USD_V1!$J$1:$AX$1,0)</f>
        <v>21</v>
      </c>
      <c r="K673">
        <f>INDEX(GDP_Per_Capita_in_USD_V1!$A$1:$AY$183,I673+1,J673+9)</f>
        <v>5981.08</v>
      </c>
    </row>
    <row r="674" spans="1:11" x14ac:dyDescent="0.3">
      <c r="A674" t="s">
        <v>91</v>
      </c>
      <c r="B674">
        <v>2015</v>
      </c>
      <c r="C674">
        <v>59.8</v>
      </c>
      <c r="D674">
        <v>61.5</v>
      </c>
      <c r="E674">
        <v>58.3</v>
      </c>
      <c r="F674">
        <v>16.8</v>
      </c>
      <c r="G674">
        <v>17.3</v>
      </c>
      <c r="H674">
        <v>16.2</v>
      </c>
      <c r="I674">
        <f>MATCH(A674,GDP_Per_Capita_in_USD_V1!$D$2:$D$183,0)</f>
        <v>38</v>
      </c>
      <c r="J674">
        <f>MATCH(B674,GDP_Per_Capita_in_USD_V1!$J$1:$AX$1,0)</f>
        <v>36</v>
      </c>
      <c r="K674">
        <f>INDEX(GDP_Per_Capita_in_USD_V1!$A$1:$AY$183,I674+1,J674+9)</f>
        <v>478.19099999999997</v>
      </c>
    </row>
    <row r="675" spans="1:11" x14ac:dyDescent="0.3">
      <c r="A675" t="s">
        <v>91</v>
      </c>
      <c r="B675">
        <v>2014</v>
      </c>
      <c r="C675">
        <v>59.3</v>
      </c>
      <c r="D675">
        <v>60.9</v>
      </c>
      <c r="E675">
        <v>57.7</v>
      </c>
      <c r="F675">
        <v>16.7</v>
      </c>
      <c r="G675">
        <v>17.3</v>
      </c>
      <c r="H675">
        <v>16.2</v>
      </c>
      <c r="I675">
        <f>MATCH(A675,GDP_Per_Capita_in_USD_V1!$D$2:$D$183,0)</f>
        <v>38</v>
      </c>
      <c r="J675">
        <f>MATCH(B675,GDP_Per_Capita_in_USD_V1!$J$1:$AX$1,0)</f>
        <v>35</v>
      </c>
      <c r="K675">
        <f>INDEX(GDP_Per_Capita_in_USD_V1!$A$1:$AY$183,I675+1,J675+9)</f>
        <v>452.93299999999999</v>
      </c>
    </row>
    <row r="676" spans="1:11" x14ac:dyDescent="0.3">
      <c r="A676" t="s">
        <v>91</v>
      </c>
      <c r="B676">
        <v>2013</v>
      </c>
      <c r="C676">
        <v>58.8</v>
      </c>
      <c r="D676">
        <v>60.4</v>
      </c>
      <c r="E676">
        <v>57.2</v>
      </c>
      <c r="F676">
        <v>16.7</v>
      </c>
      <c r="G676">
        <v>17.2</v>
      </c>
      <c r="H676">
        <v>16.100000000000001</v>
      </c>
      <c r="I676">
        <f>MATCH(A676,GDP_Per_Capita_in_USD_V1!$D$2:$D$183,0)</f>
        <v>38</v>
      </c>
      <c r="J676">
        <f>MATCH(B676,GDP_Per_Capita_in_USD_V1!$J$1:$AX$1,0)</f>
        <v>34</v>
      </c>
      <c r="K676">
        <f>INDEX(GDP_Per_Capita_in_USD_V1!$A$1:$AY$183,I676+1,J676+9)</f>
        <v>424.41800000000001</v>
      </c>
    </row>
    <row r="677" spans="1:11" x14ac:dyDescent="0.3">
      <c r="A677" t="s">
        <v>91</v>
      </c>
      <c r="B677">
        <v>2012</v>
      </c>
      <c r="C677">
        <v>58.3</v>
      </c>
      <c r="D677">
        <v>59.9</v>
      </c>
      <c r="E677">
        <v>56.7</v>
      </c>
      <c r="F677">
        <v>16.600000000000001</v>
      </c>
      <c r="G677">
        <v>17.100000000000001</v>
      </c>
      <c r="H677">
        <v>16</v>
      </c>
      <c r="I677">
        <f>MATCH(A677,GDP_Per_Capita_in_USD_V1!$D$2:$D$183,0)</f>
        <v>38</v>
      </c>
      <c r="J677">
        <f>MATCH(B677,GDP_Per_Capita_in_USD_V1!$J$1:$AX$1,0)</f>
        <v>33</v>
      </c>
      <c r="K677">
        <f>INDEX(GDP_Per_Capita_in_USD_V1!$A$1:$AY$183,I677+1,J677+9)</f>
        <v>368.78500000000003</v>
      </c>
    </row>
    <row r="678" spans="1:11" x14ac:dyDescent="0.3">
      <c r="A678" t="s">
        <v>91</v>
      </c>
      <c r="B678">
        <v>2011</v>
      </c>
      <c r="C678">
        <v>57.9</v>
      </c>
      <c r="D678">
        <v>59.5</v>
      </c>
      <c r="E678">
        <v>56.4</v>
      </c>
      <c r="F678">
        <v>16.5</v>
      </c>
      <c r="G678">
        <v>17</v>
      </c>
      <c r="H678">
        <v>15.9</v>
      </c>
      <c r="I678">
        <f>MATCH(A678,GDP_Per_Capita_in_USD_V1!$D$2:$D$183,0)</f>
        <v>38</v>
      </c>
      <c r="J678">
        <f>MATCH(B678,GDP_Per_Capita_in_USD_V1!$J$1:$AX$1,0)</f>
        <v>32</v>
      </c>
      <c r="K678">
        <f>INDEX(GDP_Per_Capita_in_USD_V1!$A$1:$AY$183,I678+1,J678+9)</f>
        <v>338.62700000000001</v>
      </c>
    </row>
    <row r="679" spans="1:11" x14ac:dyDescent="0.3">
      <c r="A679" t="s">
        <v>91</v>
      </c>
      <c r="B679">
        <v>2010</v>
      </c>
      <c r="C679">
        <v>57.4</v>
      </c>
      <c r="D679">
        <v>59</v>
      </c>
      <c r="E679">
        <v>55.9</v>
      </c>
      <c r="F679">
        <v>16.399999999999999</v>
      </c>
      <c r="G679">
        <v>16.899999999999999</v>
      </c>
      <c r="H679">
        <v>15.9</v>
      </c>
      <c r="I679">
        <f>MATCH(A679,GDP_Per_Capita_in_USD_V1!$D$2:$D$183,0)</f>
        <v>38</v>
      </c>
      <c r="J679">
        <f>MATCH(B679,GDP_Per_Capita_in_USD_V1!$J$1:$AX$1,0)</f>
        <v>31</v>
      </c>
      <c r="K679">
        <f>INDEX(GDP_Per_Capita_in_USD_V1!$A$1:$AY$183,I679+1,J679+9)</f>
        <v>292.95499999999998</v>
      </c>
    </row>
    <row r="680" spans="1:11" x14ac:dyDescent="0.3">
      <c r="A680" t="s">
        <v>91</v>
      </c>
      <c r="B680">
        <v>2009</v>
      </c>
      <c r="C680">
        <v>56.7</v>
      </c>
      <c r="D680">
        <v>58.3</v>
      </c>
      <c r="E680">
        <v>55.2</v>
      </c>
      <c r="F680">
        <v>16.3</v>
      </c>
      <c r="G680">
        <v>16.8</v>
      </c>
      <c r="H680">
        <v>15.7</v>
      </c>
      <c r="I680">
        <f>MATCH(A680,GDP_Per_Capita_in_USD_V1!$D$2:$D$183,0)</f>
        <v>38</v>
      </c>
      <c r="J680">
        <f>MATCH(B680,GDP_Per_Capita_in_USD_V1!$J$1:$AX$1,0)</f>
        <v>30</v>
      </c>
      <c r="K680">
        <f>INDEX(GDP_Per_Capita_in_USD_V1!$A$1:$AY$183,I680+1,J680+9)</f>
        <v>267.74400000000003</v>
      </c>
    </row>
    <row r="681" spans="1:11" x14ac:dyDescent="0.3">
      <c r="A681" t="s">
        <v>91</v>
      </c>
      <c r="B681">
        <v>2008</v>
      </c>
      <c r="C681">
        <v>56.3</v>
      </c>
      <c r="D681">
        <v>57.9</v>
      </c>
      <c r="E681">
        <v>54.7</v>
      </c>
      <c r="F681">
        <v>16.2</v>
      </c>
      <c r="G681">
        <v>16.7</v>
      </c>
      <c r="H681">
        <v>15.6</v>
      </c>
      <c r="I681">
        <f>MATCH(A681,GDP_Per_Capita_in_USD_V1!$D$2:$D$183,0)</f>
        <v>38</v>
      </c>
      <c r="J681">
        <f>MATCH(B681,GDP_Per_Capita_in_USD_V1!$J$1:$AX$1,0)</f>
        <v>29</v>
      </c>
      <c r="K681">
        <f>INDEX(GDP_Per_Capita_in_USD_V1!$A$1:$AY$183,I681+1,J681+9)</f>
        <v>288.03300000000002</v>
      </c>
    </row>
    <row r="682" spans="1:11" x14ac:dyDescent="0.3">
      <c r="A682" t="s">
        <v>91</v>
      </c>
      <c r="B682">
        <v>2007</v>
      </c>
      <c r="C682">
        <v>55.7</v>
      </c>
      <c r="D682">
        <v>57.3</v>
      </c>
      <c r="E682">
        <v>54.1</v>
      </c>
      <c r="F682">
        <v>16.100000000000001</v>
      </c>
      <c r="G682">
        <v>16.600000000000001</v>
      </c>
      <c r="H682">
        <v>15.5</v>
      </c>
      <c r="I682">
        <f>MATCH(A682,GDP_Per_Capita_in_USD_V1!$D$2:$D$183,0)</f>
        <v>38</v>
      </c>
      <c r="J682">
        <f>MATCH(B682,GDP_Per_Capita_in_USD_V1!$J$1:$AX$1,0)</f>
        <v>28</v>
      </c>
      <c r="K682">
        <f>INDEX(GDP_Per_Capita_in_USD_V1!$A$1:$AY$183,I682+1,J682+9)</f>
        <v>253.78899999999999</v>
      </c>
    </row>
    <row r="683" spans="1:11" x14ac:dyDescent="0.3">
      <c r="A683" t="s">
        <v>91</v>
      </c>
      <c r="B683">
        <v>2006</v>
      </c>
      <c r="C683">
        <v>55</v>
      </c>
      <c r="D683">
        <v>56.6</v>
      </c>
      <c r="E683">
        <v>53.4</v>
      </c>
      <c r="F683">
        <v>16</v>
      </c>
      <c r="G683">
        <v>16.5</v>
      </c>
      <c r="H683">
        <v>15.4</v>
      </c>
      <c r="I683">
        <f>MATCH(A683,GDP_Per_Capita_in_USD_V1!$D$2:$D$183,0)</f>
        <v>38</v>
      </c>
      <c r="J683">
        <f>MATCH(B683,GDP_Per_Capita_in_USD_V1!$J$1:$AX$1,0)</f>
        <v>27</v>
      </c>
      <c r="K683">
        <f>INDEX(GDP_Per_Capita_in_USD_V1!$A$1:$AY$183,I683+1,J683+9)</f>
        <v>228.375</v>
      </c>
    </row>
    <row r="684" spans="1:11" x14ac:dyDescent="0.3">
      <c r="A684" t="s">
        <v>91</v>
      </c>
      <c r="B684">
        <v>2005</v>
      </c>
      <c r="C684">
        <v>54.3</v>
      </c>
      <c r="D684">
        <v>55.9</v>
      </c>
      <c r="E684">
        <v>52.7</v>
      </c>
      <c r="F684">
        <v>15.8</v>
      </c>
      <c r="G684">
        <v>16.3</v>
      </c>
      <c r="H684">
        <v>15.2</v>
      </c>
      <c r="I684">
        <f>MATCH(A684,GDP_Per_Capita_in_USD_V1!$D$2:$D$183,0)</f>
        <v>38</v>
      </c>
      <c r="J684">
        <f>MATCH(B684,GDP_Per_Capita_in_USD_V1!$J$1:$AX$1,0)</f>
        <v>26</v>
      </c>
      <c r="K684">
        <f>INDEX(GDP_Per_Capita_in_USD_V1!$A$1:$AY$183,I684+1,J684+9)</f>
        <v>196.63499999999999</v>
      </c>
    </row>
    <row r="685" spans="1:11" x14ac:dyDescent="0.3">
      <c r="A685" t="s">
        <v>91</v>
      </c>
      <c r="B685">
        <v>2004</v>
      </c>
      <c r="C685">
        <v>53.5</v>
      </c>
      <c r="D685">
        <v>55.1</v>
      </c>
      <c r="E685">
        <v>52</v>
      </c>
      <c r="F685">
        <v>15.7</v>
      </c>
      <c r="G685">
        <v>16.2</v>
      </c>
      <c r="H685">
        <v>15.1</v>
      </c>
      <c r="I685">
        <f>MATCH(A685,GDP_Per_Capita_in_USD_V1!$D$2:$D$183,0)</f>
        <v>38</v>
      </c>
      <c r="J685">
        <f>MATCH(B685,GDP_Per_Capita_in_USD_V1!$J$1:$AX$1,0)</f>
        <v>25</v>
      </c>
      <c r="K685">
        <f>INDEX(GDP_Per_Capita_in_USD_V1!$A$1:$AY$183,I685+1,J685+9)</f>
        <v>175.255</v>
      </c>
    </row>
    <row r="686" spans="1:11" x14ac:dyDescent="0.3">
      <c r="A686" t="s">
        <v>91</v>
      </c>
      <c r="B686">
        <v>2003</v>
      </c>
      <c r="C686">
        <v>52.8</v>
      </c>
      <c r="D686">
        <v>54.4</v>
      </c>
      <c r="E686">
        <v>51.1</v>
      </c>
      <c r="F686">
        <v>15.6</v>
      </c>
      <c r="G686">
        <v>16.100000000000001</v>
      </c>
      <c r="H686">
        <v>15</v>
      </c>
      <c r="I686">
        <f>MATCH(A686,GDP_Per_Capita_in_USD_V1!$D$2:$D$183,0)</f>
        <v>38</v>
      </c>
      <c r="J686">
        <f>MATCH(B686,GDP_Per_Capita_in_USD_V1!$J$1:$AX$1,0)</f>
        <v>24</v>
      </c>
      <c r="K686">
        <f>INDEX(GDP_Per_Capita_in_USD_V1!$A$1:$AY$183,I686+1,J686+9)</f>
        <v>156.29499999999999</v>
      </c>
    </row>
    <row r="687" spans="1:11" x14ac:dyDescent="0.3">
      <c r="A687" t="s">
        <v>91</v>
      </c>
      <c r="B687">
        <v>2002</v>
      </c>
      <c r="C687">
        <v>52.1</v>
      </c>
      <c r="D687">
        <v>53.8</v>
      </c>
      <c r="E687">
        <v>50.4</v>
      </c>
      <c r="F687">
        <v>15.5</v>
      </c>
      <c r="G687">
        <v>16</v>
      </c>
      <c r="H687">
        <v>14.9</v>
      </c>
      <c r="I687">
        <f>MATCH(A687,GDP_Per_Capita_in_USD_V1!$D$2:$D$183,0)</f>
        <v>38</v>
      </c>
      <c r="J687">
        <f>MATCH(B687,GDP_Per_Capita_in_USD_V1!$J$1:$AX$1,0)</f>
        <v>23</v>
      </c>
      <c r="K687">
        <f>INDEX(GDP_Per_Capita_in_USD_V1!$A$1:$AY$183,I687+1,J687+9)</f>
        <v>156.76400000000001</v>
      </c>
    </row>
    <row r="688" spans="1:11" x14ac:dyDescent="0.3">
      <c r="A688" t="s">
        <v>91</v>
      </c>
      <c r="B688">
        <v>2001</v>
      </c>
      <c r="C688">
        <v>51.8</v>
      </c>
      <c r="D688">
        <v>53.3</v>
      </c>
      <c r="E688">
        <v>50.4</v>
      </c>
      <c r="F688">
        <v>15.4</v>
      </c>
      <c r="G688">
        <v>15.9</v>
      </c>
      <c r="H688">
        <v>14.9</v>
      </c>
      <c r="I688">
        <f>MATCH(A688,GDP_Per_Capita_in_USD_V1!$D$2:$D$183,0)</f>
        <v>38</v>
      </c>
      <c r="J688">
        <f>MATCH(B688,GDP_Per_Capita_in_USD_V1!$J$1:$AX$1,0)</f>
        <v>22</v>
      </c>
      <c r="K688">
        <f>INDEX(GDP_Per_Capita_in_USD_V1!$A$1:$AY$183,I688+1,J688+9)</f>
        <v>151.345</v>
      </c>
    </row>
    <row r="689" spans="1:11" x14ac:dyDescent="0.3">
      <c r="A689" t="s">
        <v>91</v>
      </c>
      <c r="B689">
        <v>2000</v>
      </c>
      <c r="C689">
        <v>51.3</v>
      </c>
      <c r="D689">
        <v>52.7</v>
      </c>
      <c r="E689">
        <v>49.8</v>
      </c>
      <c r="F689">
        <v>15.4</v>
      </c>
      <c r="G689">
        <v>15.8</v>
      </c>
      <c r="H689">
        <v>14.8</v>
      </c>
      <c r="I689">
        <f>MATCH(A689,GDP_Per_Capita_in_USD_V1!$D$2:$D$183,0)</f>
        <v>38</v>
      </c>
      <c r="J689">
        <f>MATCH(B689,GDP_Per_Capita_in_USD_V1!$J$1:$AX$1,0)</f>
        <v>21</v>
      </c>
      <c r="K689">
        <f>INDEX(GDP_Per_Capita_in_USD_V1!$A$1:$AY$183,I689+1,J689+9)</f>
        <v>363.86700000000002</v>
      </c>
    </row>
    <row r="690" spans="1:11" x14ac:dyDescent="0.3">
      <c r="A690" t="s">
        <v>103</v>
      </c>
      <c r="B690">
        <v>2015</v>
      </c>
      <c r="C690">
        <v>80.599999999999994</v>
      </c>
      <c r="D690">
        <v>82.5</v>
      </c>
      <c r="E690">
        <v>78.599999999999994</v>
      </c>
      <c r="F690">
        <v>23.3</v>
      </c>
      <c r="G690">
        <v>24.6</v>
      </c>
      <c r="H690">
        <v>21.8</v>
      </c>
      <c r="I690">
        <f>MATCH(A690,GDP_Per_Capita_in_USD_V1!$D$2:$D$183,0)</f>
        <v>44</v>
      </c>
      <c r="J690">
        <f>MATCH(B690,GDP_Per_Capita_in_USD_V1!$J$1:$AX$1,0)</f>
        <v>36</v>
      </c>
      <c r="K690">
        <f>INDEX(GDP_Per_Capita_in_USD_V1!$A$1:$AY$183,I690+1,J690+9)</f>
        <v>51423.61</v>
      </c>
    </row>
    <row r="691" spans="1:11" x14ac:dyDescent="0.3">
      <c r="A691" t="s">
        <v>103</v>
      </c>
      <c r="B691">
        <v>2014</v>
      </c>
      <c r="C691">
        <v>80.400000000000006</v>
      </c>
      <c r="D691">
        <v>82.3</v>
      </c>
      <c r="E691">
        <v>78.400000000000006</v>
      </c>
      <c r="F691">
        <v>23.1</v>
      </c>
      <c r="G691">
        <v>24.5</v>
      </c>
      <c r="H691">
        <v>21.6</v>
      </c>
      <c r="I691">
        <f>MATCH(A691,GDP_Per_Capita_in_USD_V1!$D$2:$D$183,0)</f>
        <v>44</v>
      </c>
      <c r="J691">
        <f>MATCH(B691,GDP_Per_Capita_in_USD_V1!$J$1:$AX$1,0)</f>
        <v>35</v>
      </c>
      <c r="K691">
        <f>INDEX(GDP_Per_Capita_in_USD_V1!$A$1:$AY$183,I691+1,J691+9)</f>
        <v>60947.38</v>
      </c>
    </row>
    <row r="692" spans="1:11" x14ac:dyDescent="0.3">
      <c r="A692" t="s">
        <v>103</v>
      </c>
      <c r="B692">
        <v>2013</v>
      </c>
      <c r="C692">
        <v>80.099999999999994</v>
      </c>
      <c r="D692">
        <v>82.2</v>
      </c>
      <c r="E692">
        <v>78.099999999999994</v>
      </c>
      <c r="F692">
        <v>23</v>
      </c>
      <c r="G692">
        <v>24.4</v>
      </c>
      <c r="H692">
        <v>21.4</v>
      </c>
      <c r="I692">
        <f>MATCH(A692,GDP_Per_Capita_in_USD_V1!$D$2:$D$183,0)</f>
        <v>44</v>
      </c>
      <c r="J692">
        <f>MATCH(B692,GDP_Per_Capita_in_USD_V1!$J$1:$AX$1,0)</f>
        <v>34</v>
      </c>
      <c r="K692">
        <f>INDEX(GDP_Per_Capita_in_USD_V1!$A$1:$AY$183,I692+1,J692+9)</f>
        <v>59950</v>
      </c>
    </row>
    <row r="693" spans="1:11" x14ac:dyDescent="0.3">
      <c r="A693" t="s">
        <v>103</v>
      </c>
      <c r="B693">
        <v>2012</v>
      </c>
      <c r="C693">
        <v>80</v>
      </c>
      <c r="D693">
        <v>82</v>
      </c>
      <c r="E693">
        <v>77.900000000000006</v>
      </c>
      <c r="F693">
        <v>22.8</v>
      </c>
      <c r="G693">
        <v>24.2</v>
      </c>
      <c r="H693">
        <v>21.2</v>
      </c>
      <c r="I693">
        <f>MATCH(A693,GDP_Per_Capita_in_USD_V1!$D$2:$D$183,0)</f>
        <v>44</v>
      </c>
      <c r="J693">
        <f>MATCH(B693,GDP_Per_Capita_in_USD_V1!$J$1:$AX$1,0)</f>
        <v>33</v>
      </c>
      <c r="K693">
        <f>INDEX(GDP_Per_Capita_in_USD_V1!$A$1:$AY$183,I693+1,J693+9)</f>
        <v>57750.31</v>
      </c>
    </row>
    <row r="694" spans="1:11" x14ac:dyDescent="0.3">
      <c r="A694" t="s">
        <v>103</v>
      </c>
      <c r="B694">
        <v>2011</v>
      </c>
      <c r="C694">
        <v>79.7</v>
      </c>
      <c r="D694">
        <v>81.8</v>
      </c>
      <c r="E694">
        <v>77.599999999999994</v>
      </c>
      <c r="F694">
        <v>22.7</v>
      </c>
      <c r="G694">
        <v>24.2</v>
      </c>
      <c r="H694">
        <v>21.1</v>
      </c>
      <c r="I694">
        <f>MATCH(A694,GDP_Per_Capita_in_USD_V1!$D$2:$D$183,0)</f>
        <v>44</v>
      </c>
      <c r="J694">
        <f>MATCH(B694,GDP_Per_Capita_in_USD_V1!$J$1:$AX$1,0)</f>
        <v>32</v>
      </c>
      <c r="K694">
        <f>INDEX(GDP_Per_Capita_in_USD_V1!$A$1:$AY$183,I694+1,J694+9)</f>
        <v>61413.56</v>
      </c>
    </row>
    <row r="695" spans="1:11" x14ac:dyDescent="0.3">
      <c r="A695" t="s">
        <v>103</v>
      </c>
      <c r="B695">
        <v>2010</v>
      </c>
      <c r="C695">
        <v>79.2</v>
      </c>
      <c r="D695">
        <v>81.3</v>
      </c>
      <c r="E695">
        <v>77.099999999999994</v>
      </c>
      <c r="F695">
        <v>22.3</v>
      </c>
      <c r="G695">
        <v>23.8</v>
      </c>
      <c r="H695">
        <v>20.7</v>
      </c>
      <c r="I695">
        <f>MATCH(A695,GDP_Per_Capita_in_USD_V1!$D$2:$D$183,0)</f>
        <v>44</v>
      </c>
      <c r="J695">
        <f>MATCH(B695,GDP_Per_Capita_in_USD_V1!$J$1:$AX$1,0)</f>
        <v>31</v>
      </c>
      <c r="K695">
        <f>INDEX(GDP_Per_Capita_in_USD_V1!$A$1:$AY$183,I695+1,J695+9)</f>
        <v>57782.720000000001</v>
      </c>
    </row>
    <row r="696" spans="1:11" x14ac:dyDescent="0.3">
      <c r="A696" t="s">
        <v>103</v>
      </c>
      <c r="B696">
        <v>2009</v>
      </c>
      <c r="C696">
        <v>78.900000000000006</v>
      </c>
      <c r="D696">
        <v>81.099999999999994</v>
      </c>
      <c r="E696">
        <v>76.8</v>
      </c>
      <c r="F696">
        <v>22.1</v>
      </c>
      <c r="G696">
        <v>23.6</v>
      </c>
      <c r="H696">
        <v>20.5</v>
      </c>
      <c r="I696">
        <f>MATCH(A696,GDP_Per_Capita_in_USD_V1!$D$2:$D$183,0)</f>
        <v>44</v>
      </c>
      <c r="J696">
        <f>MATCH(B696,GDP_Per_Capita_in_USD_V1!$J$1:$AX$1,0)</f>
        <v>30</v>
      </c>
      <c r="K696">
        <f>INDEX(GDP_Per_Capita_in_USD_V1!$A$1:$AY$183,I696+1,J696+9)</f>
        <v>58018.21</v>
      </c>
    </row>
    <row r="697" spans="1:11" x14ac:dyDescent="0.3">
      <c r="A697" t="s">
        <v>103</v>
      </c>
      <c r="B697">
        <v>2008</v>
      </c>
      <c r="C697">
        <v>78.8</v>
      </c>
      <c r="D697">
        <v>81</v>
      </c>
      <c r="E697">
        <v>76.5</v>
      </c>
      <c r="F697">
        <v>22</v>
      </c>
      <c r="G697">
        <v>23.6</v>
      </c>
      <c r="H697">
        <v>20.399999999999999</v>
      </c>
      <c r="I697">
        <f>MATCH(A697,GDP_Per_Capita_in_USD_V1!$D$2:$D$183,0)</f>
        <v>44</v>
      </c>
      <c r="J697">
        <f>MATCH(B697,GDP_Per_Capita_in_USD_V1!$J$1:$AX$1,0)</f>
        <v>29</v>
      </c>
      <c r="K697">
        <f>INDEX(GDP_Per_Capita_in_USD_V1!$A$1:$AY$183,I697+1,J697+9)</f>
        <v>64390.559999999998</v>
      </c>
    </row>
    <row r="698" spans="1:11" x14ac:dyDescent="0.3">
      <c r="A698" t="s">
        <v>103</v>
      </c>
      <c r="B698">
        <v>2007</v>
      </c>
      <c r="C698">
        <v>78.400000000000006</v>
      </c>
      <c r="D698">
        <v>80.599999999999994</v>
      </c>
      <c r="E698">
        <v>76.099999999999994</v>
      </c>
      <c r="F698">
        <v>21.8</v>
      </c>
      <c r="G698">
        <v>23.2</v>
      </c>
      <c r="H698">
        <v>20.2</v>
      </c>
      <c r="I698">
        <f>MATCH(A698,GDP_Per_Capita_in_USD_V1!$D$2:$D$183,0)</f>
        <v>44</v>
      </c>
      <c r="J698">
        <f>MATCH(B698,GDP_Per_Capita_in_USD_V1!$J$1:$AX$1,0)</f>
        <v>28</v>
      </c>
      <c r="K698">
        <f>INDEX(GDP_Per_Capita_in_USD_V1!$A$1:$AY$183,I698+1,J698+9)</f>
        <v>58655.29</v>
      </c>
    </row>
    <row r="699" spans="1:11" x14ac:dyDescent="0.3">
      <c r="A699" t="s">
        <v>103</v>
      </c>
      <c r="B699">
        <v>2006</v>
      </c>
      <c r="C699">
        <v>78.099999999999994</v>
      </c>
      <c r="D699">
        <v>80.5</v>
      </c>
      <c r="E699">
        <v>75.8</v>
      </c>
      <c r="F699">
        <v>21.6</v>
      </c>
      <c r="G699">
        <v>23.1</v>
      </c>
      <c r="H699">
        <v>19.899999999999999</v>
      </c>
      <c r="I699">
        <f>MATCH(A699,GDP_Per_Capita_in_USD_V1!$D$2:$D$183,0)</f>
        <v>44</v>
      </c>
      <c r="J699">
        <f>MATCH(B699,GDP_Per_Capita_in_USD_V1!$J$1:$AX$1,0)</f>
        <v>27</v>
      </c>
      <c r="K699">
        <f>INDEX(GDP_Per_Capita_in_USD_V1!$A$1:$AY$183,I699+1,J699+9)</f>
        <v>52137.04</v>
      </c>
    </row>
    <row r="700" spans="1:11" x14ac:dyDescent="0.3">
      <c r="A700" t="s">
        <v>103</v>
      </c>
      <c r="B700">
        <v>2005</v>
      </c>
      <c r="C700">
        <v>78.099999999999994</v>
      </c>
      <c r="D700">
        <v>80.400000000000006</v>
      </c>
      <c r="E700">
        <v>75.8</v>
      </c>
      <c r="F700">
        <v>21.5</v>
      </c>
      <c r="G700">
        <v>23.1</v>
      </c>
      <c r="H700">
        <v>19.8</v>
      </c>
      <c r="I700">
        <f>MATCH(A700,GDP_Per_Capita_in_USD_V1!$D$2:$D$183,0)</f>
        <v>44</v>
      </c>
      <c r="J700">
        <f>MATCH(B700,GDP_Per_Capita_in_USD_V1!$J$1:$AX$1,0)</f>
        <v>26</v>
      </c>
      <c r="K700">
        <f>INDEX(GDP_Per_Capita_in_USD_V1!$A$1:$AY$183,I700+1,J700+9)</f>
        <v>48893.25</v>
      </c>
    </row>
    <row r="701" spans="1:11" x14ac:dyDescent="0.3">
      <c r="A701" t="s">
        <v>103</v>
      </c>
      <c r="B701">
        <v>2004</v>
      </c>
      <c r="C701">
        <v>77.7</v>
      </c>
      <c r="D701">
        <v>80.099999999999994</v>
      </c>
      <c r="E701">
        <v>75.3</v>
      </c>
      <c r="F701">
        <v>21.3</v>
      </c>
      <c r="G701">
        <v>23</v>
      </c>
      <c r="H701">
        <v>19.5</v>
      </c>
      <c r="I701">
        <f>MATCH(A701,GDP_Per_Capita_in_USD_V1!$D$2:$D$183,0)</f>
        <v>44</v>
      </c>
      <c r="J701">
        <f>MATCH(B701,GDP_Per_Capita_in_USD_V1!$J$1:$AX$1,0)</f>
        <v>25</v>
      </c>
      <c r="K701">
        <f>INDEX(GDP_Per_Capita_in_USD_V1!$A$1:$AY$183,I701+1,J701+9)</f>
        <v>46546.23</v>
      </c>
    </row>
    <row r="702" spans="1:11" x14ac:dyDescent="0.3">
      <c r="A702" t="s">
        <v>103</v>
      </c>
      <c r="B702">
        <v>2003</v>
      </c>
      <c r="C702">
        <v>77.3</v>
      </c>
      <c r="D702">
        <v>79.7</v>
      </c>
      <c r="E702">
        <v>74.900000000000006</v>
      </c>
      <c r="F702">
        <v>21</v>
      </c>
      <c r="G702">
        <v>22.6</v>
      </c>
      <c r="H702">
        <v>19.3</v>
      </c>
      <c r="I702">
        <f>MATCH(A702,GDP_Per_Capita_in_USD_V1!$D$2:$D$183,0)</f>
        <v>44</v>
      </c>
      <c r="J702">
        <f>MATCH(B702,GDP_Per_Capita_in_USD_V1!$J$1:$AX$1,0)</f>
        <v>24</v>
      </c>
      <c r="K702">
        <f>INDEX(GDP_Per_Capita_in_USD_V1!$A$1:$AY$183,I702+1,J702+9)</f>
        <v>40519.86</v>
      </c>
    </row>
    <row r="703" spans="1:11" x14ac:dyDescent="0.3">
      <c r="A703" t="s">
        <v>103</v>
      </c>
      <c r="B703">
        <v>2002</v>
      </c>
      <c r="C703">
        <v>77</v>
      </c>
      <c r="D703">
        <v>79.2</v>
      </c>
      <c r="E703">
        <v>74.7</v>
      </c>
      <c r="F703">
        <v>20.8</v>
      </c>
      <c r="G703">
        <v>22.3</v>
      </c>
      <c r="H703">
        <v>19.100000000000001</v>
      </c>
      <c r="I703">
        <f>MATCH(A703,GDP_Per_Capita_in_USD_V1!$D$2:$D$183,0)</f>
        <v>44</v>
      </c>
      <c r="J703">
        <f>MATCH(B703,GDP_Per_Capita_in_USD_V1!$J$1:$AX$1,0)</f>
        <v>23</v>
      </c>
      <c r="K703">
        <f>INDEX(GDP_Per_Capita_in_USD_V1!$A$1:$AY$183,I703+1,J703+9)</f>
        <v>33277.949999999997</v>
      </c>
    </row>
    <row r="704" spans="1:11" x14ac:dyDescent="0.3">
      <c r="A704" t="s">
        <v>103</v>
      </c>
      <c r="B704">
        <v>2001</v>
      </c>
      <c r="C704">
        <v>77</v>
      </c>
      <c r="D704">
        <v>79.3</v>
      </c>
      <c r="E704">
        <v>74.7</v>
      </c>
      <c r="F704">
        <v>20.7</v>
      </c>
      <c r="G704">
        <v>22.3</v>
      </c>
      <c r="H704">
        <v>19</v>
      </c>
      <c r="I704">
        <f>MATCH(A704,GDP_Per_Capita_in_USD_V1!$D$2:$D$183,0)</f>
        <v>44</v>
      </c>
      <c r="J704">
        <f>MATCH(B704,GDP_Per_Capita_in_USD_V1!$J$1:$AX$1,0)</f>
        <v>22</v>
      </c>
      <c r="K704">
        <f>INDEX(GDP_Per_Capita_in_USD_V1!$A$1:$AY$183,I704+1,J704+9)</f>
        <v>30812.05</v>
      </c>
    </row>
    <row r="705" spans="1:11" x14ac:dyDescent="0.3">
      <c r="A705" t="s">
        <v>103</v>
      </c>
      <c r="B705">
        <v>2000</v>
      </c>
      <c r="C705">
        <v>76.900000000000006</v>
      </c>
      <c r="D705">
        <v>79.2</v>
      </c>
      <c r="E705">
        <v>74.5</v>
      </c>
      <c r="F705">
        <v>20.6</v>
      </c>
      <c r="G705">
        <v>22.2</v>
      </c>
      <c r="H705">
        <v>18.8</v>
      </c>
      <c r="I705">
        <f>MATCH(A705,GDP_Per_Capita_in_USD_V1!$D$2:$D$183,0)</f>
        <v>44</v>
      </c>
      <c r="J705">
        <f>MATCH(B705,GDP_Per_Capita_in_USD_V1!$J$1:$AX$1,0)</f>
        <v>21</v>
      </c>
      <c r="K705">
        <f>INDEX(GDP_Per_Capita_in_USD_V1!$A$1:$AY$183,I705+1,J705+9)</f>
        <v>30804.46</v>
      </c>
    </row>
    <row r="706" spans="1:11" x14ac:dyDescent="0.3">
      <c r="A706" t="s">
        <v>105</v>
      </c>
      <c r="B706">
        <v>2015</v>
      </c>
      <c r="C706">
        <v>63.5</v>
      </c>
      <c r="D706">
        <v>65.3</v>
      </c>
      <c r="E706">
        <v>61.8</v>
      </c>
      <c r="F706">
        <v>17.600000000000001</v>
      </c>
      <c r="G706">
        <v>18.2</v>
      </c>
      <c r="H706">
        <v>16.899999999999999</v>
      </c>
      <c r="I706">
        <f>MATCH(A706,GDP_Per_Capita_in_USD_V1!$D$2:$D$183,0)</f>
        <v>45</v>
      </c>
      <c r="J706">
        <f>MATCH(B706,GDP_Per_Capita_in_USD_V1!$J$1:$AX$1,0)</f>
        <v>36</v>
      </c>
      <c r="K706">
        <f>INDEX(GDP_Per_Capita_in_USD_V1!$A$1:$AY$183,I706+1,J706+9)</f>
        <v>1805.18</v>
      </c>
    </row>
    <row r="707" spans="1:11" x14ac:dyDescent="0.3">
      <c r="A707" t="s">
        <v>105</v>
      </c>
      <c r="B707">
        <v>2014</v>
      </c>
      <c r="C707">
        <v>63</v>
      </c>
      <c r="D707">
        <v>64.7</v>
      </c>
      <c r="E707">
        <v>61.3</v>
      </c>
      <c r="F707">
        <v>17.600000000000001</v>
      </c>
      <c r="G707">
        <v>18.2</v>
      </c>
      <c r="H707">
        <v>16.899999999999999</v>
      </c>
      <c r="I707">
        <f>MATCH(A707,GDP_Per_Capita_in_USD_V1!$D$2:$D$183,0)</f>
        <v>45</v>
      </c>
      <c r="J707">
        <f>MATCH(B707,GDP_Per_Capita_in_USD_V1!$J$1:$AX$1,0)</f>
        <v>35</v>
      </c>
      <c r="K707">
        <f>INDEX(GDP_Per_Capita_in_USD_V1!$A$1:$AY$183,I707+1,J707+9)</f>
        <v>1691.72</v>
      </c>
    </row>
    <row r="708" spans="1:11" x14ac:dyDescent="0.3">
      <c r="A708" t="s">
        <v>105</v>
      </c>
      <c r="B708">
        <v>2013</v>
      </c>
      <c r="C708">
        <v>62.7</v>
      </c>
      <c r="D708">
        <v>64.400000000000006</v>
      </c>
      <c r="E708">
        <v>61.1</v>
      </c>
      <c r="F708">
        <v>17.5</v>
      </c>
      <c r="G708">
        <v>18.100000000000001</v>
      </c>
      <c r="H708">
        <v>16.899999999999999</v>
      </c>
      <c r="I708">
        <f>MATCH(A708,GDP_Per_Capita_in_USD_V1!$D$2:$D$183,0)</f>
        <v>45</v>
      </c>
      <c r="J708">
        <f>MATCH(B708,GDP_Per_Capita_in_USD_V1!$J$1:$AX$1,0)</f>
        <v>34</v>
      </c>
      <c r="K708">
        <f>INDEX(GDP_Per_Capita_in_USD_V1!$A$1:$AY$183,I708+1,J708+9)</f>
        <v>1592.86</v>
      </c>
    </row>
    <row r="709" spans="1:11" x14ac:dyDescent="0.3">
      <c r="A709" t="s">
        <v>105</v>
      </c>
      <c r="B709">
        <v>2012</v>
      </c>
      <c r="C709">
        <v>62.2</v>
      </c>
      <c r="D709">
        <v>63.9</v>
      </c>
      <c r="E709">
        <v>60.6</v>
      </c>
      <c r="F709">
        <v>17.5</v>
      </c>
      <c r="G709">
        <v>18.100000000000001</v>
      </c>
      <c r="H709">
        <v>16.8</v>
      </c>
      <c r="I709">
        <f>MATCH(A709,GDP_Per_Capita_in_USD_V1!$D$2:$D$183,0)</f>
        <v>45</v>
      </c>
      <c r="J709">
        <f>MATCH(B709,GDP_Per_Capita_in_USD_V1!$J$1:$AX$1,0)</f>
        <v>33</v>
      </c>
      <c r="K709">
        <f>INDEX(GDP_Per_Capita_in_USD_V1!$A$1:$AY$183,I709+1,J709+9)</f>
        <v>1522.95</v>
      </c>
    </row>
    <row r="710" spans="1:11" x14ac:dyDescent="0.3">
      <c r="A710" t="s">
        <v>105</v>
      </c>
      <c r="B710">
        <v>2011</v>
      </c>
      <c r="C710">
        <v>61.8</v>
      </c>
      <c r="D710">
        <v>63.4</v>
      </c>
      <c r="E710">
        <v>60.2</v>
      </c>
      <c r="F710">
        <v>17.399999999999999</v>
      </c>
      <c r="G710">
        <v>18</v>
      </c>
      <c r="H710">
        <v>16.8</v>
      </c>
      <c r="I710">
        <f>MATCH(A710,GDP_Per_Capita_in_USD_V1!$D$2:$D$183,0)</f>
        <v>45</v>
      </c>
      <c r="J710">
        <f>MATCH(B710,GDP_Per_Capita_in_USD_V1!$J$1:$AX$1,0)</f>
        <v>32</v>
      </c>
      <c r="K710">
        <f>INDEX(GDP_Per_Capita_in_USD_V1!$A$1:$AY$183,I710+1,J710+9)</f>
        <v>1433.17</v>
      </c>
    </row>
    <row r="711" spans="1:11" x14ac:dyDescent="0.3">
      <c r="A711" t="s">
        <v>105</v>
      </c>
      <c r="B711">
        <v>2010</v>
      </c>
      <c r="C711">
        <v>61.3</v>
      </c>
      <c r="D711">
        <v>63</v>
      </c>
      <c r="E711">
        <v>59.8</v>
      </c>
      <c r="F711">
        <v>17.3</v>
      </c>
      <c r="G711">
        <v>17.899999999999999</v>
      </c>
      <c r="H711">
        <v>16.7</v>
      </c>
      <c r="I711">
        <f>MATCH(A711,GDP_Per_Capita_in_USD_V1!$D$2:$D$183,0)</f>
        <v>45</v>
      </c>
      <c r="J711">
        <f>MATCH(B711,GDP_Per_Capita_in_USD_V1!$J$1:$AX$1,0)</f>
        <v>31</v>
      </c>
      <c r="K711">
        <f>INDEX(GDP_Per_Capita_in_USD_V1!$A$1:$AY$183,I711+1,J711+9)</f>
        <v>1341.88</v>
      </c>
    </row>
    <row r="712" spans="1:11" x14ac:dyDescent="0.3">
      <c r="A712" t="s">
        <v>105</v>
      </c>
      <c r="B712">
        <v>2009</v>
      </c>
      <c r="C712">
        <v>60.9</v>
      </c>
      <c r="D712">
        <v>62.5</v>
      </c>
      <c r="E712">
        <v>59.3</v>
      </c>
      <c r="F712">
        <v>17.2</v>
      </c>
      <c r="G712">
        <v>17.8</v>
      </c>
      <c r="H712">
        <v>16.600000000000001</v>
      </c>
      <c r="I712">
        <f>MATCH(A712,GDP_Per_Capita_in_USD_V1!$D$2:$D$183,0)</f>
        <v>45</v>
      </c>
      <c r="J712">
        <f>MATCH(B712,GDP_Per_Capita_in_USD_V1!$J$1:$AX$1,0)</f>
        <v>30</v>
      </c>
      <c r="K712">
        <f>INDEX(GDP_Per_Capita_in_USD_V1!$A$1:$AY$183,I712+1,J712+9)</f>
        <v>1282.28</v>
      </c>
    </row>
    <row r="713" spans="1:11" x14ac:dyDescent="0.3">
      <c r="A713" t="s">
        <v>105</v>
      </c>
      <c r="B713">
        <v>2008</v>
      </c>
      <c r="C713">
        <v>60.2</v>
      </c>
      <c r="D713">
        <v>61.9</v>
      </c>
      <c r="E713">
        <v>58.6</v>
      </c>
      <c r="F713">
        <v>17.100000000000001</v>
      </c>
      <c r="G713">
        <v>17.7</v>
      </c>
      <c r="H713">
        <v>16.5</v>
      </c>
      <c r="I713">
        <f>MATCH(A713,GDP_Per_Capita_in_USD_V1!$D$2:$D$183,0)</f>
        <v>45</v>
      </c>
      <c r="J713">
        <f>MATCH(B713,GDP_Per_Capita_in_USD_V1!$J$1:$AX$1,0)</f>
        <v>29</v>
      </c>
      <c r="K713">
        <f>INDEX(GDP_Per_Capita_in_USD_V1!$A$1:$AY$183,I713+1,J713+9)</f>
        <v>1235.8399999999999</v>
      </c>
    </row>
    <row r="714" spans="1:11" x14ac:dyDescent="0.3">
      <c r="A714" t="s">
        <v>105</v>
      </c>
      <c r="B714">
        <v>2007</v>
      </c>
      <c r="C714">
        <v>59.8</v>
      </c>
      <c r="D714">
        <v>61.4</v>
      </c>
      <c r="E714">
        <v>58.2</v>
      </c>
      <c r="F714">
        <v>17</v>
      </c>
      <c r="G714">
        <v>17.600000000000001</v>
      </c>
      <c r="H714">
        <v>16.399999999999999</v>
      </c>
      <c r="I714">
        <f>MATCH(A714,GDP_Per_Capita_in_USD_V1!$D$2:$D$183,0)</f>
        <v>45</v>
      </c>
      <c r="J714">
        <f>MATCH(B714,GDP_Per_Capita_in_USD_V1!$J$1:$AX$1,0)</f>
        <v>28</v>
      </c>
      <c r="K714">
        <f>INDEX(GDP_Per_Capita_in_USD_V1!$A$1:$AY$183,I714+1,J714+9)</f>
        <v>1094.97</v>
      </c>
    </row>
    <row r="715" spans="1:11" x14ac:dyDescent="0.3">
      <c r="A715" t="s">
        <v>105</v>
      </c>
      <c r="B715">
        <v>2006</v>
      </c>
      <c r="C715">
        <v>59.1</v>
      </c>
      <c r="D715">
        <v>60.7</v>
      </c>
      <c r="E715">
        <v>57.6</v>
      </c>
      <c r="F715">
        <v>16.899999999999999</v>
      </c>
      <c r="G715">
        <v>17.5</v>
      </c>
      <c r="H715">
        <v>16.3</v>
      </c>
      <c r="I715">
        <f>MATCH(A715,GDP_Per_Capita_in_USD_V1!$D$2:$D$183,0)</f>
        <v>45</v>
      </c>
      <c r="J715">
        <f>MATCH(B715,GDP_Per_Capita_in_USD_V1!$J$1:$AX$1,0)</f>
        <v>27</v>
      </c>
      <c r="K715">
        <f>INDEX(GDP_Per_Capita_in_USD_V1!$A$1:$AY$183,I715+1,J715+9)</f>
        <v>1020.63</v>
      </c>
    </row>
    <row r="716" spans="1:11" x14ac:dyDescent="0.3">
      <c r="A716" t="s">
        <v>105</v>
      </c>
      <c r="B716">
        <v>2005</v>
      </c>
      <c r="C716">
        <v>58.6</v>
      </c>
      <c r="D716">
        <v>60.2</v>
      </c>
      <c r="E716">
        <v>57.1</v>
      </c>
      <c r="F716">
        <v>16.899999999999999</v>
      </c>
      <c r="G716">
        <v>17.5</v>
      </c>
      <c r="H716">
        <v>16.3</v>
      </c>
      <c r="I716">
        <f>MATCH(A716,GDP_Per_Capita_in_USD_V1!$D$2:$D$183,0)</f>
        <v>45</v>
      </c>
      <c r="J716">
        <f>MATCH(B716,GDP_Per_Capita_in_USD_V1!$J$1:$AX$1,0)</f>
        <v>26</v>
      </c>
      <c r="K716">
        <f>INDEX(GDP_Per_Capita_in_USD_V1!$A$1:$AY$183,I716+1,J716+9)</f>
        <v>967.29</v>
      </c>
    </row>
    <row r="717" spans="1:11" x14ac:dyDescent="0.3">
      <c r="A717" t="s">
        <v>105</v>
      </c>
      <c r="B717">
        <v>2004</v>
      </c>
      <c r="C717">
        <v>58.1</v>
      </c>
      <c r="D717">
        <v>59.7</v>
      </c>
      <c r="E717">
        <v>56.6</v>
      </c>
      <c r="F717">
        <v>16.8</v>
      </c>
      <c r="G717">
        <v>17.399999999999999</v>
      </c>
      <c r="H717">
        <v>16.2</v>
      </c>
      <c r="I717">
        <f>MATCH(A717,GDP_Per_Capita_in_USD_V1!$D$2:$D$183,0)</f>
        <v>45</v>
      </c>
      <c r="J717">
        <f>MATCH(B717,GDP_Per_Capita_in_USD_V1!$J$1:$AX$1,0)</f>
        <v>25</v>
      </c>
      <c r="K717">
        <f>INDEX(GDP_Per_Capita_in_USD_V1!$A$1:$AY$183,I717+1,J717+9)</f>
        <v>934.84500000000003</v>
      </c>
    </row>
    <row r="718" spans="1:11" x14ac:dyDescent="0.3">
      <c r="A718" t="s">
        <v>105</v>
      </c>
      <c r="B718">
        <v>2003</v>
      </c>
      <c r="C718">
        <v>58</v>
      </c>
      <c r="D718">
        <v>59.6</v>
      </c>
      <c r="E718">
        <v>56.4</v>
      </c>
      <c r="F718">
        <v>16.8</v>
      </c>
      <c r="G718">
        <v>17.399999999999999</v>
      </c>
      <c r="H718">
        <v>16.2</v>
      </c>
      <c r="I718">
        <f>MATCH(A718,GDP_Per_Capita_in_USD_V1!$D$2:$D$183,0)</f>
        <v>45</v>
      </c>
      <c r="J718">
        <f>MATCH(B718,GDP_Per_Capita_in_USD_V1!$J$1:$AX$1,0)</f>
        <v>24</v>
      </c>
      <c r="K718">
        <f>INDEX(GDP_Per_Capita_in_USD_V1!$A$1:$AY$183,I718+1,J718+9)</f>
        <v>905.26199999999994</v>
      </c>
    </row>
    <row r="719" spans="1:11" x14ac:dyDescent="0.3">
      <c r="A719" t="s">
        <v>105</v>
      </c>
      <c r="B719">
        <v>2002</v>
      </c>
      <c r="C719">
        <v>57.9</v>
      </c>
      <c r="D719">
        <v>59.6</v>
      </c>
      <c r="E719">
        <v>56.3</v>
      </c>
      <c r="F719">
        <v>16.8</v>
      </c>
      <c r="G719">
        <v>17.399999999999999</v>
      </c>
      <c r="H719">
        <v>16.2</v>
      </c>
      <c r="I719">
        <f>MATCH(A719,GDP_Per_Capita_in_USD_V1!$D$2:$D$183,0)</f>
        <v>45</v>
      </c>
      <c r="J719">
        <f>MATCH(B719,GDP_Per_Capita_in_USD_V1!$J$1:$AX$1,0)</f>
        <v>23</v>
      </c>
      <c r="K719">
        <f>INDEX(GDP_Per_Capita_in_USD_V1!$A$1:$AY$183,I719+1,J719+9)</f>
        <v>884.072</v>
      </c>
    </row>
    <row r="720" spans="1:11" x14ac:dyDescent="0.3">
      <c r="A720" t="s">
        <v>105</v>
      </c>
      <c r="B720">
        <v>2001</v>
      </c>
      <c r="C720">
        <v>57.7</v>
      </c>
      <c r="D720">
        <v>59.4</v>
      </c>
      <c r="E720">
        <v>56</v>
      </c>
      <c r="F720">
        <v>16.8</v>
      </c>
      <c r="G720">
        <v>17.3</v>
      </c>
      <c r="H720">
        <v>16.2</v>
      </c>
      <c r="I720">
        <f>MATCH(A720,GDP_Per_Capita_in_USD_V1!$D$2:$D$183,0)</f>
        <v>45</v>
      </c>
      <c r="J720">
        <f>MATCH(B720,GDP_Per_Capita_in_USD_V1!$J$1:$AX$1,0)</f>
        <v>22</v>
      </c>
      <c r="K720">
        <f>INDEX(GDP_Per_Capita_in_USD_V1!$A$1:$AY$183,I720+1,J720+9)</f>
        <v>880.35199999999998</v>
      </c>
    </row>
    <row r="721" spans="1:11" x14ac:dyDescent="0.3">
      <c r="A721" t="s">
        <v>105</v>
      </c>
      <c r="B721">
        <v>2000</v>
      </c>
      <c r="C721">
        <v>57.4</v>
      </c>
      <c r="D721">
        <v>59.2</v>
      </c>
      <c r="E721">
        <v>55.7</v>
      </c>
      <c r="F721">
        <v>16.7</v>
      </c>
      <c r="G721">
        <v>17.3</v>
      </c>
      <c r="H721">
        <v>16.100000000000001</v>
      </c>
      <c r="I721">
        <f>MATCH(A721,GDP_Per_Capita_in_USD_V1!$D$2:$D$183,0)</f>
        <v>45</v>
      </c>
      <c r="J721">
        <f>MATCH(B721,GDP_Per_Capita_in_USD_V1!$J$1:$AX$1,0)</f>
        <v>21</v>
      </c>
      <c r="K721">
        <f>INDEX(GDP_Per_Capita_in_USD_V1!$A$1:$AY$183,I721+1,J721+9)</f>
        <v>871.16099999999994</v>
      </c>
    </row>
    <row r="722" spans="1:11" x14ac:dyDescent="0.3">
      <c r="A722" t="s">
        <v>107</v>
      </c>
      <c r="B722">
        <v>2013</v>
      </c>
      <c r="F722">
        <v>21</v>
      </c>
      <c r="G722">
        <v>22</v>
      </c>
      <c r="H722">
        <v>21</v>
      </c>
      <c r="I722">
        <f>MATCH(A722,GDP_Per_Capita_in_USD_V1!$D$2:$D$183,0)</f>
        <v>46</v>
      </c>
      <c r="J722">
        <f>MATCH(B722,GDP_Per_Capita_in_USD_V1!$J$1:$AX$1,0)</f>
        <v>34</v>
      </c>
      <c r="K722">
        <f>INDEX(GDP_Per_Capita_in_USD_V1!$A$1:$AY$183,I722+1,J722+9)</f>
        <v>7161.47</v>
      </c>
    </row>
    <row r="723" spans="1:11" x14ac:dyDescent="0.3">
      <c r="A723" t="s">
        <v>109</v>
      </c>
      <c r="B723">
        <v>2015</v>
      </c>
      <c r="C723">
        <v>73.900000000000006</v>
      </c>
      <c r="D723">
        <v>77.099999999999994</v>
      </c>
      <c r="E723">
        <v>70.900000000000006</v>
      </c>
      <c r="F723">
        <v>22</v>
      </c>
      <c r="G723">
        <v>23.5</v>
      </c>
      <c r="H723">
        <v>20.6</v>
      </c>
      <c r="I723">
        <f>MATCH(A723,GDP_Per_Capita_in_USD_V1!$D$2:$D$183,0)</f>
        <v>47</v>
      </c>
      <c r="J723">
        <f>MATCH(B723,GDP_Per_Capita_in_USD_V1!$J$1:$AX$1,0)</f>
        <v>36</v>
      </c>
      <c r="K723">
        <f>INDEX(GDP_Per_Capita_in_USD_V1!$A$1:$AY$183,I723+1,J723+9)</f>
        <v>6663.87</v>
      </c>
    </row>
    <row r="724" spans="1:11" x14ac:dyDescent="0.3">
      <c r="A724" t="s">
        <v>109</v>
      </c>
      <c r="B724">
        <v>2014</v>
      </c>
      <c r="C724">
        <v>73.599999999999994</v>
      </c>
      <c r="D724">
        <v>76.8</v>
      </c>
      <c r="E724">
        <v>70.7</v>
      </c>
      <c r="F724">
        <v>21.9</v>
      </c>
      <c r="G724">
        <v>23.4</v>
      </c>
      <c r="H724">
        <v>20.5</v>
      </c>
      <c r="I724">
        <f>MATCH(A724,GDP_Per_Capita_in_USD_V1!$D$2:$D$183,0)</f>
        <v>47</v>
      </c>
      <c r="J724">
        <f>MATCH(B724,GDP_Per_Capita_in_USD_V1!$J$1:$AX$1,0)</f>
        <v>35</v>
      </c>
      <c r="K724">
        <f>INDEX(GDP_Per_Capita_in_USD_V1!$A$1:$AY$183,I724+1,J724+9)</f>
        <v>6481.31</v>
      </c>
    </row>
    <row r="725" spans="1:11" x14ac:dyDescent="0.3">
      <c r="A725" t="s">
        <v>109</v>
      </c>
      <c r="B725">
        <v>2013</v>
      </c>
      <c r="C725">
        <v>73.400000000000006</v>
      </c>
      <c r="D725">
        <v>76.599999999999994</v>
      </c>
      <c r="E725">
        <v>70.400000000000006</v>
      </c>
      <c r="F725">
        <v>21.8</v>
      </c>
      <c r="G725">
        <v>23.3</v>
      </c>
      <c r="H725">
        <v>20.399999999999999</v>
      </c>
      <c r="I725">
        <f>MATCH(A725,GDP_Per_Capita_in_USD_V1!$D$2:$D$183,0)</f>
        <v>47</v>
      </c>
      <c r="J725">
        <f>MATCH(B725,GDP_Per_Capita_in_USD_V1!$J$1:$AX$1,0)</f>
        <v>34</v>
      </c>
      <c r="K725">
        <f>INDEX(GDP_Per_Capita_in_USD_V1!$A$1:$AY$183,I725+1,J725+9)</f>
        <v>6264.14</v>
      </c>
    </row>
    <row r="726" spans="1:11" x14ac:dyDescent="0.3">
      <c r="A726" t="s">
        <v>109</v>
      </c>
      <c r="B726">
        <v>2012</v>
      </c>
      <c r="C726">
        <v>72.099999999999994</v>
      </c>
      <c r="D726">
        <v>75.400000000000006</v>
      </c>
      <c r="E726">
        <v>69.099999999999994</v>
      </c>
      <c r="F726">
        <v>21.2</v>
      </c>
      <c r="G726">
        <v>22.5</v>
      </c>
      <c r="H726">
        <v>20</v>
      </c>
      <c r="I726">
        <f>MATCH(A726,GDP_Per_Capita_in_USD_V1!$D$2:$D$183,0)</f>
        <v>47</v>
      </c>
      <c r="J726">
        <f>MATCH(B726,GDP_Per_Capita_in_USD_V1!$J$1:$AX$1,0)</f>
        <v>33</v>
      </c>
      <c r="K726">
        <f>INDEX(GDP_Per_Capita_in_USD_V1!$A$1:$AY$183,I726+1,J726+9)</f>
        <v>6252.48</v>
      </c>
    </row>
    <row r="727" spans="1:11" x14ac:dyDescent="0.3">
      <c r="A727" t="s">
        <v>109</v>
      </c>
      <c r="B727">
        <v>2011</v>
      </c>
      <c r="C727">
        <v>73.099999999999994</v>
      </c>
      <c r="D727">
        <v>76.2</v>
      </c>
      <c r="E727">
        <v>70.2</v>
      </c>
      <c r="F727">
        <v>21.6</v>
      </c>
      <c r="G727">
        <v>23.1</v>
      </c>
      <c r="H727">
        <v>20.2</v>
      </c>
      <c r="I727">
        <f>MATCH(A727,GDP_Per_Capita_in_USD_V1!$D$2:$D$183,0)</f>
        <v>47</v>
      </c>
      <c r="J727">
        <f>MATCH(B727,GDP_Per_Capita_in_USD_V1!$J$1:$AX$1,0)</f>
        <v>32</v>
      </c>
      <c r="K727">
        <f>INDEX(GDP_Per_Capita_in_USD_V1!$A$1:$AY$183,I727+1,J727+9)</f>
        <v>6085.89</v>
      </c>
    </row>
    <row r="728" spans="1:11" x14ac:dyDescent="0.3">
      <c r="A728" t="s">
        <v>109</v>
      </c>
      <c r="B728">
        <v>2010</v>
      </c>
      <c r="C728">
        <v>72.7</v>
      </c>
      <c r="D728">
        <v>75.900000000000006</v>
      </c>
      <c r="E728">
        <v>69.7</v>
      </c>
      <c r="F728">
        <v>21.5</v>
      </c>
      <c r="G728">
        <v>22.9</v>
      </c>
      <c r="H728">
        <v>20</v>
      </c>
      <c r="I728">
        <f>MATCH(A728,GDP_Per_Capita_in_USD_V1!$D$2:$D$183,0)</f>
        <v>47</v>
      </c>
      <c r="J728">
        <f>MATCH(B728,GDP_Per_Capita_in_USD_V1!$J$1:$AX$1,0)</f>
        <v>31</v>
      </c>
      <c r="K728">
        <f>INDEX(GDP_Per_Capita_in_USD_V1!$A$1:$AY$183,I728+1,J728+9)</f>
        <v>5676.27</v>
      </c>
    </row>
    <row r="729" spans="1:11" x14ac:dyDescent="0.3">
      <c r="A729" t="s">
        <v>109</v>
      </c>
      <c r="B729">
        <v>2009</v>
      </c>
      <c r="C729">
        <v>73.599999999999994</v>
      </c>
      <c r="D729">
        <v>76.8</v>
      </c>
      <c r="E729">
        <v>70.7</v>
      </c>
      <c r="F729">
        <v>22.3</v>
      </c>
      <c r="G729">
        <v>23.8</v>
      </c>
      <c r="H729">
        <v>20.9</v>
      </c>
      <c r="I729">
        <f>MATCH(A729,GDP_Per_Capita_in_USD_V1!$D$2:$D$183,0)</f>
        <v>47</v>
      </c>
      <c r="J729">
        <f>MATCH(B729,GDP_Per_Capita_in_USD_V1!$J$1:$AX$1,0)</f>
        <v>30</v>
      </c>
      <c r="K729">
        <f>INDEX(GDP_Per_Capita_in_USD_V1!$A$1:$AY$183,I729+1,J729+9)</f>
        <v>5131.67</v>
      </c>
    </row>
    <row r="730" spans="1:11" x14ac:dyDescent="0.3">
      <c r="A730" t="s">
        <v>109</v>
      </c>
      <c r="B730">
        <v>2008</v>
      </c>
      <c r="C730">
        <v>73.3</v>
      </c>
      <c r="D730">
        <v>76.3</v>
      </c>
      <c r="E730">
        <v>70.5</v>
      </c>
      <c r="F730">
        <v>22.2</v>
      </c>
      <c r="G730">
        <v>23.5</v>
      </c>
      <c r="H730">
        <v>20.9</v>
      </c>
      <c r="I730">
        <f>MATCH(A730,GDP_Per_Capita_in_USD_V1!$D$2:$D$183,0)</f>
        <v>47</v>
      </c>
      <c r="J730">
        <f>MATCH(B730,GDP_Per_Capita_in_USD_V1!$J$1:$AX$1,0)</f>
        <v>29</v>
      </c>
      <c r="K730">
        <f>INDEX(GDP_Per_Capita_in_USD_V1!$A$1:$AY$183,I730+1,J730+9)</f>
        <v>5180.17</v>
      </c>
    </row>
    <row r="731" spans="1:11" x14ac:dyDescent="0.3">
      <c r="A731" t="s">
        <v>109</v>
      </c>
      <c r="B731">
        <v>2007</v>
      </c>
      <c r="C731">
        <v>72.900000000000006</v>
      </c>
      <c r="D731">
        <v>75.8</v>
      </c>
      <c r="E731">
        <v>70.099999999999994</v>
      </c>
      <c r="F731">
        <v>21.8</v>
      </c>
      <c r="G731">
        <v>23.1</v>
      </c>
      <c r="H731">
        <v>20.6</v>
      </c>
      <c r="I731">
        <f>MATCH(A731,GDP_Per_Capita_in_USD_V1!$D$2:$D$183,0)</f>
        <v>47</v>
      </c>
      <c r="J731">
        <f>MATCH(B731,GDP_Per_Capita_in_USD_V1!$J$1:$AX$1,0)</f>
        <v>28</v>
      </c>
      <c r="K731">
        <f>INDEX(GDP_Per_Capita_in_USD_V1!$A$1:$AY$183,I731+1,J731+9)</f>
        <v>4793.05</v>
      </c>
    </row>
    <row r="732" spans="1:11" x14ac:dyDescent="0.3">
      <c r="A732" t="s">
        <v>109</v>
      </c>
      <c r="B732">
        <v>2006</v>
      </c>
      <c r="C732">
        <v>72.3</v>
      </c>
      <c r="D732">
        <v>75.3</v>
      </c>
      <c r="E732">
        <v>69.5</v>
      </c>
      <c r="F732">
        <v>21.8</v>
      </c>
      <c r="G732">
        <v>22.9</v>
      </c>
      <c r="H732">
        <v>20.7</v>
      </c>
      <c r="I732">
        <f>MATCH(A732,GDP_Per_Capita_in_USD_V1!$D$2:$D$183,0)</f>
        <v>47</v>
      </c>
      <c r="J732">
        <f>MATCH(B732,GDP_Per_Capita_in_USD_V1!$J$1:$AX$1,0)</f>
        <v>27</v>
      </c>
      <c r="K732">
        <f>INDEX(GDP_Per_Capita_in_USD_V1!$A$1:$AY$183,I732+1,J732+9)</f>
        <v>4216.93</v>
      </c>
    </row>
    <row r="733" spans="1:11" x14ac:dyDescent="0.3">
      <c r="A733" t="s">
        <v>109</v>
      </c>
      <c r="B733">
        <v>2005</v>
      </c>
      <c r="C733">
        <v>69.7</v>
      </c>
      <c r="D733">
        <v>72.8</v>
      </c>
      <c r="E733">
        <v>66.8</v>
      </c>
      <c r="F733">
        <v>19.899999999999999</v>
      </c>
      <c r="G733">
        <v>21</v>
      </c>
      <c r="H733">
        <v>18.899999999999999</v>
      </c>
      <c r="I733">
        <f>MATCH(A733,GDP_Per_Capita_in_USD_V1!$D$2:$D$183,0)</f>
        <v>47</v>
      </c>
      <c r="J733">
        <f>MATCH(B733,GDP_Per_Capita_in_USD_V1!$J$1:$AX$1,0)</f>
        <v>26</v>
      </c>
      <c r="K733">
        <f>INDEX(GDP_Per_Capita_in_USD_V1!$A$1:$AY$183,I733+1,J733+9)</f>
        <v>4025.42</v>
      </c>
    </row>
    <row r="734" spans="1:11" x14ac:dyDescent="0.3">
      <c r="A734" t="s">
        <v>109</v>
      </c>
      <c r="B734">
        <v>2004</v>
      </c>
      <c r="C734">
        <v>69.3</v>
      </c>
      <c r="D734">
        <v>72.599999999999994</v>
      </c>
      <c r="E734">
        <v>66.3</v>
      </c>
      <c r="F734">
        <v>19.8</v>
      </c>
      <c r="G734">
        <v>21.2</v>
      </c>
      <c r="H734">
        <v>18.5</v>
      </c>
      <c r="I734">
        <f>MATCH(A734,GDP_Per_Capita_in_USD_V1!$D$2:$D$183,0)</f>
        <v>47</v>
      </c>
      <c r="J734">
        <f>MATCH(B734,GDP_Per_Capita_in_USD_V1!$J$1:$AX$1,0)</f>
        <v>25</v>
      </c>
      <c r="K734">
        <f>INDEX(GDP_Per_Capita_in_USD_V1!$A$1:$AY$183,I734+1,J734+9)</f>
        <v>2637.9</v>
      </c>
    </row>
    <row r="735" spans="1:11" x14ac:dyDescent="0.3">
      <c r="A735" t="s">
        <v>109</v>
      </c>
      <c r="B735">
        <v>2003</v>
      </c>
      <c r="C735">
        <v>70.3</v>
      </c>
      <c r="D735">
        <v>73.599999999999994</v>
      </c>
      <c r="E735">
        <v>67.3</v>
      </c>
      <c r="F735">
        <v>20.8</v>
      </c>
      <c r="G735">
        <v>22</v>
      </c>
      <c r="H735">
        <v>19.7</v>
      </c>
      <c r="I735">
        <f>MATCH(A735,GDP_Per_Capita_in_USD_V1!$D$2:$D$183,0)</f>
        <v>47</v>
      </c>
      <c r="J735">
        <f>MATCH(B735,GDP_Per_Capita_in_USD_V1!$J$1:$AX$1,0)</f>
        <v>24</v>
      </c>
      <c r="K735">
        <f>INDEX(GDP_Per_Capita_in_USD_V1!$A$1:$AY$183,I735+1,J735+9)</f>
        <v>2574.86</v>
      </c>
    </row>
    <row r="736" spans="1:11" x14ac:dyDescent="0.3">
      <c r="A736" t="s">
        <v>109</v>
      </c>
      <c r="B736">
        <v>2002</v>
      </c>
      <c r="C736">
        <v>71.400000000000006</v>
      </c>
      <c r="D736">
        <v>74.2</v>
      </c>
      <c r="E736">
        <v>68.8</v>
      </c>
      <c r="F736">
        <v>21.5</v>
      </c>
      <c r="G736">
        <v>22.5</v>
      </c>
      <c r="H736">
        <v>20.5</v>
      </c>
      <c r="I736">
        <f>MATCH(A736,GDP_Per_Capita_in_USD_V1!$D$2:$D$183,0)</f>
        <v>47</v>
      </c>
      <c r="J736">
        <f>MATCH(B736,GDP_Per_Capita_in_USD_V1!$J$1:$AX$1,0)</f>
        <v>23</v>
      </c>
      <c r="K736">
        <f>INDEX(GDP_Per_Capita_in_USD_V1!$A$1:$AY$183,I736+1,J736+9)</f>
        <v>3273.64</v>
      </c>
    </row>
    <row r="737" spans="1:11" x14ac:dyDescent="0.3">
      <c r="A737" t="s">
        <v>109</v>
      </c>
      <c r="B737">
        <v>2001</v>
      </c>
      <c r="C737">
        <v>71.2</v>
      </c>
      <c r="D737">
        <v>74</v>
      </c>
      <c r="E737">
        <v>68.7</v>
      </c>
      <c r="F737">
        <v>21.4</v>
      </c>
      <c r="G737">
        <v>22.4</v>
      </c>
      <c r="H737">
        <v>20.6</v>
      </c>
      <c r="I737">
        <f>MATCH(A737,GDP_Per_Capita_in_USD_V1!$D$2:$D$183,0)</f>
        <v>47</v>
      </c>
      <c r="J737">
        <f>MATCH(B737,GDP_Per_Capita_in_USD_V1!$J$1:$AX$1,0)</f>
        <v>22</v>
      </c>
      <c r="K737">
        <f>INDEX(GDP_Per_Capita_in_USD_V1!$A$1:$AY$183,I737+1,J737+9)</f>
        <v>3123.27</v>
      </c>
    </row>
    <row r="738" spans="1:11" x14ac:dyDescent="0.3">
      <c r="A738" t="s">
        <v>109</v>
      </c>
      <c r="B738">
        <v>2000</v>
      </c>
      <c r="C738">
        <v>72</v>
      </c>
      <c r="D738">
        <v>74.7</v>
      </c>
      <c r="E738">
        <v>69.599999999999994</v>
      </c>
      <c r="F738">
        <v>21.9</v>
      </c>
      <c r="G738">
        <v>22.8</v>
      </c>
      <c r="H738">
        <v>21.1</v>
      </c>
      <c r="I738">
        <f>MATCH(A738,GDP_Per_Capita_in_USD_V1!$D$2:$D$183,0)</f>
        <v>47</v>
      </c>
      <c r="J738">
        <f>MATCH(B738,GDP_Per_Capita_in_USD_V1!$J$1:$AX$1,0)</f>
        <v>21</v>
      </c>
      <c r="K738">
        <f>INDEX(GDP_Per_Capita_in_USD_V1!$A$1:$AY$183,I738+1,J738+9)</f>
        <v>3049.99</v>
      </c>
    </row>
    <row r="739" spans="1:11" x14ac:dyDescent="0.3">
      <c r="A739" t="s">
        <v>111</v>
      </c>
      <c r="B739">
        <v>2015</v>
      </c>
      <c r="C739">
        <v>76.2</v>
      </c>
      <c r="D739">
        <v>79</v>
      </c>
      <c r="E739">
        <v>73.5</v>
      </c>
      <c r="F739">
        <v>22.7</v>
      </c>
      <c r="G739">
        <v>23.9</v>
      </c>
      <c r="H739">
        <v>21.5</v>
      </c>
      <c r="I739">
        <f>MATCH(A739,GDP_Per_Capita_in_USD_V1!$D$2:$D$183,0)</f>
        <v>48</v>
      </c>
      <c r="J739">
        <f>MATCH(B739,GDP_Per_Capita_in_USD_V1!$J$1:$AX$1,0)</f>
        <v>36</v>
      </c>
      <c r="K739">
        <f>INDEX(GDP_Per_Capita_in_USD_V1!$A$1:$AY$183,I739+1,J739+9)</f>
        <v>6076.93</v>
      </c>
    </row>
    <row r="740" spans="1:11" x14ac:dyDescent="0.3">
      <c r="A740" t="s">
        <v>111</v>
      </c>
      <c r="B740">
        <v>2014</v>
      </c>
      <c r="C740">
        <v>76</v>
      </c>
      <c r="D740">
        <v>78.8</v>
      </c>
      <c r="E740">
        <v>73.2</v>
      </c>
      <c r="F740">
        <v>22.6</v>
      </c>
      <c r="G740">
        <v>23.8</v>
      </c>
      <c r="H740">
        <v>21.4</v>
      </c>
      <c r="I740">
        <f>MATCH(A740,GDP_Per_Capita_in_USD_V1!$D$2:$D$183,0)</f>
        <v>48</v>
      </c>
      <c r="J740">
        <f>MATCH(B740,GDP_Per_Capita_in_USD_V1!$J$1:$AX$1,0)</f>
        <v>35</v>
      </c>
      <c r="K740">
        <f>INDEX(GDP_Per_Capita_in_USD_V1!$A$1:$AY$183,I740+1,J740+9)</f>
        <v>6273.18</v>
      </c>
    </row>
    <row r="741" spans="1:11" x14ac:dyDescent="0.3">
      <c r="A741" t="s">
        <v>111</v>
      </c>
      <c r="B741">
        <v>2013</v>
      </c>
      <c r="C741">
        <v>76</v>
      </c>
      <c r="D741">
        <v>78.8</v>
      </c>
      <c r="E741">
        <v>73.3</v>
      </c>
      <c r="F741">
        <v>22.7</v>
      </c>
      <c r="G741">
        <v>23.9</v>
      </c>
      <c r="H741">
        <v>21.5</v>
      </c>
      <c r="I741">
        <f>MATCH(A741,GDP_Per_Capita_in_USD_V1!$D$2:$D$183,0)</f>
        <v>48</v>
      </c>
      <c r="J741">
        <f>MATCH(B741,GDP_Per_Capita_in_USD_V1!$J$1:$AX$1,0)</f>
        <v>34</v>
      </c>
      <c r="K741">
        <f>INDEX(GDP_Per_Capita_in_USD_V1!$A$1:$AY$183,I741+1,J741+9)</f>
        <v>5988.86</v>
      </c>
    </row>
    <row r="742" spans="1:11" x14ac:dyDescent="0.3">
      <c r="A742" t="s">
        <v>111</v>
      </c>
      <c r="B742">
        <v>2012</v>
      </c>
      <c r="C742">
        <v>75.5</v>
      </c>
      <c r="D742">
        <v>78.400000000000006</v>
      </c>
      <c r="E742">
        <v>72.7</v>
      </c>
      <c r="F742">
        <v>22.5</v>
      </c>
      <c r="G742">
        <v>23.7</v>
      </c>
      <c r="H742">
        <v>21.3</v>
      </c>
      <c r="I742">
        <f>MATCH(A742,GDP_Per_Capita_in_USD_V1!$D$2:$D$183,0)</f>
        <v>48</v>
      </c>
      <c r="J742">
        <f>MATCH(B742,GDP_Per_Capita_in_USD_V1!$J$1:$AX$1,0)</f>
        <v>33</v>
      </c>
      <c r="K742">
        <f>INDEX(GDP_Per_Capita_in_USD_V1!$A$1:$AY$183,I742+1,J742+9)</f>
        <v>5645.48</v>
      </c>
    </row>
    <row r="743" spans="1:11" x14ac:dyDescent="0.3">
      <c r="A743" t="s">
        <v>111</v>
      </c>
      <c r="B743">
        <v>2011</v>
      </c>
      <c r="C743">
        <v>75.3</v>
      </c>
      <c r="D743">
        <v>78.400000000000006</v>
      </c>
      <c r="E743">
        <v>72.3</v>
      </c>
      <c r="F743">
        <v>22.5</v>
      </c>
      <c r="G743">
        <v>23.8</v>
      </c>
      <c r="H743">
        <v>21.2</v>
      </c>
      <c r="I743">
        <f>MATCH(A743,GDP_Per_Capita_in_USD_V1!$D$2:$D$183,0)</f>
        <v>48</v>
      </c>
      <c r="J743">
        <f>MATCH(B743,GDP_Per_Capita_in_USD_V1!$J$1:$AX$1,0)</f>
        <v>32</v>
      </c>
      <c r="K743">
        <f>INDEX(GDP_Per_Capita_in_USD_V1!$A$1:$AY$183,I743+1,J743+9)</f>
        <v>5192.88</v>
      </c>
    </row>
    <row r="744" spans="1:11" x14ac:dyDescent="0.3">
      <c r="A744" t="s">
        <v>111</v>
      </c>
      <c r="B744">
        <v>2010</v>
      </c>
      <c r="C744">
        <v>75</v>
      </c>
      <c r="D744">
        <v>78.099999999999994</v>
      </c>
      <c r="E744">
        <v>72.099999999999994</v>
      </c>
      <c r="F744">
        <v>22.4</v>
      </c>
      <c r="G744">
        <v>23.6</v>
      </c>
      <c r="H744">
        <v>21.3</v>
      </c>
      <c r="I744">
        <f>MATCH(A744,GDP_Per_Capita_in_USD_V1!$D$2:$D$183,0)</f>
        <v>48</v>
      </c>
      <c r="J744">
        <f>MATCH(B744,GDP_Per_Capita_in_USD_V1!$J$1:$AX$1,0)</f>
        <v>31</v>
      </c>
      <c r="K744">
        <f>INDEX(GDP_Per_Capita_in_USD_V1!$A$1:$AY$183,I744+1,J744+9)</f>
        <v>4633.25</v>
      </c>
    </row>
    <row r="745" spans="1:11" x14ac:dyDescent="0.3">
      <c r="A745" t="s">
        <v>111</v>
      </c>
      <c r="B745">
        <v>2009</v>
      </c>
      <c r="C745">
        <v>75.099999999999994</v>
      </c>
      <c r="D745">
        <v>78.099999999999994</v>
      </c>
      <c r="E745">
        <v>72.099999999999994</v>
      </c>
      <c r="F745">
        <v>22.7</v>
      </c>
      <c r="G745">
        <v>23.8</v>
      </c>
      <c r="H745">
        <v>21.5</v>
      </c>
      <c r="I745">
        <f>MATCH(A745,GDP_Per_Capita_in_USD_V1!$D$2:$D$183,0)</f>
        <v>48</v>
      </c>
      <c r="J745">
        <f>MATCH(B745,GDP_Per_Capita_in_USD_V1!$J$1:$AX$1,0)</f>
        <v>30</v>
      </c>
      <c r="K745">
        <f>INDEX(GDP_Per_Capita_in_USD_V1!$A$1:$AY$183,I745+1,J745+9)</f>
        <v>4241.9399999999996</v>
      </c>
    </row>
    <row r="746" spans="1:11" x14ac:dyDescent="0.3">
      <c r="A746" t="s">
        <v>111</v>
      </c>
      <c r="B746">
        <v>2008</v>
      </c>
      <c r="C746">
        <v>74.599999999999994</v>
      </c>
      <c r="D746">
        <v>77.900000000000006</v>
      </c>
      <c r="E746">
        <v>71.599999999999994</v>
      </c>
      <c r="F746">
        <v>22.4</v>
      </c>
      <c r="G746">
        <v>23.6</v>
      </c>
      <c r="H746">
        <v>21.1</v>
      </c>
      <c r="I746">
        <f>MATCH(A746,GDP_Per_Capita_in_USD_V1!$D$2:$D$183,0)</f>
        <v>48</v>
      </c>
      <c r="J746">
        <f>MATCH(B746,GDP_Per_Capita_in_USD_V1!$J$1:$AX$1,0)</f>
        <v>29</v>
      </c>
      <c r="K746">
        <f>INDEX(GDP_Per_Capita_in_USD_V1!$A$1:$AY$183,I746+1,J746+9)</f>
        <v>4267.47</v>
      </c>
    </row>
    <row r="747" spans="1:11" x14ac:dyDescent="0.3">
      <c r="A747" t="s">
        <v>111</v>
      </c>
      <c r="B747">
        <v>2007</v>
      </c>
      <c r="C747">
        <v>74.7</v>
      </c>
      <c r="D747">
        <v>77.7</v>
      </c>
      <c r="E747">
        <v>71.8</v>
      </c>
      <c r="F747">
        <v>22.5</v>
      </c>
      <c r="G747">
        <v>23.6</v>
      </c>
      <c r="H747">
        <v>21.3</v>
      </c>
      <c r="I747">
        <f>MATCH(A747,GDP_Per_Capita_in_USD_V1!$D$2:$D$183,0)</f>
        <v>48</v>
      </c>
      <c r="J747">
        <f>MATCH(B747,GDP_Per_Capita_in_USD_V1!$J$1:$AX$1,0)</f>
        <v>28</v>
      </c>
      <c r="K747">
        <f>INDEX(GDP_Per_Capita_in_USD_V1!$A$1:$AY$183,I747+1,J747+9)</f>
        <v>3588.31</v>
      </c>
    </row>
    <row r="748" spans="1:11" x14ac:dyDescent="0.3">
      <c r="A748" t="s">
        <v>111</v>
      </c>
      <c r="B748">
        <v>2006</v>
      </c>
      <c r="C748">
        <v>74.400000000000006</v>
      </c>
      <c r="D748">
        <v>77.3</v>
      </c>
      <c r="E748">
        <v>71.5</v>
      </c>
      <c r="F748">
        <v>22.3</v>
      </c>
      <c r="G748">
        <v>23.5</v>
      </c>
      <c r="H748">
        <v>21.2</v>
      </c>
      <c r="I748">
        <f>MATCH(A748,GDP_Per_Capita_in_USD_V1!$D$2:$D$183,0)</f>
        <v>48</v>
      </c>
      <c r="J748">
        <f>MATCH(B748,GDP_Per_Capita_in_USD_V1!$J$1:$AX$1,0)</f>
        <v>27</v>
      </c>
      <c r="K748">
        <f>INDEX(GDP_Per_Capita_in_USD_V1!$A$1:$AY$183,I748+1,J748+9)</f>
        <v>3351.48</v>
      </c>
    </row>
    <row r="749" spans="1:11" x14ac:dyDescent="0.3">
      <c r="A749" t="s">
        <v>111</v>
      </c>
      <c r="B749">
        <v>2005</v>
      </c>
      <c r="C749">
        <v>74.2</v>
      </c>
      <c r="D749">
        <v>77.400000000000006</v>
      </c>
      <c r="E749">
        <v>71.2</v>
      </c>
      <c r="F749">
        <v>22.5</v>
      </c>
      <c r="G749">
        <v>23.7</v>
      </c>
      <c r="H749">
        <v>21.3</v>
      </c>
      <c r="I749">
        <f>MATCH(A749,GDP_Per_Capita_in_USD_V1!$D$2:$D$183,0)</f>
        <v>48</v>
      </c>
      <c r="J749">
        <f>MATCH(B749,GDP_Per_Capita_in_USD_V1!$J$1:$AX$1,0)</f>
        <v>26</v>
      </c>
      <c r="K749">
        <f>INDEX(GDP_Per_Capita_in_USD_V1!$A$1:$AY$183,I749+1,J749+9)</f>
        <v>3025.01</v>
      </c>
    </row>
    <row r="750" spans="1:11" x14ac:dyDescent="0.3">
      <c r="A750" t="s">
        <v>111</v>
      </c>
      <c r="B750">
        <v>2004</v>
      </c>
      <c r="C750">
        <v>74.400000000000006</v>
      </c>
      <c r="D750">
        <v>77.599999999999994</v>
      </c>
      <c r="E750">
        <v>71.400000000000006</v>
      </c>
      <c r="F750">
        <v>22.7</v>
      </c>
      <c r="G750">
        <v>24</v>
      </c>
      <c r="H750">
        <v>21.5</v>
      </c>
      <c r="I750">
        <f>MATCH(A750,GDP_Per_Capita_in_USD_V1!$D$2:$D$183,0)</f>
        <v>48</v>
      </c>
      <c r="J750">
        <f>MATCH(B750,GDP_Per_Capita_in_USD_V1!$J$1:$AX$1,0)</f>
        <v>25</v>
      </c>
      <c r="K750">
        <f>INDEX(GDP_Per_Capita_in_USD_V1!$A$1:$AY$183,I750+1,J750+9)</f>
        <v>2700.12</v>
      </c>
    </row>
    <row r="751" spans="1:11" x14ac:dyDescent="0.3">
      <c r="A751" t="s">
        <v>111</v>
      </c>
      <c r="B751">
        <v>2003</v>
      </c>
      <c r="C751">
        <v>74.400000000000006</v>
      </c>
      <c r="D751">
        <v>77.400000000000006</v>
      </c>
      <c r="E751">
        <v>71.5</v>
      </c>
      <c r="F751">
        <v>22.9</v>
      </c>
      <c r="G751">
        <v>24</v>
      </c>
      <c r="H751">
        <v>21.7</v>
      </c>
      <c r="I751">
        <f>MATCH(A751,GDP_Per_Capita_in_USD_V1!$D$2:$D$183,0)</f>
        <v>48</v>
      </c>
      <c r="J751">
        <f>MATCH(B751,GDP_Per_Capita_in_USD_V1!$J$1:$AX$1,0)</f>
        <v>24</v>
      </c>
      <c r="K751">
        <f>INDEX(GDP_Per_Capita_in_USD_V1!$A$1:$AY$183,I751+1,J751+9)</f>
        <v>2434.98</v>
      </c>
    </row>
    <row r="752" spans="1:11" x14ac:dyDescent="0.3">
      <c r="A752" t="s">
        <v>111</v>
      </c>
      <c r="B752">
        <v>2002</v>
      </c>
      <c r="C752">
        <v>73.599999999999994</v>
      </c>
      <c r="D752">
        <v>76.7</v>
      </c>
      <c r="E752">
        <v>70.599999999999994</v>
      </c>
      <c r="F752">
        <v>22.4</v>
      </c>
      <c r="G752">
        <v>23.5</v>
      </c>
      <c r="H752">
        <v>21.2</v>
      </c>
      <c r="I752">
        <f>MATCH(A752,GDP_Per_Capita_in_USD_V1!$D$2:$D$183,0)</f>
        <v>48</v>
      </c>
      <c r="J752">
        <f>MATCH(B752,GDP_Per_Capita_in_USD_V1!$J$1:$AX$1,0)</f>
        <v>23</v>
      </c>
      <c r="K752">
        <f>INDEX(GDP_Per_Capita_in_USD_V1!$A$1:$AY$183,I752+1,J752+9)</f>
        <v>2180.39</v>
      </c>
    </row>
    <row r="753" spans="1:11" x14ac:dyDescent="0.3">
      <c r="A753" t="s">
        <v>111</v>
      </c>
      <c r="B753">
        <v>2001</v>
      </c>
      <c r="C753">
        <v>73.400000000000006</v>
      </c>
      <c r="D753">
        <v>76.400000000000006</v>
      </c>
      <c r="E753">
        <v>70.5</v>
      </c>
      <c r="F753">
        <v>22.3</v>
      </c>
      <c r="G753">
        <v>23.4</v>
      </c>
      <c r="H753">
        <v>21.1</v>
      </c>
      <c r="I753">
        <f>MATCH(A753,GDP_Per_Capita_in_USD_V1!$D$2:$D$183,0)</f>
        <v>48</v>
      </c>
      <c r="J753">
        <f>MATCH(B753,GDP_Per_Capita_in_USD_V1!$J$1:$AX$1,0)</f>
        <v>22</v>
      </c>
      <c r="K753">
        <f>INDEX(GDP_Per_Capita_in_USD_V1!$A$1:$AY$183,I753+1,J753+9)</f>
        <v>1909.42</v>
      </c>
    </row>
    <row r="754" spans="1:11" x14ac:dyDescent="0.3">
      <c r="A754" t="s">
        <v>111</v>
      </c>
      <c r="B754">
        <v>2000</v>
      </c>
      <c r="C754">
        <v>72.8</v>
      </c>
      <c r="D754">
        <v>76</v>
      </c>
      <c r="E754">
        <v>69.8</v>
      </c>
      <c r="F754">
        <v>22</v>
      </c>
      <c r="G754">
        <v>23.1</v>
      </c>
      <c r="H754">
        <v>20.7</v>
      </c>
      <c r="I754">
        <f>MATCH(A754,GDP_Per_Capita_in_USD_V1!$D$2:$D$183,0)</f>
        <v>48</v>
      </c>
      <c r="J754">
        <f>MATCH(B754,GDP_Per_Capita_in_USD_V1!$J$1:$AX$1,0)</f>
        <v>21</v>
      </c>
      <c r="K754">
        <f>INDEX(GDP_Per_Capita_in_USD_V1!$A$1:$AY$183,I754+1,J754+9)</f>
        <v>1461.84</v>
      </c>
    </row>
    <row r="755" spans="1:11" x14ac:dyDescent="0.3">
      <c r="A755" t="s">
        <v>113</v>
      </c>
      <c r="B755">
        <v>2015</v>
      </c>
      <c r="C755">
        <v>70.900000000000006</v>
      </c>
      <c r="D755">
        <v>73.2</v>
      </c>
      <c r="E755">
        <v>68.8</v>
      </c>
      <c r="F755">
        <v>17.399999999999999</v>
      </c>
      <c r="G755">
        <v>18.5</v>
      </c>
      <c r="H755">
        <v>16.3</v>
      </c>
      <c r="I755">
        <f>MATCH(A755,GDP_Per_Capita_in_USD_V1!$D$2:$D$183,0)</f>
        <v>49</v>
      </c>
      <c r="J755">
        <f>MATCH(B755,GDP_Per_Capita_in_USD_V1!$J$1:$AX$1,0)</f>
        <v>36</v>
      </c>
      <c r="K755" t="str">
        <f>INDEX(GDP_Per_Capita_in_USD_V1!$A$1:$AY$183,I755+1,J755+9)</f>
        <v>n/a</v>
      </c>
    </row>
    <row r="756" spans="1:11" x14ac:dyDescent="0.3">
      <c r="A756" t="s">
        <v>113</v>
      </c>
      <c r="B756">
        <v>2014</v>
      </c>
      <c r="C756">
        <v>70.8</v>
      </c>
      <c r="D756">
        <v>73</v>
      </c>
      <c r="E756">
        <v>68.599999999999994</v>
      </c>
      <c r="F756">
        <v>17.399999999999999</v>
      </c>
      <c r="G756">
        <v>18.399999999999999</v>
      </c>
      <c r="H756">
        <v>16.2</v>
      </c>
      <c r="I756">
        <f>MATCH(A756,GDP_Per_Capita_in_USD_V1!$D$2:$D$183,0)</f>
        <v>49</v>
      </c>
      <c r="J756">
        <f>MATCH(B756,GDP_Per_Capita_in_USD_V1!$J$1:$AX$1,0)</f>
        <v>35</v>
      </c>
      <c r="K756">
        <f>INDEX(GDP_Per_Capita_in_USD_V1!$A$1:$AY$183,I756+1,J756+9)</f>
        <v>3303.75</v>
      </c>
    </row>
    <row r="757" spans="1:11" x14ac:dyDescent="0.3">
      <c r="A757" t="s">
        <v>113</v>
      </c>
      <c r="B757">
        <v>2013</v>
      </c>
      <c r="C757">
        <v>70.900000000000006</v>
      </c>
      <c r="D757">
        <v>73.099999999999994</v>
      </c>
      <c r="E757">
        <v>68.7</v>
      </c>
      <c r="F757">
        <v>17.5</v>
      </c>
      <c r="G757">
        <v>18.600000000000001</v>
      </c>
      <c r="H757">
        <v>16.3</v>
      </c>
      <c r="I757">
        <f>MATCH(A757,GDP_Per_Capita_in_USD_V1!$D$2:$D$183,0)</f>
        <v>49</v>
      </c>
      <c r="J757">
        <f>MATCH(B757,GDP_Per_Capita_in_USD_V1!$J$1:$AX$1,0)</f>
        <v>34</v>
      </c>
      <c r="K757">
        <f>INDEX(GDP_Per_Capita_in_USD_V1!$A$1:$AY$183,I757+1,J757+9)</f>
        <v>3204.57</v>
      </c>
    </row>
    <row r="758" spans="1:11" x14ac:dyDescent="0.3">
      <c r="A758" t="s">
        <v>113</v>
      </c>
      <c r="B758">
        <v>2012</v>
      </c>
      <c r="C758">
        <v>70.2</v>
      </c>
      <c r="D758">
        <v>72.400000000000006</v>
      </c>
      <c r="E758">
        <v>68.099999999999994</v>
      </c>
      <c r="F758">
        <v>17</v>
      </c>
      <c r="G758">
        <v>18</v>
      </c>
      <c r="H758">
        <v>15.9</v>
      </c>
      <c r="I758">
        <f>MATCH(A758,GDP_Per_Capita_in_USD_V1!$D$2:$D$183,0)</f>
        <v>49</v>
      </c>
      <c r="J758">
        <f>MATCH(B758,GDP_Per_Capita_in_USD_V1!$J$1:$AX$1,0)</f>
        <v>33</v>
      </c>
      <c r="K758">
        <f>INDEX(GDP_Per_Capita_in_USD_V1!$A$1:$AY$183,I758+1,J758+9)</f>
        <v>3182.72</v>
      </c>
    </row>
    <row r="759" spans="1:11" x14ac:dyDescent="0.3">
      <c r="A759" t="s">
        <v>113</v>
      </c>
      <c r="B759">
        <v>2011</v>
      </c>
      <c r="C759">
        <v>70.400000000000006</v>
      </c>
      <c r="D759">
        <v>72.8</v>
      </c>
      <c r="E759">
        <v>68.099999999999994</v>
      </c>
      <c r="F759">
        <v>17.399999999999999</v>
      </c>
      <c r="G759">
        <v>18.5</v>
      </c>
      <c r="H759">
        <v>16.100000000000001</v>
      </c>
      <c r="I759">
        <f>MATCH(A759,GDP_Per_Capita_in_USD_V1!$D$2:$D$183,0)</f>
        <v>49</v>
      </c>
      <c r="J759">
        <f>MATCH(B759,GDP_Per_Capita_in_USD_V1!$J$1:$AX$1,0)</f>
        <v>32</v>
      </c>
      <c r="K759">
        <f>INDEX(GDP_Per_Capita_in_USD_V1!$A$1:$AY$183,I759+1,J759+9)</f>
        <v>2930.33</v>
      </c>
    </row>
    <row r="760" spans="1:11" x14ac:dyDescent="0.3">
      <c r="A760" t="s">
        <v>113</v>
      </c>
      <c r="B760">
        <v>2010</v>
      </c>
      <c r="C760">
        <v>70</v>
      </c>
      <c r="D760">
        <v>72.2</v>
      </c>
      <c r="E760">
        <v>67.900000000000006</v>
      </c>
      <c r="F760">
        <v>17.100000000000001</v>
      </c>
      <c r="G760">
        <v>18.2</v>
      </c>
      <c r="H760">
        <v>15.9</v>
      </c>
      <c r="I760">
        <f>MATCH(A760,GDP_Per_Capita_in_USD_V1!$D$2:$D$183,0)</f>
        <v>49</v>
      </c>
      <c r="J760">
        <f>MATCH(B760,GDP_Per_Capita_in_USD_V1!$J$1:$AX$1,0)</f>
        <v>31</v>
      </c>
      <c r="K760">
        <f>INDEX(GDP_Per_Capita_in_USD_V1!$A$1:$AY$183,I760+1,J760+9)</f>
        <v>2778.72</v>
      </c>
    </row>
    <row r="761" spans="1:11" x14ac:dyDescent="0.3">
      <c r="A761" t="s">
        <v>113</v>
      </c>
      <c r="B761">
        <v>2009</v>
      </c>
      <c r="C761">
        <v>69.900000000000006</v>
      </c>
      <c r="D761">
        <v>72.2</v>
      </c>
      <c r="E761">
        <v>67.7</v>
      </c>
      <c r="F761">
        <v>17.100000000000001</v>
      </c>
      <c r="G761">
        <v>18.3</v>
      </c>
      <c r="H761">
        <v>15.8</v>
      </c>
      <c r="I761">
        <f>MATCH(A761,GDP_Per_Capita_in_USD_V1!$D$2:$D$183,0)</f>
        <v>49</v>
      </c>
      <c r="J761">
        <f>MATCH(B761,GDP_Per_Capita_in_USD_V1!$J$1:$AX$1,0)</f>
        <v>30</v>
      </c>
      <c r="K761">
        <f>INDEX(GDP_Per_Capita_in_USD_V1!$A$1:$AY$183,I761+1,J761+9)</f>
        <v>2451.84</v>
      </c>
    </row>
    <row r="762" spans="1:11" x14ac:dyDescent="0.3">
      <c r="A762" t="s">
        <v>113</v>
      </c>
      <c r="B762">
        <v>2008</v>
      </c>
      <c r="C762">
        <v>69.8</v>
      </c>
      <c r="D762">
        <v>72.2</v>
      </c>
      <c r="E762">
        <v>67.599999999999994</v>
      </c>
      <c r="F762">
        <v>17.100000000000001</v>
      </c>
      <c r="G762">
        <v>18.3</v>
      </c>
      <c r="H762">
        <v>15.8</v>
      </c>
      <c r="I762">
        <f>MATCH(A762,GDP_Per_Capita_in_USD_V1!$D$2:$D$183,0)</f>
        <v>49</v>
      </c>
      <c r="J762">
        <f>MATCH(B762,GDP_Per_Capita_in_USD_V1!$J$1:$AX$1,0)</f>
        <v>29</v>
      </c>
      <c r="K762">
        <f>INDEX(GDP_Per_Capita_in_USD_V1!$A$1:$AY$183,I762+1,J762+9)</f>
        <v>2159.21</v>
      </c>
    </row>
    <row r="763" spans="1:11" x14ac:dyDescent="0.3">
      <c r="A763" t="s">
        <v>113</v>
      </c>
      <c r="B763">
        <v>2007</v>
      </c>
      <c r="C763">
        <v>69.7</v>
      </c>
      <c r="D763">
        <v>72.099999999999994</v>
      </c>
      <c r="E763">
        <v>67.5</v>
      </c>
      <c r="F763">
        <v>17.100000000000001</v>
      </c>
      <c r="G763">
        <v>18.399999999999999</v>
      </c>
      <c r="H763">
        <v>15.8</v>
      </c>
      <c r="I763">
        <f>MATCH(A763,GDP_Per_Capita_in_USD_V1!$D$2:$D$183,0)</f>
        <v>49</v>
      </c>
      <c r="J763">
        <f>MATCH(B763,GDP_Per_Capita_in_USD_V1!$J$1:$AX$1,0)</f>
        <v>28</v>
      </c>
      <c r="K763">
        <f>INDEX(GDP_Per_Capita_in_USD_V1!$A$1:$AY$183,I763+1,J763+9)</f>
        <v>1769.94</v>
      </c>
    </row>
    <row r="764" spans="1:11" x14ac:dyDescent="0.3">
      <c r="A764" t="s">
        <v>113</v>
      </c>
      <c r="B764">
        <v>2006</v>
      </c>
      <c r="C764">
        <v>69.5</v>
      </c>
      <c r="D764">
        <v>71.8</v>
      </c>
      <c r="E764">
        <v>67.2</v>
      </c>
      <c r="F764">
        <v>17.100000000000001</v>
      </c>
      <c r="G764">
        <v>18.3</v>
      </c>
      <c r="H764">
        <v>15.8</v>
      </c>
      <c r="I764">
        <f>MATCH(A764,GDP_Per_Capita_in_USD_V1!$D$2:$D$183,0)</f>
        <v>49</v>
      </c>
      <c r="J764">
        <f>MATCH(B764,GDP_Per_Capita_in_USD_V1!$J$1:$AX$1,0)</f>
        <v>27</v>
      </c>
      <c r="K764">
        <f>INDEX(GDP_Per_Capita_in_USD_V1!$A$1:$AY$183,I764+1,J764+9)</f>
        <v>1486.94</v>
      </c>
    </row>
    <row r="765" spans="1:11" x14ac:dyDescent="0.3">
      <c r="A765" t="s">
        <v>113</v>
      </c>
      <c r="B765">
        <v>2005</v>
      </c>
      <c r="C765">
        <v>69.400000000000006</v>
      </c>
      <c r="D765">
        <v>71.7</v>
      </c>
      <c r="E765">
        <v>67.099999999999994</v>
      </c>
      <c r="F765">
        <v>17.100000000000001</v>
      </c>
      <c r="G765">
        <v>18.3</v>
      </c>
      <c r="H765">
        <v>15.7</v>
      </c>
      <c r="I765">
        <f>MATCH(A765,GDP_Per_Capita_in_USD_V1!$D$2:$D$183,0)</f>
        <v>49</v>
      </c>
      <c r="J765">
        <f>MATCH(B765,GDP_Per_Capita_in_USD_V1!$J$1:$AX$1,0)</f>
        <v>26</v>
      </c>
      <c r="K765">
        <f>INDEX(GDP_Per_Capita_in_USD_V1!$A$1:$AY$183,I765+1,J765+9)</f>
        <v>1265.33</v>
      </c>
    </row>
    <row r="766" spans="1:11" x14ac:dyDescent="0.3">
      <c r="A766" t="s">
        <v>113</v>
      </c>
      <c r="B766">
        <v>2004</v>
      </c>
      <c r="C766">
        <v>69</v>
      </c>
      <c r="D766">
        <v>71.400000000000006</v>
      </c>
      <c r="E766">
        <v>66.7</v>
      </c>
      <c r="F766">
        <v>16.899999999999999</v>
      </c>
      <c r="G766">
        <v>18.100000000000001</v>
      </c>
      <c r="H766">
        <v>15.5</v>
      </c>
      <c r="I766">
        <f>MATCH(A766,GDP_Per_Capita_in_USD_V1!$D$2:$D$183,0)</f>
        <v>49</v>
      </c>
      <c r="J766">
        <f>MATCH(B766,GDP_Per_Capita_in_USD_V1!$J$1:$AX$1,0)</f>
        <v>25</v>
      </c>
      <c r="K766">
        <f>INDEX(GDP_Per_Capita_in_USD_V1!$A$1:$AY$183,I766+1,J766+9)</f>
        <v>1136.8499999999999</v>
      </c>
    </row>
    <row r="767" spans="1:11" x14ac:dyDescent="0.3">
      <c r="A767" t="s">
        <v>113</v>
      </c>
      <c r="B767">
        <v>2003</v>
      </c>
      <c r="C767">
        <v>68.599999999999994</v>
      </c>
      <c r="D767">
        <v>71</v>
      </c>
      <c r="E767">
        <v>66.3</v>
      </c>
      <c r="F767">
        <v>16.7</v>
      </c>
      <c r="G767">
        <v>17.899999999999999</v>
      </c>
      <c r="H767">
        <v>15.3</v>
      </c>
      <c r="I767">
        <f>MATCH(A767,GDP_Per_Capita_in_USD_V1!$D$2:$D$183,0)</f>
        <v>49</v>
      </c>
      <c r="J767">
        <f>MATCH(B767,GDP_Per_Capita_in_USD_V1!$J$1:$AX$1,0)</f>
        <v>24</v>
      </c>
      <c r="K767">
        <f>INDEX(GDP_Per_Capita_in_USD_V1!$A$1:$AY$183,I767+1,J767+9)</f>
        <v>1192.71</v>
      </c>
    </row>
    <row r="768" spans="1:11" x14ac:dyDescent="0.3">
      <c r="A768" t="s">
        <v>113</v>
      </c>
      <c r="B768">
        <v>2002</v>
      </c>
      <c r="C768">
        <v>68.7</v>
      </c>
      <c r="D768">
        <v>71.099999999999994</v>
      </c>
      <c r="E768">
        <v>66.3</v>
      </c>
      <c r="F768">
        <v>17</v>
      </c>
      <c r="G768">
        <v>18.2</v>
      </c>
      <c r="H768">
        <v>15.6</v>
      </c>
      <c r="I768">
        <f>MATCH(A768,GDP_Per_Capita_in_USD_V1!$D$2:$D$183,0)</f>
        <v>49</v>
      </c>
      <c r="J768">
        <f>MATCH(B768,GDP_Per_Capita_in_USD_V1!$J$1:$AX$1,0)</f>
        <v>23</v>
      </c>
      <c r="K768">
        <f>INDEX(GDP_Per_Capita_in_USD_V1!$A$1:$AY$183,I768+1,J768+9)</f>
        <v>1290.27</v>
      </c>
    </row>
    <row r="769" spans="1:11" x14ac:dyDescent="0.3">
      <c r="A769" t="s">
        <v>113</v>
      </c>
      <c r="B769">
        <v>2001</v>
      </c>
      <c r="C769">
        <v>68.599999999999994</v>
      </c>
      <c r="D769">
        <v>71.099999999999994</v>
      </c>
      <c r="E769">
        <v>66.2</v>
      </c>
      <c r="F769">
        <v>17.100000000000001</v>
      </c>
      <c r="G769">
        <v>18.5</v>
      </c>
      <c r="H769">
        <v>15.7</v>
      </c>
      <c r="I769">
        <f>MATCH(A769,GDP_Per_Capita_in_USD_V1!$D$2:$D$183,0)</f>
        <v>49</v>
      </c>
      <c r="J769">
        <f>MATCH(B769,GDP_Per_Capita_in_USD_V1!$J$1:$AX$1,0)</f>
        <v>22</v>
      </c>
      <c r="K769">
        <f>INDEX(GDP_Per_Capita_in_USD_V1!$A$1:$AY$183,I769+1,J769+9)</f>
        <v>1492.22</v>
      </c>
    </row>
    <row r="770" spans="1:11" x14ac:dyDescent="0.3">
      <c r="A770" t="s">
        <v>113</v>
      </c>
      <c r="B770">
        <v>2000</v>
      </c>
      <c r="C770">
        <v>68.8</v>
      </c>
      <c r="D770">
        <v>71.400000000000006</v>
      </c>
      <c r="E770">
        <v>66.400000000000006</v>
      </c>
      <c r="F770">
        <v>17.5</v>
      </c>
      <c r="G770">
        <v>18.8</v>
      </c>
      <c r="H770">
        <v>16</v>
      </c>
      <c r="I770">
        <f>MATCH(A770,GDP_Per_Capita_in_USD_V1!$D$2:$D$183,0)</f>
        <v>49</v>
      </c>
      <c r="J770">
        <f>MATCH(B770,GDP_Per_Capita_in_USD_V1!$J$1:$AX$1,0)</f>
        <v>21</v>
      </c>
      <c r="K770">
        <f>INDEX(GDP_Per_Capita_in_USD_V1!$A$1:$AY$183,I770+1,J770+9)</f>
        <v>1562.21</v>
      </c>
    </row>
    <row r="771" spans="1:11" x14ac:dyDescent="0.3">
      <c r="A771" t="s">
        <v>115</v>
      </c>
      <c r="B771">
        <v>2015</v>
      </c>
      <c r="C771">
        <v>73.5</v>
      </c>
      <c r="D771">
        <v>77.900000000000006</v>
      </c>
      <c r="E771">
        <v>68.8</v>
      </c>
      <c r="F771">
        <v>21.9</v>
      </c>
      <c r="G771">
        <v>23.1</v>
      </c>
      <c r="H771">
        <v>20.399999999999999</v>
      </c>
      <c r="I771">
        <f>MATCH(A771,GDP_Per_Capita_in_USD_V1!$D$2:$D$183,0)</f>
        <v>50</v>
      </c>
      <c r="J771">
        <f>MATCH(B771,GDP_Per_Capita_in_USD_V1!$J$1:$AX$1,0)</f>
        <v>36</v>
      </c>
      <c r="K771">
        <f>INDEX(GDP_Per_Capita_in_USD_V1!$A$1:$AY$183,I771+1,J771+9)</f>
        <v>4022.55</v>
      </c>
    </row>
    <row r="772" spans="1:11" x14ac:dyDescent="0.3">
      <c r="A772" t="s">
        <v>115</v>
      </c>
      <c r="B772">
        <v>2014</v>
      </c>
      <c r="C772">
        <v>73.3</v>
      </c>
      <c r="D772">
        <v>77.7</v>
      </c>
      <c r="E772">
        <v>68.5</v>
      </c>
      <c r="F772">
        <v>21.8</v>
      </c>
      <c r="G772">
        <v>23</v>
      </c>
      <c r="H772">
        <v>20.3</v>
      </c>
      <c r="I772">
        <f>MATCH(A772,GDP_Per_Capita_in_USD_V1!$D$2:$D$183,0)</f>
        <v>50</v>
      </c>
      <c r="J772">
        <f>MATCH(B772,GDP_Per_Capita_in_USD_V1!$J$1:$AX$1,0)</f>
        <v>35</v>
      </c>
      <c r="K772">
        <f>INDEX(GDP_Per_Capita_in_USD_V1!$A$1:$AY$183,I772+1,J772+9)</f>
        <v>3961.79</v>
      </c>
    </row>
    <row r="773" spans="1:11" x14ac:dyDescent="0.3">
      <c r="A773" t="s">
        <v>115</v>
      </c>
      <c r="B773">
        <v>2013</v>
      </c>
      <c r="C773">
        <v>73</v>
      </c>
      <c r="D773">
        <v>77.400000000000006</v>
      </c>
      <c r="E773">
        <v>68.2</v>
      </c>
      <c r="F773">
        <v>21.6</v>
      </c>
      <c r="G773">
        <v>22.8</v>
      </c>
      <c r="H773">
        <v>20.2</v>
      </c>
      <c r="I773">
        <f>MATCH(A773,GDP_Per_Capita_in_USD_V1!$D$2:$D$183,0)</f>
        <v>50</v>
      </c>
      <c r="J773">
        <f>MATCH(B773,GDP_Per_Capita_in_USD_V1!$J$1:$AX$1,0)</f>
        <v>34</v>
      </c>
      <c r="K773">
        <f>INDEX(GDP_Per_Capita_in_USD_V1!$A$1:$AY$183,I773+1,J773+9)</f>
        <v>3849.73</v>
      </c>
    </row>
    <row r="774" spans="1:11" x14ac:dyDescent="0.3">
      <c r="A774" t="s">
        <v>115</v>
      </c>
      <c r="B774">
        <v>2012</v>
      </c>
      <c r="C774">
        <v>73</v>
      </c>
      <c r="D774">
        <v>77.3</v>
      </c>
      <c r="E774">
        <v>68.400000000000006</v>
      </c>
      <c r="F774">
        <v>21.4</v>
      </c>
      <c r="G774">
        <v>22.6</v>
      </c>
      <c r="H774">
        <v>20</v>
      </c>
      <c r="I774">
        <f>MATCH(A774,GDP_Per_Capita_in_USD_V1!$D$2:$D$183,0)</f>
        <v>50</v>
      </c>
      <c r="J774">
        <f>MATCH(B774,GDP_Per_Capita_in_USD_V1!$J$1:$AX$1,0)</f>
        <v>33</v>
      </c>
      <c r="K774">
        <f>INDEX(GDP_Per_Capita_in_USD_V1!$A$1:$AY$183,I774+1,J774+9)</f>
        <v>3779.94</v>
      </c>
    </row>
    <row r="775" spans="1:11" x14ac:dyDescent="0.3">
      <c r="A775" t="s">
        <v>115</v>
      </c>
      <c r="B775">
        <v>2011</v>
      </c>
      <c r="C775">
        <v>72</v>
      </c>
      <c r="D775">
        <v>76.8</v>
      </c>
      <c r="E775">
        <v>67</v>
      </c>
      <c r="F775">
        <v>21.3</v>
      </c>
      <c r="G775">
        <v>22.6</v>
      </c>
      <c r="H775">
        <v>19.899999999999999</v>
      </c>
      <c r="I775">
        <f>MATCH(A775,GDP_Per_Capita_in_USD_V1!$D$2:$D$183,0)</f>
        <v>50</v>
      </c>
      <c r="J775">
        <f>MATCH(B775,GDP_Per_Capita_in_USD_V1!$J$1:$AX$1,0)</f>
        <v>32</v>
      </c>
      <c r="K775">
        <f>INDEX(GDP_Per_Capita_in_USD_V1!$A$1:$AY$183,I775+1,J775+9)</f>
        <v>3696.33</v>
      </c>
    </row>
    <row r="776" spans="1:11" x14ac:dyDescent="0.3">
      <c r="A776" t="s">
        <v>115</v>
      </c>
      <c r="B776">
        <v>2010</v>
      </c>
      <c r="C776">
        <v>72</v>
      </c>
      <c r="D776">
        <v>76.3</v>
      </c>
      <c r="E776">
        <v>67.400000000000006</v>
      </c>
      <c r="F776">
        <v>21</v>
      </c>
      <c r="G776">
        <v>22</v>
      </c>
      <c r="H776">
        <v>19.899999999999999</v>
      </c>
      <c r="I776">
        <f>MATCH(A776,GDP_Per_Capita_in_USD_V1!$D$2:$D$183,0)</f>
        <v>50</v>
      </c>
      <c r="J776">
        <f>MATCH(B776,GDP_Per_Capita_in_USD_V1!$J$1:$AX$1,0)</f>
        <v>31</v>
      </c>
      <c r="K776">
        <f>INDEX(GDP_Per_Capita_in_USD_V1!$A$1:$AY$183,I776+1,J776+9)</f>
        <v>3443.46</v>
      </c>
    </row>
    <row r="777" spans="1:11" x14ac:dyDescent="0.3">
      <c r="A777" t="s">
        <v>115</v>
      </c>
      <c r="B777">
        <v>2009</v>
      </c>
      <c r="C777">
        <v>71.400000000000006</v>
      </c>
      <c r="D777">
        <v>76.099999999999994</v>
      </c>
      <c r="E777">
        <v>66.400000000000006</v>
      </c>
      <c r="F777">
        <v>21.1</v>
      </c>
      <c r="G777">
        <v>22.2</v>
      </c>
      <c r="H777">
        <v>19.8</v>
      </c>
      <c r="I777">
        <f>MATCH(A777,GDP_Per_Capita_in_USD_V1!$D$2:$D$183,0)</f>
        <v>50</v>
      </c>
      <c r="J777">
        <f>MATCH(B777,GDP_Per_Capita_in_USD_V1!$J$1:$AX$1,0)</f>
        <v>30</v>
      </c>
      <c r="K777">
        <f>INDEX(GDP_Per_Capita_in_USD_V1!$A$1:$AY$183,I777+1,J777+9)</f>
        <v>3343.2</v>
      </c>
    </row>
    <row r="778" spans="1:11" x14ac:dyDescent="0.3">
      <c r="A778" t="s">
        <v>115</v>
      </c>
      <c r="B778">
        <v>2008</v>
      </c>
      <c r="C778">
        <v>71.7</v>
      </c>
      <c r="D778">
        <v>76.099999999999994</v>
      </c>
      <c r="E778">
        <v>67</v>
      </c>
      <c r="F778">
        <v>20.9</v>
      </c>
      <c r="G778">
        <v>21.9</v>
      </c>
      <c r="H778">
        <v>19.7</v>
      </c>
      <c r="I778">
        <f>MATCH(A778,GDP_Per_Capita_in_USD_V1!$D$2:$D$183,0)</f>
        <v>50</v>
      </c>
      <c r="J778">
        <f>MATCH(B778,GDP_Per_Capita_in_USD_V1!$J$1:$AX$1,0)</f>
        <v>29</v>
      </c>
      <c r="K778">
        <f>INDEX(GDP_Per_Capita_in_USD_V1!$A$1:$AY$183,I778+1,J778+9)</f>
        <v>3484.72</v>
      </c>
    </row>
    <row r="779" spans="1:11" x14ac:dyDescent="0.3">
      <c r="A779" t="s">
        <v>115</v>
      </c>
      <c r="B779">
        <v>2007</v>
      </c>
      <c r="C779">
        <v>71.2</v>
      </c>
      <c r="D779">
        <v>75.8</v>
      </c>
      <c r="E779">
        <v>66.5</v>
      </c>
      <c r="F779">
        <v>20.9</v>
      </c>
      <c r="G779">
        <v>21.9</v>
      </c>
      <c r="H779">
        <v>19.8</v>
      </c>
      <c r="I779">
        <f>MATCH(A779,GDP_Per_Capita_in_USD_V1!$D$2:$D$183,0)</f>
        <v>50</v>
      </c>
      <c r="J779">
        <f>MATCH(B779,GDP_Per_Capita_in_USD_V1!$J$1:$AX$1,0)</f>
        <v>28</v>
      </c>
      <c r="K779">
        <f>INDEX(GDP_Per_Capita_in_USD_V1!$A$1:$AY$183,I779+1,J779+9)</f>
        <v>3285.11</v>
      </c>
    </row>
    <row r="780" spans="1:11" x14ac:dyDescent="0.3">
      <c r="A780" t="s">
        <v>115</v>
      </c>
      <c r="B780">
        <v>2006</v>
      </c>
      <c r="C780">
        <v>70.5</v>
      </c>
      <c r="D780">
        <v>75.2</v>
      </c>
      <c r="E780">
        <v>65.7</v>
      </c>
      <c r="F780">
        <v>20.6</v>
      </c>
      <c r="G780">
        <v>21.5</v>
      </c>
      <c r="H780">
        <v>19.600000000000001</v>
      </c>
      <c r="I780">
        <f>MATCH(A780,GDP_Per_Capita_in_USD_V1!$D$2:$D$183,0)</f>
        <v>50</v>
      </c>
      <c r="J780">
        <f>MATCH(B780,GDP_Per_Capita_in_USD_V1!$J$1:$AX$1,0)</f>
        <v>27</v>
      </c>
      <c r="K780">
        <f>INDEX(GDP_Per_Capita_in_USD_V1!$A$1:$AY$183,I780+1,J780+9)</f>
        <v>3041.1</v>
      </c>
    </row>
    <row r="781" spans="1:11" x14ac:dyDescent="0.3">
      <c r="A781" t="s">
        <v>115</v>
      </c>
      <c r="B781">
        <v>2005</v>
      </c>
      <c r="C781">
        <v>70.099999999999994</v>
      </c>
      <c r="D781">
        <v>74.8</v>
      </c>
      <c r="E781">
        <v>65.2</v>
      </c>
      <c r="F781">
        <v>20.3</v>
      </c>
      <c r="G781">
        <v>21.2</v>
      </c>
      <c r="H781">
        <v>19.2</v>
      </c>
      <c r="I781">
        <f>MATCH(A781,GDP_Per_Capita_in_USD_V1!$D$2:$D$183,0)</f>
        <v>50</v>
      </c>
      <c r="J781">
        <f>MATCH(B781,GDP_Per_Capita_in_USD_V1!$J$1:$AX$1,0)</f>
        <v>26</v>
      </c>
      <c r="K781">
        <f>INDEX(GDP_Per_Capita_in_USD_V1!$A$1:$AY$183,I781+1,J781+9)</f>
        <v>2816.11</v>
      </c>
    </row>
    <row r="782" spans="1:11" x14ac:dyDescent="0.3">
      <c r="A782" t="s">
        <v>115</v>
      </c>
      <c r="B782">
        <v>2004</v>
      </c>
      <c r="C782">
        <v>70</v>
      </c>
      <c r="D782">
        <v>74.599999999999994</v>
      </c>
      <c r="E782">
        <v>65.099999999999994</v>
      </c>
      <c r="F782">
        <v>20.2</v>
      </c>
      <c r="G782">
        <v>21.1</v>
      </c>
      <c r="H782">
        <v>19.2</v>
      </c>
      <c r="I782">
        <f>MATCH(A782,GDP_Per_Capita_in_USD_V1!$D$2:$D$183,0)</f>
        <v>50</v>
      </c>
      <c r="J782">
        <f>MATCH(B782,GDP_Per_Capita_in_USD_V1!$J$1:$AX$1,0)</f>
        <v>25</v>
      </c>
      <c r="K782">
        <f>INDEX(GDP_Per_Capita_in_USD_V1!$A$1:$AY$183,I782+1,J782+9)</f>
        <v>2611.29</v>
      </c>
    </row>
    <row r="783" spans="1:11" x14ac:dyDescent="0.3">
      <c r="A783" t="s">
        <v>115</v>
      </c>
      <c r="B783">
        <v>2003</v>
      </c>
      <c r="C783">
        <v>69.900000000000006</v>
      </c>
      <c r="D783">
        <v>74.3</v>
      </c>
      <c r="E783">
        <v>65.3</v>
      </c>
      <c r="F783">
        <v>19.8</v>
      </c>
      <c r="G783">
        <v>20.7</v>
      </c>
      <c r="H783">
        <v>18.8</v>
      </c>
      <c r="I783">
        <f>MATCH(A783,GDP_Per_Capita_in_USD_V1!$D$2:$D$183,0)</f>
        <v>50</v>
      </c>
      <c r="J783">
        <f>MATCH(B783,GDP_Per_Capita_in_USD_V1!$J$1:$AX$1,0)</f>
        <v>24</v>
      </c>
      <c r="K783">
        <f>INDEX(GDP_Per_Capita_in_USD_V1!$A$1:$AY$183,I783+1,J783+9)</f>
        <v>2495.31</v>
      </c>
    </row>
    <row r="784" spans="1:11" x14ac:dyDescent="0.3">
      <c r="A784" t="s">
        <v>115</v>
      </c>
      <c r="B784">
        <v>2002</v>
      </c>
      <c r="C784">
        <v>70.3</v>
      </c>
      <c r="D784">
        <v>74.5</v>
      </c>
      <c r="E784">
        <v>65.900000000000006</v>
      </c>
      <c r="F784">
        <v>20.2</v>
      </c>
      <c r="G784">
        <v>21.2</v>
      </c>
      <c r="H784">
        <v>19.100000000000001</v>
      </c>
      <c r="I784">
        <f>MATCH(A784,GDP_Per_Capita_in_USD_V1!$D$2:$D$183,0)</f>
        <v>50</v>
      </c>
      <c r="J784">
        <f>MATCH(B784,GDP_Per_Capita_in_USD_V1!$J$1:$AX$1,0)</f>
        <v>23</v>
      </c>
      <c r="K784">
        <f>INDEX(GDP_Per_Capita_in_USD_V1!$A$1:$AY$183,I784+1,J784+9)</f>
        <v>2380.48</v>
      </c>
    </row>
    <row r="785" spans="1:11" x14ac:dyDescent="0.3">
      <c r="A785" t="s">
        <v>115</v>
      </c>
      <c r="B785">
        <v>2001</v>
      </c>
      <c r="C785">
        <v>68.900000000000006</v>
      </c>
      <c r="D785">
        <v>73.2</v>
      </c>
      <c r="E785">
        <v>64.5</v>
      </c>
      <c r="F785">
        <v>19.5</v>
      </c>
      <c r="G785">
        <v>20.3</v>
      </c>
      <c r="H785">
        <v>18.5</v>
      </c>
      <c r="I785">
        <f>MATCH(A785,GDP_Per_Capita_in_USD_V1!$D$2:$D$183,0)</f>
        <v>50</v>
      </c>
      <c r="J785">
        <f>MATCH(B785,GDP_Per_Capita_in_USD_V1!$J$1:$AX$1,0)</f>
        <v>22</v>
      </c>
      <c r="K785">
        <f>INDEX(GDP_Per_Capita_in_USD_V1!$A$1:$AY$183,I785+1,J785+9)</f>
        <v>2305.96</v>
      </c>
    </row>
    <row r="786" spans="1:11" x14ac:dyDescent="0.3">
      <c r="A786" t="s">
        <v>115</v>
      </c>
      <c r="B786">
        <v>2000</v>
      </c>
      <c r="C786">
        <v>69</v>
      </c>
      <c r="D786">
        <v>73.599999999999994</v>
      </c>
      <c r="E786">
        <v>64.400000000000006</v>
      </c>
      <c r="F786">
        <v>19.5</v>
      </c>
      <c r="G786">
        <v>20.6</v>
      </c>
      <c r="H786">
        <v>18.3</v>
      </c>
      <c r="I786">
        <f>MATCH(A786,GDP_Per_Capita_in_USD_V1!$D$2:$D$183,0)</f>
        <v>50</v>
      </c>
      <c r="J786">
        <f>MATCH(B786,GDP_Per_Capita_in_USD_V1!$J$1:$AX$1,0)</f>
        <v>21</v>
      </c>
      <c r="K786">
        <f>INDEX(GDP_Per_Capita_in_USD_V1!$A$1:$AY$183,I786+1,J786+9)</f>
        <v>2203.71</v>
      </c>
    </row>
    <row r="787" spans="1:11" x14ac:dyDescent="0.3">
      <c r="A787" t="s">
        <v>117</v>
      </c>
      <c r="B787">
        <v>2015</v>
      </c>
      <c r="C787">
        <v>58.2</v>
      </c>
      <c r="D787">
        <v>60</v>
      </c>
      <c r="E787">
        <v>56.6</v>
      </c>
      <c r="F787">
        <v>16.8</v>
      </c>
      <c r="G787">
        <v>17.399999999999999</v>
      </c>
      <c r="H787">
        <v>16.2</v>
      </c>
      <c r="I787">
        <f>MATCH(A787,GDP_Per_Capita_in_USD_V1!$D$2:$D$183,0)</f>
        <v>51</v>
      </c>
      <c r="J787">
        <f>MATCH(B787,GDP_Per_Capita_in_USD_V1!$J$1:$AX$1,0)</f>
        <v>36</v>
      </c>
      <c r="K787">
        <f>INDEX(GDP_Per_Capita_in_USD_V1!$A$1:$AY$183,I787+1,J787+9)</f>
        <v>12540.99</v>
      </c>
    </row>
    <row r="788" spans="1:11" x14ac:dyDescent="0.3">
      <c r="A788" t="s">
        <v>117</v>
      </c>
      <c r="B788">
        <v>2014</v>
      </c>
      <c r="C788">
        <v>57.9</v>
      </c>
      <c r="D788">
        <v>59.6</v>
      </c>
      <c r="E788">
        <v>56.4</v>
      </c>
      <c r="F788">
        <v>16.7</v>
      </c>
      <c r="G788">
        <v>17.399999999999999</v>
      </c>
      <c r="H788">
        <v>16.2</v>
      </c>
      <c r="I788">
        <f>MATCH(A788,GDP_Per_Capita_in_USD_V1!$D$2:$D$183,0)</f>
        <v>51</v>
      </c>
      <c r="J788">
        <f>MATCH(B788,GDP_Per_Capita_in_USD_V1!$J$1:$AX$1,0)</f>
        <v>35</v>
      </c>
      <c r="K788">
        <f>INDEX(GDP_Per_Capita_in_USD_V1!$A$1:$AY$183,I788+1,J788+9)</f>
        <v>19959.53</v>
      </c>
    </row>
    <row r="789" spans="1:11" x14ac:dyDescent="0.3">
      <c r="A789" t="s">
        <v>117</v>
      </c>
      <c r="B789">
        <v>2013</v>
      </c>
      <c r="C789">
        <v>57.4</v>
      </c>
      <c r="D789">
        <v>58.8</v>
      </c>
      <c r="E789">
        <v>56.2</v>
      </c>
      <c r="F789">
        <v>16.7</v>
      </c>
      <c r="G789">
        <v>17.3</v>
      </c>
      <c r="H789">
        <v>16.100000000000001</v>
      </c>
      <c r="I789">
        <f>MATCH(A789,GDP_Per_Capita_in_USD_V1!$D$2:$D$183,0)</f>
        <v>51</v>
      </c>
      <c r="J789">
        <f>MATCH(B789,GDP_Per_Capita_in_USD_V1!$J$1:$AX$1,0)</f>
        <v>34</v>
      </c>
      <c r="K789">
        <f>INDEX(GDP_Per_Capita_in_USD_V1!$A$1:$AY$183,I789+1,J789+9)</f>
        <v>22635.759999999998</v>
      </c>
    </row>
    <row r="790" spans="1:11" x14ac:dyDescent="0.3">
      <c r="A790" t="s">
        <v>117</v>
      </c>
      <c r="B790">
        <v>2012</v>
      </c>
      <c r="C790">
        <v>56.7</v>
      </c>
      <c r="D790">
        <v>58</v>
      </c>
      <c r="E790">
        <v>55.6</v>
      </c>
      <c r="F790">
        <v>16.600000000000001</v>
      </c>
      <c r="G790">
        <v>17.2</v>
      </c>
      <c r="H790">
        <v>16</v>
      </c>
      <c r="I790">
        <f>MATCH(A790,GDP_Per_Capita_in_USD_V1!$D$2:$D$183,0)</f>
        <v>51</v>
      </c>
      <c r="J790">
        <f>MATCH(B790,GDP_Per_Capita_in_USD_V1!$J$1:$AX$1,0)</f>
        <v>33</v>
      </c>
      <c r="K790">
        <f>INDEX(GDP_Per_Capita_in_USD_V1!$A$1:$AY$183,I790+1,J790+9)</f>
        <v>24461.68</v>
      </c>
    </row>
    <row r="791" spans="1:11" x14ac:dyDescent="0.3">
      <c r="A791" t="s">
        <v>117</v>
      </c>
      <c r="B791">
        <v>2011</v>
      </c>
      <c r="C791">
        <v>56.2</v>
      </c>
      <c r="D791">
        <v>57.4</v>
      </c>
      <c r="E791">
        <v>55.1</v>
      </c>
      <c r="F791">
        <v>16.5</v>
      </c>
      <c r="G791">
        <v>17.100000000000001</v>
      </c>
      <c r="H791">
        <v>16</v>
      </c>
      <c r="I791">
        <f>MATCH(A791,GDP_Per_Capita_in_USD_V1!$D$2:$D$183,0)</f>
        <v>51</v>
      </c>
      <c r="J791">
        <f>MATCH(B791,GDP_Per_Capita_in_USD_V1!$J$1:$AX$1,0)</f>
        <v>32</v>
      </c>
      <c r="K791">
        <f>INDEX(GDP_Per_Capita_in_USD_V1!$A$1:$AY$183,I791+1,J791+9)</f>
        <v>24064.04</v>
      </c>
    </row>
    <row r="792" spans="1:11" x14ac:dyDescent="0.3">
      <c r="A792" t="s">
        <v>117</v>
      </c>
      <c r="B792">
        <v>2010</v>
      </c>
      <c r="C792">
        <v>56.1</v>
      </c>
      <c r="D792">
        <v>57.3</v>
      </c>
      <c r="E792">
        <v>54.9</v>
      </c>
      <c r="F792">
        <v>16.399999999999999</v>
      </c>
      <c r="G792">
        <v>17</v>
      </c>
      <c r="H792">
        <v>15.9</v>
      </c>
      <c r="I792">
        <f>MATCH(A792,GDP_Per_Capita_in_USD_V1!$D$2:$D$183,0)</f>
        <v>51</v>
      </c>
      <c r="J792">
        <f>MATCH(B792,GDP_Per_Capita_in_USD_V1!$J$1:$AX$1,0)</f>
        <v>31</v>
      </c>
      <c r="K792">
        <f>INDEX(GDP_Per_Capita_in_USD_V1!$A$1:$AY$183,I792+1,J792+9)</f>
        <v>18256.39</v>
      </c>
    </row>
    <row r="793" spans="1:11" x14ac:dyDescent="0.3">
      <c r="A793" t="s">
        <v>117</v>
      </c>
      <c r="B793">
        <v>2009</v>
      </c>
      <c r="C793">
        <v>55.7</v>
      </c>
      <c r="D793">
        <v>57</v>
      </c>
      <c r="E793">
        <v>54.5</v>
      </c>
      <c r="F793">
        <v>16.3</v>
      </c>
      <c r="G793">
        <v>16.899999999999999</v>
      </c>
      <c r="H793">
        <v>15.8</v>
      </c>
      <c r="I793">
        <f>MATCH(A793,GDP_Per_Capita_in_USD_V1!$D$2:$D$183,0)</f>
        <v>51</v>
      </c>
      <c r="J793">
        <f>MATCH(B793,GDP_Per_Capita_in_USD_V1!$J$1:$AX$1,0)</f>
        <v>30</v>
      </c>
      <c r="K793">
        <f>INDEX(GDP_Per_Capita_in_USD_V1!$A$1:$AY$183,I793+1,J793+9)</f>
        <v>15098.55</v>
      </c>
    </row>
    <row r="794" spans="1:11" x14ac:dyDescent="0.3">
      <c r="A794" t="s">
        <v>117</v>
      </c>
      <c r="B794">
        <v>2008</v>
      </c>
      <c r="C794">
        <v>55.4</v>
      </c>
      <c r="D794">
        <v>56.8</v>
      </c>
      <c r="E794">
        <v>54.2</v>
      </c>
      <c r="F794">
        <v>16.3</v>
      </c>
      <c r="G794">
        <v>16.899999999999999</v>
      </c>
      <c r="H794">
        <v>15.7</v>
      </c>
      <c r="I794">
        <f>MATCH(A794,GDP_Per_Capita_in_USD_V1!$D$2:$D$183,0)</f>
        <v>51</v>
      </c>
      <c r="J794">
        <f>MATCH(B794,GDP_Per_Capita_in_USD_V1!$J$1:$AX$1,0)</f>
        <v>29</v>
      </c>
      <c r="K794">
        <f>INDEX(GDP_Per_Capita_in_USD_V1!$A$1:$AY$183,I794+1,J794+9)</f>
        <v>24348.17</v>
      </c>
    </row>
    <row r="795" spans="1:11" x14ac:dyDescent="0.3">
      <c r="A795" t="s">
        <v>117</v>
      </c>
      <c r="B795">
        <v>2007</v>
      </c>
      <c r="C795">
        <v>55</v>
      </c>
      <c r="D795">
        <v>56.4</v>
      </c>
      <c r="E795">
        <v>53.8</v>
      </c>
      <c r="F795">
        <v>16.2</v>
      </c>
      <c r="G795">
        <v>16.8</v>
      </c>
      <c r="H795">
        <v>15.7</v>
      </c>
      <c r="I795">
        <f>MATCH(A795,GDP_Per_Capita_in_USD_V1!$D$2:$D$183,0)</f>
        <v>51</v>
      </c>
      <c r="J795">
        <f>MATCH(B795,GDP_Per_Capita_in_USD_V1!$J$1:$AX$1,0)</f>
        <v>28</v>
      </c>
      <c r="K795">
        <f>INDEX(GDP_Per_Capita_in_USD_V1!$A$1:$AY$183,I795+1,J795+9)</f>
        <v>16848.689999999999</v>
      </c>
    </row>
    <row r="796" spans="1:11" x14ac:dyDescent="0.3">
      <c r="A796" t="s">
        <v>117</v>
      </c>
      <c r="B796">
        <v>2006</v>
      </c>
      <c r="C796">
        <v>54.8</v>
      </c>
      <c r="D796">
        <v>56.2</v>
      </c>
      <c r="E796">
        <v>53.5</v>
      </c>
      <c r="F796">
        <v>16.100000000000001</v>
      </c>
      <c r="G796">
        <v>16.7</v>
      </c>
      <c r="H796">
        <v>15.6</v>
      </c>
      <c r="I796">
        <f>MATCH(A796,GDP_Per_Capita_in_USD_V1!$D$2:$D$183,0)</f>
        <v>51</v>
      </c>
      <c r="J796">
        <f>MATCH(B796,GDP_Per_Capita_in_USD_V1!$J$1:$AX$1,0)</f>
        <v>27</v>
      </c>
      <c r="K796">
        <f>INDEX(GDP_Per_Capita_in_USD_V1!$A$1:$AY$183,I796+1,J796+9)</f>
        <v>14713.51</v>
      </c>
    </row>
    <row r="797" spans="1:11" x14ac:dyDescent="0.3">
      <c r="A797" t="s">
        <v>117</v>
      </c>
      <c r="B797">
        <v>2005</v>
      </c>
      <c r="C797">
        <v>54.4</v>
      </c>
      <c r="D797">
        <v>55.9</v>
      </c>
      <c r="E797">
        <v>53.2</v>
      </c>
      <c r="F797">
        <v>16.100000000000001</v>
      </c>
      <c r="G797">
        <v>16.600000000000001</v>
      </c>
      <c r="H797">
        <v>15.5</v>
      </c>
      <c r="I797">
        <f>MATCH(A797,GDP_Per_Capita_in_USD_V1!$D$2:$D$183,0)</f>
        <v>51</v>
      </c>
      <c r="J797">
        <f>MATCH(B797,GDP_Per_Capita_in_USD_V1!$J$1:$AX$1,0)</f>
        <v>26</v>
      </c>
      <c r="K797">
        <f>INDEX(GDP_Per_Capita_in_USD_V1!$A$1:$AY$183,I797+1,J797+9)</f>
        <v>13612.85</v>
      </c>
    </row>
    <row r="798" spans="1:11" x14ac:dyDescent="0.3">
      <c r="A798" t="s">
        <v>117</v>
      </c>
      <c r="B798">
        <v>2004</v>
      </c>
      <c r="C798">
        <v>54.1</v>
      </c>
      <c r="D798">
        <v>55.5</v>
      </c>
      <c r="E798">
        <v>52.8</v>
      </c>
      <c r="F798">
        <v>16</v>
      </c>
      <c r="G798">
        <v>16.600000000000001</v>
      </c>
      <c r="H798">
        <v>15.5</v>
      </c>
      <c r="I798">
        <f>MATCH(A798,GDP_Per_Capita_in_USD_V1!$D$2:$D$183,0)</f>
        <v>51</v>
      </c>
      <c r="J798">
        <f>MATCH(B798,GDP_Per_Capita_in_USD_V1!$J$1:$AX$1,0)</f>
        <v>25</v>
      </c>
      <c r="K798">
        <f>INDEX(GDP_Per_Capita_in_USD_V1!$A$1:$AY$183,I798+1,J798+9)</f>
        <v>8943.68</v>
      </c>
    </row>
    <row r="799" spans="1:11" x14ac:dyDescent="0.3">
      <c r="A799" t="s">
        <v>117</v>
      </c>
      <c r="B799">
        <v>2003</v>
      </c>
      <c r="C799">
        <v>53.8</v>
      </c>
      <c r="D799">
        <v>55.3</v>
      </c>
      <c r="E799">
        <v>52.5</v>
      </c>
      <c r="F799">
        <v>15.9</v>
      </c>
      <c r="G799">
        <v>16.5</v>
      </c>
      <c r="H799">
        <v>15.4</v>
      </c>
      <c r="I799">
        <f>MATCH(A799,GDP_Per_Capita_in_USD_V1!$D$2:$D$183,0)</f>
        <v>51</v>
      </c>
      <c r="J799">
        <f>MATCH(B799,GDP_Per_Capita_in_USD_V1!$J$1:$AX$1,0)</f>
        <v>24</v>
      </c>
      <c r="K799">
        <f>INDEX(GDP_Per_Capita_in_USD_V1!$A$1:$AY$183,I799+1,J799+9)</f>
        <v>5192.7700000000004</v>
      </c>
    </row>
    <row r="800" spans="1:11" x14ac:dyDescent="0.3">
      <c r="A800" t="s">
        <v>117</v>
      </c>
      <c r="B800">
        <v>2002</v>
      </c>
      <c r="C800">
        <v>53.5</v>
      </c>
      <c r="D800">
        <v>55</v>
      </c>
      <c r="E800">
        <v>52.1</v>
      </c>
      <c r="F800">
        <v>15.9</v>
      </c>
      <c r="G800">
        <v>16.399999999999999</v>
      </c>
      <c r="H800">
        <v>15.3</v>
      </c>
      <c r="I800">
        <f>MATCH(A800,GDP_Per_Capita_in_USD_V1!$D$2:$D$183,0)</f>
        <v>51</v>
      </c>
      <c r="J800">
        <f>MATCH(B800,GDP_Per_Capita_in_USD_V1!$J$1:$AX$1,0)</f>
        <v>23</v>
      </c>
      <c r="K800">
        <f>INDEX(GDP_Per_Capita_in_USD_V1!$A$1:$AY$183,I800+1,J800+9)</f>
        <v>3893.3</v>
      </c>
    </row>
    <row r="801" spans="1:11" x14ac:dyDescent="0.3">
      <c r="A801" t="s">
        <v>117</v>
      </c>
      <c r="B801">
        <v>2001</v>
      </c>
      <c r="C801">
        <v>53.1</v>
      </c>
      <c r="D801">
        <v>54.6</v>
      </c>
      <c r="E801">
        <v>51.7</v>
      </c>
      <c r="F801">
        <v>15.8</v>
      </c>
      <c r="G801">
        <v>16.3</v>
      </c>
      <c r="H801">
        <v>15.2</v>
      </c>
      <c r="I801">
        <f>MATCH(A801,GDP_Per_Capita_in_USD_V1!$D$2:$D$183,0)</f>
        <v>51</v>
      </c>
      <c r="J801">
        <f>MATCH(B801,GDP_Per_Capita_in_USD_V1!$J$1:$AX$1,0)</f>
        <v>22</v>
      </c>
      <c r="K801">
        <f>INDEX(GDP_Per_Capita_in_USD_V1!$A$1:$AY$183,I801+1,J801+9)</f>
        <v>3247.55</v>
      </c>
    </row>
    <row r="802" spans="1:11" x14ac:dyDescent="0.3">
      <c r="A802" t="s">
        <v>117</v>
      </c>
      <c r="B802">
        <v>2000</v>
      </c>
      <c r="C802">
        <v>52.7</v>
      </c>
      <c r="D802">
        <v>54.3</v>
      </c>
      <c r="E802">
        <v>51.2</v>
      </c>
      <c r="F802">
        <v>15.7</v>
      </c>
      <c r="G802">
        <v>16.3</v>
      </c>
      <c r="H802">
        <v>15.2</v>
      </c>
      <c r="I802">
        <f>MATCH(A802,GDP_Per_Capita_in_USD_V1!$D$2:$D$183,0)</f>
        <v>51</v>
      </c>
      <c r="J802">
        <f>MATCH(B802,GDP_Per_Capita_in_USD_V1!$J$1:$AX$1,0)</f>
        <v>21</v>
      </c>
      <c r="K802">
        <f>INDEX(GDP_Per_Capita_in_USD_V1!$A$1:$AY$183,I802+1,J802+9)</f>
        <v>2398.4899999999998</v>
      </c>
    </row>
    <row r="803" spans="1:11" x14ac:dyDescent="0.3">
      <c r="A803" t="s">
        <v>119</v>
      </c>
      <c r="B803">
        <v>2015</v>
      </c>
      <c r="C803">
        <v>64.7</v>
      </c>
      <c r="D803">
        <v>67</v>
      </c>
      <c r="E803">
        <v>62.4</v>
      </c>
      <c r="F803">
        <v>15.6</v>
      </c>
      <c r="G803">
        <v>17.100000000000001</v>
      </c>
      <c r="H803">
        <v>13.9</v>
      </c>
      <c r="I803">
        <f>MATCH(A803,GDP_Per_Capita_in_USD_V1!$D$2:$D$183,0)</f>
        <v>52</v>
      </c>
      <c r="J803">
        <f>MATCH(B803,GDP_Per_Capita_in_USD_V1!$J$1:$AX$1,0)</f>
        <v>36</v>
      </c>
      <c r="K803">
        <f>INDEX(GDP_Per_Capita_in_USD_V1!$A$1:$AY$183,I803+1,J803+9)</f>
        <v>630.25099999999998</v>
      </c>
    </row>
    <row r="804" spans="1:11" x14ac:dyDescent="0.3">
      <c r="A804" t="s">
        <v>119</v>
      </c>
      <c r="B804">
        <v>2014</v>
      </c>
      <c r="C804">
        <v>64.400000000000006</v>
      </c>
      <c r="D804">
        <v>66.599999999999994</v>
      </c>
      <c r="E804">
        <v>62.1</v>
      </c>
      <c r="F804">
        <v>15.6</v>
      </c>
      <c r="G804">
        <v>17.100000000000001</v>
      </c>
      <c r="H804">
        <v>13.8</v>
      </c>
      <c r="I804">
        <f>MATCH(A804,GDP_Per_Capita_in_USD_V1!$D$2:$D$183,0)</f>
        <v>52</v>
      </c>
      <c r="J804">
        <f>MATCH(B804,GDP_Per_Capita_in_USD_V1!$J$1:$AX$1,0)</f>
        <v>35</v>
      </c>
      <c r="K804">
        <f>INDEX(GDP_Per_Capita_in_USD_V1!$A$1:$AY$183,I804+1,J804+9)</f>
        <v>590.17499999999995</v>
      </c>
    </row>
    <row r="805" spans="1:11" x14ac:dyDescent="0.3">
      <c r="A805" t="s">
        <v>119</v>
      </c>
      <c r="B805">
        <v>2013</v>
      </c>
      <c r="C805">
        <v>64</v>
      </c>
      <c r="D805">
        <v>66.2</v>
      </c>
      <c r="E805">
        <v>61.8</v>
      </c>
      <c r="F805">
        <v>15.5</v>
      </c>
      <c r="G805">
        <v>17</v>
      </c>
      <c r="H805">
        <v>13.8</v>
      </c>
      <c r="I805">
        <f>MATCH(A805,GDP_Per_Capita_in_USD_V1!$D$2:$D$183,0)</f>
        <v>52</v>
      </c>
      <c r="J805">
        <f>MATCH(B805,GDP_Per_Capita_in_USD_V1!$J$1:$AX$1,0)</f>
        <v>34</v>
      </c>
      <c r="K805">
        <f>INDEX(GDP_Per_Capita_in_USD_V1!$A$1:$AY$183,I805+1,J805+9)</f>
        <v>544.25900000000001</v>
      </c>
    </row>
    <row r="806" spans="1:11" x14ac:dyDescent="0.3">
      <c r="A806" t="s">
        <v>119</v>
      </c>
      <c r="B806">
        <v>2012</v>
      </c>
      <c r="C806">
        <v>63.6</v>
      </c>
      <c r="D806">
        <v>65.8</v>
      </c>
      <c r="E806">
        <v>61.3</v>
      </c>
      <c r="F806">
        <v>15.4</v>
      </c>
      <c r="G806">
        <v>16.899999999999999</v>
      </c>
      <c r="H806">
        <v>13.7</v>
      </c>
      <c r="I806">
        <f>MATCH(A806,GDP_Per_Capita_in_USD_V1!$D$2:$D$183,0)</f>
        <v>52</v>
      </c>
      <c r="J806">
        <f>MATCH(B806,GDP_Per_Capita_in_USD_V1!$J$1:$AX$1,0)</f>
        <v>33</v>
      </c>
      <c r="K806">
        <f>INDEX(GDP_Per_Capita_in_USD_V1!$A$1:$AY$183,I806+1,J806+9)</f>
        <v>504.73</v>
      </c>
    </row>
    <row r="807" spans="1:11" x14ac:dyDescent="0.3">
      <c r="A807" t="s">
        <v>119</v>
      </c>
      <c r="B807">
        <v>2011</v>
      </c>
      <c r="C807">
        <v>62.9</v>
      </c>
      <c r="D807">
        <v>65.2</v>
      </c>
      <c r="E807">
        <v>60.5</v>
      </c>
      <c r="F807">
        <v>15.2</v>
      </c>
      <c r="G807">
        <v>16.8</v>
      </c>
      <c r="H807">
        <v>13.5</v>
      </c>
      <c r="I807">
        <f>MATCH(A807,GDP_Per_Capita_in_USD_V1!$D$2:$D$183,0)</f>
        <v>52</v>
      </c>
      <c r="J807">
        <f>MATCH(B807,GDP_Per_Capita_in_USD_V1!$J$1:$AX$1,0)</f>
        <v>32</v>
      </c>
      <c r="K807">
        <f>INDEX(GDP_Per_Capita_in_USD_V1!$A$1:$AY$183,I807+1,J807+9)</f>
        <v>439.72800000000001</v>
      </c>
    </row>
    <row r="808" spans="1:11" x14ac:dyDescent="0.3">
      <c r="A808" t="s">
        <v>119</v>
      </c>
      <c r="B808">
        <v>2010</v>
      </c>
      <c r="C808">
        <v>62.1</v>
      </c>
      <c r="D808">
        <v>64.599999999999994</v>
      </c>
      <c r="E808">
        <v>59.6</v>
      </c>
      <c r="F808">
        <v>15</v>
      </c>
      <c r="G808">
        <v>16.5</v>
      </c>
      <c r="H808">
        <v>13.2</v>
      </c>
      <c r="I808">
        <f>MATCH(A808,GDP_Per_Capita_in_USD_V1!$D$2:$D$183,0)</f>
        <v>52</v>
      </c>
      <c r="J808">
        <f>MATCH(B808,GDP_Per_Capita_in_USD_V1!$J$1:$AX$1,0)</f>
        <v>31</v>
      </c>
      <c r="K808">
        <f>INDEX(GDP_Per_Capita_in_USD_V1!$A$1:$AY$183,I808+1,J808+9)</f>
        <v>368.74799999999999</v>
      </c>
    </row>
    <row r="809" spans="1:11" x14ac:dyDescent="0.3">
      <c r="A809" t="s">
        <v>119</v>
      </c>
      <c r="B809">
        <v>2009</v>
      </c>
      <c r="C809">
        <v>61.4</v>
      </c>
      <c r="D809">
        <v>64</v>
      </c>
      <c r="E809">
        <v>58.7</v>
      </c>
      <c r="F809">
        <v>14.7</v>
      </c>
      <c r="G809">
        <v>16.3</v>
      </c>
      <c r="H809">
        <v>12.9</v>
      </c>
      <c r="I809">
        <f>MATCH(A809,GDP_Per_Capita_in_USD_V1!$D$2:$D$183,0)</f>
        <v>52</v>
      </c>
      <c r="J809">
        <f>MATCH(B809,GDP_Per_Capita_in_USD_V1!$J$1:$AX$1,0)</f>
        <v>30</v>
      </c>
      <c r="K809">
        <f>INDEX(GDP_Per_Capita_in_USD_V1!$A$1:$AY$183,I809+1,J809+9)</f>
        <v>334.065</v>
      </c>
    </row>
    <row r="810" spans="1:11" x14ac:dyDescent="0.3">
      <c r="A810" t="s">
        <v>119</v>
      </c>
      <c r="B810">
        <v>2008</v>
      </c>
      <c r="C810">
        <v>60.7</v>
      </c>
      <c r="D810">
        <v>63.4</v>
      </c>
      <c r="E810">
        <v>58</v>
      </c>
      <c r="F810">
        <v>14.6</v>
      </c>
      <c r="G810">
        <v>16.100000000000001</v>
      </c>
      <c r="H810">
        <v>12.7</v>
      </c>
      <c r="I810">
        <f>MATCH(A810,GDP_Per_Capita_in_USD_V1!$D$2:$D$183,0)</f>
        <v>52</v>
      </c>
      <c r="J810">
        <f>MATCH(B810,GDP_Per_Capita_in_USD_V1!$J$1:$AX$1,0)</f>
        <v>29</v>
      </c>
      <c r="K810">
        <f>INDEX(GDP_Per_Capita_in_USD_V1!$A$1:$AY$183,I810+1,J810+9)</f>
        <v>256.43799999999999</v>
      </c>
    </row>
    <row r="811" spans="1:11" x14ac:dyDescent="0.3">
      <c r="A811" t="s">
        <v>119</v>
      </c>
      <c r="B811">
        <v>2007</v>
      </c>
      <c r="C811">
        <v>60.2</v>
      </c>
      <c r="D811">
        <v>62.7</v>
      </c>
      <c r="E811">
        <v>57.7</v>
      </c>
      <c r="F811">
        <v>14.5</v>
      </c>
      <c r="G811">
        <v>16</v>
      </c>
      <c r="H811">
        <v>12.7</v>
      </c>
      <c r="I811">
        <f>MATCH(A811,GDP_Per_Capita_in_USD_V1!$D$2:$D$183,0)</f>
        <v>52</v>
      </c>
      <c r="J811">
        <f>MATCH(B811,GDP_Per_Capita_in_USD_V1!$J$1:$AX$1,0)</f>
        <v>28</v>
      </c>
      <c r="K811">
        <f>INDEX(GDP_Per_Capita_in_USD_V1!$A$1:$AY$183,I811+1,J811+9)</f>
        <v>252.97800000000001</v>
      </c>
    </row>
    <row r="812" spans="1:11" x14ac:dyDescent="0.3">
      <c r="A812" t="s">
        <v>119</v>
      </c>
      <c r="B812">
        <v>2006</v>
      </c>
      <c r="C812">
        <v>59.7</v>
      </c>
      <c r="D812">
        <v>62.1</v>
      </c>
      <c r="E812">
        <v>57.4</v>
      </c>
      <c r="F812">
        <v>14.4</v>
      </c>
      <c r="G812">
        <v>15.9</v>
      </c>
      <c r="H812">
        <v>12.7</v>
      </c>
      <c r="I812">
        <f>MATCH(A812,GDP_Per_Capita_in_USD_V1!$D$2:$D$183,0)</f>
        <v>52</v>
      </c>
      <c r="J812">
        <f>MATCH(B812,GDP_Per_Capita_in_USD_V1!$J$1:$AX$1,0)</f>
        <v>27</v>
      </c>
      <c r="K812">
        <f>INDEX(GDP_Per_Capita_in_USD_V1!$A$1:$AY$183,I812+1,J812+9)</f>
        <v>240.547</v>
      </c>
    </row>
    <row r="813" spans="1:11" x14ac:dyDescent="0.3">
      <c r="A813" t="s">
        <v>119</v>
      </c>
      <c r="B813">
        <v>2005</v>
      </c>
      <c r="C813">
        <v>59.4</v>
      </c>
      <c r="D813">
        <v>61.5</v>
      </c>
      <c r="E813">
        <v>57.2</v>
      </c>
      <c r="F813">
        <v>14.4</v>
      </c>
      <c r="G813">
        <v>15.8</v>
      </c>
      <c r="H813">
        <v>12.8</v>
      </c>
      <c r="I813">
        <f>MATCH(A813,GDP_Per_Capita_in_USD_V1!$D$2:$D$183,0)</f>
        <v>52</v>
      </c>
      <c r="J813">
        <f>MATCH(B813,GDP_Per_Capita_in_USD_V1!$J$1:$AX$1,0)</f>
        <v>26</v>
      </c>
      <c r="K813">
        <f>INDEX(GDP_Per_Capita_in_USD_V1!$A$1:$AY$183,I813+1,J813+9)</f>
        <v>226.29</v>
      </c>
    </row>
    <row r="814" spans="1:11" x14ac:dyDescent="0.3">
      <c r="A814" t="s">
        <v>119</v>
      </c>
      <c r="B814">
        <v>2004</v>
      </c>
      <c r="C814">
        <v>59.1</v>
      </c>
      <c r="D814">
        <v>61</v>
      </c>
      <c r="E814">
        <v>57.1</v>
      </c>
      <c r="F814">
        <v>14.4</v>
      </c>
      <c r="G814">
        <v>15.7</v>
      </c>
      <c r="H814">
        <v>12.8</v>
      </c>
      <c r="I814">
        <f>MATCH(A814,GDP_Per_Capita_in_USD_V1!$D$2:$D$183,0)</f>
        <v>52</v>
      </c>
      <c r="J814">
        <f>MATCH(B814,GDP_Per_Capita_in_USD_V1!$J$1:$AX$1,0)</f>
        <v>25</v>
      </c>
      <c r="K814">
        <f>INDEX(GDP_Per_Capita_in_USD_V1!$A$1:$AY$183,I814+1,J814+9)</f>
        <v>237.71299999999999</v>
      </c>
    </row>
    <row r="815" spans="1:11" x14ac:dyDescent="0.3">
      <c r="A815" t="s">
        <v>119</v>
      </c>
      <c r="B815">
        <v>2003</v>
      </c>
      <c r="C815">
        <v>58.8</v>
      </c>
      <c r="D815">
        <v>60.6</v>
      </c>
      <c r="E815">
        <v>56.9</v>
      </c>
      <c r="F815">
        <v>14.4</v>
      </c>
      <c r="G815">
        <v>15.6</v>
      </c>
      <c r="H815">
        <v>12.8</v>
      </c>
      <c r="I815">
        <f>MATCH(A815,GDP_Per_Capita_in_USD_V1!$D$2:$D$183,0)</f>
        <v>52</v>
      </c>
      <c r="J815">
        <f>MATCH(B815,GDP_Per_Capita_in_USD_V1!$J$1:$AX$1,0)</f>
        <v>24</v>
      </c>
      <c r="K815">
        <f>INDEX(GDP_Per_Capita_in_USD_V1!$A$1:$AY$183,I815+1,J815+9)</f>
        <v>194.57599999999999</v>
      </c>
    </row>
    <row r="816" spans="1:11" x14ac:dyDescent="0.3">
      <c r="A816" t="s">
        <v>119</v>
      </c>
      <c r="B816">
        <v>2002</v>
      </c>
      <c r="C816">
        <v>58.5</v>
      </c>
      <c r="D816">
        <v>60.3</v>
      </c>
      <c r="E816">
        <v>56.7</v>
      </c>
      <c r="F816">
        <v>14.3</v>
      </c>
      <c r="G816">
        <v>15.6</v>
      </c>
      <c r="H816">
        <v>12.8</v>
      </c>
      <c r="I816">
        <f>MATCH(A816,GDP_Per_Capita_in_USD_V1!$D$2:$D$183,0)</f>
        <v>52</v>
      </c>
      <c r="J816">
        <f>MATCH(B816,GDP_Per_Capita_in_USD_V1!$J$1:$AX$1,0)</f>
        <v>23</v>
      </c>
      <c r="K816">
        <f>INDEX(GDP_Per_Capita_in_USD_V1!$A$1:$AY$183,I816+1,J816+9)</f>
        <v>170.34</v>
      </c>
    </row>
    <row r="817" spans="1:11" x14ac:dyDescent="0.3">
      <c r="A817" t="s">
        <v>119</v>
      </c>
      <c r="B817">
        <v>2001</v>
      </c>
      <c r="C817">
        <v>58.1</v>
      </c>
      <c r="D817">
        <v>59.9</v>
      </c>
      <c r="E817">
        <v>56.3</v>
      </c>
      <c r="F817">
        <v>14.3</v>
      </c>
      <c r="G817">
        <v>15.5</v>
      </c>
      <c r="H817">
        <v>12.8</v>
      </c>
      <c r="I817">
        <f>MATCH(A817,GDP_Per_Capita_in_USD_V1!$D$2:$D$183,0)</f>
        <v>52</v>
      </c>
      <c r="J817">
        <f>MATCH(B817,GDP_Per_Capita_in_USD_V1!$J$1:$AX$1,0)</f>
        <v>22</v>
      </c>
      <c r="K817">
        <f>INDEX(GDP_Per_Capita_in_USD_V1!$A$1:$AY$183,I817+1,J817+9)</f>
        <v>183.43299999999999</v>
      </c>
    </row>
    <row r="818" spans="1:11" x14ac:dyDescent="0.3">
      <c r="A818" t="s">
        <v>119</v>
      </c>
      <c r="B818">
        <v>2000</v>
      </c>
      <c r="C818">
        <v>45.3</v>
      </c>
      <c r="D818">
        <v>52.7</v>
      </c>
      <c r="E818">
        <v>39.5</v>
      </c>
      <c r="F818">
        <v>13.5</v>
      </c>
      <c r="G818">
        <v>15</v>
      </c>
      <c r="H818">
        <v>11.8</v>
      </c>
      <c r="I818">
        <f>MATCH(A818,GDP_Per_Capita_in_USD_V1!$D$2:$D$183,0)</f>
        <v>52</v>
      </c>
      <c r="J818">
        <f>MATCH(B818,GDP_Per_Capita_in_USD_V1!$J$1:$AX$1,0)</f>
        <v>21</v>
      </c>
      <c r="K818">
        <f>INDEX(GDP_Per_Capita_in_USD_V1!$A$1:$AY$183,I818+1,J818+9)</f>
        <v>179.31200000000001</v>
      </c>
    </row>
    <row r="819" spans="1:11" x14ac:dyDescent="0.3">
      <c r="A819" t="s">
        <v>121</v>
      </c>
      <c r="B819">
        <v>2015</v>
      </c>
      <c r="C819">
        <v>77.599999999999994</v>
      </c>
      <c r="D819">
        <v>82</v>
      </c>
      <c r="E819">
        <v>72.7</v>
      </c>
      <c r="F819">
        <v>22</v>
      </c>
      <c r="G819">
        <v>24.5</v>
      </c>
      <c r="H819">
        <v>18.5</v>
      </c>
      <c r="I819">
        <f>MATCH(A819,GDP_Per_Capita_in_USD_V1!$D$2:$D$183,0)</f>
        <v>53</v>
      </c>
      <c r="J819">
        <f>MATCH(B819,GDP_Per_Capita_in_USD_V1!$J$1:$AX$1,0)</f>
        <v>36</v>
      </c>
      <c r="K819">
        <f>INDEX(GDP_Per_Capita_in_USD_V1!$A$1:$AY$183,I819+1,J819+9)</f>
        <v>17425.3</v>
      </c>
    </row>
    <row r="820" spans="1:11" x14ac:dyDescent="0.3">
      <c r="A820" t="s">
        <v>121</v>
      </c>
      <c r="B820">
        <v>2014</v>
      </c>
      <c r="C820">
        <v>77.3</v>
      </c>
      <c r="D820">
        <v>81.8</v>
      </c>
      <c r="E820">
        <v>72.3</v>
      </c>
      <c r="F820">
        <v>21.8</v>
      </c>
      <c r="G820">
        <v>24.4</v>
      </c>
      <c r="H820">
        <v>18.3</v>
      </c>
      <c r="I820">
        <f>MATCH(A820,GDP_Per_Capita_in_USD_V1!$D$2:$D$183,0)</f>
        <v>53</v>
      </c>
      <c r="J820">
        <f>MATCH(B820,GDP_Per_Capita_in_USD_V1!$J$1:$AX$1,0)</f>
        <v>35</v>
      </c>
      <c r="K820">
        <f>INDEX(GDP_Per_Capita_in_USD_V1!$A$1:$AY$183,I820+1,J820+9)</f>
        <v>20090.02</v>
      </c>
    </row>
    <row r="821" spans="1:11" x14ac:dyDescent="0.3">
      <c r="A821" t="s">
        <v>121</v>
      </c>
      <c r="B821">
        <v>2013</v>
      </c>
      <c r="C821">
        <v>76.900000000000006</v>
      </c>
      <c r="D821">
        <v>81.5</v>
      </c>
      <c r="E821">
        <v>71.900000000000006</v>
      </c>
      <c r="F821">
        <v>21.6</v>
      </c>
      <c r="G821">
        <v>24.1</v>
      </c>
      <c r="H821">
        <v>18.100000000000001</v>
      </c>
      <c r="I821">
        <f>MATCH(A821,GDP_Per_Capita_in_USD_V1!$D$2:$D$183,0)</f>
        <v>53</v>
      </c>
      <c r="J821">
        <f>MATCH(B821,GDP_Per_Capita_in_USD_V1!$J$1:$AX$1,0)</f>
        <v>34</v>
      </c>
      <c r="K821">
        <f>INDEX(GDP_Per_Capita_in_USD_V1!$A$1:$AY$183,I821+1,J821+9)</f>
        <v>19630.849999999999</v>
      </c>
    </row>
    <row r="822" spans="1:11" x14ac:dyDescent="0.3">
      <c r="A822" t="s">
        <v>121</v>
      </c>
      <c r="B822">
        <v>2012</v>
      </c>
      <c r="C822">
        <v>76.3</v>
      </c>
      <c r="D822">
        <v>81</v>
      </c>
      <c r="E822">
        <v>71.2</v>
      </c>
      <c r="F822">
        <v>21.3</v>
      </c>
      <c r="G822">
        <v>23.9</v>
      </c>
      <c r="H822">
        <v>17.7</v>
      </c>
      <c r="I822">
        <f>MATCH(A822,GDP_Per_Capita_in_USD_V1!$D$2:$D$183,0)</f>
        <v>53</v>
      </c>
      <c r="J822">
        <f>MATCH(B822,GDP_Per_Capita_in_USD_V1!$J$1:$AX$1,0)</f>
        <v>33</v>
      </c>
      <c r="K822">
        <f>INDEX(GDP_Per_Capita_in_USD_V1!$A$1:$AY$183,I822+1,J822+9)</f>
        <v>17890.740000000002</v>
      </c>
    </row>
    <row r="823" spans="1:11" x14ac:dyDescent="0.3">
      <c r="A823" t="s">
        <v>121</v>
      </c>
      <c r="B823">
        <v>2011</v>
      </c>
      <c r="C823">
        <v>76.099999999999994</v>
      </c>
      <c r="D823">
        <v>80.8</v>
      </c>
      <c r="E823">
        <v>71.099999999999994</v>
      </c>
      <c r="F823">
        <v>21.3</v>
      </c>
      <c r="G823">
        <v>23.8</v>
      </c>
      <c r="H823">
        <v>17.8</v>
      </c>
      <c r="I823">
        <f>MATCH(A823,GDP_Per_Capita_in_USD_V1!$D$2:$D$183,0)</f>
        <v>53</v>
      </c>
      <c r="J823">
        <f>MATCH(B823,GDP_Per_Capita_in_USD_V1!$J$1:$AX$1,0)</f>
        <v>32</v>
      </c>
      <c r="K823">
        <f>INDEX(GDP_Per_Capita_in_USD_V1!$A$1:$AY$183,I823+1,J823+9)</f>
        <v>17304.36</v>
      </c>
    </row>
    <row r="824" spans="1:11" x14ac:dyDescent="0.3">
      <c r="A824" t="s">
        <v>121</v>
      </c>
      <c r="B824">
        <v>2010</v>
      </c>
      <c r="C824">
        <v>75.599999999999994</v>
      </c>
      <c r="D824">
        <v>80.2</v>
      </c>
      <c r="E824">
        <v>70.599999999999994</v>
      </c>
      <c r="F824">
        <v>20.6</v>
      </c>
      <c r="G824">
        <v>23.1</v>
      </c>
      <c r="H824">
        <v>17.2</v>
      </c>
      <c r="I824">
        <f>MATCH(A824,GDP_Per_Capita_in_USD_V1!$D$2:$D$183,0)</f>
        <v>53</v>
      </c>
      <c r="J824">
        <f>MATCH(B824,GDP_Per_Capita_in_USD_V1!$J$1:$AX$1,0)</f>
        <v>31</v>
      </c>
      <c r="K824">
        <f>INDEX(GDP_Per_Capita_in_USD_V1!$A$1:$AY$183,I824+1,J824+9)</f>
        <v>14581.89</v>
      </c>
    </row>
    <row r="825" spans="1:11" x14ac:dyDescent="0.3">
      <c r="A825" t="s">
        <v>121</v>
      </c>
      <c r="B825">
        <v>2009</v>
      </c>
      <c r="C825">
        <v>74.900000000000006</v>
      </c>
      <c r="D825">
        <v>79.900000000000006</v>
      </c>
      <c r="E825">
        <v>69.7</v>
      </c>
      <c r="F825">
        <v>20.5</v>
      </c>
      <c r="G825">
        <v>23.1</v>
      </c>
      <c r="H825">
        <v>17</v>
      </c>
      <c r="I825">
        <f>MATCH(A825,GDP_Per_Capita_in_USD_V1!$D$2:$D$183,0)</f>
        <v>53</v>
      </c>
      <c r="J825">
        <f>MATCH(B825,GDP_Per_Capita_in_USD_V1!$J$1:$AX$1,0)</f>
        <v>30</v>
      </c>
      <c r="K825">
        <f>INDEX(GDP_Per_Capita_in_USD_V1!$A$1:$AY$183,I825+1,J825+9)</f>
        <v>14706</v>
      </c>
    </row>
    <row r="826" spans="1:11" x14ac:dyDescent="0.3">
      <c r="A826" t="s">
        <v>121</v>
      </c>
      <c r="B826">
        <v>2008</v>
      </c>
      <c r="C826">
        <v>74.2</v>
      </c>
      <c r="D826">
        <v>79.3</v>
      </c>
      <c r="E826">
        <v>68.8</v>
      </c>
      <c r="F826">
        <v>20.100000000000001</v>
      </c>
      <c r="G826">
        <v>22.7</v>
      </c>
      <c r="H826">
        <v>16.5</v>
      </c>
      <c r="I826">
        <f>MATCH(A826,GDP_Per_Capita_in_USD_V1!$D$2:$D$183,0)</f>
        <v>53</v>
      </c>
      <c r="J826">
        <f>MATCH(B826,GDP_Per_Capita_in_USD_V1!$J$1:$AX$1,0)</f>
        <v>29</v>
      </c>
      <c r="K826">
        <f>INDEX(GDP_Per_Capita_in_USD_V1!$A$1:$AY$183,I826+1,J826+9)</f>
        <v>18110.38</v>
      </c>
    </row>
    <row r="827" spans="1:11" x14ac:dyDescent="0.3">
      <c r="A827" t="s">
        <v>121</v>
      </c>
      <c r="B827">
        <v>2007</v>
      </c>
      <c r="C827">
        <v>73</v>
      </c>
      <c r="D827">
        <v>78.7</v>
      </c>
      <c r="E827">
        <v>67.3</v>
      </c>
      <c r="F827">
        <v>19.7</v>
      </c>
      <c r="G827">
        <v>22.4</v>
      </c>
      <c r="H827">
        <v>16</v>
      </c>
      <c r="I827">
        <f>MATCH(A827,GDP_Per_Capita_in_USD_V1!$D$2:$D$183,0)</f>
        <v>53</v>
      </c>
      <c r="J827">
        <f>MATCH(B827,GDP_Per_Capita_in_USD_V1!$J$1:$AX$1,0)</f>
        <v>28</v>
      </c>
      <c r="K827">
        <f>INDEX(GDP_Per_Capita_in_USD_V1!$A$1:$AY$183,I827+1,J827+9)</f>
        <v>16585.72</v>
      </c>
    </row>
    <row r="828" spans="1:11" x14ac:dyDescent="0.3">
      <c r="A828" t="s">
        <v>121</v>
      </c>
      <c r="B828">
        <v>2006</v>
      </c>
      <c r="C828">
        <v>73</v>
      </c>
      <c r="D828">
        <v>78.3</v>
      </c>
      <c r="E828">
        <v>67.5</v>
      </c>
      <c r="F828">
        <v>19.5</v>
      </c>
      <c r="G828">
        <v>22.2</v>
      </c>
      <c r="H828">
        <v>16</v>
      </c>
      <c r="I828">
        <f>MATCH(A828,GDP_Per_Capita_in_USD_V1!$D$2:$D$183,0)</f>
        <v>53</v>
      </c>
      <c r="J828">
        <f>MATCH(B828,GDP_Per_Capita_in_USD_V1!$J$1:$AX$1,0)</f>
        <v>27</v>
      </c>
      <c r="K828">
        <f>INDEX(GDP_Per_Capita_in_USD_V1!$A$1:$AY$183,I828+1,J828+9)</f>
        <v>12632.97</v>
      </c>
    </row>
    <row r="829" spans="1:11" x14ac:dyDescent="0.3">
      <c r="A829" t="s">
        <v>121</v>
      </c>
      <c r="B829">
        <v>2005</v>
      </c>
      <c r="C829">
        <v>72.8</v>
      </c>
      <c r="D829">
        <v>78.099999999999994</v>
      </c>
      <c r="E829">
        <v>67.3</v>
      </c>
      <c r="F829">
        <v>19.5</v>
      </c>
      <c r="G829">
        <v>22.1</v>
      </c>
      <c r="H829">
        <v>15.9</v>
      </c>
      <c r="I829">
        <f>MATCH(A829,GDP_Per_Capita_in_USD_V1!$D$2:$D$183,0)</f>
        <v>53</v>
      </c>
      <c r="J829">
        <f>MATCH(B829,GDP_Per_Capita_in_USD_V1!$J$1:$AX$1,0)</f>
        <v>26</v>
      </c>
      <c r="K829">
        <f>INDEX(GDP_Per_Capita_in_USD_V1!$A$1:$AY$183,I829+1,J829+9)</f>
        <v>10407.450000000001</v>
      </c>
    </row>
    <row r="830" spans="1:11" x14ac:dyDescent="0.3">
      <c r="A830" t="s">
        <v>121</v>
      </c>
      <c r="B830">
        <v>2004</v>
      </c>
      <c r="C830">
        <v>72.3</v>
      </c>
      <c r="D830">
        <v>77.900000000000006</v>
      </c>
      <c r="E830">
        <v>66.599999999999994</v>
      </c>
      <c r="F830">
        <v>19.2</v>
      </c>
      <c r="G830">
        <v>21.8</v>
      </c>
      <c r="H830">
        <v>15.7</v>
      </c>
      <c r="I830">
        <f>MATCH(A830,GDP_Per_Capita_in_USD_V1!$D$2:$D$183,0)</f>
        <v>53</v>
      </c>
      <c r="J830">
        <f>MATCH(B830,GDP_Per_Capita_in_USD_V1!$J$1:$AX$1,0)</f>
        <v>25</v>
      </c>
      <c r="K830">
        <f>INDEX(GDP_Per_Capita_in_USD_V1!$A$1:$AY$183,I830+1,J830+9)</f>
        <v>8934.76</v>
      </c>
    </row>
    <row r="831" spans="1:11" x14ac:dyDescent="0.3">
      <c r="A831" t="s">
        <v>121</v>
      </c>
      <c r="B831">
        <v>2003</v>
      </c>
      <c r="C831">
        <v>71.900000000000006</v>
      </c>
      <c r="D831">
        <v>77.099999999999994</v>
      </c>
      <c r="E831">
        <v>66.5</v>
      </c>
      <c r="F831">
        <v>18.899999999999999</v>
      </c>
      <c r="G831">
        <v>21.4</v>
      </c>
      <c r="H831">
        <v>15.5</v>
      </c>
      <c r="I831">
        <f>MATCH(A831,GDP_Per_Capita_in_USD_V1!$D$2:$D$183,0)</f>
        <v>53</v>
      </c>
      <c r="J831">
        <f>MATCH(B831,GDP_Per_Capita_in_USD_V1!$J$1:$AX$1,0)</f>
        <v>24</v>
      </c>
      <c r="K831">
        <f>INDEX(GDP_Per_Capita_in_USD_V1!$A$1:$AY$183,I831+1,J831+9)</f>
        <v>7264.9</v>
      </c>
    </row>
    <row r="832" spans="1:11" x14ac:dyDescent="0.3">
      <c r="A832" t="s">
        <v>121</v>
      </c>
      <c r="B832">
        <v>2002</v>
      </c>
      <c r="C832">
        <v>71.2</v>
      </c>
      <c r="D832">
        <v>76.8</v>
      </c>
      <c r="E832">
        <v>65.5</v>
      </c>
      <c r="F832">
        <v>18.8</v>
      </c>
      <c r="G832">
        <v>21.3</v>
      </c>
      <c r="H832">
        <v>15.5</v>
      </c>
      <c r="I832">
        <f>MATCH(A832,GDP_Per_Capita_in_USD_V1!$D$2:$D$183,0)</f>
        <v>53</v>
      </c>
      <c r="J832">
        <f>MATCH(B832,GDP_Per_Capita_in_USD_V1!$J$1:$AX$1,0)</f>
        <v>23</v>
      </c>
      <c r="K832">
        <f>INDEX(GDP_Per_Capita_in_USD_V1!$A$1:$AY$183,I832+1,J832+9)</f>
        <v>5395.73</v>
      </c>
    </row>
    <row r="833" spans="1:11" x14ac:dyDescent="0.3">
      <c r="A833" t="s">
        <v>121</v>
      </c>
      <c r="B833">
        <v>2001</v>
      </c>
      <c r="C833">
        <v>70.8</v>
      </c>
      <c r="D833">
        <v>76.400000000000006</v>
      </c>
      <c r="E833">
        <v>65.099999999999994</v>
      </c>
      <c r="F833">
        <v>18.7</v>
      </c>
      <c r="G833">
        <v>21.2</v>
      </c>
      <c r="H833">
        <v>15.4</v>
      </c>
      <c r="I833">
        <f>MATCH(A833,GDP_Per_Capita_in_USD_V1!$D$2:$D$183,0)</f>
        <v>53</v>
      </c>
      <c r="J833">
        <f>MATCH(B833,GDP_Per_Capita_in_USD_V1!$J$1:$AX$1,0)</f>
        <v>22</v>
      </c>
      <c r="K833">
        <f>INDEX(GDP_Per_Capita_in_USD_V1!$A$1:$AY$183,I833+1,J833+9)</f>
        <v>4579.1499999999996</v>
      </c>
    </row>
    <row r="834" spans="1:11" x14ac:dyDescent="0.3">
      <c r="A834" t="s">
        <v>121</v>
      </c>
      <c r="B834">
        <v>2000</v>
      </c>
      <c r="C834">
        <v>70.8</v>
      </c>
      <c r="D834">
        <v>76.099999999999994</v>
      </c>
      <c r="E834">
        <v>65.400000000000006</v>
      </c>
      <c r="F834">
        <v>18.5</v>
      </c>
      <c r="G834">
        <v>20.9</v>
      </c>
      <c r="H834">
        <v>15.3</v>
      </c>
      <c r="I834">
        <f>MATCH(A834,GDP_Per_Capita_in_USD_V1!$D$2:$D$183,0)</f>
        <v>53</v>
      </c>
      <c r="J834">
        <f>MATCH(B834,GDP_Per_Capita_in_USD_V1!$J$1:$AX$1,0)</f>
        <v>21</v>
      </c>
      <c r="K834">
        <f>INDEX(GDP_Per_Capita_in_USD_V1!$A$1:$AY$183,I834+1,J834+9)</f>
        <v>4158.76</v>
      </c>
    </row>
    <row r="835" spans="1:11" x14ac:dyDescent="0.3">
      <c r="A835" t="s">
        <v>123</v>
      </c>
      <c r="B835">
        <v>2015</v>
      </c>
      <c r="C835">
        <v>64.8</v>
      </c>
      <c r="D835">
        <v>66.8</v>
      </c>
      <c r="E835">
        <v>62.8</v>
      </c>
      <c r="F835">
        <v>17.8</v>
      </c>
      <c r="G835">
        <v>18.5</v>
      </c>
      <c r="H835">
        <v>17</v>
      </c>
      <c r="I835">
        <f>MATCH(A835,GDP_Per_Capita_in_USD_V1!$D$2:$D$183,0)</f>
        <v>54</v>
      </c>
      <c r="J835">
        <f>MATCH(B835,GDP_Per_Capita_in_USD_V1!$J$1:$AX$1,0)</f>
        <v>36</v>
      </c>
      <c r="K835">
        <f>INDEX(GDP_Per_Capita_in_USD_V1!$A$1:$AY$183,I835+1,J835+9)</f>
        <v>702.11900000000003</v>
      </c>
    </row>
    <row r="836" spans="1:11" x14ac:dyDescent="0.3">
      <c r="A836" t="s">
        <v>123</v>
      </c>
      <c r="B836">
        <v>2014</v>
      </c>
      <c r="C836">
        <v>64.2</v>
      </c>
      <c r="D836">
        <v>66.099999999999994</v>
      </c>
      <c r="E836">
        <v>62.3</v>
      </c>
      <c r="F836">
        <v>17.7</v>
      </c>
      <c r="G836">
        <v>18.399999999999999</v>
      </c>
      <c r="H836">
        <v>16.899999999999999</v>
      </c>
      <c r="I836">
        <f>MATCH(A836,GDP_Per_Capita_in_USD_V1!$D$2:$D$183,0)</f>
        <v>54</v>
      </c>
      <c r="J836">
        <f>MATCH(B836,GDP_Per_Capita_in_USD_V1!$J$1:$AX$1,0)</f>
        <v>35</v>
      </c>
      <c r="K836">
        <f>INDEX(GDP_Per_Capita_in_USD_V1!$A$1:$AY$183,I836+1,J836+9)</f>
        <v>620.38599999999997</v>
      </c>
    </row>
    <row r="837" spans="1:11" x14ac:dyDescent="0.3">
      <c r="A837" t="s">
        <v>123</v>
      </c>
      <c r="B837">
        <v>2013</v>
      </c>
      <c r="C837">
        <v>63.7</v>
      </c>
      <c r="D837">
        <v>65.7</v>
      </c>
      <c r="E837">
        <v>61.9</v>
      </c>
      <c r="F837">
        <v>17.600000000000001</v>
      </c>
      <c r="G837">
        <v>18.3</v>
      </c>
      <c r="H837">
        <v>16.8</v>
      </c>
      <c r="I837">
        <f>MATCH(A837,GDP_Per_Capita_in_USD_V1!$D$2:$D$183,0)</f>
        <v>54</v>
      </c>
      <c r="J837">
        <f>MATCH(B837,GDP_Per_Capita_in_USD_V1!$J$1:$AX$1,0)</f>
        <v>34</v>
      </c>
      <c r="K837">
        <f>INDEX(GDP_Per_Capita_in_USD_V1!$A$1:$AY$183,I837+1,J837+9)</f>
        <v>546.62699999999995</v>
      </c>
    </row>
    <row r="838" spans="1:11" x14ac:dyDescent="0.3">
      <c r="A838" t="s">
        <v>123</v>
      </c>
      <c r="B838">
        <v>2012</v>
      </c>
      <c r="C838">
        <v>63.3</v>
      </c>
      <c r="D838">
        <v>65.2</v>
      </c>
      <c r="E838">
        <v>61.4</v>
      </c>
      <c r="F838">
        <v>17.5</v>
      </c>
      <c r="G838">
        <v>18.2</v>
      </c>
      <c r="H838">
        <v>16.7</v>
      </c>
      <c r="I838">
        <f>MATCH(A838,GDP_Per_Capita_in_USD_V1!$D$2:$D$183,0)</f>
        <v>54</v>
      </c>
      <c r="J838">
        <f>MATCH(B838,GDP_Per_Capita_in_USD_V1!$J$1:$AX$1,0)</f>
        <v>33</v>
      </c>
      <c r="K838">
        <f>INDEX(GDP_Per_Capita_in_USD_V1!$A$1:$AY$183,I838+1,J838+9)</f>
        <v>503.98899999999998</v>
      </c>
    </row>
    <row r="839" spans="1:11" x14ac:dyDescent="0.3">
      <c r="A839" t="s">
        <v>123</v>
      </c>
      <c r="B839">
        <v>2011</v>
      </c>
      <c r="C839">
        <v>62.6</v>
      </c>
      <c r="D839">
        <v>64.5</v>
      </c>
      <c r="E839">
        <v>60.8</v>
      </c>
      <c r="F839">
        <v>17.399999999999999</v>
      </c>
      <c r="G839">
        <v>18</v>
      </c>
      <c r="H839">
        <v>16.600000000000001</v>
      </c>
      <c r="I839">
        <f>MATCH(A839,GDP_Per_Capita_in_USD_V1!$D$2:$D$183,0)</f>
        <v>54</v>
      </c>
      <c r="J839">
        <f>MATCH(B839,GDP_Per_Capita_in_USD_V1!$J$1:$AX$1,0)</f>
        <v>32</v>
      </c>
      <c r="K839">
        <f>INDEX(GDP_Per_Capita_in_USD_V1!$A$1:$AY$183,I839+1,J839+9)</f>
        <v>379.38099999999997</v>
      </c>
    </row>
    <row r="840" spans="1:11" x14ac:dyDescent="0.3">
      <c r="A840" t="s">
        <v>123</v>
      </c>
      <c r="B840">
        <v>2010</v>
      </c>
      <c r="C840">
        <v>61.8</v>
      </c>
      <c r="D840">
        <v>63.6</v>
      </c>
      <c r="E840">
        <v>60.1</v>
      </c>
      <c r="F840">
        <v>17.2</v>
      </c>
      <c r="G840">
        <v>17.899999999999999</v>
      </c>
      <c r="H840">
        <v>16.600000000000001</v>
      </c>
      <c r="I840">
        <f>MATCH(A840,GDP_Per_Capita_in_USD_V1!$D$2:$D$183,0)</f>
        <v>54</v>
      </c>
      <c r="J840">
        <f>MATCH(B840,GDP_Per_Capita_in_USD_V1!$J$1:$AX$1,0)</f>
        <v>31</v>
      </c>
      <c r="K840">
        <f>INDEX(GDP_Per_Capita_in_USD_V1!$A$1:$AY$183,I840+1,J840+9)</f>
        <v>360.82900000000001</v>
      </c>
    </row>
    <row r="841" spans="1:11" x14ac:dyDescent="0.3">
      <c r="A841" t="s">
        <v>123</v>
      </c>
      <c r="B841">
        <v>2009</v>
      </c>
      <c r="C841">
        <v>60.8</v>
      </c>
      <c r="D841">
        <v>62.5</v>
      </c>
      <c r="E841">
        <v>59.3</v>
      </c>
      <c r="F841">
        <v>17.100000000000001</v>
      </c>
      <c r="G841">
        <v>17.7</v>
      </c>
      <c r="H841">
        <v>16.399999999999999</v>
      </c>
      <c r="I841">
        <f>MATCH(A841,GDP_Per_Capita_in_USD_V1!$D$2:$D$183,0)</f>
        <v>54</v>
      </c>
      <c r="J841">
        <f>MATCH(B841,GDP_Per_Capita_in_USD_V1!$J$1:$AX$1,0)</f>
        <v>30</v>
      </c>
      <c r="K841">
        <f>INDEX(GDP_Per_Capita_in_USD_V1!$A$1:$AY$183,I841+1,J841+9)</f>
        <v>397.80799999999999</v>
      </c>
    </row>
    <row r="842" spans="1:11" x14ac:dyDescent="0.3">
      <c r="A842" t="s">
        <v>123</v>
      </c>
      <c r="B842">
        <v>2008</v>
      </c>
      <c r="C842">
        <v>59.8</v>
      </c>
      <c r="D842">
        <v>61.3</v>
      </c>
      <c r="E842">
        <v>58.3</v>
      </c>
      <c r="F842">
        <v>16.899999999999999</v>
      </c>
      <c r="G842">
        <v>17.600000000000001</v>
      </c>
      <c r="H842">
        <v>16.3</v>
      </c>
      <c r="I842">
        <f>MATCH(A842,GDP_Per_Capita_in_USD_V1!$D$2:$D$183,0)</f>
        <v>54</v>
      </c>
      <c r="J842">
        <f>MATCH(B842,GDP_Per_Capita_in_USD_V1!$J$1:$AX$1,0)</f>
        <v>29</v>
      </c>
      <c r="K842">
        <f>INDEX(GDP_Per_Capita_in_USD_V1!$A$1:$AY$183,I842+1,J842+9)</f>
        <v>334.14499999999998</v>
      </c>
    </row>
    <row r="843" spans="1:11" x14ac:dyDescent="0.3">
      <c r="A843" t="s">
        <v>123</v>
      </c>
      <c r="B843">
        <v>2007</v>
      </c>
      <c r="C843">
        <v>58.5</v>
      </c>
      <c r="D843">
        <v>59.9</v>
      </c>
      <c r="E843">
        <v>57.2</v>
      </c>
      <c r="F843">
        <v>16.8</v>
      </c>
      <c r="G843">
        <v>17.399999999999999</v>
      </c>
      <c r="H843">
        <v>16.2</v>
      </c>
      <c r="I843">
        <f>MATCH(A843,GDP_Per_Capita_in_USD_V1!$D$2:$D$183,0)</f>
        <v>54</v>
      </c>
      <c r="J843">
        <f>MATCH(B843,GDP_Per_Capita_in_USD_V1!$J$1:$AX$1,0)</f>
        <v>28</v>
      </c>
      <c r="K843">
        <f>INDEX(GDP_Per_Capita_in_USD_V1!$A$1:$AY$183,I843+1,J843+9)</f>
        <v>249.209</v>
      </c>
    </row>
    <row r="844" spans="1:11" x14ac:dyDescent="0.3">
      <c r="A844" t="s">
        <v>123</v>
      </c>
      <c r="B844">
        <v>2006</v>
      </c>
      <c r="C844">
        <v>57.2</v>
      </c>
      <c r="D844">
        <v>58.5</v>
      </c>
      <c r="E844">
        <v>55.9</v>
      </c>
      <c r="F844">
        <v>16.600000000000001</v>
      </c>
      <c r="G844">
        <v>17.2</v>
      </c>
      <c r="H844">
        <v>16</v>
      </c>
      <c r="I844">
        <f>MATCH(A844,GDP_Per_Capita_in_USD_V1!$D$2:$D$183,0)</f>
        <v>54</v>
      </c>
      <c r="J844">
        <f>MATCH(B844,GDP_Per_Capita_in_USD_V1!$J$1:$AX$1,0)</f>
        <v>27</v>
      </c>
      <c r="K844">
        <f>INDEX(GDP_Per_Capita_in_USD_V1!$A$1:$AY$183,I844+1,J844+9)</f>
        <v>198.34399999999999</v>
      </c>
    </row>
    <row r="845" spans="1:11" x14ac:dyDescent="0.3">
      <c r="A845" t="s">
        <v>123</v>
      </c>
      <c r="B845">
        <v>2005</v>
      </c>
      <c r="C845">
        <v>56</v>
      </c>
      <c r="D845">
        <v>57.4</v>
      </c>
      <c r="E845">
        <v>54.8</v>
      </c>
      <c r="F845">
        <v>16.399999999999999</v>
      </c>
      <c r="G845">
        <v>17</v>
      </c>
      <c r="H845">
        <v>15.8</v>
      </c>
      <c r="I845">
        <f>MATCH(A845,GDP_Per_Capita_in_USD_V1!$D$2:$D$183,0)</f>
        <v>54</v>
      </c>
      <c r="J845">
        <f>MATCH(B845,GDP_Per_Capita_in_USD_V1!$J$1:$AX$1,0)</f>
        <v>26</v>
      </c>
      <c r="K845">
        <f>INDEX(GDP_Per_Capita_in_USD_V1!$A$1:$AY$183,I845+1,J845+9)</f>
        <v>165.21799999999999</v>
      </c>
    </row>
    <row r="846" spans="1:11" x14ac:dyDescent="0.3">
      <c r="A846" t="s">
        <v>123</v>
      </c>
      <c r="B846">
        <v>2004</v>
      </c>
      <c r="C846">
        <v>55</v>
      </c>
      <c r="D846">
        <v>56.3</v>
      </c>
      <c r="E846">
        <v>53.6</v>
      </c>
      <c r="F846">
        <v>16.2</v>
      </c>
      <c r="G846">
        <v>16.8</v>
      </c>
      <c r="H846">
        <v>15.6</v>
      </c>
      <c r="I846">
        <f>MATCH(A846,GDP_Per_Capita_in_USD_V1!$D$2:$D$183,0)</f>
        <v>54</v>
      </c>
      <c r="J846">
        <f>MATCH(B846,GDP_Per_Capita_in_USD_V1!$J$1:$AX$1,0)</f>
        <v>25</v>
      </c>
      <c r="K846">
        <f>INDEX(GDP_Per_Capita_in_USD_V1!$A$1:$AY$183,I846+1,J846+9)</f>
        <v>138.553</v>
      </c>
    </row>
    <row r="847" spans="1:11" x14ac:dyDescent="0.3">
      <c r="A847" t="s">
        <v>123</v>
      </c>
      <c r="B847">
        <v>2003</v>
      </c>
      <c r="C847">
        <v>54</v>
      </c>
      <c r="D847">
        <v>55.4</v>
      </c>
      <c r="E847">
        <v>52.6</v>
      </c>
      <c r="F847">
        <v>16</v>
      </c>
      <c r="G847">
        <v>16.600000000000001</v>
      </c>
      <c r="H847">
        <v>15.4</v>
      </c>
      <c r="I847">
        <f>MATCH(A847,GDP_Per_Capita_in_USD_V1!$D$2:$D$183,0)</f>
        <v>54</v>
      </c>
      <c r="J847">
        <f>MATCH(B847,GDP_Per_Capita_in_USD_V1!$J$1:$AX$1,0)</f>
        <v>24</v>
      </c>
      <c r="K847">
        <f>INDEX(GDP_Per_Capita_in_USD_V1!$A$1:$AY$183,I847+1,J847+9)</f>
        <v>120.873</v>
      </c>
    </row>
    <row r="848" spans="1:11" x14ac:dyDescent="0.3">
      <c r="A848" t="s">
        <v>123</v>
      </c>
      <c r="B848">
        <v>2002</v>
      </c>
      <c r="C848">
        <v>53.2</v>
      </c>
      <c r="D848">
        <v>54.7</v>
      </c>
      <c r="E848">
        <v>51.8</v>
      </c>
      <c r="F848">
        <v>15.9</v>
      </c>
      <c r="G848">
        <v>16.5</v>
      </c>
      <c r="H848">
        <v>15.2</v>
      </c>
      <c r="I848">
        <f>MATCH(A848,GDP_Per_Capita_in_USD_V1!$D$2:$D$183,0)</f>
        <v>54</v>
      </c>
      <c r="J848">
        <f>MATCH(B848,GDP_Per_Capita_in_USD_V1!$J$1:$AX$1,0)</f>
        <v>23</v>
      </c>
      <c r="K848">
        <f>INDEX(GDP_Per_Capita_in_USD_V1!$A$1:$AY$183,I848+1,J848+9)</f>
        <v>116.789</v>
      </c>
    </row>
    <row r="849" spans="1:11" x14ac:dyDescent="0.3">
      <c r="A849" t="s">
        <v>123</v>
      </c>
      <c r="B849">
        <v>2001</v>
      </c>
      <c r="C849">
        <v>52.5</v>
      </c>
      <c r="D849">
        <v>54</v>
      </c>
      <c r="E849">
        <v>51</v>
      </c>
      <c r="F849">
        <v>15.7</v>
      </c>
      <c r="G849">
        <v>16.399999999999999</v>
      </c>
      <c r="H849">
        <v>15.1</v>
      </c>
      <c r="I849">
        <f>MATCH(A849,GDP_Per_Capita_in_USD_V1!$D$2:$D$183,0)</f>
        <v>54</v>
      </c>
      <c r="J849">
        <f>MATCH(B849,GDP_Per_Capita_in_USD_V1!$J$1:$AX$1,0)</f>
        <v>22</v>
      </c>
      <c r="K849">
        <f>INDEX(GDP_Per_Capita_in_USD_V1!$A$1:$AY$183,I849+1,J849+9)</f>
        <v>125.72199999999999</v>
      </c>
    </row>
    <row r="850" spans="1:11" x14ac:dyDescent="0.3">
      <c r="A850" t="s">
        <v>123</v>
      </c>
      <c r="B850">
        <v>2000</v>
      </c>
      <c r="C850">
        <v>51.2</v>
      </c>
      <c r="D850">
        <v>53.1</v>
      </c>
      <c r="E850">
        <v>49.3</v>
      </c>
      <c r="F850">
        <v>15.6</v>
      </c>
      <c r="G850">
        <v>16.2</v>
      </c>
      <c r="H850">
        <v>14.9</v>
      </c>
      <c r="I850">
        <f>MATCH(A850,GDP_Per_Capita_in_USD_V1!$D$2:$D$183,0)</f>
        <v>54</v>
      </c>
      <c r="J850">
        <f>MATCH(B850,GDP_Per_Capita_in_USD_V1!$J$1:$AX$1,0)</f>
        <v>21</v>
      </c>
      <c r="K850">
        <f>INDEX(GDP_Per_Capita_in_USD_V1!$A$1:$AY$183,I850+1,J850+9)</f>
        <v>129.678</v>
      </c>
    </row>
    <row r="851" spans="1:11" x14ac:dyDescent="0.3">
      <c r="A851" t="s">
        <v>125</v>
      </c>
      <c r="B851">
        <v>2015</v>
      </c>
      <c r="C851">
        <v>69.900000000000006</v>
      </c>
      <c r="D851">
        <v>73.099999999999994</v>
      </c>
      <c r="E851">
        <v>67</v>
      </c>
      <c r="F851">
        <v>17.2</v>
      </c>
      <c r="G851">
        <v>19</v>
      </c>
      <c r="H851">
        <v>15.4</v>
      </c>
      <c r="I851">
        <f>MATCH(A851,GDP_Per_Capita_in_USD_V1!$D$2:$D$183,0)</f>
        <v>55</v>
      </c>
      <c r="J851">
        <f>MATCH(B851,GDP_Per_Capita_in_USD_V1!$J$1:$AX$1,0)</f>
        <v>36</v>
      </c>
      <c r="K851">
        <f>INDEX(GDP_Per_Capita_in_USD_V1!$A$1:$AY$183,I851+1,J851+9)</f>
        <v>5086.2</v>
      </c>
    </row>
    <row r="852" spans="1:11" x14ac:dyDescent="0.3">
      <c r="A852" t="s">
        <v>125</v>
      </c>
      <c r="B852">
        <v>2014</v>
      </c>
      <c r="C852">
        <v>69.7</v>
      </c>
      <c r="D852">
        <v>72.900000000000006</v>
      </c>
      <c r="E852">
        <v>66.900000000000006</v>
      </c>
      <c r="F852">
        <v>17.100000000000001</v>
      </c>
      <c r="G852">
        <v>18.899999999999999</v>
      </c>
      <c r="H852">
        <v>15.4</v>
      </c>
      <c r="I852">
        <f>MATCH(A852,GDP_Per_Capita_in_USD_V1!$D$2:$D$183,0)</f>
        <v>55</v>
      </c>
      <c r="J852">
        <f>MATCH(B852,GDP_Per_Capita_in_USD_V1!$J$1:$AX$1,0)</f>
        <v>35</v>
      </c>
      <c r="K852">
        <f>INDEX(GDP_Per_Capita_in_USD_V1!$A$1:$AY$183,I852+1,J852+9)</f>
        <v>4843.93</v>
      </c>
    </row>
    <row r="853" spans="1:11" x14ac:dyDescent="0.3">
      <c r="A853" t="s">
        <v>125</v>
      </c>
      <c r="B853">
        <v>2013</v>
      </c>
      <c r="C853">
        <v>69.599999999999994</v>
      </c>
      <c r="D853">
        <v>72.7</v>
      </c>
      <c r="E853">
        <v>66.8</v>
      </c>
      <c r="F853">
        <v>17</v>
      </c>
      <c r="G853">
        <v>18.899999999999999</v>
      </c>
      <c r="H853">
        <v>15.3</v>
      </c>
      <c r="I853">
        <f>MATCH(A853,GDP_Per_Capita_in_USD_V1!$D$2:$D$183,0)</f>
        <v>55</v>
      </c>
      <c r="J853">
        <f>MATCH(B853,GDP_Per_Capita_in_USD_V1!$J$1:$AX$1,0)</f>
        <v>34</v>
      </c>
      <c r="K853">
        <f>INDEX(GDP_Per_Capita_in_USD_V1!$A$1:$AY$183,I853+1,J853+9)</f>
        <v>4578.45</v>
      </c>
    </row>
    <row r="854" spans="1:11" x14ac:dyDescent="0.3">
      <c r="A854" t="s">
        <v>125</v>
      </c>
      <c r="B854">
        <v>2012</v>
      </c>
      <c r="C854">
        <v>69.400000000000006</v>
      </c>
      <c r="D854">
        <v>72.5</v>
      </c>
      <c r="E854">
        <v>66.599999999999994</v>
      </c>
      <c r="F854">
        <v>17</v>
      </c>
      <c r="G854">
        <v>18.8</v>
      </c>
      <c r="H854">
        <v>15.3</v>
      </c>
      <c r="I854">
        <f>MATCH(A854,GDP_Per_Capita_in_USD_V1!$D$2:$D$183,0)</f>
        <v>55</v>
      </c>
      <c r="J854">
        <f>MATCH(B854,GDP_Per_Capita_in_USD_V1!$J$1:$AX$1,0)</f>
        <v>33</v>
      </c>
      <c r="K854">
        <f>INDEX(GDP_Per_Capita_in_USD_V1!$A$1:$AY$183,I854+1,J854+9)</f>
        <v>4401.1099999999997</v>
      </c>
    </row>
    <row r="855" spans="1:11" x14ac:dyDescent="0.3">
      <c r="A855" t="s">
        <v>125</v>
      </c>
      <c r="B855">
        <v>2011</v>
      </c>
      <c r="C855">
        <v>69.2</v>
      </c>
      <c r="D855">
        <v>72.400000000000006</v>
      </c>
      <c r="E855">
        <v>66.5</v>
      </c>
      <c r="F855">
        <v>16.899999999999999</v>
      </c>
      <c r="G855">
        <v>18.7</v>
      </c>
      <c r="H855">
        <v>15.2</v>
      </c>
      <c r="I855">
        <f>MATCH(A855,GDP_Per_Capita_in_USD_V1!$D$2:$D$183,0)</f>
        <v>55</v>
      </c>
      <c r="J855">
        <f>MATCH(B855,GDP_Per_Capita_in_USD_V1!$J$1:$AX$1,0)</f>
        <v>32</v>
      </c>
      <c r="K855">
        <f>INDEX(GDP_Per_Capita_in_USD_V1!$A$1:$AY$183,I855+1,J855+9)</f>
        <v>4201.37</v>
      </c>
    </row>
    <row r="856" spans="1:11" x14ac:dyDescent="0.3">
      <c r="A856" t="s">
        <v>125</v>
      </c>
      <c r="B856">
        <v>2010</v>
      </c>
      <c r="C856">
        <v>69.099999999999994</v>
      </c>
      <c r="D856">
        <v>72.2</v>
      </c>
      <c r="E856">
        <v>66.3</v>
      </c>
      <c r="F856">
        <v>16.899999999999999</v>
      </c>
      <c r="G856">
        <v>18.7</v>
      </c>
      <c r="H856">
        <v>15.2</v>
      </c>
      <c r="I856">
        <f>MATCH(A856,GDP_Per_Capita_in_USD_V1!$D$2:$D$183,0)</f>
        <v>55</v>
      </c>
      <c r="J856">
        <f>MATCH(B856,GDP_Per_Capita_in_USD_V1!$J$1:$AX$1,0)</f>
        <v>31</v>
      </c>
      <c r="K856">
        <f>INDEX(GDP_Per_Capita_in_USD_V1!$A$1:$AY$183,I856+1,J856+9)</f>
        <v>3649.34</v>
      </c>
    </row>
    <row r="857" spans="1:11" x14ac:dyDescent="0.3">
      <c r="A857" t="s">
        <v>125</v>
      </c>
      <c r="B857">
        <v>2009</v>
      </c>
      <c r="C857">
        <v>68.900000000000006</v>
      </c>
      <c r="D857">
        <v>72.099999999999994</v>
      </c>
      <c r="E857">
        <v>66.099999999999994</v>
      </c>
      <c r="F857">
        <v>16.8</v>
      </c>
      <c r="G857">
        <v>18.600000000000001</v>
      </c>
      <c r="H857">
        <v>15.1</v>
      </c>
      <c r="I857">
        <f>MATCH(A857,GDP_Per_Capita_in_USD_V1!$D$2:$D$183,0)</f>
        <v>55</v>
      </c>
      <c r="J857">
        <f>MATCH(B857,GDP_Per_Capita_in_USD_V1!$J$1:$AX$1,0)</f>
        <v>30</v>
      </c>
      <c r="K857">
        <f>INDEX(GDP_Per_Capita_in_USD_V1!$A$1:$AY$183,I857+1,J857+9)</f>
        <v>3367.38</v>
      </c>
    </row>
    <row r="858" spans="1:11" x14ac:dyDescent="0.3">
      <c r="A858" t="s">
        <v>125</v>
      </c>
      <c r="B858">
        <v>2008</v>
      </c>
      <c r="C858">
        <v>68.7</v>
      </c>
      <c r="D858">
        <v>71.900000000000006</v>
      </c>
      <c r="E858">
        <v>66</v>
      </c>
      <c r="F858">
        <v>16.7</v>
      </c>
      <c r="G858">
        <v>18.5</v>
      </c>
      <c r="H858">
        <v>15</v>
      </c>
      <c r="I858">
        <f>MATCH(A858,GDP_Per_Capita_in_USD_V1!$D$2:$D$183,0)</f>
        <v>55</v>
      </c>
      <c r="J858">
        <f>MATCH(B858,GDP_Per_Capita_in_USD_V1!$J$1:$AX$1,0)</f>
        <v>29</v>
      </c>
      <c r="K858">
        <f>INDEX(GDP_Per_Capita_in_USD_V1!$A$1:$AY$183,I858+1,J858+9)</f>
        <v>4175.1099999999997</v>
      </c>
    </row>
    <row r="859" spans="1:11" x14ac:dyDescent="0.3">
      <c r="A859" t="s">
        <v>125</v>
      </c>
      <c r="B859">
        <v>2007</v>
      </c>
      <c r="C859">
        <v>68.599999999999994</v>
      </c>
      <c r="D859">
        <v>71.8</v>
      </c>
      <c r="E859">
        <v>65.900000000000006</v>
      </c>
      <c r="F859">
        <v>16.600000000000001</v>
      </c>
      <c r="G859">
        <v>18.399999999999999</v>
      </c>
      <c r="H859">
        <v>15</v>
      </c>
      <c r="I859">
        <f>MATCH(A859,GDP_Per_Capita_in_USD_V1!$D$2:$D$183,0)</f>
        <v>55</v>
      </c>
      <c r="J859">
        <f>MATCH(B859,GDP_Per_Capita_in_USD_V1!$J$1:$AX$1,0)</f>
        <v>28</v>
      </c>
      <c r="K859">
        <f>INDEX(GDP_Per_Capita_in_USD_V1!$A$1:$AY$183,I859+1,J859+9)</f>
        <v>4076.03</v>
      </c>
    </row>
    <row r="860" spans="1:11" x14ac:dyDescent="0.3">
      <c r="A860" t="s">
        <v>125</v>
      </c>
      <c r="B860">
        <v>2006</v>
      </c>
      <c r="C860">
        <v>68.5</v>
      </c>
      <c r="D860">
        <v>71.599999999999994</v>
      </c>
      <c r="E860">
        <v>65.8</v>
      </c>
      <c r="F860">
        <v>16.5</v>
      </c>
      <c r="G860">
        <v>18.3</v>
      </c>
      <c r="H860">
        <v>14.9</v>
      </c>
      <c r="I860">
        <f>MATCH(A860,GDP_Per_Capita_in_USD_V1!$D$2:$D$183,0)</f>
        <v>55</v>
      </c>
      <c r="J860">
        <f>MATCH(B860,GDP_Per_Capita_in_USD_V1!$J$1:$AX$1,0)</f>
        <v>27</v>
      </c>
      <c r="K860">
        <f>INDEX(GDP_Per_Capita_in_USD_V1!$A$1:$AY$183,I860+1,J860+9)</f>
        <v>3747.04</v>
      </c>
    </row>
    <row r="861" spans="1:11" x14ac:dyDescent="0.3">
      <c r="A861" t="s">
        <v>125</v>
      </c>
      <c r="B861">
        <v>2005</v>
      </c>
      <c r="C861">
        <v>68.3</v>
      </c>
      <c r="D861">
        <v>71.3</v>
      </c>
      <c r="E861">
        <v>65.7</v>
      </c>
      <c r="F861">
        <v>16.399999999999999</v>
      </c>
      <c r="G861">
        <v>18.100000000000001</v>
      </c>
      <c r="H861">
        <v>14.8</v>
      </c>
      <c r="I861">
        <f>MATCH(A861,GDP_Per_Capita_in_USD_V1!$D$2:$D$183,0)</f>
        <v>55</v>
      </c>
      <c r="J861">
        <f>MATCH(B861,GDP_Per_Capita_in_USD_V1!$J$1:$AX$1,0)</f>
        <v>26</v>
      </c>
      <c r="K861">
        <f>INDEX(GDP_Per_Capita_in_USD_V1!$A$1:$AY$183,I861+1,J861+9)</f>
        <v>3655.74</v>
      </c>
    </row>
    <row r="862" spans="1:11" x14ac:dyDescent="0.3">
      <c r="A862" t="s">
        <v>125</v>
      </c>
      <c r="B862">
        <v>2004</v>
      </c>
      <c r="C862">
        <v>68.099999999999994</v>
      </c>
      <c r="D862">
        <v>71.099999999999994</v>
      </c>
      <c r="E862">
        <v>65.5</v>
      </c>
      <c r="F862">
        <v>16.3</v>
      </c>
      <c r="G862">
        <v>17.899999999999999</v>
      </c>
      <c r="H862">
        <v>14.8</v>
      </c>
      <c r="I862">
        <f>MATCH(A862,GDP_Per_Capita_in_USD_V1!$D$2:$D$183,0)</f>
        <v>55</v>
      </c>
      <c r="J862">
        <f>MATCH(B862,GDP_Per_Capita_in_USD_V1!$J$1:$AX$1,0)</f>
        <v>25</v>
      </c>
      <c r="K862">
        <f>INDEX(GDP_Per_Capita_in_USD_V1!$A$1:$AY$183,I862+1,J862+9)</f>
        <v>3330.41</v>
      </c>
    </row>
    <row r="863" spans="1:11" x14ac:dyDescent="0.3">
      <c r="A863" t="s">
        <v>125</v>
      </c>
      <c r="B863">
        <v>2003</v>
      </c>
      <c r="C863">
        <v>68</v>
      </c>
      <c r="D863">
        <v>70.8</v>
      </c>
      <c r="E863">
        <v>65.400000000000006</v>
      </c>
      <c r="F863">
        <v>16.2</v>
      </c>
      <c r="G863">
        <v>17.8</v>
      </c>
      <c r="H863">
        <v>14.7</v>
      </c>
      <c r="I863">
        <f>MATCH(A863,GDP_Per_Capita_in_USD_V1!$D$2:$D$183,0)</f>
        <v>55</v>
      </c>
      <c r="J863">
        <f>MATCH(B863,GDP_Per_Capita_in_USD_V1!$J$1:$AX$1,0)</f>
        <v>24</v>
      </c>
      <c r="K863">
        <f>INDEX(GDP_Per_Capita_in_USD_V1!$A$1:$AY$183,I863+1,J863+9)</f>
        <v>2834.21</v>
      </c>
    </row>
    <row r="864" spans="1:11" x14ac:dyDescent="0.3">
      <c r="A864" t="s">
        <v>125</v>
      </c>
      <c r="B864">
        <v>2002</v>
      </c>
      <c r="C864">
        <v>67.900000000000006</v>
      </c>
      <c r="D864">
        <v>70.7</v>
      </c>
      <c r="E864">
        <v>65.400000000000006</v>
      </c>
      <c r="F864">
        <v>16.100000000000001</v>
      </c>
      <c r="G864">
        <v>17.7</v>
      </c>
      <c r="H864">
        <v>14.7</v>
      </c>
      <c r="I864">
        <f>MATCH(A864,GDP_Per_Capita_in_USD_V1!$D$2:$D$183,0)</f>
        <v>55</v>
      </c>
      <c r="J864">
        <f>MATCH(B864,GDP_Per_Capita_in_USD_V1!$J$1:$AX$1,0)</f>
        <v>23</v>
      </c>
      <c r="K864">
        <f>INDEX(GDP_Per_Capita_in_USD_V1!$A$1:$AY$183,I864+1,J864+9)</f>
        <v>2257.7600000000002</v>
      </c>
    </row>
    <row r="865" spans="1:11" x14ac:dyDescent="0.3">
      <c r="A865" t="s">
        <v>125</v>
      </c>
      <c r="B865">
        <v>2001</v>
      </c>
      <c r="C865">
        <v>67.8</v>
      </c>
      <c r="D865">
        <v>70.5</v>
      </c>
      <c r="E865">
        <v>65.3</v>
      </c>
      <c r="F865">
        <v>16.100000000000001</v>
      </c>
      <c r="G865">
        <v>17.5</v>
      </c>
      <c r="H865">
        <v>14.6</v>
      </c>
      <c r="I865">
        <f>MATCH(A865,GDP_Per_Capita_in_USD_V1!$D$2:$D$183,0)</f>
        <v>55</v>
      </c>
      <c r="J865">
        <f>MATCH(B865,GDP_Per_Capita_in_USD_V1!$J$1:$AX$1,0)</f>
        <v>22</v>
      </c>
      <c r="K865">
        <f>INDEX(GDP_Per_Capita_in_USD_V1!$A$1:$AY$183,I865+1,J865+9)</f>
        <v>2037.66</v>
      </c>
    </row>
    <row r="866" spans="1:11" x14ac:dyDescent="0.3">
      <c r="A866" t="s">
        <v>125</v>
      </c>
      <c r="B866">
        <v>2000</v>
      </c>
      <c r="C866">
        <v>67.7</v>
      </c>
      <c r="D866">
        <v>70.3</v>
      </c>
      <c r="E866">
        <v>65.2</v>
      </c>
      <c r="F866">
        <v>16</v>
      </c>
      <c r="G866">
        <v>17.399999999999999</v>
      </c>
      <c r="H866">
        <v>14.6</v>
      </c>
      <c r="I866">
        <f>MATCH(A866,GDP_Per_Capita_in_USD_V1!$D$2:$D$183,0)</f>
        <v>55</v>
      </c>
      <c r="J866">
        <f>MATCH(B866,GDP_Per_Capita_in_USD_V1!$J$1:$AX$1,0)</f>
        <v>21</v>
      </c>
      <c r="K866">
        <f>INDEX(GDP_Per_Capita_in_USD_V1!$A$1:$AY$183,I866+1,J866+9)</f>
        <v>2074.9</v>
      </c>
    </row>
    <row r="867" spans="1:11" x14ac:dyDescent="0.3">
      <c r="A867" t="s">
        <v>127</v>
      </c>
      <c r="B867">
        <v>2015</v>
      </c>
      <c r="C867">
        <v>81.099999999999994</v>
      </c>
      <c r="D867">
        <v>83.8</v>
      </c>
      <c r="E867">
        <v>78.3</v>
      </c>
      <c r="F867">
        <v>24.1</v>
      </c>
      <c r="G867">
        <v>25.9</v>
      </c>
      <c r="H867">
        <v>22.1</v>
      </c>
      <c r="I867">
        <f>MATCH(A867,GDP_Per_Capita_in_USD_V1!$D$2:$D$183,0)</f>
        <v>56</v>
      </c>
      <c r="J867">
        <f>MATCH(B867,GDP_Per_Capita_in_USD_V1!$J$1:$AX$1,0)</f>
        <v>36</v>
      </c>
      <c r="K867">
        <f>INDEX(GDP_Per_Capita_in_USD_V1!$A$1:$AY$183,I867+1,J867+9)</f>
        <v>42159.31</v>
      </c>
    </row>
    <row r="868" spans="1:11" x14ac:dyDescent="0.3">
      <c r="A868" t="s">
        <v>127</v>
      </c>
      <c r="B868">
        <v>2014</v>
      </c>
      <c r="C868">
        <v>80.900000000000006</v>
      </c>
      <c r="D868">
        <v>83.7</v>
      </c>
      <c r="E868">
        <v>78</v>
      </c>
      <c r="F868">
        <v>23.9</v>
      </c>
      <c r="G868">
        <v>25.8</v>
      </c>
      <c r="H868">
        <v>21.9</v>
      </c>
      <c r="I868">
        <f>MATCH(A868,GDP_Per_Capita_in_USD_V1!$D$2:$D$183,0)</f>
        <v>56</v>
      </c>
      <c r="J868">
        <f>MATCH(B868,GDP_Per_Capita_in_USD_V1!$J$1:$AX$1,0)</f>
        <v>35</v>
      </c>
      <c r="K868">
        <f>INDEX(GDP_Per_Capita_in_USD_V1!$A$1:$AY$183,I868+1,J868+9)</f>
        <v>50015.7</v>
      </c>
    </row>
    <row r="869" spans="1:11" x14ac:dyDescent="0.3">
      <c r="A869" t="s">
        <v>127</v>
      </c>
      <c r="B869">
        <v>2013</v>
      </c>
      <c r="C869">
        <v>80.7</v>
      </c>
      <c r="D869">
        <v>83.6</v>
      </c>
      <c r="E869">
        <v>77.900000000000006</v>
      </c>
      <c r="F869">
        <v>23.8</v>
      </c>
      <c r="G869">
        <v>25.7</v>
      </c>
      <c r="H869">
        <v>21.7</v>
      </c>
      <c r="I869">
        <f>MATCH(A869,GDP_Per_Capita_in_USD_V1!$D$2:$D$183,0)</f>
        <v>56</v>
      </c>
      <c r="J869">
        <f>MATCH(B869,GDP_Per_Capita_in_USD_V1!$J$1:$AX$1,0)</f>
        <v>34</v>
      </c>
      <c r="K869">
        <f>INDEX(GDP_Per_Capita_in_USD_V1!$A$1:$AY$183,I869+1,J869+9)</f>
        <v>49620.5</v>
      </c>
    </row>
    <row r="870" spans="1:11" x14ac:dyDescent="0.3">
      <c r="A870" t="s">
        <v>127</v>
      </c>
      <c r="B870">
        <v>2012</v>
      </c>
      <c r="C870">
        <v>80.400000000000006</v>
      </c>
      <c r="D870">
        <v>83.2</v>
      </c>
      <c r="E870">
        <v>77.5</v>
      </c>
      <c r="F870">
        <v>23.6</v>
      </c>
      <c r="G870">
        <v>25.5</v>
      </c>
      <c r="H870">
        <v>21.5</v>
      </c>
      <c r="I870">
        <f>MATCH(A870,GDP_Per_Capita_in_USD_V1!$D$2:$D$183,0)</f>
        <v>56</v>
      </c>
      <c r="J870">
        <f>MATCH(B870,GDP_Per_Capita_in_USD_V1!$J$1:$AX$1,0)</f>
        <v>33</v>
      </c>
      <c r="K870">
        <f>INDEX(GDP_Per_Capita_in_USD_V1!$A$1:$AY$183,I870+1,J870+9)</f>
        <v>47553.4</v>
      </c>
    </row>
    <row r="871" spans="1:11" x14ac:dyDescent="0.3">
      <c r="A871" t="s">
        <v>127</v>
      </c>
      <c r="B871">
        <v>2011</v>
      </c>
      <c r="C871">
        <v>80.3</v>
      </c>
      <c r="D871">
        <v>83.4</v>
      </c>
      <c r="E871">
        <v>77.2</v>
      </c>
      <c r="F871">
        <v>23.6</v>
      </c>
      <c r="G871">
        <v>25.6</v>
      </c>
      <c r="H871">
        <v>21.4</v>
      </c>
      <c r="I871">
        <f>MATCH(A871,GDP_Per_Capita_in_USD_V1!$D$2:$D$183,0)</f>
        <v>56</v>
      </c>
      <c r="J871">
        <f>MATCH(B871,GDP_Per_Capita_in_USD_V1!$J$1:$AX$1,0)</f>
        <v>32</v>
      </c>
      <c r="K871">
        <f>INDEX(GDP_Per_Capita_in_USD_V1!$A$1:$AY$183,I871+1,J871+9)</f>
        <v>50960.18</v>
      </c>
    </row>
    <row r="872" spans="1:11" x14ac:dyDescent="0.3">
      <c r="A872" t="s">
        <v>127</v>
      </c>
      <c r="B872">
        <v>2010</v>
      </c>
      <c r="C872">
        <v>79.900000000000006</v>
      </c>
      <c r="D872">
        <v>83.1</v>
      </c>
      <c r="E872">
        <v>76.599999999999994</v>
      </c>
      <c r="F872">
        <v>23.3</v>
      </c>
      <c r="G872">
        <v>25.4</v>
      </c>
      <c r="H872">
        <v>21</v>
      </c>
      <c r="I872">
        <f>MATCH(A872,GDP_Per_Capita_in_USD_V1!$D$2:$D$183,0)</f>
        <v>56</v>
      </c>
      <c r="J872">
        <f>MATCH(B872,GDP_Per_Capita_in_USD_V1!$J$1:$AX$1,0)</f>
        <v>31</v>
      </c>
      <c r="K872">
        <f>INDEX(GDP_Per_Capita_in_USD_V1!$A$1:$AY$183,I872+1,J872+9)</f>
        <v>46391.71</v>
      </c>
    </row>
    <row r="873" spans="1:11" x14ac:dyDescent="0.3">
      <c r="A873" t="s">
        <v>127</v>
      </c>
      <c r="B873">
        <v>2009</v>
      </c>
      <c r="C873">
        <v>79.7</v>
      </c>
      <c r="D873">
        <v>83.1</v>
      </c>
      <c r="E873">
        <v>76.400000000000006</v>
      </c>
      <c r="F873">
        <v>23.3</v>
      </c>
      <c r="G873">
        <v>25.5</v>
      </c>
      <c r="H873">
        <v>20.9</v>
      </c>
      <c r="I873">
        <f>MATCH(A873,GDP_Per_Capita_in_USD_V1!$D$2:$D$183,0)</f>
        <v>56</v>
      </c>
      <c r="J873">
        <f>MATCH(B873,GDP_Per_Capita_in_USD_V1!$J$1:$AX$1,0)</f>
        <v>30</v>
      </c>
      <c r="K873">
        <f>INDEX(GDP_Per_Capita_in_USD_V1!$A$1:$AY$183,I873+1,J873+9)</f>
        <v>47337.94</v>
      </c>
    </row>
    <row r="874" spans="1:11" x14ac:dyDescent="0.3">
      <c r="A874" t="s">
        <v>127</v>
      </c>
      <c r="B874">
        <v>2008</v>
      </c>
      <c r="C874">
        <v>79.599999999999994</v>
      </c>
      <c r="D874">
        <v>82.9</v>
      </c>
      <c r="E874">
        <v>76.3</v>
      </c>
      <c r="F874">
        <v>23.3</v>
      </c>
      <c r="G874">
        <v>25.3</v>
      </c>
      <c r="H874">
        <v>21</v>
      </c>
      <c r="I874">
        <f>MATCH(A874,GDP_Per_Capita_in_USD_V1!$D$2:$D$183,0)</f>
        <v>56</v>
      </c>
      <c r="J874">
        <f>MATCH(B874,GDP_Per_Capita_in_USD_V1!$J$1:$AX$1,0)</f>
        <v>29</v>
      </c>
      <c r="K874">
        <f>INDEX(GDP_Per_Capita_in_USD_V1!$A$1:$AY$183,I874+1,J874+9)</f>
        <v>53785.14</v>
      </c>
    </row>
    <row r="875" spans="1:11" x14ac:dyDescent="0.3">
      <c r="A875" t="s">
        <v>127</v>
      </c>
      <c r="B875">
        <v>2007</v>
      </c>
      <c r="C875">
        <v>79.3</v>
      </c>
      <c r="D875">
        <v>82.8</v>
      </c>
      <c r="E875">
        <v>75.8</v>
      </c>
      <c r="F875">
        <v>23.1</v>
      </c>
      <c r="G875">
        <v>25.2</v>
      </c>
      <c r="H875">
        <v>20.6</v>
      </c>
      <c r="I875">
        <f>MATCH(A875,GDP_Per_Capita_in_USD_V1!$D$2:$D$183,0)</f>
        <v>56</v>
      </c>
      <c r="J875">
        <f>MATCH(B875,GDP_Per_Capita_in_USD_V1!$J$1:$AX$1,0)</f>
        <v>28</v>
      </c>
      <c r="K875">
        <f>INDEX(GDP_Per_Capita_in_USD_V1!$A$1:$AY$183,I875+1,J875+9)</f>
        <v>48463.31</v>
      </c>
    </row>
    <row r="876" spans="1:11" x14ac:dyDescent="0.3">
      <c r="A876" t="s">
        <v>127</v>
      </c>
      <c r="B876">
        <v>2006</v>
      </c>
      <c r="C876">
        <v>79.2</v>
      </c>
      <c r="D876">
        <v>82.7</v>
      </c>
      <c r="E876">
        <v>75.7</v>
      </c>
      <c r="F876">
        <v>23</v>
      </c>
      <c r="G876">
        <v>25.1</v>
      </c>
      <c r="H876">
        <v>20.399999999999999</v>
      </c>
      <c r="I876">
        <f>MATCH(A876,GDP_Per_Capita_in_USD_V1!$D$2:$D$183,0)</f>
        <v>56</v>
      </c>
      <c r="J876">
        <f>MATCH(B876,GDP_Per_Capita_in_USD_V1!$J$1:$AX$1,0)</f>
        <v>27</v>
      </c>
      <c r="K876">
        <f>INDEX(GDP_Per_Capita_in_USD_V1!$A$1:$AY$183,I876+1,J876+9)</f>
        <v>41240.449999999997</v>
      </c>
    </row>
    <row r="877" spans="1:11" x14ac:dyDescent="0.3">
      <c r="A877" t="s">
        <v>127</v>
      </c>
      <c r="B877">
        <v>2005</v>
      </c>
      <c r="C877">
        <v>78.900000000000006</v>
      </c>
      <c r="D877">
        <v>82.3</v>
      </c>
      <c r="E877">
        <v>75.5</v>
      </c>
      <c r="F877">
        <v>22.8</v>
      </c>
      <c r="G877">
        <v>24.9</v>
      </c>
      <c r="H877">
        <v>20.3</v>
      </c>
      <c r="I877">
        <f>MATCH(A877,GDP_Per_Capita_in_USD_V1!$D$2:$D$183,0)</f>
        <v>56</v>
      </c>
      <c r="J877">
        <f>MATCH(B877,GDP_Per_Capita_in_USD_V1!$J$1:$AX$1,0)</f>
        <v>26</v>
      </c>
      <c r="K877">
        <f>INDEX(GDP_Per_Capita_in_USD_V1!$A$1:$AY$183,I877+1,J877+9)</f>
        <v>39106.58</v>
      </c>
    </row>
    <row r="878" spans="1:11" x14ac:dyDescent="0.3">
      <c r="A878" t="s">
        <v>127</v>
      </c>
      <c r="B878">
        <v>2004</v>
      </c>
      <c r="C878">
        <v>78.7</v>
      </c>
      <c r="D878">
        <v>82</v>
      </c>
      <c r="E878">
        <v>75.2</v>
      </c>
      <c r="F878">
        <v>22.6</v>
      </c>
      <c r="G878">
        <v>24.7</v>
      </c>
      <c r="H878">
        <v>20.100000000000001</v>
      </c>
      <c r="I878">
        <f>MATCH(A878,GDP_Per_Capita_in_USD_V1!$D$2:$D$183,0)</f>
        <v>56</v>
      </c>
      <c r="J878">
        <f>MATCH(B878,GDP_Per_Capita_in_USD_V1!$J$1:$AX$1,0)</f>
        <v>25</v>
      </c>
      <c r="K878">
        <f>INDEX(GDP_Per_Capita_in_USD_V1!$A$1:$AY$183,I878+1,J878+9)</f>
        <v>37748.129999999997</v>
      </c>
    </row>
    <row r="879" spans="1:11" x14ac:dyDescent="0.3">
      <c r="A879" t="s">
        <v>127</v>
      </c>
      <c r="B879">
        <v>2003</v>
      </c>
      <c r="C879">
        <v>78.400000000000006</v>
      </c>
      <c r="D879">
        <v>81.7</v>
      </c>
      <c r="E879">
        <v>75</v>
      </c>
      <c r="F879">
        <v>22.2</v>
      </c>
      <c r="G879">
        <v>24.1</v>
      </c>
      <c r="H879">
        <v>19.8</v>
      </c>
      <c r="I879">
        <f>MATCH(A879,GDP_Per_Capita_in_USD_V1!$D$2:$D$183,0)</f>
        <v>56</v>
      </c>
      <c r="J879">
        <f>MATCH(B879,GDP_Per_Capita_in_USD_V1!$J$1:$AX$1,0)</f>
        <v>24</v>
      </c>
      <c r="K879">
        <f>INDEX(GDP_Per_Capita_in_USD_V1!$A$1:$AY$183,I879+1,J879+9)</f>
        <v>32921.379999999997</v>
      </c>
    </row>
    <row r="880" spans="1:11" x14ac:dyDescent="0.3">
      <c r="A880" t="s">
        <v>127</v>
      </c>
      <c r="B880">
        <v>2002</v>
      </c>
      <c r="C880">
        <v>78.099999999999994</v>
      </c>
      <c r="D880">
        <v>81.400000000000006</v>
      </c>
      <c r="E880">
        <v>74.7</v>
      </c>
      <c r="F880">
        <v>21.9</v>
      </c>
      <c r="G880">
        <v>23.9</v>
      </c>
      <c r="H880">
        <v>19.399999999999999</v>
      </c>
      <c r="I880">
        <f>MATCH(A880,GDP_Per_Capita_in_USD_V1!$D$2:$D$183,0)</f>
        <v>56</v>
      </c>
      <c r="J880">
        <f>MATCH(B880,GDP_Per_Capita_in_USD_V1!$J$1:$AX$1,0)</f>
        <v>23</v>
      </c>
      <c r="K880">
        <f>INDEX(GDP_Per_Capita_in_USD_V1!$A$1:$AY$183,I880+1,J880+9)</f>
        <v>26958.55</v>
      </c>
    </row>
    <row r="881" spans="1:11" x14ac:dyDescent="0.3">
      <c r="A881" t="s">
        <v>127</v>
      </c>
      <c r="B881">
        <v>2001</v>
      </c>
      <c r="C881">
        <v>78</v>
      </c>
      <c r="D881">
        <v>81.400000000000006</v>
      </c>
      <c r="E881">
        <v>74.5</v>
      </c>
      <c r="F881">
        <v>21.8</v>
      </c>
      <c r="G881">
        <v>23.8</v>
      </c>
      <c r="H881">
        <v>19.399999999999999</v>
      </c>
      <c r="I881">
        <f>MATCH(A881,GDP_Per_Capita_in_USD_V1!$D$2:$D$183,0)</f>
        <v>56</v>
      </c>
      <c r="J881">
        <f>MATCH(B881,GDP_Per_Capita_in_USD_V1!$J$1:$AX$1,0)</f>
        <v>22</v>
      </c>
      <c r="K881">
        <f>INDEX(GDP_Per_Capita_in_USD_V1!$A$1:$AY$183,I881+1,J881+9)</f>
        <v>24967.82</v>
      </c>
    </row>
    <row r="882" spans="1:11" x14ac:dyDescent="0.3">
      <c r="A882" t="s">
        <v>127</v>
      </c>
      <c r="B882">
        <v>2000</v>
      </c>
      <c r="C882">
        <v>77.5</v>
      </c>
      <c r="D882">
        <v>80.900000000000006</v>
      </c>
      <c r="E882">
        <v>74</v>
      </c>
      <c r="F882">
        <v>21.5</v>
      </c>
      <c r="G882">
        <v>23.6</v>
      </c>
      <c r="H882">
        <v>19.100000000000001</v>
      </c>
      <c r="I882">
        <f>MATCH(A882,GDP_Per_Capita_in_USD_V1!$D$2:$D$183,0)</f>
        <v>56</v>
      </c>
      <c r="J882">
        <f>MATCH(B882,GDP_Per_Capita_in_USD_V1!$J$1:$AX$1,0)</f>
        <v>21</v>
      </c>
      <c r="K882">
        <f>INDEX(GDP_Per_Capita_in_USD_V1!$A$1:$AY$183,I882+1,J882+9)</f>
        <v>24347.47</v>
      </c>
    </row>
    <row r="883" spans="1:11" x14ac:dyDescent="0.3">
      <c r="A883" t="s">
        <v>129</v>
      </c>
      <c r="B883">
        <v>2015</v>
      </c>
      <c r="C883">
        <v>82.4</v>
      </c>
      <c r="D883">
        <v>85.4</v>
      </c>
      <c r="E883">
        <v>79.400000000000006</v>
      </c>
      <c r="F883">
        <v>25.7</v>
      </c>
      <c r="G883">
        <v>27.7</v>
      </c>
      <c r="H883">
        <v>23.5</v>
      </c>
      <c r="I883">
        <f>MATCH(A883,GDP_Per_Capita_in_USD_V1!$D$2:$D$183,0)</f>
        <v>57</v>
      </c>
      <c r="J883">
        <f>MATCH(B883,GDP_Per_Capita_in_USD_V1!$J$1:$AX$1,0)</f>
        <v>36</v>
      </c>
      <c r="K883">
        <f>INDEX(GDP_Per_Capita_in_USD_V1!$A$1:$AY$183,I883+1,J883+9)</f>
        <v>37728.410000000003</v>
      </c>
    </row>
    <row r="884" spans="1:11" x14ac:dyDescent="0.3">
      <c r="A884" t="s">
        <v>129</v>
      </c>
      <c r="B884">
        <v>2014</v>
      </c>
      <c r="C884">
        <v>82.2</v>
      </c>
      <c r="D884">
        <v>85.2</v>
      </c>
      <c r="E884">
        <v>79.099999999999994</v>
      </c>
      <c r="F884">
        <v>25.5</v>
      </c>
      <c r="G884">
        <v>27.6</v>
      </c>
      <c r="H884">
        <v>23.3</v>
      </c>
      <c r="I884">
        <f>MATCH(A884,GDP_Per_Capita_in_USD_V1!$D$2:$D$183,0)</f>
        <v>57</v>
      </c>
      <c r="J884">
        <f>MATCH(B884,GDP_Per_Capita_in_USD_V1!$J$1:$AX$1,0)</f>
        <v>35</v>
      </c>
      <c r="K884">
        <f>INDEX(GDP_Per_Capita_in_USD_V1!$A$1:$AY$183,I884+1,J884+9)</f>
        <v>44331.6</v>
      </c>
    </row>
    <row r="885" spans="1:11" x14ac:dyDescent="0.3">
      <c r="A885" t="s">
        <v>129</v>
      </c>
      <c r="B885">
        <v>2013</v>
      </c>
      <c r="C885">
        <v>82</v>
      </c>
      <c r="D885">
        <v>85</v>
      </c>
      <c r="E885">
        <v>78.900000000000006</v>
      </c>
      <c r="F885">
        <v>25.4</v>
      </c>
      <c r="G885">
        <v>27.4</v>
      </c>
      <c r="H885">
        <v>23.1</v>
      </c>
      <c r="I885">
        <f>MATCH(A885,GDP_Per_Capita_in_USD_V1!$D$2:$D$183,0)</f>
        <v>57</v>
      </c>
      <c r="J885">
        <f>MATCH(B885,GDP_Per_Capita_in_USD_V1!$J$1:$AX$1,0)</f>
        <v>34</v>
      </c>
      <c r="K885">
        <f>INDEX(GDP_Per_Capita_in_USD_V1!$A$1:$AY$183,I885+1,J885+9)</f>
        <v>44163.99</v>
      </c>
    </row>
    <row r="886" spans="1:11" x14ac:dyDescent="0.3">
      <c r="A886" t="s">
        <v>129</v>
      </c>
      <c r="B886">
        <v>2012</v>
      </c>
      <c r="C886">
        <v>81.5</v>
      </c>
      <c r="D886">
        <v>84.6</v>
      </c>
      <c r="E886">
        <v>78.400000000000006</v>
      </c>
      <c r="F886">
        <v>24.9</v>
      </c>
      <c r="G886">
        <v>27</v>
      </c>
      <c r="H886">
        <v>22.7</v>
      </c>
      <c r="I886">
        <f>MATCH(A886,GDP_Per_Capita_in_USD_V1!$D$2:$D$183,0)</f>
        <v>57</v>
      </c>
      <c r="J886">
        <f>MATCH(B886,GDP_Per_Capita_in_USD_V1!$J$1:$AX$1,0)</f>
        <v>33</v>
      </c>
      <c r="K886">
        <f>INDEX(GDP_Per_Capita_in_USD_V1!$A$1:$AY$183,I886+1,J886+9)</f>
        <v>42333.09</v>
      </c>
    </row>
    <row r="887" spans="1:11" x14ac:dyDescent="0.3">
      <c r="A887" t="s">
        <v>129</v>
      </c>
      <c r="B887">
        <v>2011</v>
      </c>
      <c r="C887">
        <v>81.7</v>
      </c>
      <c r="D887">
        <v>84.9</v>
      </c>
      <c r="E887">
        <v>78.5</v>
      </c>
      <c r="F887">
        <v>25.2</v>
      </c>
      <c r="G887">
        <v>27.3</v>
      </c>
      <c r="H887">
        <v>22.8</v>
      </c>
      <c r="I887">
        <f>MATCH(A887,GDP_Per_Capita_in_USD_V1!$D$2:$D$183,0)</f>
        <v>57</v>
      </c>
      <c r="J887">
        <f>MATCH(B887,GDP_Per_Capita_in_USD_V1!$J$1:$AX$1,0)</f>
        <v>32</v>
      </c>
      <c r="K887">
        <f>INDEX(GDP_Per_Capita_in_USD_V1!$A$1:$AY$183,I887+1,J887+9)</f>
        <v>45430.28</v>
      </c>
    </row>
    <row r="888" spans="1:11" x14ac:dyDescent="0.3">
      <c r="A888" t="s">
        <v>129</v>
      </c>
      <c r="B888">
        <v>2010</v>
      </c>
      <c r="C888">
        <v>81.3</v>
      </c>
      <c r="D888">
        <v>84.6</v>
      </c>
      <c r="E888">
        <v>78</v>
      </c>
      <c r="F888">
        <v>24.8</v>
      </c>
      <c r="G888">
        <v>27</v>
      </c>
      <c r="H888">
        <v>22.4</v>
      </c>
      <c r="I888">
        <f>MATCH(A888,GDP_Per_Capita_in_USD_V1!$D$2:$D$183,0)</f>
        <v>57</v>
      </c>
      <c r="J888">
        <f>MATCH(B888,GDP_Per_Capita_in_USD_V1!$J$1:$AX$1,0)</f>
        <v>31</v>
      </c>
      <c r="K888">
        <f>INDEX(GDP_Per_Capita_in_USD_V1!$A$1:$AY$183,I888+1,J888+9)</f>
        <v>42249.06</v>
      </c>
    </row>
    <row r="889" spans="1:11" x14ac:dyDescent="0.3">
      <c r="A889" t="s">
        <v>129</v>
      </c>
      <c r="B889">
        <v>2009</v>
      </c>
      <c r="C889">
        <v>81.099999999999994</v>
      </c>
      <c r="D889">
        <v>84.4</v>
      </c>
      <c r="E889">
        <v>77.7</v>
      </c>
      <c r="F889">
        <v>24.7</v>
      </c>
      <c r="G889">
        <v>26.9</v>
      </c>
      <c r="H889">
        <v>22.2</v>
      </c>
      <c r="I889">
        <f>MATCH(A889,GDP_Per_Capita_in_USD_V1!$D$2:$D$183,0)</f>
        <v>57</v>
      </c>
      <c r="J889">
        <f>MATCH(B889,GDP_Per_Capita_in_USD_V1!$J$1:$AX$1,0)</f>
        <v>30</v>
      </c>
      <c r="K889">
        <f>INDEX(GDP_Per_Capita_in_USD_V1!$A$1:$AY$183,I889+1,J889+9)</f>
        <v>43234.25</v>
      </c>
    </row>
    <row r="890" spans="1:11" x14ac:dyDescent="0.3">
      <c r="A890" t="s">
        <v>129</v>
      </c>
      <c r="B890">
        <v>2008</v>
      </c>
      <c r="C890">
        <v>80.900000000000006</v>
      </c>
      <c r="D890">
        <v>84.3</v>
      </c>
      <c r="E890">
        <v>77.5</v>
      </c>
      <c r="F890">
        <v>24.5</v>
      </c>
      <c r="G890">
        <v>26.8</v>
      </c>
      <c r="H890">
        <v>22</v>
      </c>
      <c r="I890">
        <f>MATCH(A890,GDP_Per_Capita_in_USD_V1!$D$2:$D$183,0)</f>
        <v>57</v>
      </c>
      <c r="J890">
        <f>MATCH(B890,GDP_Per_Capita_in_USD_V1!$J$1:$AX$1,0)</f>
        <v>29</v>
      </c>
      <c r="K890">
        <f>INDEX(GDP_Per_Capita_in_USD_V1!$A$1:$AY$183,I890+1,J890+9)</f>
        <v>47273.32</v>
      </c>
    </row>
    <row r="891" spans="1:11" x14ac:dyDescent="0.3">
      <c r="A891" t="s">
        <v>129</v>
      </c>
      <c r="B891">
        <v>2007</v>
      </c>
      <c r="C891">
        <v>80.900000000000006</v>
      </c>
      <c r="D891">
        <v>84.4</v>
      </c>
      <c r="E891">
        <v>77.3</v>
      </c>
      <c r="F891">
        <v>24.5</v>
      </c>
      <c r="G891">
        <v>26.8</v>
      </c>
      <c r="H891">
        <v>21.9</v>
      </c>
      <c r="I891">
        <f>MATCH(A891,GDP_Per_Capita_in_USD_V1!$D$2:$D$183,0)</f>
        <v>57</v>
      </c>
      <c r="J891">
        <f>MATCH(B891,GDP_Per_Capita_in_USD_V1!$J$1:$AX$1,0)</f>
        <v>28</v>
      </c>
      <c r="K891">
        <f>INDEX(GDP_Per_Capita_in_USD_V1!$A$1:$AY$183,I891+1,J891+9)</f>
        <v>43155.5</v>
      </c>
    </row>
    <row r="892" spans="1:11" x14ac:dyDescent="0.3">
      <c r="A892" t="s">
        <v>129</v>
      </c>
      <c r="B892">
        <v>2006</v>
      </c>
      <c r="C892">
        <v>80.599999999999994</v>
      </c>
      <c r="D892">
        <v>84.1</v>
      </c>
      <c r="E892">
        <v>77</v>
      </c>
      <c r="F892">
        <v>24.3</v>
      </c>
      <c r="G892">
        <v>26.6</v>
      </c>
      <c r="H892">
        <v>21.7</v>
      </c>
      <c r="I892">
        <f>MATCH(A892,GDP_Per_Capita_in_USD_V1!$D$2:$D$183,0)</f>
        <v>57</v>
      </c>
      <c r="J892">
        <f>MATCH(B892,GDP_Per_Capita_in_USD_V1!$J$1:$AX$1,0)</f>
        <v>27</v>
      </c>
      <c r="K892">
        <f>INDEX(GDP_Per_Capita_in_USD_V1!$A$1:$AY$183,I892+1,J892+9)</f>
        <v>37900.03</v>
      </c>
    </row>
    <row r="893" spans="1:11" x14ac:dyDescent="0.3">
      <c r="A893" t="s">
        <v>129</v>
      </c>
      <c r="B893">
        <v>2005</v>
      </c>
      <c r="C893">
        <v>80.099999999999994</v>
      </c>
      <c r="D893">
        <v>83.7</v>
      </c>
      <c r="E893">
        <v>76.5</v>
      </c>
      <c r="F893">
        <v>23.9</v>
      </c>
      <c r="G893">
        <v>26.2</v>
      </c>
      <c r="H893">
        <v>21.3</v>
      </c>
      <c r="I893">
        <f>MATCH(A893,GDP_Per_Capita_in_USD_V1!$D$2:$D$183,0)</f>
        <v>57</v>
      </c>
      <c r="J893">
        <f>MATCH(B893,GDP_Per_Capita_in_USD_V1!$J$1:$AX$1,0)</f>
        <v>26</v>
      </c>
      <c r="K893">
        <f>INDEX(GDP_Per_Capita_in_USD_V1!$A$1:$AY$183,I893+1,J893+9)</f>
        <v>36209.519999999997</v>
      </c>
    </row>
    <row r="894" spans="1:11" x14ac:dyDescent="0.3">
      <c r="A894" t="s">
        <v>129</v>
      </c>
      <c r="B894">
        <v>2004</v>
      </c>
      <c r="C894">
        <v>80.2</v>
      </c>
      <c r="D894">
        <v>83.8</v>
      </c>
      <c r="E894">
        <v>76.599999999999994</v>
      </c>
      <c r="F894">
        <v>24</v>
      </c>
      <c r="G894">
        <v>26.4</v>
      </c>
      <c r="H894">
        <v>21.4</v>
      </c>
      <c r="I894">
        <f>MATCH(A894,GDP_Per_Capita_in_USD_V1!$D$2:$D$183,0)</f>
        <v>57</v>
      </c>
      <c r="J894">
        <f>MATCH(B894,GDP_Per_Capita_in_USD_V1!$J$1:$AX$1,0)</f>
        <v>25</v>
      </c>
      <c r="K894">
        <f>INDEX(GDP_Per_Capita_in_USD_V1!$A$1:$AY$183,I894+1,J894+9)</f>
        <v>35153.79</v>
      </c>
    </row>
    <row r="895" spans="1:11" x14ac:dyDescent="0.3">
      <c r="A895" t="s">
        <v>129</v>
      </c>
      <c r="B895">
        <v>2003</v>
      </c>
      <c r="C895">
        <v>79.3</v>
      </c>
      <c r="D895">
        <v>82.9</v>
      </c>
      <c r="E895">
        <v>75.7</v>
      </c>
      <c r="F895">
        <v>23.3</v>
      </c>
      <c r="G895">
        <v>25.6</v>
      </c>
      <c r="H895">
        <v>20.7</v>
      </c>
      <c r="I895">
        <f>MATCH(A895,GDP_Per_Capita_in_USD_V1!$D$2:$D$183,0)</f>
        <v>57</v>
      </c>
      <c r="J895">
        <f>MATCH(B895,GDP_Per_Capita_in_USD_V1!$J$1:$AX$1,0)</f>
        <v>24</v>
      </c>
      <c r="K895">
        <f>INDEX(GDP_Per_Capita_in_USD_V1!$A$1:$AY$183,I895+1,J895+9)</f>
        <v>30808.71</v>
      </c>
    </row>
    <row r="896" spans="1:11" x14ac:dyDescent="0.3">
      <c r="A896" t="s">
        <v>129</v>
      </c>
      <c r="B896">
        <v>2002</v>
      </c>
      <c r="C896">
        <v>79.2</v>
      </c>
      <c r="D896">
        <v>82.9</v>
      </c>
      <c r="E896">
        <v>75.5</v>
      </c>
      <c r="F896">
        <v>23.3</v>
      </c>
      <c r="G896">
        <v>25.7</v>
      </c>
      <c r="H896">
        <v>20.7</v>
      </c>
      <c r="I896">
        <f>MATCH(A896,GDP_Per_Capita_in_USD_V1!$D$2:$D$183,0)</f>
        <v>57</v>
      </c>
      <c r="J896">
        <f>MATCH(B896,GDP_Per_Capita_in_USD_V1!$J$1:$AX$1,0)</f>
        <v>23</v>
      </c>
      <c r="K896">
        <f>INDEX(GDP_Per_Capita_in_USD_V1!$A$1:$AY$183,I896+1,J896+9)</f>
        <v>25226.21</v>
      </c>
    </row>
    <row r="897" spans="1:11" x14ac:dyDescent="0.3">
      <c r="A897" t="s">
        <v>129</v>
      </c>
      <c r="B897">
        <v>2001</v>
      </c>
      <c r="C897">
        <v>79</v>
      </c>
      <c r="D897">
        <v>82.8</v>
      </c>
      <c r="E897">
        <v>75.2</v>
      </c>
      <c r="F897">
        <v>23.2</v>
      </c>
      <c r="G897">
        <v>25.6</v>
      </c>
      <c r="H897">
        <v>20.5</v>
      </c>
      <c r="I897">
        <f>MATCH(A897,GDP_Per_Capita_in_USD_V1!$D$2:$D$183,0)</f>
        <v>57</v>
      </c>
      <c r="J897">
        <f>MATCH(B897,GDP_Per_Capita_in_USD_V1!$J$1:$AX$1,0)</f>
        <v>22</v>
      </c>
      <c r="K897">
        <f>INDEX(GDP_Per_Capita_in_USD_V1!$A$1:$AY$183,I897+1,J897+9)</f>
        <v>23342.09</v>
      </c>
    </row>
    <row r="898" spans="1:11" x14ac:dyDescent="0.3">
      <c r="A898" t="s">
        <v>129</v>
      </c>
      <c r="B898">
        <v>2000</v>
      </c>
      <c r="C898">
        <v>78.8</v>
      </c>
      <c r="D898">
        <v>82.7</v>
      </c>
      <c r="E898">
        <v>75</v>
      </c>
      <c r="F898">
        <v>23</v>
      </c>
      <c r="G898">
        <v>25.5</v>
      </c>
      <c r="H898">
        <v>20.3</v>
      </c>
      <c r="I898">
        <f>MATCH(A898,GDP_Per_Capita_in_USD_V1!$D$2:$D$183,0)</f>
        <v>57</v>
      </c>
      <c r="J898">
        <f>MATCH(B898,GDP_Per_Capita_in_USD_V1!$J$1:$AX$1,0)</f>
        <v>21</v>
      </c>
      <c r="K898">
        <f>INDEX(GDP_Per_Capita_in_USD_V1!$A$1:$AY$183,I898+1,J898+9)</f>
        <v>23317.94</v>
      </c>
    </row>
    <row r="899" spans="1:11" x14ac:dyDescent="0.3">
      <c r="A899" t="s">
        <v>131</v>
      </c>
      <c r="B899">
        <v>2015</v>
      </c>
      <c r="C899">
        <v>66</v>
      </c>
      <c r="D899">
        <v>67.2</v>
      </c>
      <c r="E899">
        <v>64.7</v>
      </c>
      <c r="F899">
        <v>18.2</v>
      </c>
      <c r="G899">
        <v>18.899999999999999</v>
      </c>
      <c r="H899">
        <v>17.5</v>
      </c>
      <c r="I899">
        <f>MATCH(A899,GDP_Per_Capita_in_USD_V1!$D$2:$D$183,0)</f>
        <v>58</v>
      </c>
      <c r="J899">
        <f>MATCH(B899,GDP_Per_Capita_in_USD_V1!$J$1:$AX$1,0)</f>
        <v>36</v>
      </c>
      <c r="K899">
        <f>INDEX(GDP_Per_Capita_in_USD_V1!$A$1:$AY$183,I899+1,J899+9)</f>
        <v>8580.73</v>
      </c>
    </row>
    <row r="900" spans="1:11" x14ac:dyDescent="0.3">
      <c r="A900" t="s">
        <v>131</v>
      </c>
      <c r="B900">
        <v>2014</v>
      </c>
      <c r="C900">
        <v>65.5</v>
      </c>
      <c r="D900">
        <v>66.599999999999994</v>
      </c>
      <c r="E900">
        <v>64.400000000000006</v>
      </c>
      <c r="F900">
        <v>18.2</v>
      </c>
      <c r="G900">
        <v>18.8</v>
      </c>
      <c r="H900">
        <v>17.5</v>
      </c>
      <c r="I900">
        <f>MATCH(A900,GDP_Per_Capita_in_USD_V1!$D$2:$D$183,0)</f>
        <v>58</v>
      </c>
      <c r="J900">
        <f>MATCH(B900,GDP_Per_Capita_in_USD_V1!$J$1:$AX$1,0)</f>
        <v>35</v>
      </c>
      <c r="K900">
        <f>INDEX(GDP_Per_Capita_in_USD_V1!$A$1:$AY$183,I900+1,J900+9)</f>
        <v>11483.71</v>
      </c>
    </row>
    <row r="901" spans="1:11" x14ac:dyDescent="0.3">
      <c r="A901" t="s">
        <v>131</v>
      </c>
      <c r="B901">
        <v>2013</v>
      </c>
      <c r="C901">
        <v>64.599999999999994</v>
      </c>
      <c r="D901">
        <v>65.2</v>
      </c>
      <c r="E901">
        <v>63.9</v>
      </c>
      <c r="F901">
        <v>18.100000000000001</v>
      </c>
      <c r="G901">
        <v>18.600000000000001</v>
      </c>
      <c r="H901">
        <v>17.399999999999999</v>
      </c>
      <c r="I901">
        <f>MATCH(A901,GDP_Per_Capita_in_USD_V1!$D$2:$D$183,0)</f>
        <v>58</v>
      </c>
      <c r="J901">
        <f>MATCH(B901,GDP_Per_Capita_in_USD_V1!$J$1:$AX$1,0)</f>
        <v>34</v>
      </c>
      <c r="K901">
        <f>INDEX(GDP_Per_Capita_in_USD_V1!$A$1:$AY$183,I901+1,J901+9)</f>
        <v>11258.11</v>
      </c>
    </row>
    <row r="902" spans="1:11" x14ac:dyDescent="0.3">
      <c r="A902" t="s">
        <v>131</v>
      </c>
      <c r="B902">
        <v>2012</v>
      </c>
      <c r="C902">
        <v>63.5</v>
      </c>
      <c r="D902">
        <v>63.5</v>
      </c>
      <c r="E902">
        <v>63.5</v>
      </c>
      <c r="F902">
        <v>18</v>
      </c>
      <c r="G902">
        <v>18.5</v>
      </c>
      <c r="H902">
        <v>17.399999999999999</v>
      </c>
      <c r="I902">
        <f>MATCH(A902,GDP_Per_Capita_in_USD_V1!$D$2:$D$183,0)</f>
        <v>58</v>
      </c>
      <c r="J902">
        <f>MATCH(B902,GDP_Per_Capita_in_USD_V1!$J$1:$AX$1,0)</f>
        <v>33</v>
      </c>
      <c r="K902">
        <f>INDEX(GDP_Per_Capita_in_USD_V1!$A$1:$AY$183,I902+1,J902+9)</f>
        <v>11152.78</v>
      </c>
    </row>
    <row r="903" spans="1:11" x14ac:dyDescent="0.3">
      <c r="A903" t="s">
        <v>131</v>
      </c>
      <c r="B903">
        <v>2011</v>
      </c>
      <c r="C903">
        <v>62.8</v>
      </c>
      <c r="D903">
        <v>62.6</v>
      </c>
      <c r="E903">
        <v>62.9</v>
      </c>
      <c r="F903">
        <v>17.899999999999999</v>
      </c>
      <c r="G903">
        <v>18.3</v>
      </c>
      <c r="H903">
        <v>17.3</v>
      </c>
      <c r="I903">
        <f>MATCH(A903,GDP_Per_Capita_in_USD_V1!$D$2:$D$183,0)</f>
        <v>58</v>
      </c>
      <c r="J903">
        <f>MATCH(B903,GDP_Per_Capita_in_USD_V1!$J$1:$AX$1,0)</f>
        <v>32</v>
      </c>
      <c r="K903">
        <f>INDEX(GDP_Per_Capita_in_USD_V1!$A$1:$AY$183,I903+1,J903+9)</f>
        <v>11989</v>
      </c>
    </row>
    <row r="904" spans="1:11" x14ac:dyDescent="0.3">
      <c r="A904" t="s">
        <v>131</v>
      </c>
      <c r="B904">
        <v>2010</v>
      </c>
      <c r="C904">
        <v>62.3</v>
      </c>
      <c r="D904">
        <v>62.1</v>
      </c>
      <c r="E904">
        <v>62.4</v>
      </c>
      <c r="F904">
        <v>17.8</v>
      </c>
      <c r="G904">
        <v>18.2</v>
      </c>
      <c r="H904">
        <v>17.2</v>
      </c>
      <c r="I904">
        <f>MATCH(A904,GDP_Per_Capita_in_USD_V1!$D$2:$D$183,0)</f>
        <v>58</v>
      </c>
      <c r="J904">
        <f>MATCH(B904,GDP_Per_Capita_in_USD_V1!$J$1:$AX$1,0)</f>
        <v>31</v>
      </c>
      <c r="K904">
        <f>INDEX(GDP_Per_Capita_in_USD_V1!$A$1:$AY$183,I904+1,J904+9)</f>
        <v>9594.89</v>
      </c>
    </row>
    <row r="905" spans="1:11" x14ac:dyDescent="0.3">
      <c r="A905" t="s">
        <v>131</v>
      </c>
      <c r="B905">
        <v>2009</v>
      </c>
      <c r="C905">
        <v>61.7</v>
      </c>
      <c r="D905">
        <v>61.4</v>
      </c>
      <c r="E905">
        <v>62</v>
      </c>
      <c r="F905">
        <v>17.7</v>
      </c>
      <c r="G905">
        <v>18.2</v>
      </c>
      <c r="H905">
        <v>17.2</v>
      </c>
      <c r="I905">
        <f>MATCH(A905,GDP_Per_Capita_in_USD_V1!$D$2:$D$183,0)</f>
        <v>58</v>
      </c>
      <c r="J905">
        <f>MATCH(B905,GDP_Per_Capita_in_USD_V1!$J$1:$AX$1,0)</f>
        <v>30</v>
      </c>
      <c r="K905">
        <f>INDEX(GDP_Per_Capita_in_USD_V1!$A$1:$AY$183,I905+1,J905+9)</f>
        <v>8238.67</v>
      </c>
    </row>
    <row r="906" spans="1:11" x14ac:dyDescent="0.3">
      <c r="A906" t="s">
        <v>131</v>
      </c>
      <c r="B906">
        <v>2008</v>
      </c>
      <c r="C906">
        <v>61.6</v>
      </c>
      <c r="D906">
        <v>61.3</v>
      </c>
      <c r="E906">
        <v>61.8</v>
      </c>
      <c r="F906">
        <v>17.600000000000001</v>
      </c>
      <c r="G906">
        <v>18.100000000000001</v>
      </c>
      <c r="H906">
        <v>17.100000000000001</v>
      </c>
      <c r="I906">
        <f>MATCH(A906,GDP_Per_Capita_in_USD_V1!$D$2:$D$183,0)</f>
        <v>58</v>
      </c>
      <c r="J906">
        <f>MATCH(B906,GDP_Per_Capita_in_USD_V1!$J$1:$AX$1,0)</f>
        <v>29</v>
      </c>
      <c r="K906">
        <f>INDEX(GDP_Per_Capita_in_USD_V1!$A$1:$AY$183,I906+1,J906+9)</f>
        <v>10667.33</v>
      </c>
    </row>
    <row r="907" spans="1:11" x14ac:dyDescent="0.3">
      <c r="A907" t="s">
        <v>131</v>
      </c>
      <c r="B907">
        <v>2007</v>
      </c>
      <c r="C907">
        <v>61.6</v>
      </c>
      <c r="D907">
        <v>61.4</v>
      </c>
      <c r="E907">
        <v>61.7</v>
      </c>
      <c r="F907">
        <v>17.600000000000001</v>
      </c>
      <c r="G907">
        <v>18.100000000000001</v>
      </c>
      <c r="H907">
        <v>17.100000000000001</v>
      </c>
      <c r="I907">
        <f>MATCH(A907,GDP_Per_Capita_in_USD_V1!$D$2:$D$183,0)</f>
        <v>58</v>
      </c>
      <c r="J907">
        <f>MATCH(B907,GDP_Per_Capita_in_USD_V1!$J$1:$AX$1,0)</f>
        <v>28</v>
      </c>
      <c r="K907">
        <f>INDEX(GDP_Per_Capita_in_USD_V1!$A$1:$AY$183,I907+1,J907+9)</f>
        <v>8681.84</v>
      </c>
    </row>
    <row r="908" spans="1:11" x14ac:dyDescent="0.3">
      <c r="A908" t="s">
        <v>131</v>
      </c>
      <c r="B908">
        <v>2006</v>
      </c>
      <c r="C908">
        <v>61.4</v>
      </c>
      <c r="D908">
        <v>61.4</v>
      </c>
      <c r="E908">
        <v>61.4</v>
      </c>
      <c r="F908">
        <v>17.5</v>
      </c>
      <c r="G908">
        <v>18</v>
      </c>
      <c r="H908">
        <v>17</v>
      </c>
      <c r="I908">
        <f>MATCH(A908,GDP_Per_Capita_in_USD_V1!$D$2:$D$183,0)</f>
        <v>58</v>
      </c>
      <c r="J908">
        <f>MATCH(B908,GDP_Per_Capita_in_USD_V1!$J$1:$AX$1,0)</f>
        <v>27</v>
      </c>
      <c r="K908">
        <f>INDEX(GDP_Per_Capita_in_USD_V1!$A$1:$AY$183,I908+1,J908+9)</f>
        <v>7264.25</v>
      </c>
    </row>
    <row r="909" spans="1:11" x14ac:dyDescent="0.3">
      <c r="A909" t="s">
        <v>131</v>
      </c>
      <c r="B909">
        <v>2005</v>
      </c>
      <c r="C909">
        <v>60.5</v>
      </c>
      <c r="D909">
        <v>60.4</v>
      </c>
      <c r="E909">
        <v>60.5</v>
      </c>
      <c r="F909">
        <v>17.399999999999999</v>
      </c>
      <c r="G909">
        <v>17.8</v>
      </c>
      <c r="H909">
        <v>16.899999999999999</v>
      </c>
      <c r="I909">
        <f>MATCH(A909,GDP_Per_Capita_in_USD_V1!$D$2:$D$183,0)</f>
        <v>58</v>
      </c>
      <c r="J909">
        <f>MATCH(B909,GDP_Per_Capita_in_USD_V1!$J$1:$AX$1,0)</f>
        <v>26</v>
      </c>
      <c r="K909">
        <f>INDEX(GDP_Per_Capita_in_USD_V1!$A$1:$AY$183,I909+1,J909+9)</f>
        <v>6936.1</v>
      </c>
    </row>
    <row r="910" spans="1:11" x14ac:dyDescent="0.3">
      <c r="A910" t="s">
        <v>131</v>
      </c>
      <c r="B910">
        <v>2004</v>
      </c>
      <c r="C910">
        <v>59.7</v>
      </c>
      <c r="D910">
        <v>59.7</v>
      </c>
      <c r="E910">
        <v>59.7</v>
      </c>
      <c r="F910">
        <v>17.3</v>
      </c>
      <c r="G910">
        <v>17.7</v>
      </c>
      <c r="H910">
        <v>16.8</v>
      </c>
      <c r="I910">
        <f>MATCH(A910,GDP_Per_Capita_in_USD_V1!$D$2:$D$183,0)</f>
        <v>58</v>
      </c>
      <c r="J910">
        <f>MATCH(B910,GDP_Per_Capita_in_USD_V1!$J$1:$AX$1,0)</f>
        <v>25</v>
      </c>
      <c r="K910">
        <f>INDEX(GDP_Per_Capita_in_USD_V1!$A$1:$AY$183,I910+1,J910+9)</f>
        <v>5829.8</v>
      </c>
    </row>
    <row r="911" spans="1:11" x14ac:dyDescent="0.3">
      <c r="A911" t="s">
        <v>131</v>
      </c>
      <c r="B911">
        <v>2003</v>
      </c>
      <c r="C911">
        <v>59.7</v>
      </c>
      <c r="D911">
        <v>59.7</v>
      </c>
      <c r="E911">
        <v>59.5</v>
      </c>
      <c r="F911">
        <v>17.3</v>
      </c>
      <c r="G911">
        <v>17.7</v>
      </c>
      <c r="H911">
        <v>16.7</v>
      </c>
      <c r="I911">
        <f>MATCH(A911,GDP_Per_Capita_in_USD_V1!$D$2:$D$183,0)</f>
        <v>58</v>
      </c>
      <c r="J911">
        <f>MATCH(B911,GDP_Per_Capita_in_USD_V1!$J$1:$AX$1,0)</f>
        <v>24</v>
      </c>
      <c r="K911">
        <f>INDEX(GDP_Per_Capita_in_USD_V1!$A$1:$AY$183,I911+1,J911+9)</f>
        <v>5005.6099999999997</v>
      </c>
    </row>
    <row r="912" spans="1:11" x14ac:dyDescent="0.3">
      <c r="A912" t="s">
        <v>131</v>
      </c>
      <c r="B912">
        <v>2002</v>
      </c>
      <c r="C912">
        <v>59.7</v>
      </c>
      <c r="D912">
        <v>59.9</v>
      </c>
      <c r="E912">
        <v>59.4</v>
      </c>
      <c r="F912">
        <v>17.2</v>
      </c>
      <c r="G912">
        <v>17.7</v>
      </c>
      <c r="H912">
        <v>16.7</v>
      </c>
      <c r="I912">
        <f>MATCH(A912,GDP_Per_Capita_in_USD_V1!$D$2:$D$183,0)</f>
        <v>58</v>
      </c>
      <c r="J912">
        <f>MATCH(B912,GDP_Per_Capita_in_USD_V1!$J$1:$AX$1,0)</f>
        <v>23</v>
      </c>
      <c r="K912">
        <f>INDEX(GDP_Per_Capita_in_USD_V1!$A$1:$AY$183,I912+1,J912+9)</f>
        <v>4193.46</v>
      </c>
    </row>
    <row r="913" spans="1:11" x14ac:dyDescent="0.3">
      <c r="A913" t="s">
        <v>131</v>
      </c>
      <c r="B913">
        <v>2001</v>
      </c>
      <c r="C913">
        <v>59.8</v>
      </c>
      <c r="D913">
        <v>60.2</v>
      </c>
      <c r="E913">
        <v>59.4</v>
      </c>
      <c r="F913">
        <v>17.2</v>
      </c>
      <c r="G913">
        <v>17.7</v>
      </c>
      <c r="H913">
        <v>16.7</v>
      </c>
      <c r="I913">
        <f>MATCH(A913,GDP_Per_Capita_in_USD_V1!$D$2:$D$183,0)</f>
        <v>58</v>
      </c>
      <c r="J913">
        <f>MATCH(B913,GDP_Per_Capita_in_USD_V1!$J$1:$AX$1,0)</f>
        <v>22</v>
      </c>
      <c r="K913">
        <f>INDEX(GDP_Per_Capita_in_USD_V1!$A$1:$AY$183,I913+1,J913+9)</f>
        <v>4062.35</v>
      </c>
    </row>
    <row r="914" spans="1:11" x14ac:dyDescent="0.3">
      <c r="A914" t="s">
        <v>131</v>
      </c>
      <c r="B914">
        <v>2000</v>
      </c>
      <c r="C914">
        <v>60.1</v>
      </c>
      <c r="D914">
        <v>60.7</v>
      </c>
      <c r="E914">
        <v>59.5</v>
      </c>
      <c r="F914">
        <v>17.2</v>
      </c>
      <c r="G914">
        <v>17.7</v>
      </c>
      <c r="H914">
        <v>16.7</v>
      </c>
      <c r="I914">
        <f>MATCH(A914,GDP_Per_Capita_in_USD_V1!$D$2:$D$183,0)</f>
        <v>58</v>
      </c>
      <c r="J914">
        <f>MATCH(B914,GDP_Per_Capita_in_USD_V1!$J$1:$AX$1,0)</f>
        <v>21</v>
      </c>
      <c r="K914">
        <f>INDEX(GDP_Per_Capita_in_USD_V1!$A$1:$AY$183,I914+1,J914+9)</f>
        <v>4477.32</v>
      </c>
    </row>
    <row r="915" spans="1:11" x14ac:dyDescent="0.3">
      <c r="A915" t="s">
        <v>133</v>
      </c>
      <c r="B915">
        <v>2015</v>
      </c>
      <c r="C915">
        <v>61.1</v>
      </c>
      <c r="D915">
        <v>62.5</v>
      </c>
      <c r="E915">
        <v>59.8</v>
      </c>
      <c r="F915">
        <v>15.3</v>
      </c>
      <c r="G915">
        <v>16</v>
      </c>
      <c r="H915">
        <v>14.7</v>
      </c>
      <c r="I915">
        <f>MATCH(A915,GDP_Per_Capita_in_USD_V1!$D$2:$D$183,0)</f>
        <v>59</v>
      </c>
      <c r="J915">
        <f>MATCH(B915,GDP_Per_Capita_in_USD_V1!$J$1:$AX$1,0)</f>
        <v>36</v>
      </c>
      <c r="K915">
        <f>INDEX(GDP_Per_Capita_in_USD_V1!$A$1:$AY$183,I915+1,J915+9)</f>
        <v>384.24299999999999</v>
      </c>
    </row>
    <row r="916" spans="1:11" x14ac:dyDescent="0.3">
      <c r="A916" t="s">
        <v>133</v>
      </c>
      <c r="B916">
        <v>2014</v>
      </c>
      <c r="C916">
        <v>60.8</v>
      </c>
      <c r="D916">
        <v>62.1</v>
      </c>
      <c r="E916">
        <v>59.5</v>
      </c>
      <c r="F916">
        <v>15.3</v>
      </c>
      <c r="G916">
        <v>15.9</v>
      </c>
      <c r="H916">
        <v>14.7</v>
      </c>
      <c r="I916">
        <f>MATCH(A916,GDP_Per_Capita_in_USD_V1!$D$2:$D$183,0)</f>
        <v>59</v>
      </c>
      <c r="J916">
        <f>MATCH(B916,GDP_Per_Capita_in_USD_V1!$J$1:$AX$1,0)</f>
        <v>35</v>
      </c>
      <c r="K916">
        <f>INDEX(GDP_Per_Capita_in_USD_V1!$A$1:$AY$183,I916+1,J916+9)</f>
        <v>427.447</v>
      </c>
    </row>
    <row r="917" spans="1:11" x14ac:dyDescent="0.3">
      <c r="A917" t="s">
        <v>133</v>
      </c>
      <c r="B917">
        <v>2013</v>
      </c>
      <c r="C917">
        <v>60.6</v>
      </c>
      <c r="D917">
        <v>62</v>
      </c>
      <c r="E917">
        <v>59.2</v>
      </c>
      <c r="F917">
        <v>15.2</v>
      </c>
      <c r="G917">
        <v>15.9</v>
      </c>
      <c r="H917">
        <v>14.7</v>
      </c>
      <c r="I917">
        <f>MATCH(A917,GDP_Per_Capita_in_USD_V1!$D$2:$D$183,0)</f>
        <v>59</v>
      </c>
      <c r="J917">
        <f>MATCH(B917,GDP_Per_Capita_in_USD_V1!$J$1:$AX$1,0)</f>
        <v>34</v>
      </c>
      <c r="K917">
        <f>INDEX(GDP_Per_Capita_in_USD_V1!$A$1:$AY$183,I917+1,J917+9)</f>
        <v>479.24799999999999</v>
      </c>
    </row>
    <row r="918" spans="1:11" x14ac:dyDescent="0.3">
      <c r="A918" t="s">
        <v>133</v>
      </c>
      <c r="B918">
        <v>2012</v>
      </c>
      <c r="C918">
        <v>60.2</v>
      </c>
      <c r="D918">
        <v>61.6</v>
      </c>
      <c r="E918">
        <v>58.9</v>
      </c>
      <c r="F918">
        <v>15.2</v>
      </c>
      <c r="G918">
        <v>15.9</v>
      </c>
      <c r="H918">
        <v>14.7</v>
      </c>
      <c r="I918">
        <f>MATCH(A918,GDP_Per_Capita_in_USD_V1!$D$2:$D$183,0)</f>
        <v>59</v>
      </c>
      <c r="J918">
        <f>MATCH(B918,GDP_Per_Capita_in_USD_V1!$J$1:$AX$1,0)</f>
        <v>33</v>
      </c>
      <c r="K918">
        <f>INDEX(GDP_Per_Capita_in_USD_V1!$A$1:$AY$183,I918+1,J918+9)</f>
        <v>498.60899999999998</v>
      </c>
    </row>
    <row r="919" spans="1:11" x14ac:dyDescent="0.3">
      <c r="A919" t="s">
        <v>133</v>
      </c>
      <c r="B919">
        <v>2011</v>
      </c>
      <c r="C919">
        <v>59.8</v>
      </c>
      <c r="D919">
        <v>61</v>
      </c>
      <c r="E919">
        <v>58.7</v>
      </c>
      <c r="F919">
        <v>15.2</v>
      </c>
      <c r="G919">
        <v>15.8</v>
      </c>
      <c r="H919">
        <v>14.6</v>
      </c>
      <c r="I919">
        <f>MATCH(A919,GDP_Per_Capita_in_USD_V1!$D$2:$D$183,0)</f>
        <v>59</v>
      </c>
      <c r="J919">
        <f>MATCH(B919,GDP_Per_Capita_in_USD_V1!$J$1:$AX$1,0)</f>
        <v>32</v>
      </c>
      <c r="K919">
        <f>INDEX(GDP_Per_Capita_in_USD_V1!$A$1:$AY$183,I919+1,J919+9)</f>
        <v>505.76100000000002</v>
      </c>
    </row>
    <row r="920" spans="1:11" x14ac:dyDescent="0.3">
      <c r="A920" t="s">
        <v>133</v>
      </c>
      <c r="B920">
        <v>2010</v>
      </c>
      <c r="C920">
        <v>59.3</v>
      </c>
      <c r="D920">
        <v>60.5</v>
      </c>
      <c r="E920">
        <v>58.3</v>
      </c>
      <c r="F920">
        <v>15.1</v>
      </c>
      <c r="G920">
        <v>15.7</v>
      </c>
      <c r="H920">
        <v>14.6</v>
      </c>
      <c r="I920">
        <f>MATCH(A920,GDP_Per_Capita_in_USD_V1!$D$2:$D$183,0)</f>
        <v>59</v>
      </c>
      <c r="J920">
        <f>MATCH(B920,GDP_Per_Capita_in_USD_V1!$J$1:$AX$1,0)</f>
        <v>31</v>
      </c>
      <c r="K920">
        <f>INDEX(GDP_Per_Capita_in_USD_V1!$A$1:$AY$183,I920+1,J920+9)</f>
        <v>550.68799999999999</v>
      </c>
    </row>
    <row r="921" spans="1:11" x14ac:dyDescent="0.3">
      <c r="A921" t="s">
        <v>133</v>
      </c>
      <c r="B921">
        <v>2009</v>
      </c>
      <c r="C921">
        <v>59</v>
      </c>
      <c r="D921">
        <v>60.2</v>
      </c>
      <c r="E921">
        <v>58</v>
      </c>
      <c r="F921">
        <v>15</v>
      </c>
      <c r="G921">
        <v>15.7</v>
      </c>
      <c r="H921">
        <v>14.5</v>
      </c>
      <c r="I921">
        <f>MATCH(A921,GDP_Per_Capita_in_USD_V1!$D$2:$D$183,0)</f>
        <v>59</v>
      </c>
      <c r="J921">
        <f>MATCH(B921,GDP_Per_Capita_in_USD_V1!$J$1:$AX$1,0)</f>
        <v>30</v>
      </c>
      <c r="K921">
        <f>INDEX(GDP_Per_Capita_in_USD_V1!$A$1:$AY$183,I921+1,J921+9)</f>
        <v>535.53599999999994</v>
      </c>
    </row>
    <row r="922" spans="1:11" x14ac:dyDescent="0.3">
      <c r="A922" t="s">
        <v>133</v>
      </c>
      <c r="B922">
        <v>2008</v>
      </c>
      <c r="C922">
        <v>58.7</v>
      </c>
      <c r="D922">
        <v>59.9</v>
      </c>
      <c r="E922">
        <v>57.7</v>
      </c>
      <c r="F922">
        <v>15</v>
      </c>
      <c r="G922">
        <v>15.6</v>
      </c>
      <c r="H922">
        <v>14.5</v>
      </c>
      <c r="I922">
        <f>MATCH(A922,GDP_Per_Capita_in_USD_V1!$D$2:$D$183,0)</f>
        <v>59</v>
      </c>
      <c r="J922">
        <f>MATCH(B922,GDP_Per_Capita_in_USD_V1!$J$1:$AX$1,0)</f>
        <v>29</v>
      </c>
      <c r="K922">
        <f>INDEX(GDP_Per_Capita_in_USD_V1!$A$1:$AY$183,I922+1,J922+9)</f>
        <v>590.28599999999994</v>
      </c>
    </row>
    <row r="923" spans="1:11" x14ac:dyDescent="0.3">
      <c r="A923" t="s">
        <v>133</v>
      </c>
      <c r="B923">
        <v>2007</v>
      </c>
      <c r="C923">
        <v>58.5</v>
      </c>
      <c r="D923">
        <v>59.6</v>
      </c>
      <c r="E923">
        <v>57.4</v>
      </c>
      <c r="F923">
        <v>15</v>
      </c>
      <c r="G923">
        <v>15.6</v>
      </c>
      <c r="H923">
        <v>14.5</v>
      </c>
      <c r="I923">
        <f>MATCH(A923,GDP_Per_Capita_in_USD_V1!$D$2:$D$183,0)</f>
        <v>59</v>
      </c>
      <c r="J923">
        <f>MATCH(B923,GDP_Per_Capita_in_USD_V1!$J$1:$AX$1,0)</f>
        <v>28</v>
      </c>
      <c r="K923">
        <f>INDEX(GDP_Per_Capita_in_USD_V1!$A$1:$AY$183,I923+1,J923+9)</f>
        <v>502.005</v>
      </c>
    </row>
    <row r="924" spans="1:11" x14ac:dyDescent="0.3">
      <c r="A924" t="s">
        <v>133</v>
      </c>
      <c r="B924">
        <v>2006</v>
      </c>
      <c r="C924">
        <v>58.2</v>
      </c>
      <c r="D924">
        <v>59.3</v>
      </c>
      <c r="E924">
        <v>57.1</v>
      </c>
      <c r="F924">
        <v>14.9</v>
      </c>
      <c r="G924">
        <v>15.5</v>
      </c>
      <c r="H924">
        <v>14.4</v>
      </c>
      <c r="I924">
        <f>MATCH(A924,GDP_Per_Capita_in_USD_V1!$D$2:$D$183,0)</f>
        <v>59</v>
      </c>
      <c r="J924">
        <f>MATCH(B924,GDP_Per_Capita_in_USD_V1!$J$1:$AX$1,0)</f>
        <v>27</v>
      </c>
      <c r="K924">
        <f>INDEX(GDP_Per_Capita_in_USD_V1!$A$1:$AY$183,I924+1,J924+9)</f>
        <v>423.37299999999999</v>
      </c>
    </row>
    <row r="925" spans="1:11" x14ac:dyDescent="0.3">
      <c r="A925" t="s">
        <v>133</v>
      </c>
      <c r="B925">
        <v>2005</v>
      </c>
      <c r="C925">
        <v>57.7</v>
      </c>
      <c r="D925">
        <v>58.9</v>
      </c>
      <c r="E925">
        <v>56.7</v>
      </c>
      <c r="F925">
        <v>14.9</v>
      </c>
      <c r="G925">
        <v>15.4</v>
      </c>
      <c r="H925">
        <v>14.4</v>
      </c>
      <c r="I925">
        <f>MATCH(A925,GDP_Per_Capita_in_USD_V1!$D$2:$D$183,0)</f>
        <v>59</v>
      </c>
      <c r="J925">
        <f>MATCH(B925,GDP_Per_Capita_in_USD_V1!$J$1:$AX$1,0)</f>
        <v>26</v>
      </c>
      <c r="K925">
        <f>INDEX(GDP_Per_Capita_in_USD_V1!$A$1:$AY$183,I925+1,J925+9)</f>
        <v>415.09800000000001</v>
      </c>
    </row>
    <row r="926" spans="1:11" x14ac:dyDescent="0.3">
      <c r="A926" t="s">
        <v>133</v>
      </c>
      <c r="B926">
        <v>2004</v>
      </c>
      <c r="C926">
        <v>57.3</v>
      </c>
      <c r="D926">
        <v>58.5</v>
      </c>
      <c r="E926">
        <v>56.4</v>
      </c>
      <c r="F926">
        <v>14.8</v>
      </c>
      <c r="G926">
        <v>15.4</v>
      </c>
      <c r="H926">
        <v>14.4</v>
      </c>
      <c r="I926">
        <f>MATCH(A926,GDP_Per_Capita_in_USD_V1!$D$2:$D$183,0)</f>
        <v>59</v>
      </c>
      <c r="J926">
        <f>MATCH(B926,GDP_Per_Capita_in_USD_V1!$J$1:$AX$1,0)</f>
        <v>25</v>
      </c>
      <c r="K926">
        <f>INDEX(GDP_Per_Capita_in_USD_V1!$A$1:$AY$183,I926+1,J926+9)</f>
        <v>396.29500000000002</v>
      </c>
    </row>
    <row r="927" spans="1:11" x14ac:dyDescent="0.3">
      <c r="A927" t="s">
        <v>133</v>
      </c>
      <c r="B927">
        <v>2003</v>
      </c>
      <c r="C927">
        <v>57</v>
      </c>
      <c r="D927">
        <v>58.1</v>
      </c>
      <c r="E927">
        <v>56</v>
      </c>
      <c r="F927">
        <v>14.8</v>
      </c>
      <c r="G927">
        <v>15.3</v>
      </c>
      <c r="H927">
        <v>14.3</v>
      </c>
      <c r="I927">
        <f>MATCH(A927,GDP_Per_Capita_in_USD_V1!$D$2:$D$183,0)</f>
        <v>59</v>
      </c>
      <c r="J927">
        <f>MATCH(B927,GDP_Per_Capita_in_USD_V1!$J$1:$AX$1,0)</f>
        <v>24</v>
      </c>
      <c r="K927">
        <f>INDEX(GDP_Per_Capita_in_USD_V1!$A$1:$AY$183,I927+1,J927+9)</f>
        <v>357.70699999999999</v>
      </c>
    </row>
    <row r="928" spans="1:11" x14ac:dyDescent="0.3">
      <c r="A928" t="s">
        <v>133</v>
      </c>
      <c r="B928">
        <v>2002</v>
      </c>
      <c r="C928">
        <v>56.6</v>
      </c>
      <c r="D928">
        <v>57.8</v>
      </c>
      <c r="E928">
        <v>55.6</v>
      </c>
      <c r="F928">
        <v>14.8</v>
      </c>
      <c r="G928">
        <v>15.3</v>
      </c>
      <c r="H928">
        <v>14.3</v>
      </c>
      <c r="I928">
        <f>MATCH(A928,GDP_Per_Capita_in_USD_V1!$D$2:$D$183,0)</f>
        <v>59</v>
      </c>
      <c r="J928">
        <f>MATCH(B928,GDP_Per_Capita_in_USD_V1!$J$1:$AX$1,0)</f>
        <v>23</v>
      </c>
      <c r="K928">
        <f>INDEX(GDP_Per_Capita_in_USD_V1!$A$1:$AY$183,I928+1,J928+9)</f>
        <v>387.815</v>
      </c>
    </row>
    <row r="929" spans="1:11" x14ac:dyDescent="0.3">
      <c r="A929" t="s">
        <v>133</v>
      </c>
      <c r="B929">
        <v>2001</v>
      </c>
      <c r="C929">
        <v>56.3</v>
      </c>
      <c r="D929">
        <v>57.5</v>
      </c>
      <c r="E929">
        <v>55.2</v>
      </c>
      <c r="F929">
        <v>14.7</v>
      </c>
      <c r="G929">
        <v>15.3</v>
      </c>
      <c r="H929">
        <v>14.3</v>
      </c>
      <c r="I929">
        <f>MATCH(A929,GDP_Per_Capita_in_USD_V1!$D$2:$D$183,0)</f>
        <v>59</v>
      </c>
      <c r="J929">
        <f>MATCH(B929,GDP_Per_Capita_in_USD_V1!$J$1:$AX$1,0)</f>
        <v>22</v>
      </c>
      <c r="K929">
        <f>INDEX(GDP_Per_Capita_in_USD_V1!$A$1:$AY$183,I929+1,J929+9)</f>
        <v>451.6</v>
      </c>
    </row>
    <row r="930" spans="1:11" x14ac:dyDescent="0.3">
      <c r="A930" t="s">
        <v>133</v>
      </c>
      <c r="B930">
        <v>2000</v>
      </c>
      <c r="C930">
        <v>55.9</v>
      </c>
      <c r="D930">
        <v>57.1</v>
      </c>
      <c r="E930">
        <v>54.8</v>
      </c>
      <c r="F930">
        <v>14.7</v>
      </c>
      <c r="G930">
        <v>15.2</v>
      </c>
      <c r="H930">
        <v>14.2</v>
      </c>
      <c r="I930">
        <f>MATCH(A930,GDP_Per_Capita_in_USD_V1!$D$2:$D$183,0)</f>
        <v>59</v>
      </c>
      <c r="J930">
        <f>MATCH(B930,GDP_Per_Capita_in_USD_V1!$J$1:$AX$1,0)</f>
        <v>21</v>
      </c>
      <c r="K930">
        <f>INDEX(GDP_Per_Capita_in_USD_V1!$A$1:$AY$183,I930+1,J930+9)</f>
        <v>468.35899999999998</v>
      </c>
    </row>
    <row r="931" spans="1:11" x14ac:dyDescent="0.3">
      <c r="A931" t="s">
        <v>135</v>
      </c>
      <c r="B931">
        <v>2015</v>
      </c>
      <c r="C931">
        <v>74.400000000000006</v>
      </c>
      <c r="D931">
        <v>78.3</v>
      </c>
      <c r="E931">
        <v>70.3</v>
      </c>
      <c r="F931">
        <v>19.399999999999999</v>
      </c>
      <c r="G931">
        <v>21.5</v>
      </c>
      <c r="H931">
        <v>16.899999999999999</v>
      </c>
      <c r="I931">
        <f>MATCH(A931,GDP_Per_Capita_in_USD_V1!$D$2:$D$183,0)</f>
        <v>60</v>
      </c>
      <c r="J931">
        <f>MATCH(B931,GDP_Per_Capita_in_USD_V1!$J$1:$AX$1,0)</f>
        <v>36</v>
      </c>
      <c r="K931">
        <f>INDEX(GDP_Per_Capita_in_USD_V1!$A$1:$AY$183,I931+1,J931+9)</f>
        <v>3719.98</v>
      </c>
    </row>
    <row r="932" spans="1:11" x14ac:dyDescent="0.3">
      <c r="A932" t="s">
        <v>135</v>
      </c>
      <c r="B932">
        <v>2014</v>
      </c>
      <c r="C932">
        <v>74.5</v>
      </c>
      <c r="D932">
        <v>78.400000000000006</v>
      </c>
      <c r="E932">
        <v>70.5</v>
      </c>
      <c r="F932">
        <v>19.5</v>
      </c>
      <c r="G932">
        <v>21.6</v>
      </c>
      <c r="H932">
        <v>17.100000000000001</v>
      </c>
      <c r="I932">
        <f>MATCH(A932,GDP_Per_Capita_in_USD_V1!$D$2:$D$183,0)</f>
        <v>60</v>
      </c>
      <c r="J932">
        <f>MATCH(B932,GDP_Per_Capita_in_USD_V1!$J$1:$AX$1,0)</f>
        <v>35</v>
      </c>
      <c r="K932">
        <f>INDEX(GDP_Per_Capita_in_USD_V1!$A$1:$AY$183,I932+1,J932+9)</f>
        <v>4433.8</v>
      </c>
    </row>
    <row r="933" spans="1:11" x14ac:dyDescent="0.3">
      <c r="A933" t="s">
        <v>135</v>
      </c>
      <c r="B933">
        <v>2013</v>
      </c>
      <c r="C933">
        <v>74.5</v>
      </c>
      <c r="D933">
        <v>78.5</v>
      </c>
      <c r="E933">
        <v>70.5</v>
      </c>
      <c r="F933">
        <v>19.7</v>
      </c>
      <c r="G933">
        <v>21.8</v>
      </c>
      <c r="H933">
        <v>17.2</v>
      </c>
      <c r="I933">
        <f>MATCH(A933,GDP_Per_Capita_in_USD_V1!$D$2:$D$183,0)</f>
        <v>60</v>
      </c>
      <c r="J933">
        <f>MATCH(B933,GDP_Per_Capita_in_USD_V1!$J$1:$AX$1,0)</f>
        <v>34</v>
      </c>
      <c r="K933">
        <f>INDEX(GDP_Per_Capita_in_USD_V1!$A$1:$AY$183,I933+1,J933+9)</f>
        <v>4266.59</v>
      </c>
    </row>
    <row r="934" spans="1:11" x14ac:dyDescent="0.3">
      <c r="A934" t="s">
        <v>135</v>
      </c>
      <c r="B934">
        <v>2012</v>
      </c>
      <c r="C934">
        <v>74.2</v>
      </c>
      <c r="D934">
        <v>78.099999999999994</v>
      </c>
      <c r="E934">
        <v>70.2</v>
      </c>
      <c r="F934">
        <v>19.5</v>
      </c>
      <c r="G934">
        <v>21.6</v>
      </c>
      <c r="H934">
        <v>17.100000000000001</v>
      </c>
      <c r="I934">
        <f>MATCH(A934,GDP_Per_Capita_in_USD_V1!$D$2:$D$183,0)</f>
        <v>60</v>
      </c>
      <c r="J934">
        <f>MATCH(B934,GDP_Per_Capita_in_USD_V1!$J$1:$AX$1,0)</f>
        <v>33</v>
      </c>
      <c r="K934">
        <f>INDEX(GDP_Per_Capita_in_USD_V1!$A$1:$AY$183,I934+1,J934+9)</f>
        <v>4130.55</v>
      </c>
    </row>
    <row r="935" spans="1:11" x14ac:dyDescent="0.3">
      <c r="A935" t="s">
        <v>135</v>
      </c>
      <c r="B935">
        <v>2011</v>
      </c>
      <c r="C935">
        <v>73.900000000000006</v>
      </c>
      <c r="D935">
        <v>77.400000000000006</v>
      </c>
      <c r="E935">
        <v>70.3</v>
      </c>
      <c r="F935">
        <v>19.2</v>
      </c>
      <c r="G935">
        <v>21</v>
      </c>
      <c r="H935">
        <v>17</v>
      </c>
      <c r="I935">
        <f>MATCH(A935,GDP_Per_Capita_in_USD_V1!$D$2:$D$183,0)</f>
        <v>60</v>
      </c>
      <c r="J935">
        <f>MATCH(B935,GDP_Per_Capita_in_USD_V1!$J$1:$AX$1,0)</f>
        <v>32</v>
      </c>
      <c r="K935">
        <f>INDEX(GDP_Per_Capita_in_USD_V1!$A$1:$AY$183,I935+1,J935+9)</f>
        <v>3710.7</v>
      </c>
    </row>
    <row r="936" spans="1:11" x14ac:dyDescent="0.3">
      <c r="A936" t="s">
        <v>135</v>
      </c>
      <c r="B936">
        <v>2010</v>
      </c>
      <c r="C936">
        <v>73.8</v>
      </c>
      <c r="D936">
        <v>77.3</v>
      </c>
      <c r="E936">
        <v>70</v>
      </c>
      <c r="F936">
        <v>19.3</v>
      </c>
      <c r="G936">
        <v>20.9</v>
      </c>
      <c r="H936">
        <v>17.2</v>
      </c>
      <c r="I936">
        <f>MATCH(A936,GDP_Per_Capita_in_USD_V1!$D$2:$D$183,0)</f>
        <v>60</v>
      </c>
      <c r="J936">
        <f>MATCH(B936,GDP_Per_Capita_in_USD_V1!$J$1:$AX$1,0)</f>
        <v>31</v>
      </c>
      <c r="K936">
        <f>INDEX(GDP_Per_Capita_in_USD_V1!$A$1:$AY$183,I936+1,J936+9)</f>
        <v>2951.24</v>
      </c>
    </row>
    <row r="937" spans="1:11" x14ac:dyDescent="0.3">
      <c r="A937" t="s">
        <v>135</v>
      </c>
      <c r="B937">
        <v>2009</v>
      </c>
      <c r="C937">
        <v>73.2</v>
      </c>
      <c r="D937">
        <v>76.599999999999994</v>
      </c>
      <c r="E937">
        <v>69.599999999999994</v>
      </c>
      <c r="F937">
        <v>19</v>
      </c>
      <c r="G937">
        <v>20.6</v>
      </c>
      <c r="H937">
        <v>17</v>
      </c>
      <c r="I937">
        <f>MATCH(A937,GDP_Per_Capita_in_USD_V1!$D$2:$D$183,0)</f>
        <v>60</v>
      </c>
      <c r="J937">
        <f>MATCH(B937,GDP_Per_Capita_in_USD_V1!$J$1:$AX$1,0)</f>
        <v>30</v>
      </c>
      <c r="K937">
        <f>INDEX(GDP_Per_Capita_in_USD_V1!$A$1:$AY$183,I937+1,J937+9)</f>
        <v>2693.73</v>
      </c>
    </row>
    <row r="938" spans="1:11" x14ac:dyDescent="0.3">
      <c r="A938" t="s">
        <v>135</v>
      </c>
      <c r="B938">
        <v>2008</v>
      </c>
      <c r="C938">
        <v>73.900000000000006</v>
      </c>
      <c r="D938">
        <v>77.900000000000006</v>
      </c>
      <c r="E938">
        <v>69.8</v>
      </c>
      <c r="F938">
        <v>19.899999999999999</v>
      </c>
      <c r="G938">
        <v>21.8</v>
      </c>
      <c r="H938">
        <v>17.5</v>
      </c>
      <c r="I938">
        <f>MATCH(A938,GDP_Per_Capita_in_USD_V1!$D$2:$D$183,0)</f>
        <v>60</v>
      </c>
      <c r="J938">
        <f>MATCH(B938,GDP_Per_Capita_in_USD_V1!$J$1:$AX$1,0)</f>
        <v>29</v>
      </c>
      <c r="K938">
        <f>INDEX(GDP_Per_Capita_in_USD_V1!$A$1:$AY$183,I938+1,J938+9)</f>
        <v>3158.88</v>
      </c>
    </row>
    <row r="939" spans="1:11" x14ac:dyDescent="0.3">
      <c r="A939" t="s">
        <v>135</v>
      </c>
      <c r="B939">
        <v>2007</v>
      </c>
      <c r="C939">
        <v>74.400000000000006</v>
      </c>
      <c r="D939">
        <v>78.099999999999994</v>
      </c>
      <c r="E939">
        <v>70.5</v>
      </c>
      <c r="F939">
        <v>20.100000000000001</v>
      </c>
      <c r="G939">
        <v>22</v>
      </c>
      <c r="H939">
        <v>17.7</v>
      </c>
      <c r="I939">
        <f>MATCH(A939,GDP_Per_Capita_in_USD_V1!$D$2:$D$183,0)</f>
        <v>60</v>
      </c>
      <c r="J939">
        <f>MATCH(B939,GDP_Per_Capita_in_USD_V1!$J$1:$AX$1,0)</f>
        <v>28</v>
      </c>
      <c r="K939">
        <f>INDEX(GDP_Per_Capita_in_USD_V1!$A$1:$AY$183,I939+1,J939+9)</f>
        <v>2478.77</v>
      </c>
    </row>
    <row r="940" spans="1:11" x14ac:dyDescent="0.3">
      <c r="A940" t="s">
        <v>135</v>
      </c>
      <c r="B940">
        <v>2006</v>
      </c>
      <c r="C940">
        <v>73.900000000000006</v>
      </c>
      <c r="D940">
        <v>77.8</v>
      </c>
      <c r="E940">
        <v>69.8</v>
      </c>
      <c r="F940">
        <v>19.8</v>
      </c>
      <c r="G940">
        <v>21.6</v>
      </c>
      <c r="H940">
        <v>17.600000000000001</v>
      </c>
      <c r="I940">
        <f>MATCH(A940,GDP_Per_Capita_in_USD_V1!$D$2:$D$183,0)</f>
        <v>60</v>
      </c>
      <c r="J940">
        <f>MATCH(B940,GDP_Per_Capita_in_USD_V1!$J$1:$AX$1,0)</f>
        <v>27</v>
      </c>
      <c r="K940">
        <f>INDEX(GDP_Per_Capita_in_USD_V1!$A$1:$AY$183,I940+1,J940+9)</f>
        <v>1862.95</v>
      </c>
    </row>
    <row r="941" spans="1:11" x14ac:dyDescent="0.3">
      <c r="A941" t="s">
        <v>135</v>
      </c>
      <c r="B941">
        <v>2005</v>
      </c>
      <c r="C941">
        <v>73.900000000000006</v>
      </c>
      <c r="D941">
        <v>77.400000000000006</v>
      </c>
      <c r="E941">
        <v>70</v>
      </c>
      <c r="F941">
        <v>20</v>
      </c>
      <c r="G941">
        <v>21.8</v>
      </c>
      <c r="H941">
        <v>17.8</v>
      </c>
      <c r="I941">
        <f>MATCH(A941,GDP_Per_Capita_in_USD_V1!$D$2:$D$183,0)</f>
        <v>60</v>
      </c>
      <c r="J941">
        <f>MATCH(B941,GDP_Per_Capita_in_USD_V1!$J$1:$AX$1,0)</f>
        <v>26</v>
      </c>
      <c r="K941">
        <f>INDEX(GDP_Per_Capita_in_USD_V1!$A$1:$AY$183,I941+1,J941+9)</f>
        <v>1522.42</v>
      </c>
    </row>
    <row r="942" spans="1:11" x14ac:dyDescent="0.3">
      <c r="A942" t="s">
        <v>135</v>
      </c>
      <c r="B942">
        <v>2004</v>
      </c>
      <c r="C942">
        <v>72.3</v>
      </c>
      <c r="D942">
        <v>76</v>
      </c>
      <c r="E942">
        <v>68.400000000000006</v>
      </c>
      <c r="F942">
        <v>18.600000000000001</v>
      </c>
      <c r="G942">
        <v>20.3</v>
      </c>
      <c r="H942">
        <v>16.5</v>
      </c>
      <c r="I942">
        <f>MATCH(A942,GDP_Per_Capita_in_USD_V1!$D$2:$D$183,0)</f>
        <v>60</v>
      </c>
      <c r="J942">
        <f>MATCH(B942,GDP_Per_Capita_in_USD_V1!$J$1:$AX$1,0)</f>
        <v>25</v>
      </c>
      <c r="K942">
        <f>INDEX(GDP_Per_Capita_in_USD_V1!$A$1:$AY$183,I942+1,J942+9)</f>
        <v>1201.95</v>
      </c>
    </row>
    <row r="943" spans="1:11" x14ac:dyDescent="0.3">
      <c r="A943" t="s">
        <v>135</v>
      </c>
      <c r="B943">
        <v>2003</v>
      </c>
      <c r="C943">
        <v>72.7</v>
      </c>
      <c r="D943">
        <v>76.099999999999994</v>
      </c>
      <c r="E943">
        <v>69.099999999999994</v>
      </c>
      <c r="F943">
        <v>19</v>
      </c>
      <c r="G943">
        <v>20.7</v>
      </c>
      <c r="H943">
        <v>16.8</v>
      </c>
      <c r="I943">
        <f>MATCH(A943,GDP_Per_Capita_in_USD_V1!$D$2:$D$183,0)</f>
        <v>60</v>
      </c>
      <c r="J943">
        <f>MATCH(B943,GDP_Per_Capita_in_USD_V1!$J$1:$AX$1,0)</f>
        <v>24</v>
      </c>
      <c r="K943">
        <f>INDEX(GDP_Per_Capita_in_USD_V1!$A$1:$AY$183,I943+1,J943+9)</f>
        <v>924.35</v>
      </c>
    </row>
    <row r="944" spans="1:11" x14ac:dyDescent="0.3">
      <c r="A944" t="s">
        <v>135</v>
      </c>
      <c r="B944">
        <v>2002</v>
      </c>
      <c r="C944">
        <v>71.7</v>
      </c>
      <c r="D944">
        <v>75.3</v>
      </c>
      <c r="E944">
        <v>68</v>
      </c>
      <c r="F944">
        <v>18.8</v>
      </c>
      <c r="G944">
        <v>20.2</v>
      </c>
      <c r="H944">
        <v>17</v>
      </c>
      <c r="I944">
        <f>MATCH(A944,GDP_Per_Capita_in_USD_V1!$D$2:$D$183,0)</f>
        <v>60</v>
      </c>
      <c r="J944">
        <f>MATCH(B944,GDP_Per_Capita_in_USD_V1!$J$1:$AX$1,0)</f>
        <v>23</v>
      </c>
      <c r="K944">
        <f>INDEX(GDP_Per_Capita_in_USD_V1!$A$1:$AY$183,I944+1,J944+9)</f>
        <v>776.69299999999998</v>
      </c>
    </row>
    <row r="945" spans="1:11" x14ac:dyDescent="0.3">
      <c r="A945" t="s">
        <v>135</v>
      </c>
      <c r="B945">
        <v>2001</v>
      </c>
      <c r="C945">
        <v>73</v>
      </c>
      <c r="D945">
        <v>76.7</v>
      </c>
      <c r="E945">
        <v>69.099999999999994</v>
      </c>
      <c r="F945">
        <v>19.600000000000001</v>
      </c>
      <c r="G945">
        <v>21.2</v>
      </c>
      <c r="H945">
        <v>17.600000000000001</v>
      </c>
      <c r="I945">
        <f>MATCH(A945,GDP_Per_Capita_in_USD_V1!$D$2:$D$183,0)</f>
        <v>60</v>
      </c>
      <c r="J945">
        <f>MATCH(B945,GDP_Per_Capita_in_USD_V1!$J$1:$AX$1,0)</f>
        <v>22</v>
      </c>
      <c r="K945">
        <f>INDEX(GDP_Per_Capita_in_USD_V1!$A$1:$AY$183,I945+1,J945+9)</f>
        <v>728.26499999999999</v>
      </c>
    </row>
    <row r="946" spans="1:11" x14ac:dyDescent="0.3">
      <c r="A946" t="s">
        <v>135</v>
      </c>
      <c r="B946">
        <v>2000</v>
      </c>
      <c r="C946">
        <v>71.8</v>
      </c>
      <c r="D946">
        <v>75.5</v>
      </c>
      <c r="E946">
        <v>68</v>
      </c>
      <c r="F946">
        <v>18.600000000000001</v>
      </c>
      <c r="G946">
        <v>20.2</v>
      </c>
      <c r="H946">
        <v>16.7</v>
      </c>
      <c r="I946">
        <f>MATCH(A946,GDP_Per_Capita_in_USD_V1!$D$2:$D$183,0)</f>
        <v>60</v>
      </c>
      <c r="J946">
        <f>MATCH(B946,GDP_Per_Capita_in_USD_V1!$J$1:$AX$1,0)</f>
        <v>21</v>
      </c>
      <c r="K946">
        <f>INDEX(GDP_Per_Capita_in_USD_V1!$A$1:$AY$183,I946+1,J946+9)</f>
        <v>685.89099999999996</v>
      </c>
    </row>
    <row r="947" spans="1:11" x14ac:dyDescent="0.3">
      <c r="A947" t="s">
        <v>137</v>
      </c>
      <c r="B947">
        <v>2015</v>
      </c>
      <c r="C947">
        <v>81</v>
      </c>
      <c r="D947">
        <v>83.4</v>
      </c>
      <c r="E947">
        <v>78.7</v>
      </c>
      <c r="F947">
        <v>23.7</v>
      </c>
      <c r="G947">
        <v>25.4</v>
      </c>
      <c r="H947">
        <v>21.9</v>
      </c>
      <c r="I947">
        <f>MATCH(A947,GDP_Per_Capita_in_USD_V1!$D$2:$D$183,0)</f>
        <v>61</v>
      </c>
      <c r="J947">
        <f>MATCH(B947,GDP_Per_Capita_in_USD_V1!$J$1:$AX$1,0)</f>
        <v>36</v>
      </c>
      <c r="K947">
        <f>INDEX(GDP_Per_Capita_in_USD_V1!$A$1:$AY$183,I947+1,J947+9)</f>
        <v>41267.31</v>
      </c>
    </row>
    <row r="948" spans="1:11" x14ac:dyDescent="0.3">
      <c r="A948" t="s">
        <v>137</v>
      </c>
      <c r="B948">
        <v>2014</v>
      </c>
      <c r="C948">
        <v>80.900000000000006</v>
      </c>
      <c r="D948">
        <v>83.2</v>
      </c>
      <c r="E948">
        <v>78.5</v>
      </c>
      <c r="F948">
        <v>23.6</v>
      </c>
      <c r="G948">
        <v>25.3</v>
      </c>
      <c r="H948">
        <v>21.7</v>
      </c>
      <c r="I948">
        <f>MATCH(A948,GDP_Per_Capita_in_USD_V1!$D$2:$D$183,0)</f>
        <v>61</v>
      </c>
      <c r="J948">
        <f>MATCH(B948,GDP_Per_Capita_in_USD_V1!$J$1:$AX$1,0)</f>
        <v>35</v>
      </c>
      <c r="K948">
        <f>INDEX(GDP_Per_Capita_in_USD_V1!$A$1:$AY$183,I948+1,J948+9)</f>
        <v>47773.58</v>
      </c>
    </row>
    <row r="949" spans="1:11" x14ac:dyDescent="0.3">
      <c r="A949" t="s">
        <v>137</v>
      </c>
      <c r="B949">
        <v>2013</v>
      </c>
      <c r="C949">
        <v>80.599999999999994</v>
      </c>
      <c r="D949">
        <v>82.9</v>
      </c>
      <c r="E949">
        <v>78.099999999999994</v>
      </c>
      <c r="F949">
        <v>23.3</v>
      </c>
      <c r="G949">
        <v>25</v>
      </c>
      <c r="H949">
        <v>21.5</v>
      </c>
      <c r="I949">
        <f>MATCH(A949,GDP_Per_Capita_in_USD_V1!$D$2:$D$183,0)</f>
        <v>61</v>
      </c>
      <c r="J949">
        <f>MATCH(B949,GDP_Per_Capita_in_USD_V1!$J$1:$AX$1,0)</f>
        <v>34</v>
      </c>
      <c r="K949">
        <f>INDEX(GDP_Per_Capita_in_USD_V1!$A$1:$AY$183,I949+1,J949+9)</f>
        <v>46386.11</v>
      </c>
    </row>
    <row r="950" spans="1:11" x14ac:dyDescent="0.3">
      <c r="A950" t="s">
        <v>137</v>
      </c>
      <c r="B950">
        <v>2012</v>
      </c>
      <c r="C950">
        <v>80.599999999999994</v>
      </c>
      <c r="D950">
        <v>83</v>
      </c>
      <c r="E950">
        <v>78.099999999999994</v>
      </c>
      <c r="F950">
        <v>23.4</v>
      </c>
      <c r="G950">
        <v>25.1</v>
      </c>
      <c r="H950">
        <v>21.5</v>
      </c>
      <c r="I950">
        <f>MATCH(A950,GDP_Per_Capita_in_USD_V1!$D$2:$D$183,0)</f>
        <v>61</v>
      </c>
      <c r="J950">
        <f>MATCH(B950,GDP_Per_Capita_in_USD_V1!$J$1:$AX$1,0)</f>
        <v>33</v>
      </c>
      <c r="K950">
        <f>INDEX(GDP_Per_Capita_in_USD_V1!$A$1:$AY$183,I950+1,J950+9)</f>
        <v>43981.75</v>
      </c>
    </row>
    <row r="951" spans="1:11" x14ac:dyDescent="0.3">
      <c r="A951" t="s">
        <v>137</v>
      </c>
      <c r="B951">
        <v>2011</v>
      </c>
      <c r="C951">
        <v>80.5</v>
      </c>
      <c r="D951">
        <v>82.9</v>
      </c>
      <c r="E951">
        <v>77.900000000000006</v>
      </c>
      <c r="F951">
        <v>23.3</v>
      </c>
      <c r="G951">
        <v>25.1</v>
      </c>
      <c r="H951">
        <v>21.4</v>
      </c>
      <c r="I951">
        <f>MATCH(A951,GDP_Per_Capita_in_USD_V1!$D$2:$D$183,0)</f>
        <v>61</v>
      </c>
      <c r="J951">
        <f>MATCH(B951,GDP_Per_Capita_in_USD_V1!$J$1:$AX$1,0)</f>
        <v>32</v>
      </c>
      <c r="K951">
        <f>INDEX(GDP_Per_Capita_in_USD_V1!$A$1:$AY$183,I951+1,J951+9)</f>
        <v>46822.36</v>
      </c>
    </row>
    <row r="952" spans="1:11" x14ac:dyDescent="0.3">
      <c r="A952" t="s">
        <v>137</v>
      </c>
      <c r="B952">
        <v>2010</v>
      </c>
      <c r="C952">
        <v>80.099999999999994</v>
      </c>
      <c r="D952">
        <v>82.6</v>
      </c>
      <c r="E952">
        <v>77.5</v>
      </c>
      <c r="F952">
        <v>23.1</v>
      </c>
      <c r="G952">
        <v>24.8</v>
      </c>
      <c r="H952">
        <v>21.1</v>
      </c>
      <c r="I952">
        <f>MATCH(A952,GDP_Per_Capita_in_USD_V1!$D$2:$D$183,0)</f>
        <v>61</v>
      </c>
      <c r="J952">
        <f>MATCH(B952,GDP_Per_Capita_in_USD_V1!$J$1:$AX$1,0)</f>
        <v>31</v>
      </c>
      <c r="K952">
        <f>INDEX(GDP_Per_Capita_in_USD_V1!$A$1:$AY$183,I952+1,J952+9)</f>
        <v>41876.44</v>
      </c>
    </row>
    <row r="953" spans="1:11" x14ac:dyDescent="0.3">
      <c r="A953" t="s">
        <v>137</v>
      </c>
      <c r="B953">
        <v>2009</v>
      </c>
      <c r="C953">
        <v>80</v>
      </c>
      <c r="D953">
        <v>82.5</v>
      </c>
      <c r="E953">
        <v>77.3</v>
      </c>
      <c r="F953">
        <v>23</v>
      </c>
      <c r="G953">
        <v>24.8</v>
      </c>
      <c r="H953">
        <v>21</v>
      </c>
      <c r="I953">
        <f>MATCH(A953,GDP_Per_Capita_in_USD_V1!$D$2:$D$183,0)</f>
        <v>61</v>
      </c>
      <c r="J953">
        <f>MATCH(B953,GDP_Per_Capita_in_USD_V1!$J$1:$AX$1,0)</f>
        <v>30</v>
      </c>
      <c r="K953">
        <f>INDEX(GDP_Per_Capita_in_USD_V1!$A$1:$AY$183,I953+1,J953+9)</f>
        <v>41889.699999999997</v>
      </c>
    </row>
    <row r="954" spans="1:11" x14ac:dyDescent="0.3">
      <c r="A954" t="s">
        <v>137</v>
      </c>
      <c r="B954">
        <v>2008</v>
      </c>
      <c r="C954">
        <v>79.900000000000006</v>
      </c>
      <c r="D954">
        <v>82.4</v>
      </c>
      <c r="E954">
        <v>77.2</v>
      </c>
      <c r="F954">
        <v>23</v>
      </c>
      <c r="G954">
        <v>24.7</v>
      </c>
      <c r="H954">
        <v>21</v>
      </c>
      <c r="I954">
        <f>MATCH(A954,GDP_Per_Capita_in_USD_V1!$D$2:$D$183,0)</f>
        <v>61</v>
      </c>
      <c r="J954">
        <f>MATCH(B954,GDP_Per_Capita_in_USD_V1!$J$1:$AX$1,0)</f>
        <v>29</v>
      </c>
      <c r="K954">
        <f>INDEX(GDP_Per_Capita_in_USD_V1!$A$1:$AY$183,I954+1,J954+9)</f>
        <v>45976.12</v>
      </c>
    </row>
    <row r="955" spans="1:11" x14ac:dyDescent="0.3">
      <c r="A955" t="s">
        <v>137</v>
      </c>
      <c r="B955">
        <v>2007</v>
      </c>
      <c r="C955">
        <v>79.8</v>
      </c>
      <c r="D955">
        <v>82.4</v>
      </c>
      <c r="E955">
        <v>77.099999999999994</v>
      </c>
      <c r="F955">
        <v>23</v>
      </c>
      <c r="G955">
        <v>24.8</v>
      </c>
      <c r="H955">
        <v>20.9</v>
      </c>
      <c r="I955">
        <f>MATCH(A955,GDP_Per_Capita_in_USD_V1!$D$2:$D$183,0)</f>
        <v>61</v>
      </c>
      <c r="J955">
        <f>MATCH(B955,GDP_Per_Capita_in_USD_V1!$J$1:$AX$1,0)</f>
        <v>28</v>
      </c>
      <c r="K955">
        <f>INDEX(GDP_Per_Capita_in_USD_V1!$A$1:$AY$183,I955+1,J955+9)</f>
        <v>41897.51</v>
      </c>
    </row>
    <row r="956" spans="1:11" x14ac:dyDescent="0.3">
      <c r="A956" t="s">
        <v>137</v>
      </c>
      <c r="B956">
        <v>2006</v>
      </c>
      <c r="C956">
        <v>79.599999999999994</v>
      </c>
      <c r="D956">
        <v>82.2</v>
      </c>
      <c r="E956">
        <v>76.8</v>
      </c>
      <c r="F956">
        <v>22.8</v>
      </c>
      <c r="G956">
        <v>24.6</v>
      </c>
      <c r="H956">
        <v>20.7</v>
      </c>
      <c r="I956">
        <f>MATCH(A956,GDP_Per_Capita_in_USD_V1!$D$2:$D$183,0)</f>
        <v>61</v>
      </c>
      <c r="J956">
        <f>MATCH(B956,GDP_Per_Capita_in_USD_V1!$J$1:$AX$1,0)</f>
        <v>27</v>
      </c>
      <c r="K956">
        <f>INDEX(GDP_Per_Capita_in_USD_V1!$A$1:$AY$183,I956+1,J956+9)</f>
        <v>36507.129999999997</v>
      </c>
    </row>
    <row r="957" spans="1:11" x14ac:dyDescent="0.3">
      <c r="A957" t="s">
        <v>137</v>
      </c>
      <c r="B957">
        <v>2005</v>
      </c>
      <c r="C957">
        <v>79.2</v>
      </c>
      <c r="D957">
        <v>81.900000000000006</v>
      </c>
      <c r="E957">
        <v>76.3</v>
      </c>
      <c r="F957">
        <v>22.5</v>
      </c>
      <c r="G957">
        <v>24.3</v>
      </c>
      <c r="H957">
        <v>20.3</v>
      </c>
      <c r="I957">
        <f>MATCH(A957,GDP_Per_Capita_in_USD_V1!$D$2:$D$183,0)</f>
        <v>61</v>
      </c>
      <c r="J957">
        <f>MATCH(B957,GDP_Per_Capita_in_USD_V1!$J$1:$AX$1,0)</f>
        <v>26</v>
      </c>
      <c r="K957">
        <f>INDEX(GDP_Per_Capita_in_USD_V1!$A$1:$AY$183,I957+1,J957+9)</f>
        <v>34769.26</v>
      </c>
    </row>
    <row r="958" spans="1:11" x14ac:dyDescent="0.3">
      <c r="A958" t="s">
        <v>137</v>
      </c>
      <c r="B958">
        <v>2004</v>
      </c>
      <c r="C958">
        <v>79.099999999999994</v>
      </c>
      <c r="D958">
        <v>81.8</v>
      </c>
      <c r="E958">
        <v>76.2</v>
      </c>
      <c r="F958">
        <v>22.4</v>
      </c>
      <c r="G958">
        <v>24.3</v>
      </c>
      <c r="H958">
        <v>20.2</v>
      </c>
      <c r="I958">
        <f>MATCH(A958,GDP_Per_Capita_in_USD_V1!$D$2:$D$183,0)</f>
        <v>61</v>
      </c>
      <c r="J958">
        <f>MATCH(B958,GDP_Per_Capita_in_USD_V1!$J$1:$AX$1,0)</f>
        <v>25</v>
      </c>
      <c r="K958">
        <f>INDEX(GDP_Per_Capita_in_USD_V1!$A$1:$AY$183,I958+1,J958+9)</f>
        <v>34218.69</v>
      </c>
    </row>
    <row r="959" spans="1:11" x14ac:dyDescent="0.3">
      <c r="A959" t="s">
        <v>137</v>
      </c>
      <c r="B959">
        <v>2003</v>
      </c>
      <c r="C959">
        <v>78.5</v>
      </c>
      <c r="D959">
        <v>81.3</v>
      </c>
      <c r="E959">
        <v>75.5</v>
      </c>
      <c r="F959">
        <v>22</v>
      </c>
      <c r="G959">
        <v>23.8</v>
      </c>
      <c r="H959">
        <v>19.7</v>
      </c>
      <c r="I959">
        <f>MATCH(A959,GDP_Per_Capita_in_USD_V1!$D$2:$D$183,0)</f>
        <v>61</v>
      </c>
      <c r="J959">
        <f>MATCH(B959,GDP_Per_Capita_in_USD_V1!$J$1:$AX$1,0)</f>
        <v>24</v>
      </c>
      <c r="K959">
        <f>INDEX(GDP_Per_Capita_in_USD_V1!$A$1:$AY$183,I959+1,J959+9)</f>
        <v>30418.959999999999</v>
      </c>
    </row>
    <row r="960" spans="1:11" x14ac:dyDescent="0.3">
      <c r="A960" t="s">
        <v>137</v>
      </c>
      <c r="B960">
        <v>2002</v>
      </c>
      <c r="C960">
        <v>78.400000000000006</v>
      </c>
      <c r="D960">
        <v>81.2</v>
      </c>
      <c r="E960">
        <v>75.400000000000006</v>
      </c>
      <c r="F960">
        <v>21.9</v>
      </c>
      <c r="G960">
        <v>23.8</v>
      </c>
      <c r="H960">
        <v>19.600000000000001</v>
      </c>
      <c r="I960">
        <f>MATCH(A960,GDP_Per_Capita_in_USD_V1!$D$2:$D$183,0)</f>
        <v>61</v>
      </c>
      <c r="J960">
        <f>MATCH(B960,GDP_Per_Capita_in_USD_V1!$J$1:$AX$1,0)</f>
        <v>23</v>
      </c>
      <c r="K960">
        <f>INDEX(GDP_Per_Capita_in_USD_V1!$A$1:$AY$183,I960+1,J960+9)</f>
        <v>25279.62</v>
      </c>
    </row>
    <row r="961" spans="1:11" x14ac:dyDescent="0.3">
      <c r="A961" t="s">
        <v>137</v>
      </c>
      <c r="B961">
        <v>2001</v>
      </c>
      <c r="C961">
        <v>78.3</v>
      </c>
      <c r="D961">
        <v>81.2</v>
      </c>
      <c r="E961">
        <v>75.2</v>
      </c>
      <c r="F961">
        <v>21.9</v>
      </c>
      <c r="G961">
        <v>23.8</v>
      </c>
      <c r="H961">
        <v>19.5</v>
      </c>
      <c r="I961">
        <f>MATCH(A961,GDP_Per_Capita_in_USD_V1!$D$2:$D$183,0)</f>
        <v>61</v>
      </c>
      <c r="J961">
        <f>MATCH(B961,GDP_Per_Capita_in_USD_V1!$J$1:$AX$1,0)</f>
        <v>22</v>
      </c>
      <c r="K961">
        <f>INDEX(GDP_Per_Capita_in_USD_V1!$A$1:$AY$183,I961+1,J961+9)</f>
        <v>23681.67</v>
      </c>
    </row>
    <row r="962" spans="1:11" x14ac:dyDescent="0.3">
      <c r="A962" t="s">
        <v>137</v>
      </c>
      <c r="B962">
        <v>2000</v>
      </c>
      <c r="C962">
        <v>78</v>
      </c>
      <c r="D962">
        <v>80.900000000000006</v>
      </c>
      <c r="E962">
        <v>74.8</v>
      </c>
      <c r="F962">
        <v>21.6</v>
      </c>
      <c r="G962">
        <v>23.5</v>
      </c>
      <c r="H962">
        <v>19.2</v>
      </c>
      <c r="I962">
        <f>MATCH(A962,GDP_Per_Capita_in_USD_V1!$D$2:$D$183,0)</f>
        <v>61</v>
      </c>
      <c r="J962">
        <f>MATCH(B962,GDP_Per_Capita_in_USD_V1!$J$1:$AX$1,0)</f>
        <v>21</v>
      </c>
      <c r="K962">
        <f>INDEX(GDP_Per_Capita_in_USD_V1!$A$1:$AY$183,I962+1,J962+9)</f>
        <v>23774.43</v>
      </c>
    </row>
    <row r="963" spans="1:11" x14ac:dyDescent="0.3">
      <c r="A963" t="s">
        <v>139</v>
      </c>
      <c r="B963">
        <v>2015</v>
      </c>
      <c r="C963">
        <v>62.4</v>
      </c>
      <c r="D963">
        <v>63.9</v>
      </c>
      <c r="E963">
        <v>61</v>
      </c>
      <c r="F963">
        <v>15.9</v>
      </c>
      <c r="G963">
        <v>16.399999999999999</v>
      </c>
      <c r="H963">
        <v>15.4</v>
      </c>
      <c r="I963">
        <f>MATCH(A963,GDP_Per_Capita_in_USD_V1!$D$2:$D$183,0)</f>
        <v>62</v>
      </c>
      <c r="J963">
        <f>MATCH(B963,GDP_Per_Capita_in_USD_V1!$J$1:$AX$1,0)</f>
        <v>36</v>
      </c>
      <c r="K963">
        <f>INDEX(GDP_Per_Capita_in_USD_V1!$A$1:$AY$183,I963+1,J963+9)</f>
        <v>1401.44</v>
      </c>
    </row>
    <row r="964" spans="1:11" x14ac:dyDescent="0.3">
      <c r="A964" t="s">
        <v>139</v>
      </c>
      <c r="B964">
        <v>2014</v>
      </c>
      <c r="C964">
        <v>62.1</v>
      </c>
      <c r="D964">
        <v>63.6</v>
      </c>
      <c r="E964">
        <v>60.7</v>
      </c>
      <c r="F964">
        <v>15.9</v>
      </c>
      <c r="G964">
        <v>16.3</v>
      </c>
      <c r="H964">
        <v>15.4</v>
      </c>
      <c r="I964">
        <f>MATCH(A964,GDP_Per_Capita_in_USD_V1!$D$2:$D$183,0)</f>
        <v>62</v>
      </c>
      <c r="J964">
        <f>MATCH(B964,GDP_Per_Capita_in_USD_V1!$J$1:$AX$1,0)</f>
        <v>35</v>
      </c>
      <c r="K964">
        <f>INDEX(GDP_Per_Capita_in_USD_V1!$A$1:$AY$183,I964+1,J964+9)</f>
        <v>1473</v>
      </c>
    </row>
    <row r="965" spans="1:11" x14ac:dyDescent="0.3">
      <c r="A965" t="s">
        <v>139</v>
      </c>
      <c r="B965">
        <v>2013</v>
      </c>
      <c r="C965">
        <v>61.9</v>
      </c>
      <c r="D965">
        <v>63.4</v>
      </c>
      <c r="E965">
        <v>60.5</v>
      </c>
      <c r="F965">
        <v>15.9</v>
      </c>
      <c r="G965">
        <v>16.3</v>
      </c>
      <c r="H965">
        <v>15.4</v>
      </c>
      <c r="I965">
        <f>MATCH(A965,GDP_Per_Capita_in_USD_V1!$D$2:$D$183,0)</f>
        <v>62</v>
      </c>
      <c r="J965">
        <f>MATCH(B965,GDP_Per_Capita_in_USD_V1!$J$1:$AX$1,0)</f>
        <v>34</v>
      </c>
      <c r="K965">
        <f>INDEX(GDP_Per_Capita_in_USD_V1!$A$1:$AY$183,I965+1,J965+9)</f>
        <v>1870.16</v>
      </c>
    </row>
    <row r="966" spans="1:11" x14ac:dyDescent="0.3">
      <c r="A966" t="s">
        <v>139</v>
      </c>
      <c r="B966">
        <v>2012</v>
      </c>
      <c r="C966">
        <v>61.6</v>
      </c>
      <c r="D966">
        <v>63</v>
      </c>
      <c r="E966">
        <v>60.2</v>
      </c>
      <c r="F966">
        <v>15.8</v>
      </c>
      <c r="G966">
        <v>16.3</v>
      </c>
      <c r="H966">
        <v>15.3</v>
      </c>
      <c r="I966">
        <f>MATCH(A966,GDP_Per_Capita_in_USD_V1!$D$2:$D$183,0)</f>
        <v>62</v>
      </c>
      <c r="J966">
        <f>MATCH(B966,GDP_Per_Capita_in_USD_V1!$J$1:$AX$1,0)</f>
        <v>33</v>
      </c>
      <c r="K966">
        <f>INDEX(GDP_Per_Capita_in_USD_V1!$A$1:$AY$183,I966+1,J966+9)</f>
        <v>1682.58</v>
      </c>
    </row>
    <row r="967" spans="1:11" x14ac:dyDescent="0.3">
      <c r="A967" t="s">
        <v>139</v>
      </c>
      <c r="B967">
        <v>2011</v>
      </c>
      <c r="C967">
        <v>61.2</v>
      </c>
      <c r="D967">
        <v>62.5</v>
      </c>
      <c r="E967">
        <v>59.9</v>
      </c>
      <c r="F967">
        <v>15.8</v>
      </c>
      <c r="G967">
        <v>16.3</v>
      </c>
      <c r="H967">
        <v>15.3</v>
      </c>
      <c r="I967">
        <f>MATCH(A967,GDP_Per_Capita_in_USD_V1!$D$2:$D$183,0)</f>
        <v>62</v>
      </c>
      <c r="J967">
        <f>MATCH(B967,GDP_Per_Capita_in_USD_V1!$J$1:$AX$1,0)</f>
        <v>32</v>
      </c>
      <c r="K967">
        <f>INDEX(GDP_Per_Capita_in_USD_V1!$A$1:$AY$183,I967+1,J967+9)</f>
        <v>1627.9</v>
      </c>
    </row>
    <row r="968" spans="1:11" x14ac:dyDescent="0.3">
      <c r="A968" t="s">
        <v>139</v>
      </c>
      <c r="B968">
        <v>2010</v>
      </c>
      <c r="C968">
        <v>60.9</v>
      </c>
      <c r="D968">
        <v>62.2</v>
      </c>
      <c r="E968">
        <v>59.6</v>
      </c>
      <c r="F968">
        <v>15.8</v>
      </c>
      <c r="G968">
        <v>16.2</v>
      </c>
      <c r="H968">
        <v>15.3</v>
      </c>
      <c r="I968">
        <f>MATCH(A968,GDP_Per_Capita_in_USD_V1!$D$2:$D$183,0)</f>
        <v>62</v>
      </c>
      <c r="J968">
        <f>MATCH(B968,GDP_Per_Capita_in_USD_V1!$J$1:$AX$1,0)</f>
        <v>31</v>
      </c>
      <c r="K968">
        <f>INDEX(GDP_Per_Capita_in_USD_V1!$A$1:$AY$183,I968+1,J968+9)</f>
        <v>1357.64</v>
      </c>
    </row>
    <row r="969" spans="1:11" x14ac:dyDescent="0.3">
      <c r="A969" t="s">
        <v>139</v>
      </c>
      <c r="B969">
        <v>2009</v>
      </c>
      <c r="C969">
        <v>60.6</v>
      </c>
      <c r="D969">
        <v>61.9</v>
      </c>
      <c r="E969">
        <v>59.3</v>
      </c>
      <c r="F969">
        <v>15.8</v>
      </c>
      <c r="G969">
        <v>16.2</v>
      </c>
      <c r="H969">
        <v>15.3</v>
      </c>
      <c r="I969">
        <f>MATCH(A969,GDP_Per_Capita_in_USD_V1!$D$2:$D$183,0)</f>
        <v>62</v>
      </c>
      <c r="J969">
        <f>MATCH(B969,GDP_Per_Capita_in_USD_V1!$J$1:$AX$1,0)</f>
        <v>30</v>
      </c>
      <c r="K969">
        <f>INDEX(GDP_Per_Capita_in_USD_V1!$A$1:$AY$183,I969+1,J969+9)</f>
        <v>1124.2</v>
      </c>
    </row>
    <row r="970" spans="1:11" x14ac:dyDescent="0.3">
      <c r="A970" t="s">
        <v>139</v>
      </c>
      <c r="B970">
        <v>2008</v>
      </c>
      <c r="C970">
        <v>60.3</v>
      </c>
      <c r="D970">
        <v>61.6</v>
      </c>
      <c r="E970">
        <v>59</v>
      </c>
      <c r="F970">
        <v>15.7</v>
      </c>
      <c r="G970">
        <v>16.2</v>
      </c>
      <c r="H970">
        <v>15.3</v>
      </c>
      <c r="I970">
        <f>MATCH(A970,GDP_Per_Capita_in_USD_V1!$D$2:$D$183,0)</f>
        <v>62</v>
      </c>
      <c r="J970">
        <f>MATCH(B970,GDP_Per_Capita_in_USD_V1!$J$1:$AX$1,0)</f>
        <v>29</v>
      </c>
      <c r="K970">
        <f>INDEX(GDP_Per_Capita_in_USD_V1!$A$1:$AY$183,I970+1,J970+9)</f>
        <v>1266.1099999999999</v>
      </c>
    </row>
    <row r="971" spans="1:11" x14ac:dyDescent="0.3">
      <c r="A971" t="s">
        <v>139</v>
      </c>
      <c r="B971">
        <v>2007</v>
      </c>
      <c r="C971">
        <v>59.9</v>
      </c>
      <c r="D971">
        <v>61.2</v>
      </c>
      <c r="E971">
        <v>58.6</v>
      </c>
      <c r="F971">
        <v>15.7</v>
      </c>
      <c r="G971">
        <v>16.100000000000001</v>
      </c>
      <c r="H971">
        <v>15.2</v>
      </c>
      <c r="I971">
        <f>MATCH(A971,GDP_Per_Capita_in_USD_V1!$D$2:$D$183,0)</f>
        <v>62</v>
      </c>
      <c r="J971">
        <f>MATCH(B971,GDP_Per_Capita_in_USD_V1!$J$1:$AX$1,0)</f>
        <v>28</v>
      </c>
      <c r="K971">
        <f>INDEX(GDP_Per_Capita_in_USD_V1!$A$1:$AY$183,I971+1,J971+9)</f>
        <v>1126.8599999999999</v>
      </c>
    </row>
    <row r="972" spans="1:11" x14ac:dyDescent="0.3">
      <c r="A972" t="s">
        <v>139</v>
      </c>
      <c r="B972">
        <v>2006</v>
      </c>
      <c r="C972">
        <v>59.4</v>
      </c>
      <c r="D972">
        <v>60.8</v>
      </c>
      <c r="E972">
        <v>58.1</v>
      </c>
      <c r="F972">
        <v>15.6</v>
      </c>
      <c r="G972">
        <v>16</v>
      </c>
      <c r="H972">
        <v>15.1</v>
      </c>
      <c r="I972">
        <f>MATCH(A972,GDP_Per_Capita_in_USD_V1!$D$2:$D$183,0)</f>
        <v>62</v>
      </c>
      <c r="J972">
        <f>MATCH(B972,GDP_Per_Capita_in_USD_V1!$J$1:$AX$1,0)</f>
        <v>27</v>
      </c>
      <c r="K972">
        <f>INDEX(GDP_Per_Capita_in_USD_V1!$A$1:$AY$183,I972+1,J972+9)</f>
        <v>952.73900000000003</v>
      </c>
    </row>
    <row r="973" spans="1:11" x14ac:dyDescent="0.3">
      <c r="A973" t="s">
        <v>139</v>
      </c>
      <c r="B973">
        <v>2005</v>
      </c>
      <c r="C973">
        <v>58.9</v>
      </c>
      <c r="D973">
        <v>60.3</v>
      </c>
      <c r="E973">
        <v>57.5</v>
      </c>
      <c r="F973">
        <v>15.4</v>
      </c>
      <c r="G973">
        <v>15.8</v>
      </c>
      <c r="H973">
        <v>14.9</v>
      </c>
      <c r="I973">
        <f>MATCH(A973,GDP_Per_Capita_in_USD_V1!$D$2:$D$183,0)</f>
        <v>62</v>
      </c>
      <c r="J973">
        <f>MATCH(B973,GDP_Per_Capita_in_USD_V1!$J$1:$AX$1,0)</f>
        <v>26</v>
      </c>
      <c r="K973">
        <f>INDEX(GDP_Per_Capita_in_USD_V1!$A$1:$AY$183,I973+1,J973+9)</f>
        <v>833.39700000000005</v>
      </c>
    </row>
    <row r="974" spans="1:11" x14ac:dyDescent="0.3">
      <c r="A974" t="s">
        <v>139</v>
      </c>
      <c r="B974">
        <v>2004</v>
      </c>
      <c r="C974">
        <v>58.3</v>
      </c>
      <c r="D974">
        <v>59.8</v>
      </c>
      <c r="E974">
        <v>56.9</v>
      </c>
      <c r="F974">
        <v>15.2</v>
      </c>
      <c r="G974">
        <v>15.6</v>
      </c>
      <c r="H974">
        <v>14.7</v>
      </c>
      <c r="I974">
        <f>MATCH(A974,GDP_Per_Capita_in_USD_V1!$D$2:$D$183,0)</f>
        <v>62</v>
      </c>
      <c r="J974">
        <f>MATCH(B974,GDP_Per_Capita_in_USD_V1!$J$1:$AX$1,0)</f>
        <v>25</v>
      </c>
      <c r="K974">
        <f>INDEX(GDP_Per_Capita_in_USD_V1!$A$1:$AY$183,I974+1,J974+9)</f>
        <v>714.67</v>
      </c>
    </row>
    <row r="975" spans="1:11" x14ac:dyDescent="0.3">
      <c r="A975" t="s">
        <v>139</v>
      </c>
      <c r="B975">
        <v>2003</v>
      </c>
      <c r="C975">
        <v>57.9</v>
      </c>
      <c r="D975">
        <v>59.4</v>
      </c>
      <c r="E975">
        <v>56.4</v>
      </c>
      <c r="F975">
        <v>15.1</v>
      </c>
      <c r="G975">
        <v>15.5</v>
      </c>
      <c r="H975">
        <v>14.6</v>
      </c>
      <c r="I975">
        <f>MATCH(A975,GDP_Per_Capita_in_USD_V1!$D$2:$D$183,0)</f>
        <v>62</v>
      </c>
      <c r="J975">
        <f>MATCH(B975,GDP_Per_Capita_in_USD_V1!$J$1:$AX$1,0)</f>
        <v>24</v>
      </c>
      <c r="K975">
        <f>INDEX(GDP_Per_Capita_in_USD_V1!$A$1:$AY$183,I975+1,J975+9)</f>
        <v>563.21100000000001</v>
      </c>
    </row>
    <row r="976" spans="1:11" x14ac:dyDescent="0.3">
      <c r="A976" t="s">
        <v>139</v>
      </c>
      <c r="B976">
        <v>2002</v>
      </c>
      <c r="C976">
        <v>57.6</v>
      </c>
      <c r="D976">
        <v>59.1</v>
      </c>
      <c r="E976">
        <v>56.2</v>
      </c>
      <c r="F976">
        <v>15.1</v>
      </c>
      <c r="G976">
        <v>15.5</v>
      </c>
      <c r="H976">
        <v>14.6</v>
      </c>
      <c r="I976">
        <f>MATCH(A976,GDP_Per_Capita_in_USD_V1!$D$2:$D$183,0)</f>
        <v>62</v>
      </c>
      <c r="J976">
        <f>MATCH(B976,GDP_Per_Capita_in_USD_V1!$J$1:$AX$1,0)</f>
        <v>23</v>
      </c>
      <c r="K976">
        <f>INDEX(GDP_Per_Capita_in_USD_V1!$A$1:$AY$183,I976+1,J976+9)</f>
        <v>489.63900000000001</v>
      </c>
    </row>
    <row r="977" spans="1:11" x14ac:dyDescent="0.3">
      <c r="A977" t="s">
        <v>139</v>
      </c>
      <c r="B977">
        <v>2001</v>
      </c>
      <c r="C977">
        <v>57.4</v>
      </c>
      <c r="D977">
        <v>58.8</v>
      </c>
      <c r="E977">
        <v>56</v>
      </c>
      <c r="F977">
        <v>15.1</v>
      </c>
      <c r="G977">
        <v>15.5</v>
      </c>
      <c r="H977">
        <v>14.6</v>
      </c>
      <c r="I977">
        <f>MATCH(A977,GDP_Per_Capita_in_USD_V1!$D$2:$D$183,0)</f>
        <v>62</v>
      </c>
      <c r="J977">
        <f>MATCH(B977,GDP_Per_Capita_in_USD_V1!$J$1:$AX$1,0)</f>
        <v>22</v>
      </c>
      <c r="K977">
        <f>INDEX(GDP_Per_Capita_in_USD_V1!$A$1:$AY$183,I977+1,J977+9)</f>
        <v>393.73099999999999</v>
      </c>
    </row>
    <row r="978" spans="1:11" x14ac:dyDescent="0.3">
      <c r="A978" t="s">
        <v>139</v>
      </c>
      <c r="B978">
        <v>2000</v>
      </c>
      <c r="C978">
        <v>57.2</v>
      </c>
      <c r="D978">
        <v>58.6</v>
      </c>
      <c r="E978">
        <v>55.9</v>
      </c>
      <c r="F978">
        <v>15.1</v>
      </c>
      <c r="G978">
        <v>15.5</v>
      </c>
      <c r="H978">
        <v>14.6</v>
      </c>
      <c r="I978">
        <f>MATCH(A978,GDP_Per_Capita_in_USD_V1!$D$2:$D$183,0)</f>
        <v>62</v>
      </c>
      <c r="J978">
        <f>MATCH(B978,GDP_Per_Capita_in_USD_V1!$J$1:$AX$1,0)</f>
        <v>21</v>
      </c>
      <c r="K978">
        <f>INDEX(GDP_Per_Capita_in_USD_V1!$A$1:$AY$183,I978+1,J978+9)</f>
        <v>399.83800000000002</v>
      </c>
    </row>
    <row r="979" spans="1:11" x14ac:dyDescent="0.3">
      <c r="A979" t="s">
        <v>141</v>
      </c>
      <c r="B979">
        <v>2015</v>
      </c>
      <c r="C979">
        <v>81</v>
      </c>
      <c r="D979">
        <v>83.6</v>
      </c>
      <c r="E979">
        <v>78.3</v>
      </c>
      <c r="F979">
        <v>24</v>
      </c>
      <c r="G979">
        <v>25.7</v>
      </c>
      <c r="H979">
        <v>22.1</v>
      </c>
      <c r="I979">
        <f>MATCH(A979,GDP_Per_Capita_in_USD_V1!$D$2:$D$183,0)</f>
        <v>63</v>
      </c>
      <c r="J979">
        <f>MATCH(B979,GDP_Per_Capita_in_USD_V1!$J$1:$AX$1,0)</f>
        <v>36</v>
      </c>
      <c r="K979">
        <f>INDEX(GDP_Per_Capita_in_USD_V1!$A$1:$AY$183,I979+1,J979+9)</f>
        <v>17656.919999999998</v>
      </c>
    </row>
    <row r="980" spans="1:11" x14ac:dyDescent="0.3">
      <c r="A980" t="s">
        <v>141</v>
      </c>
      <c r="B980">
        <v>2014</v>
      </c>
      <c r="C980">
        <v>80.8</v>
      </c>
      <c r="D980">
        <v>83.5</v>
      </c>
      <c r="E980">
        <v>78.099999999999994</v>
      </c>
      <c r="F980">
        <v>23.8</v>
      </c>
      <c r="G980">
        <v>25.6</v>
      </c>
      <c r="H980">
        <v>22</v>
      </c>
      <c r="I980">
        <f>MATCH(A980,GDP_Per_Capita_in_USD_V1!$D$2:$D$183,0)</f>
        <v>63</v>
      </c>
      <c r="J980">
        <f>MATCH(B980,GDP_Per_Capita_in_USD_V1!$J$1:$AX$1,0)</f>
        <v>35</v>
      </c>
      <c r="K980">
        <f>INDEX(GDP_Per_Capita_in_USD_V1!$A$1:$AY$183,I980+1,J980+9)</f>
        <v>21648.2</v>
      </c>
    </row>
    <row r="981" spans="1:11" x14ac:dyDescent="0.3">
      <c r="A981" t="s">
        <v>141</v>
      </c>
      <c r="B981">
        <v>2013</v>
      </c>
      <c r="C981">
        <v>80.599999999999994</v>
      </c>
      <c r="D981">
        <v>83.3</v>
      </c>
      <c r="E981">
        <v>77.900000000000006</v>
      </c>
      <c r="F981">
        <v>23.7</v>
      </c>
      <c r="G981">
        <v>25.4</v>
      </c>
      <c r="H981">
        <v>21.9</v>
      </c>
      <c r="I981">
        <f>MATCH(A981,GDP_Per_Capita_in_USD_V1!$D$2:$D$183,0)</f>
        <v>63</v>
      </c>
      <c r="J981">
        <f>MATCH(B981,GDP_Per_Capita_in_USD_V1!$J$1:$AX$1,0)</f>
        <v>34</v>
      </c>
      <c r="K981">
        <f>INDEX(GDP_Per_Capita_in_USD_V1!$A$1:$AY$183,I981+1,J981+9)</f>
        <v>21903.39</v>
      </c>
    </row>
    <row r="982" spans="1:11" x14ac:dyDescent="0.3">
      <c r="A982" t="s">
        <v>141</v>
      </c>
      <c r="B982">
        <v>2012</v>
      </c>
      <c r="C982">
        <v>80.400000000000006</v>
      </c>
      <c r="D982">
        <v>83.1</v>
      </c>
      <c r="E982">
        <v>77.7</v>
      </c>
      <c r="F982">
        <v>23.4</v>
      </c>
      <c r="G982">
        <v>25.2</v>
      </c>
      <c r="H982">
        <v>21.6</v>
      </c>
      <c r="I982">
        <f>MATCH(A982,GDP_Per_Capita_in_USD_V1!$D$2:$D$183,0)</f>
        <v>63</v>
      </c>
      <c r="J982">
        <f>MATCH(B982,GDP_Per_Capita_in_USD_V1!$J$1:$AX$1,0)</f>
        <v>33</v>
      </c>
      <c r="K982">
        <f>INDEX(GDP_Per_Capita_in_USD_V1!$A$1:$AY$183,I982+1,J982+9)</f>
        <v>22445.599999999999</v>
      </c>
    </row>
    <row r="983" spans="1:11" x14ac:dyDescent="0.3">
      <c r="A983" t="s">
        <v>141</v>
      </c>
      <c r="B983">
        <v>2011</v>
      </c>
      <c r="C983">
        <v>80.5</v>
      </c>
      <c r="D983">
        <v>83.2</v>
      </c>
      <c r="E983">
        <v>77.7</v>
      </c>
      <c r="F983">
        <v>23.6</v>
      </c>
      <c r="G983">
        <v>25.4</v>
      </c>
      <c r="H983">
        <v>21.7</v>
      </c>
      <c r="I983">
        <f>MATCH(A983,GDP_Per_Capita_in_USD_V1!$D$2:$D$183,0)</f>
        <v>63</v>
      </c>
      <c r="J983">
        <f>MATCH(B983,GDP_Per_Capita_in_USD_V1!$J$1:$AX$1,0)</f>
        <v>32</v>
      </c>
      <c r="K983">
        <f>INDEX(GDP_Per_Capita_in_USD_V1!$A$1:$AY$183,I983+1,J983+9)</f>
        <v>25987.360000000001</v>
      </c>
    </row>
    <row r="984" spans="1:11" x14ac:dyDescent="0.3">
      <c r="A984" t="s">
        <v>141</v>
      </c>
      <c r="B984">
        <v>2010</v>
      </c>
      <c r="C984">
        <v>80.3</v>
      </c>
      <c r="D984">
        <v>82.9</v>
      </c>
      <c r="E984">
        <v>77.7</v>
      </c>
      <c r="F984">
        <v>23.5</v>
      </c>
      <c r="G984">
        <v>25</v>
      </c>
      <c r="H984">
        <v>21.7</v>
      </c>
      <c r="I984">
        <f>MATCH(A984,GDP_Per_Capita_in_USD_V1!$D$2:$D$183,0)</f>
        <v>63</v>
      </c>
      <c r="J984">
        <f>MATCH(B984,GDP_Per_Capita_in_USD_V1!$J$1:$AX$1,0)</f>
        <v>31</v>
      </c>
      <c r="K984">
        <f>INDEX(GDP_Per_Capita_in_USD_V1!$A$1:$AY$183,I984+1,J984+9)</f>
        <v>26839.15</v>
      </c>
    </row>
    <row r="985" spans="1:11" x14ac:dyDescent="0.3">
      <c r="A985" t="s">
        <v>141</v>
      </c>
      <c r="B985">
        <v>2009</v>
      </c>
      <c r="C985">
        <v>80</v>
      </c>
      <c r="D985">
        <v>82.7</v>
      </c>
      <c r="E985">
        <v>77.400000000000006</v>
      </c>
      <c r="F985">
        <v>23.3</v>
      </c>
      <c r="G985">
        <v>24.9</v>
      </c>
      <c r="H985">
        <v>21.6</v>
      </c>
      <c r="I985">
        <f>MATCH(A985,GDP_Per_Capita_in_USD_V1!$D$2:$D$183,0)</f>
        <v>63</v>
      </c>
      <c r="J985">
        <f>MATCH(B985,GDP_Per_Capita_in_USD_V1!$J$1:$AX$1,0)</f>
        <v>30</v>
      </c>
      <c r="K985">
        <f>INDEX(GDP_Per_Capita_in_USD_V1!$A$1:$AY$183,I985+1,J985+9)</f>
        <v>29550.85</v>
      </c>
    </row>
    <row r="986" spans="1:11" x14ac:dyDescent="0.3">
      <c r="A986" t="s">
        <v>141</v>
      </c>
      <c r="B986">
        <v>2008</v>
      </c>
      <c r="C986">
        <v>79.900000000000006</v>
      </c>
      <c r="D986">
        <v>82.4</v>
      </c>
      <c r="E986">
        <v>77.3</v>
      </c>
      <c r="F986">
        <v>23</v>
      </c>
      <c r="G986">
        <v>24.5</v>
      </c>
      <c r="H986">
        <v>21.4</v>
      </c>
      <c r="I986">
        <f>MATCH(A986,GDP_Per_Capita_in_USD_V1!$D$2:$D$183,0)</f>
        <v>63</v>
      </c>
      <c r="J986">
        <f>MATCH(B986,GDP_Per_Capita_in_USD_V1!$J$1:$AX$1,0)</f>
        <v>29</v>
      </c>
      <c r="K986">
        <f>INDEX(GDP_Per_Capita_in_USD_V1!$A$1:$AY$183,I986+1,J986+9)</f>
        <v>31862.75</v>
      </c>
    </row>
    <row r="987" spans="1:11" x14ac:dyDescent="0.3">
      <c r="A987" t="s">
        <v>141</v>
      </c>
      <c r="B987">
        <v>2007</v>
      </c>
      <c r="C987">
        <v>79.400000000000006</v>
      </c>
      <c r="D987">
        <v>82</v>
      </c>
      <c r="E987">
        <v>76.900000000000006</v>
      </c>
      <c r="F987">
        <v>22.7</v>
      </c>
      <c r="G987">
        <v>24.2</v>
      </c>
      <c r="H987">
        <v>21.1</v>
      </c>
      <c r="I987">
        <f>MATCH(A987,GDP_Per_Capita_in_USD_V1!$D$2:$D$183,0)</f>
        <v>63</v>
      </c>
      <c r="J987">
        <f>MATCH(B987,GDP_Per_Capita_in_USD_V1!$J$1:$AX$1,0)</f>
        <v>28</v>
      </c>
      <c r="K987">
        <f>INDEX(GDP_Per_Capita_in_USD_V1!$A$1:$AY$183,I987+1,J987+9)</f>
        <v>28637.19</v>
      </c>
    </row>
    <row r="988" spans="1:11" x14ac:dyDescent="0.3">
      <c r="A988" t="s">
        <v>141</v>
      </c>
      <c r="B988">
        <v>2006</v>
      </c>
      <c r="C988">
        <v>79.7</v>
      </c>
      <c r="D988">
        <v>82.3</v>
      </c>
      <c r="E988">
        <v>77.099999999999994</v>
      </c>
      <c r="F988">
        <v>22.9</v>
      </c>
      <c r="G988">
        <v>24.4</v>
      </c>
      <c r="H988">
        <v>21.3</v>
      </c>
      <c r="I988">
        <f>MATCH(A988,GDP_Per_Capita_in_USD_V1!$D$2:$D$183,0)</f>
        <v>63</v>
      </c>
      <c r="J988">
        <f>MATCH(B988,GDP_Per_Capita_in_USD_V1!$J$1:$AX$1,0)</f>
        <v>27</v>
      </c>
      <c r="K988">
        <f>INDEX(GDP_Per_Capita_in_USD_V1!$A$1:$AY$183,I988+1,J988+9)</f>
        <v>24614.45</v>
      </c>
    </row>
    <row r="989" spans="1:11" x14ac:dyDescent="0.3">
      <c r="A989" t="s">
        <v>141</v>
      </c>
      <c r="B989">
        <v>2005</v>
      </c>
      <c r="C989">
        <v>79.3</v>
      </c>
      <c r="D989">
        <v>82</v>
      </c>
      <c r="E989">
        <v>76.599999999999994</v>
      </c>
      <c r="F989">
        <v>22.7</v>
      </c>
      <c r="G989">
        <v>24.3</v>
      </c>
      <c r="H989">
        <v>21</v>
      </c>
      <c r="I989">
        <f>MATCH(A989,GDP_Per_Capita_in_USD_V1!$D$2:$D$183,0)</f>
        <v>63</v>
      </c>
      <c r="J989">
        <f>MATCH(B989,GDP_Per_Capita_in_USD_V1!$J$1:$AX$1,0)</f>
        <v>26</v>
      </c>
      <c r="K989">
        <f>INDEX(GDP_Per_Capita_in_USD_V1!$A$1:$AY$183,I989+1,J989+9)</f>
        <v>22404</v>
      </c>
    </row>
    <row r="990" spans="1:11" x14ac:dyDescent="0.3">
      <c r="A990" t="s">
        <v>141</v>
      </c>
      <c r="B990">
        <v>2004</v>
      </c>
      <c r="C990">
        <v>79.2</v>
      </c>
      <c r="D990">
        <v>82</v>
      </c>
      <c r="E990">
        <v>76.5</v>
      </c>
      <c r="F990">
        <v>22.6</v>
      </c>
      <c r="G990">
        <v>24.2</v>
      </c>
      <c r="H990">
        <v>20.9</v>
      </c>
      <c r="I990">
        <f>MATCH(A990,GDP_Per_Capita_in_USD_V1!$D$2:$D$183,0)</f>
        <v>63</v>
      </c>
      <c r="J990">
        <f>MATCH(B990,GDP_Per_Capita_in_USD_V1!$J$1:$AX$1,0)</f>
        <v>25</v>
      </c>
      <c r="K990">
        <f>INDEX(GDP_Per_Capita_in_USD_V1!$A$1:$AY$183,I990+1,J990+9)</f>
        <v>21741.21</v>
      </c>
    </row>
    <row r="991" spans="1:11" x14ac:dyDescent="0.3">
      <c r="A991" t="s">
        <v>141</v>
      </c>
      <c r="B991">
        <v>2003</v>
      </c>
      <c r="C991">
        <v>79.099999999999994</v>
      </c>
      <c r="D991">
        <v>81.8</v>
      </c>
      <c r="E991">
        <v>76.400000000000006</v>
      </c>
      <c r="F991">
        <v>22.5</v>
      </c>
      <c r="G991">
        <v>24</v>
      </c>
      <c r="H991">
        <v>20.8</v>
      </c>
      <c r="I991">
        <f>MATCH(A991,GDP_Per_Capita_in_USD_V1!$D$2:$D$183,0)</f>
        <v>63</v>
      </c>
      <c r="J991">
        <f>MATCH(B991,GDP_Per_Capita_in_USD_V1!$J$1:$AX$1,0)</f>
        <v>24</v>
      </c>
      <c r="K991">
        <f>INDEX(GDP_Per_Capita_in_USD_V1!$A$1:$AY$183,I991+1,J991+9)</f>
        <v>18359.37</v>
      </c>
    </row>
    <row r="992" spans="1:11" x14ac:dyDescent="0.3">
      <c r="A992" t="s">
        <v>141</v>
      </c>
      <c r="B992">
        <v>2002</v>
      </c>
      <c r="C992">
        <v>79</v>
      </c>
      <c r="D992">
        <v>81.7</v>
      </c>
      <c r="E992">
        <v>76.3</v>
      </c>
      <c r="F992">
        <v>22.4</v>
      </c>
      <c r="G992">
        <v>24</v>
      </c>
      <c r="H992">
        <v>20.7</v>
      </c>
      <c r="I992">
        <f>MATCH(A992,GDP_Per_Capita_in_USD_V1!$D$2:$D$183,0)</f>
        <v>63</v>
      </c>
      <c r="J992">
        <f>MATCH(B992,GDP_Per_Capita_in_USD_V1!$J$1:$AX$1,0)</f>
        <v>23</v>
      </c>
      <c r="K992">
        <f>INDEX(GDP_Per_Capita_in_USD_V1!$A$1:$AY$183,I992+1,J992+9)</f>
        <v>13972.22</v>
      </c>
    </row>
    <row r="993" spans="1:11" x14ac:dyDescent="0.3">
      <c r="A993" t="s">
        <v>141</v>
      </c>
      <c r="B993">
        <v>2001</v>
      </c>
      <c r="C993">
        <v>78.7</v>
      </c>
      <c r="D993">
        <v>81.5</v>
      </c>
      <c r="E993">
        <v>76</v>
      </c>
      <c r="F993">
        <v>22.3</v>
      </c>
      <c r="G993">
        <v>23.9</v>
      </c>
      <c r="H993">
        <v>20.6</v>
      </c>
      <c r="I993">
        <f>MATCH(A993,GDP_Per_Capita_in_USD_V1!$D$2:$D$183,0)</f>
        <v>63</v>
      </c>
      <c r="J993">
        <f>MATCH(B993,GDP_Per_Capita_in_USD_V1!$J$1:$AX$1,0)</f>
        <v>22</v>
      </c>
      <c r="K993">
        <f>INDEX(GDP_Per_Capita_in_USD_V1!$A$1:$AY$183,I993+1,J993+9)</f>
        <v>12448.42</v>
      </c>
    </row>
    <row r="994" spans="1:11" x14ac:dyDescent="0.3">
      <c r="A994" t="s">
        <v>141</v>
      </c>
      <c r="B994">
        <v>2000</v>
      </c>
      <c r="C994">
        <v>78.2</v>
      </c>
      <c r="D994">
        <v>81.099999999999994</v>
      </c>
      <c r="E994">
        <v>75.400000000000006</v>
      </c>
      <c r="F994">
        <v>21.9</v>
      </c>
      <c r="G994">
        <v>23.5</v>
      </c>
      <c r="H994">
        <v>20.100000000000001</v>
      </c>
      <c r="I994">
        <f>MATCH(A994,GDP_Per_Capita_in_USD_V1!$D$2:$D$183,0)</f>
        <v>63</v>
      </c>
      <c r="J994">
        <f>MATCH(B994,GDP_Per_Capita_in_USD_V1!$J$1:$AX$1,0)</f>
        <v>21</v>
      </c>
      <c r="K994">
        <f>INDEX(GDP_Per_Capita_in_USD_V1!$A$1:$AY$183,I994+1,J994+9)</f>
        <v>12165.59</v>
      </c>
    </row>
    <row r="995" spans="1:11" x14ac:dyDescent="0.3">
      <c r="A995" t="s">
        <v>143</v>
      </c>
      <c r="B995">
        <v>2015</v>
      </c>
      <c r="C995">
        <v>73.599999999999994</v>
      </c>
      <c r="D995">
        <v>76.099999999999994</v>
      </c>
      <c r="E995">
        <v>71.2</v>
      </c>
      <c r="F995">
        <v>19</v>
      </c>
      <c r="G995">
        <v>20.2</v>
      </c>
      <c r="H995">
        <v>17.8</v>
      </c>
      <c r="I995">
        <f>MATCH(A995,GDP_Per_Capita_in_USD_V1!$D$2:$D$183,0)</f>
        <v>64</v>
      </c>
      <c r="J995">
        <f>MATCH(B995,GDP_Per_Capita_in_USD_V1!$J$1:$AX$1,0)</f>
        <v>36</v>
      </c>
      <c r="K995">
        <f>INDEX(GDP_Per_Capita_in_USD_V1!$A$1:$AY$183,I995+1,J995+9)</f>
        <v>8970.92</v>
      </c>
    </row>
    <row r="996" spans="1:11" x14ac:dyDescent="0.3">
      <c r="A996" t="s">
        <v>143</v>
      </c>
      <c r="B996">
        <v>2014</v>
      </c>
      <c r="C996">
        <v>73.5</v>
      </c>
      <c r="D996">
        <v>75.900000000000006</v>
      </c>
      <c r="E996">
        <v>71.099999999999994</v>
      </c>
      <c r="F996">
        <v>19</v>
      </c>
      <c r="G996">
        <v>20.100000000000001</v>
      </c>
      <c r="H996">
        <v>17.7</v>
      </c>
      <c r="I996">
        <f>MATCH(A996,GDP_Per_Capita_in_USD_V1!$D$2:$D$183,0)</f>
        <v>64</v>
      </c>
      <c r="J996">
        <f>MATCH(B996,GDP_Per_Capita_in_USD_V1!$J$1:$AX$1,0)</f>
        <v>35</v>
      </c>
      <c r="K996">
        <f>INDEX(GDP_Per_Capita_in_USD_V1!$A$1:$AY$183,I996+1,J996+9)</f>
        <v>8578.1</v>
      </c>
    </row>
    <row r="997" spans="1:11" x14ac:dyDescent="0.3">
      <c r="A997" t="s">
        <v>143</v>
      </c>
      <c r="B997">
        <v>2013</v>
      </c>
      <c r="C997">
        <v>73.3</v>
      </c>
      <c r="D997">
        <v>75.8</v>
      </c>
      <c r="E997">
        <v>70.900000000000006</v>
      </c>
      <c r="F997">
        <v>18.899999999999999</v>
      </c>
      <c r="G997">
        <v>20</v>
      </c>
      <c r="H997">
        <v>17.600000000000001</v>
      </c>
      <c r="I997">
        <f>MATCH(A997,GDP_Per_Capita_in_USD_V1!$D$2:$D$183,0)</f>
        <v>64</v>
      </c>
      <c r="J997">
        <f>MATCH(B997,GDP_Per_Capita_in_USD_V1!$J$1:$AX$1,0)</f>
        <v>34</v>
      </c>
      <c r="K997">
        <f>INDEX(GDP_Per_Capita_in_USD_V1!$A$1:$AY$183,I997+1,J997+9)</f>
        <v>7955.29</v>
      </c>
    </row>
    <row r="998" spans="1:11" x14ac:dyDescent="0.3">
      <c r="A998" t="s">
        <v>143</v>
      </c>
      <c r="B998">
        <v>2012</v>
      </c>
      <c r="C998">
        <v>73.099999999999994</v>
      </c>
      <c r="D998">
        <v>75.599999999999994</v>
      </c>
      <c r="E998">
        <v>70.8</v>
      </c>
      <c r="F998">
        <v>18.8</v>
      </c>
      <c r="G998">
        <v>19.8</v>
      </c>
      <c r="H998">
        <v>17.5</v>
      </c>
      <c r="I998">
        <f>MATCH(A998,GDP_Per_Capita_in_USD_V1!$D$2:$D$183,0)</f>
        <v>64</v>
      </c>
      <c r="J998">
        <f>MATCH(B998,GDP_Per_Capita_in_USD_V1!$J$1:$AX$1,0)</f>
        <v>33</v>
      </c>
      <c r="K998">
        <f>INDEX(GDP_Per_Capita_in_USD_V1!$A$1:$AY$183,I998+1,J998+9)</f>
        <v>7583.04</v>
      </c>
    </row>
    <row r="999" spans="1:11" x14ac:dyDescent="0.3">
      <c r="A999" t="s">
        <v>143</v>
      </c>
      <c r="B999">
        <v>2011</v>
      </c>
      <c r="C999">
        <v>72.900000000000006</v>
      </c>
      <c r="D999">
        <v>75.3</v>
      </c>
      <c r="E999">
        <v>70.5</v>
      </c>
      <c r="F999">
        <v>18.600000000000001</v>
      </c>
      <c r="G999">
        <v>19.7</v>
      </c>
      <c r="H999">
        <v>17.399999999999999</v>
      </c>
      <c r="I999">
        <f>MATCH(A999,GDP_Per_Capita_in_USD_V1!$D$2:$D$183,0)</f>
        <v>64</v>
      </c>
      <c r="J999">
        <f>MATCH(B999,GDP_Per_Capita_in_USD_V1!$J$1:$AX$1,0)</f>
        <v>32</v>
      </c>
      <c r="K999">
        <f>INDEX(GDP_Per_Capita_in_USD_V1!$A$1:$AY$183,I999+1,J999+9)</f>
        <v>7410.48</v>
      </c>
    </row>
    <row r="1000" spans="1:11" x14ac:dyDescent="0.3">
      <c r="A1000" t="s">
        <v>143</v>
      </c>
      <c r="B1000">
        <v>2010</v>
      </c>
      <c r="C1000">
        <v>72.599999999999994</v>
      </c>
      <c r="D1000">
        <v>75.099999999999994</v>
      </c>
      <c r="E1000">
        <v>70.2</v>
      </c>
      <c r="F1000">
        <v>18.399999999999999</v>
      </c>
      <c r="G1000">
        <v>19.5</v>
      </c>
      <c r="H1000">
        <v>17.2</v>
      </c>
      <c r="I1000">
        <f>MATCH(A1000,GDP_Per_Capita_in_USD_V1!$D$2:$D$183,0)</f>
        <v>64</v>
      </c>
      <c r="J1000">
        <f>MATCH(B1000,GDP_Per_Capita_in_USD_V1!$J$1:$AX$1,0)</f>
        <v>31</v>
      </c>
      <c r="K1000">
        <f>INDEX(GDP_Per_Capita_in_USD_V1!$A$1:$AY$183,I1000+1,J1000+9)</f>
        <v>7365.67</v>
      </c>
    </row>
    <row r="1001" spans="1:11" x14ac:dyDescent="0.3">
      <c r="A1001" t="s">
        <v>143</v>
      </c>
      <c r="B1001">
        <v>2009</v>
      </c>
      <c r="C1001">
        <v>72.400000000000006</v>
      </c>
      <c r="D1001">
        <v>74.8</v>
      </c>
      <c r="E1001">
        <v>70</v>
      </c>
      <c r="F1001">
        <v>18.3</v>
      </c>
      <c r="G1001">
        <v>19.3</v>
      </c>
      <c r="H1001">
        <v>17</v>
      </c>
      <c r="I1001">
        <f>MATCH(A1001,GDP_Per_Capita_in_USD_V1!$D$2:$D$183,0)</f>
        <v>64</v>
      </c>
      <c r="J1001">
        <f>MATCH(B1001,GDP_Per_Capita_in_USD_V1!$J$1:$AX$1,0)</f>
        <v>30</v>
      </c>
      <c r="K1001">
        <f>INDEX(GDP_Per_Capita_in_USD_V1!$A$1:$AY$183,I1001+1,J1001+9)</f>
        <v>7395.09</v>
      </c>
    </row>
    <row r="1002" spans="1:11" x14ac:dyDescent="0.3">
      <c r="A1002" t="s">
        <v>143</v>
      </c>
      <c r="B1002">
        <v>2008</v>
      </c>
      <c r="C1002">
        <v>72.099999999999994</v>
      </c>
      <c r="D1002">
        <v>74.5</v>
      </c>
      <c r="E1002">
        <v>69.7</v>
      </c>
      <c r="F1002">
        <v>18.100000000000001</v>
      </c>
      <c r="G1002">
        <v>19.100000000000001</v>
      </c>
      <c r="H1002">
        <v>16.899999999999999</v>
      </c>
      <c r="I1002">
        <f>MATCH(A1002,GDP_Per_Capita_in_USD_V1!$D$2:$D$183,0)</f>
        <v>64</v>
      </c>
      <c r="J1002">
        <f>MATCH(B1002,GDP_Per_Capita_in_USD_V1!$J$1:$AX$1,0)</f>
        <v>29</v>
      </c>
      <c r="K1002">
        <f>INDEX(GDP_Per_Capita_in_USD_V1!$A$1:$AY$183,I1002+1,J1002+9)</f>
        <v>7947.29</v>
      </c>
    </row>
    <row r="1003" spans="1:11" x14ac:dyDescent="0.3">
      <c r="A1003" t="s">
        <v>143</v>
      </c>
      <c r="B1003">
        <v>2007</v>
      </c>
      <c r="C1003">
        <v>71.900000000000006</v>
      </c>
      <c r="D1003">
        <v>74.3</v>
      </c>
      <c r="E1003">
        <v>69.5</v>
      </c>
      <c r="F1003">
        <v>18</v>
      </c>
      <c r="G1003">
        <v>19</v>
      </c>
      <c r="H1003">
        <v>16.8</v>
      </c>
      <c r="I1003">
        <f>MATCH(A1003,GDP_Per_Capita_in_USD_V1!$D$2:$D$183,0)</f>
        <v>64</v>
      </c>
      <c r="J1003">
        <f>MATCH(B1003,GDP_Per_Capita_in_USD_V1!$J$1:$AX$1,0)</f>
        <v>28</v>
      </c>
      <c r="K1003">
        <f>INDEX(GDP_Per_Capita_in_USD_V1!$A$1:$AY$183,I1003+1,J1003+9)</f>
        <v>7324.19</v>
      </c>
    </row>
    <row r="1004" spans="1:11" x14ac:dyDescent="0.3">
      <c r="A1004" t="s">
        <v>143</v>
      </c>
      <c r="B1004">
        <v>2006</v>
      </c>
      <c r="C1004">
        <v>71.7</v>
      </c>
      <c r="D1004">
        <v>74.099999999999994</v>
      </c>
      <c r="E1004">
        <v>69.3</v>
      </c>
      <c r="F1004">
        <v>17.899999999999999</v>
      </c>
      <c r="G1004">
        <v>18.899999999999999</v>
      </c>
      <c r="H1004">
        <v>16.600000000000001</v>
      </c>
      <c r="I1004">
        <f>MATCH(A1004,GDP_Per_Capita_in_USD_V1!$D$2:$D$183,0)</f>
        <v>64</v>
      </c>
      <c r="J1004">
        <f>MATCH(B1004,GDP_Per_Capita_in_USD_V1!$J$1:$AX$1,0)</f>
        <v>27</v>
      </c>
      <c r="K1004">
        <f>INDEX(GDP_Per_Capita_in_USD_V1!$A$1:$AY$183,I1004+1,J1004+9)</f>
        <v>6766.42</v>
      </c>
    </row>
    <row r="1005" spans="1:11" x14ac:dyDescent="0.3">
      <c r="A1005" t="s">
        <v>143</v>
      </c>
      <c r="B1005">
        <v>2005</v>
      </c>
      <c r="C1005">
        <v>71.5</v>
      </c>
      <c r="D1005">
        <v>73.900000000000006</v>
      </c>
      <c r="E1005">
        <v>69.099999999999994</v>
      </c>
      <c r="F1005">
        <v>17.8</v>
      </c>
      <c r="G1005">
        <v>18.7</v>
      </c>
      <c r="H1005">
        <v>16.5</v>
      </c>
      <c r="I1005">
        <f>MATCH(A1005,GDP_Per_Capita_in_USD_V1!$D$2:$D$183,0)</f>
        <v>64</v>
      </c>
      <c r="J1005">
        <f>MATCH(B1005,GDP_Per_Capita_in_USD_V1!$J$1:$AX$1,0)</f>
        <v>26</v>
      </c>
      <c r="K1005">
        <f>INDEX(GDP_Per_Capita_in_USD_V1!$A$1:$AY$183,I1005+1,J1005+9)</f>
        <v>6754.38</v>
      </c>
    </row>
    <row r="1006" spans="1:11" x14ac:dyDescent="0.3">
      <c r="A1006" t="s">
        <v>143</v>
      </c>
      <c r="B1006">
        <v>2004</v>
      </c>
      <c r="C1006">
        <v>70.3</v>
      </c>
      <c r="D1006">
        <v>72.8</v>
      </c>
      <c r="E1006">
        <v>67.8</v>
      </c>
      <c r="F1006">
        <v>17.5</v>
      </c>
      <c r="G1006">
        <v>18.5</v>
      </c>
      <c r="H1006">
        <v>16.3</v>
      </c>
      <c r="I1006">
        <f>MATCH(A1006,GDP_Per_Capita_in_USD_V1!$D$2:$D$183,0)</f>
        <v>64</v>
      </c>
      <c r="J1006">
        <f>MATCH(B1006,GDP_Per_Capita_in_USD_V1!$J$1:$AX$1,0)</f>
        <v>25</v>
      </c>
      <c r="K1006">
        <f>INDEX(GDP_Per_Capita_in_USD_V1!$A$1:$AY$183,I1006+1,J1006+9)</f>
        <v>5836.23</v>
      </c>
    </row>
    <row r="1007" spans="1:11" x14ac:dyDescent="0.3">
      <c r="A1007" t="s">
        <v>143</v>
      </c>
      <c r="B1007">
        <v>2003</v>
      </c>
      <c r="C1007">
        <v>71.099999999999994</v>
      </c>
      <c r="D1007">
        <v>73.5</v>
      </c>
      <c r="E1007">
        <v>68.7</v>
      </c>
      <c r="F1007">
        <v>17.5</v>
      </c>
      <c r="G1007">
        <v>18.5</v>
      </c>
      <c r="H1007">
        <v>16.3</v>
      </c>
      <c r="I1007">
        <f>MATCH(A1007,GDP_Per_Capita_in_USD_V1!$D$2:$D$183,0)</f>
        <v>64</v>
      </c>
      <c r="J1007">
        <f>MATCH(B1007,GDP_Per_Capita_in_USD_V1!$J$1:$AX$1,0)</f>
        <v>24</v>
      </c>
      <c r="K1007">
        <f>INDEX(GDP_Per_Capita_in_USD_V1!$A$1:$AY$183,I1007+1,J1007+9)</f>
        <v>5773.41</v>
      </c>
    </row>
    <row r="1008" spans="1:11" x14ac:dyDescent="0.3">
      <c r="A1008" t="s">
        <v>143</v>
      </c>
      <c r="B1008">
        <v>2002</v>
      </c>
      <c r="C1008">
        <v>70.900000000000006</v>
      </c>
      <c r="D1008">
        <v>73.2</v>
      </c>
      <c r="E1008">
        <v>68.5</v>
      </c>
      <c r="F1008">
        <v>17.399999999999999</v>
      </c>
      <c r="G1008">
        <v>18.399999999999999</v>
      </c>
      <c r="H1008">
        <v>16.2</v>
      </c>
      <c r="I1008">
        <f>MATCH(A1008,GDP_Per_Capita_in_USD_V1!$D$2:$D$183,0)</f>
        <v>64</v>
      </c>
      <c r="J1008">
        <f>MATCH(B1008,GDP_Per_Capita_in_USD_V1!$J$1:$AX$1,0)</f>
        <v>23</v>
      </c>
      <c r="K1008">
        <f>INDEX(GDP_Per_Capita_in_USD_V1!$A$1:$AY$183,I1008+1,J1008+9)</f>
        <v>5292.28</v>
      </c>
    </row>
    <row r="1009" spans="1:11" x14ac:dyDescent="0.3">
      <c r="A1009" t="s">
        <v>143</v>
      </c>
      <c r="B1009">
        <v>2001</v>
      </c>
      <c r="C1009">
        <v>70.7</v>
      </c>
      <c r="D1009">
        <v>73</v>
      </c>
      <c r="E1009">
        <v>68.3</v>
      </c>
      <c r="F1009">
        <v>17.3</v>
      </c>
      <c r="G1009">
        <v>18.2</v>
      </c>
      <c r="H1009">
        <v>16.100000000000001</v>
      </c>
      <c r="I1009">
        <f>MATCH(A1009,GDP_Per_Capita_in_USD_V1!$D$2:$D$183,0)</f>
        <v>64</v>
      </c>
      <c r="J1009">
        <f>MATCH(B1009,GDP_Per_Capita_in_USD_V1!$J$1:$AX$1,0)</f>
        <v>22</v>
      </c>
      <c r="K1009">
        <f>INDEX(GDP_Per_Capita_in_USD_V1!$A$1:$AY$183,I1009+1,J1009+9)</f>
        <v>5109.96</v>
      </c>
    </row>
    <row r="1010" spans="1:11" x14ac:dyDescent="0.3">
      <c r="A1010" t="s">
        <v>143</v>
      </c>
      <c r="B1010">
        <v>2000</v>
      </c>
      <c r="C1010">
        <v>70.400000000000006</v>
      </c>
      <c r="D1010">
        <v>72.8</v>
      </c>
      <c r="E1010">
        <v>68</v>
      </c>
      <c r="F1010">
        <v>17.100000000000001</v>
      </c>
      <c r="G1010">
        <v>18.100000000000001</v>
      </c>
      <c r="H1010">
        <v>16</v>
      </c>
      <c r="I1010">
        <f>MATCH(A1010,GDP_Per_Capita_in_USD_V1!$D$2:$D$183,0)</f>
        <v>64</v>
      </c>
      <c r="J1010">
        <f>MATCH(B1010,GDP_Per_Capita_in_USD_V1!$J$1:$AX$1,0)</f>
        <v>21</v>
      </c>
      <c r="K1010">
        <f>INDEX(GDP_Per_Capita_in_USD_V1!$A$1:$AY$183,I1010+1,J1010+9)</f>
        <v>5117.54</v>
      </c>
    </row>
    <row r="1011" spans="1:11" x14ac:dyDescent="0.3">
      <c r="A1011" t="s">
        <v>145</v>
      </c>
      <c r="B1011">
        <v>2015</v>
      </c>
      <c r="C1011">
        <v>71.900000000000006</v>
      </c>
      <c r="D1011">
        <v>75.2</v>
      </c>
      <c r="E1011">
        <v>68.5</v>
      </c>
      <c r="F1011">
        <v>21.1</v>
      </c>
      <c r="G1011">
        <v>22.1</v>
      </c>
      <c r="H1011">
        <v>20</v>
      </c>
      <c r="I1011">
        <f>MATCH(A1011,GDP_Per_Capita_in_USD_V1!$D$2:$D$183,0)</f>
        <v>65</v>
      </c>
      <c r="J1011">
        <f>MATCH(B1011,GDP_Per_Capita_in_USD_V1!$J$1:$AX$1,0)</f>
        <v>36</v>
      </c>
      <c r="K1011">
        <f>INDEX(GDP_Per_Capita_in_USD_V1!$A$1:$AY$183,I1011+1,J1011+9)</f>
        <v>3886.48</v>
      </c>
    </row>
    <row r="1012" spans="1:11" x14ac:dyDescent="0.3">
      <c r="A1012" t="s">
        <v>145</v>
      </c>
      <c r="B1012">
        <v>2014</v>
      </c>
      <c r="C1012">
        <v>71.7</v>
      </c>
      <c r="D1012">
        <v>75</v>
      </c>
      <c r="E1012">
        <v>68.3</v>
      </c>
      <c r="F1012">
        <v>21.1</v>
      </c>
      <c r="G1012">
        <v>22</v>
      </c>
      <c r="H1012">
        <v>20</v>
      </c>
      <c r="I1012">
        <f>MATCH(A1012,GDP_Per_Capita_in_USD_V1!$D$2:$D$183,0)</f>
        <v>65</v>
      </c>
      <c r="J1012">
        <f>MATCH(B1012,GDP_Per_Capita_in_USD_V1!$J$1:$AX$1,0)</f>
        <v>35</v>
      </c>
      <c r="K1012">
        <f>INDEX(GDP_Per_Capita_in_USD_V1!$A$1:$AY$183,I1012+1,J1012+9)</f>
        <v>3700.68</v>
      </c>
    </row>
    <row r="1013" spans="1:11" x14ac:dyDescent="0.3">
      <c r="A1013" t="s">
        <v>145</v>
      </c>
      <c r="B1013">
        <v>2013</v>
      </c>
      <c r="C1013">
        <v>71.400000000000006</v>
      </c>
      <c r="D1013">
        <v>74.7</v>
      </c>
      <c r="E1013">
        <v>68</v>
      </c>
      <c r="F1013">
        <v>20.9</v>
      </c>
      <c r="G1013">
        <v>21.9</v>
      </c>
      <c r="H1013">
        <v>19.899999999999999</v>
      </c>
      <c r="I1013">
        <f>MATCH(A1013,GDP_Per_Capita_in_USD_V1!$D$2:$D$183,0)</f>
        <v>65</v>
      </c>
      <c r="J1013">
        <f>MATCH(B1013,GDP_Per_Capita_in_USD_V1!$J$1:$AX$1,0)</f>
        <v>34</v>
      </c>
      <c r="K1013">
        <f>INDEX(GDP_Per_Capita_in_USD_V1!$A$1:$AY$183,I1013+1,J1013+9)</f>
        <v>3478.2</v>
      </c>
    </row>
    <row r="1014" spans="1:11" x14ac:dyDescent="0.3">
      <c r="A1014" t="s">
        <v>145</v>
      </c>
      <c r="B1014">
        <v>2012</v>
      </c>
      <c r="C1014">
        <v>71.3</v>
      </c>
      <c r="D1014">
        <v>74.599999999999994</v>
      </c>
      <c r="E1014">
        <v>68</v>
      </c>
      <c r="F1014">
        <v>21</v>
      </c>
      <c r="G1014">
        <v>22</v>
      </c>
      <c r="H1014">
        <v>19.899999999999999</v>
      </c>
      <c r="I1014">
        <f>MATCH(A1014,GDP_Per_Capita_in_USD_V1!$D$2:$D$183,0)</f>
        <v>65</v>
      </c>
      <c r="J1014">
        <f>MATCH(B1014,GDP_Per_Capita_in_USD_V1!$J$1:$AX$1,0)</f>
        <v>33</v>
      </c>
      <c r="K1014">
        <f>INDEX(GDP_Per_Capita_in_USD_V1!$A$1:$AY$183,I1014+1,J1014+9)</f>
        <v>3335.91</v>
      </c>
    </row>
    <row r="1015" spans="1:11" x14ac:dyDescent="0.3">
      <c r="A1015" t="s">
        <v>145</v>
      </c>
      <c r="B1015">
        <v>2011</v>
      </c>
      <c r="C1015">
        <v>71.099999999999994</v>
      </c>
      <c r="D1015">
        <v>74.400000000000006</v>
      </c>
      <c r="E1015">
        <v>67.7</v>
      </c>
      <c r="F1015">
        <v>21</v>
      </c>
      <c r="G1015">
        <v>21.9</v>
      </c>
      <c r="H1015">
        <v>20</v>
      </c>
      <c r="I1015">
        <f>MATCH(A1015,GDP_Per_Capita_in_USD_V1!$D$2:$D$183,0)</f>
        <v>65</v>
      </c>
      <c r="J1015">
        <f>MATCH(B1015,GDP_Per_Capita_in_USD_V1!$J$1:$AX$1,0)</f>
        <v>32</v>
      </c>
      <c r="K1015">
        <f>INDEX(GDP_Per_Capita_in_USD_V1!$A$1:$AY$183,I1015+1,J1015+9)</f>
        <v>3233.8</v>
      </c>
    </row>
    <row r="1016" spans="1:11" x14ac:dyDescent="0.3">
      <c r="A1016" t="s">
        <v>145</v>
      </c>
      <c r="B1016">
        <v>2010</v>
      </c>
      <c r="C1016">
        <v>70.7</v>
      </c>
      <c r="D1016">
        <v>74</v>
      </c>
      <c r="E1016">
        <v>67.3</v>
      </c>
      <c r="F1016">
        <v>20.8</v>
      </c>
      <c r="G1016">
        <v>21.7</v>
      </c>
      <c r="H1016">
        <v>19.899999999999999</v>
      </c>
      <c r="I1016">
        <f>MATCH(A1016,GDP_Per_Capita_in_USD_V1!$D$2:$D$183,0)</f>
        <v>65</v>
      </c>
      <c r="J1016">
        <f>MATCH(B1016,GDP_Per_Capita_in_USD_V1!$J$1:$AX$1,0)</f>
        <v>31</v>
      </c>
      <c r="K1016">
        <f>INDEX(GDP_Per_Capita_in_USD_V1!$A$1:$AY$183,I1016+1,J1016+9)</f>
        <v>2875.31</v>
      </c>
    </row>
    <row r="1017" spans="1:11" x14ac:dyDescent="0.3">
      <c r="A1017" t="s">
        <v>145</v>
      </c>
      <c r="B1017">
        <v>2009</v>
      </c>
      <c r="C1017">
        <v>70.599999999999994</v>
      </c>
      <c r="D1017">
        <v>73.900000000000006</v>
      </c>
      <c r="E1017">
        <v>67.099999999999994</v>
      </c>
      <c r="F1017">
        <v>20.9</v>
      </c>
      <c r="G1017">
        <v>21.8</v>
      </c>
      <c r="H1017">
        <v>20</v>
      </c>
      <c r="I1017">
        <f>MATCH(A1017,GDP_Per_Capita_in_USD_V1!$D$2:$D$183,0)</f>
        <v>65</v>
      </c>
      <c r="J1017">
        <f>MATCH(B1017,GDP_Per_Capita_in_USD_V1!$J$1:$AX$1,0)</f>
        <v>30</v>
      </c>
      <c r="K1017">
        <f>INDEX(GDP_Per_Capita_in_USD_V1!$A$1:$AY$183,I1017+1,J1017+9)</f>
        <v>2690.09</v>
      </c>
    </row>
    <row r="1018" spans="1:11" x14ac:dyDescent="0.3">
      <c r="A1018" t="s">
        <v>145</v>
      </c>
      <c r="B1018">
        <v>2008</v>
      </c>
      <c r="C1018">
        <v>70.900000000000006</v>
      </c>
      <c r="D1018">
        <v>74.3</v>
      </c>
      <c r="E1018">
        <v>67.400000000000006</v>
      </c>
      <c r="F1018">
        <v>21.1</v>
      </c>
      <c r="G1018">
        <v>22</v>
      </c>
      <c r="H1018">
        <v>20.100000000000001</v>
      </c>
      <c r="I1018">
        <f>MATCH(A1018,GDP_Per_Capita_in_USD_V1!$D$2:$D$183,0)</f>
        <v>65</v>
      </c>
      <c r="J1018">
        <f>MATCH(B1018,GDP_Per_Capita_in_USD_V1!$J$1:$AX$1,0)</f>
        <v>29</v>
      </c>
      <c r="K1018">
        <f>INDEX(GDP_Per_Capita_in_USD_V1!$A$1:$AY$183,I1018+1,J1018+9)</f>
        <v>2859.65</v>
      </c>
    </row>
    <row r="1019" spans="1:11" x14ac:dyDescent="0.3">
      <c r="A1019" t="s">
        <v>145</v>
      </c>
      <c r="B1019">
        <v>2007</v>
      </c>
      <c r="C1019">
        <v>70.5</v>
      </c>
      <c r="D1019">
        <v>73.7</v>
      </c>
      <c r="E1019">
        <v>67.3</v>
      </c>
      <c r="F1019">
        <v>20.9</v>
      </c>
      <c r="G1019">
        <v>21.6</v>
      </c>
      <c r="H1019">
        <v>20.100000000000001</v>
      </c>
      <c r="I1019">
        <f>MATCH(A1019,GDP_Per_Capita_in_USD_V1!$D$2:$D$183,0)</f>
        <v>65</v>
      </c>
      <c r="J1019">
        <f>MATCH(B1019,GDP_Per_Capita_in_USD_V1!$J$1:$AX$1,0)</f>
        <v>28</v>
      </c>
      <c r="K1019">
        <f>INDEX(GDP_Per_Capita_in_USD_V1!$A$1:$AY$183,I1019+1,J1019+9)</f>
        <v>2554.52</v>
      </c>
    </row>
    <row r="1020" spans="1:11" x14ac:dyDescent="0.3">
      <c r="A1020" t="s">
        <v>145</v>
      </c>
      <c r="B1020">
        <v>2006</v>
      </c>
      <c r="C1020">
        <v>69.7</v>
      </c>
      <c r="D1020">
        <v>73.3</v>
      </c>
      <c r="E1020">
        <v>66.099999999999994</v>
      </c>
      <c r="F1020">
        <v>20.6</v>
      </c>
      <c r="G1020">
        <v>21.4</v>
      </c>
      <c r="H1020">
        <v>19.7</v>
      </c>
      <c r="I1020">
        <f>MATCH(A1020,GDP_Per_Capita_in_USD_V1!$D$2:$D$183,0)</f>
        <v>65</v>
      </c>
      <c r="J1020">
        <f>MATCH(B1020,GDP_Per_Capita_in_USD_V1!$J$1:$AX$1,0)</f>
        <v>27</v>
      </c>
      <c r="K1020">
        <f>INDEX(GDP_Per_Capita_in_USD_V1!$A$1:$AY$183,I1020+1,J1020+9)</f>
        <v>2320.3000000000002</v>
      </c>
    </row>
    <row r="1021" spans="1:11" x14ac:dyDescent="0.3">
      <c r="A1021" t="s">
        <v>145</v>
      </c>
      <c r="B1021">
        <v>2005</v>
      </c>
      <c r="C1021">
        <v>69.2</v>
      </c>
      <c r="D1021">
        <v>72.7</v>
      </c>
      <c r="E1021">
        <v>65.599999999999994</v>
      </c>
      <c r="F1021">
        <v>20.399999999999999</v>
      </c>
      <c r="G1021">
        <v>21.2</v>
      </c>
      <c r="H1021">
        <v>19.399999999999999</v>
      </c>
      <c r="I1021">
        <f>MATCH(A1021,GDP_Per_Capita_in_USD_V1!$D$2:$D$183,0)</f>
        <v>65</v>
      </c>
      <c r="J1021">
        <f>MATCH(B1021,GDP_Per_Capita_in_USD_V1!$J$1:$AX$1,0)</f>
        <v>26</v>
      </c>
      <c r="K1021">
        <f>INDEX(GDP_Per_Capita_in_USD_V1!$A$1:$AY$183,I1021+1,J1021+9)</f>
        <v>2140.94</v>
      </c>
    </row>
    <row r="1022" spans="1:11" x14ac:dyDescent="0.3">
      <c r="A1022" t="s">
        <v>145</v>
      </c>
      <c r="B1022">
        <v>2004</v>
      </c>
      <c r="C1022">
        <v>69.599999999999994</v>
      </c>
      <c r="D1022">
        <v>73</v>
      </c>
      <c r="E1022">
        <v>66.2</v>
      </c>
      <c r="F1022">
        <v>20.6</v>
      </c>
      <c r="G1022">
        <v>21.4</v>
      </c>
      <c r="H1022">
        <v>19.600000000000001</v>
      </c>
      <c r="I1022">
        <f>MATCH(A1022,GDP_Per_Capita_in_USD_V1!$D$2:$D$183,0)</f>
        <v>65</v>
      </c>
      <c r="J1022">
        <f>MATCH(B1022,GDP_Per_Capita_in_USD_V1!$J$1:$AX$1,0)</f>
        <v>25</v>
      </c>
      <c r="K1022">
        <f>INDEX(GDP_Per_Capita_in_USD_V1!$A$1:$AY$183,I1022+1,J1022+9)</f>
        <v>1933.15</v>
      </c>
    </row>
    <row r="1023" spans="1:11" x14ac:dyDescent="0.3">
      <c r="A1023" t="s">
        <v>145</v>
      </c>
      <c r="B1023">
        <v>2003</v>
      </c>
      <c r="C1023">
        <v>69.400000000000006</v>
      </c>
      <c r="D1023">
        <v>72.8</v>
      </c>
      <c r="E1023">
        <v>65.900000000000006</v>
      </c>
      <c r="F1023">
        <v>20.6</v>
      </c>
      <c r="G1023">
        <v>21.3</v>
      </c>
      <c r="H1023">
        <v>19.8</v>
      </c>
      <c r="I1023">
        <f>MATCH(A1023,GDP_Per_Capita_in_USD_V1!$D$2:$D$183,0)</f>
        <v>65</v>
      </c>
      <c r="J1023">
        <f>MATCH(B1023,GDP_Per_Capita_in_USD_V1!$J$1:$AX$1,0)</f>
        <v>24</v>
      </c>
      <c r="K1023">
        <f>INDEX(GDP_Per_Capita_in_USD_V1!$A$1:$AY$183,I1023+1,J1023+9)</f>
        <v>1812.72</v>
      </c>
    </row>
    <row r="1024" spans="1:11" x14ac:dyDescent="0.3">
      <c r="A1024" t="s">
        <v>145</v>
      </c>
      <c r="B1024">
        <v>2002</v>
      </c>
      <c r="C1024">
        <v>69.3</v>
      </c>
      <c r="D1024">
        <v>72.5</v>
      </c>
      <c r="E1024">
        <v>66</v>
      </c>
      <c r="F1024">
        <v>20.5</v>
      </c>
      <c r="G1024">
        <v>21.4</v>
      </c>
      <c r="H1024">
        <v>19.600000000000001</v>
      </c>
      <c r="I1024">
        <f>MATCH(A1024,GDP_Per_Capita_in_USD_V1!$D$2:$D$183,0)</f>
        <v>65</v>
      </c>
      <c r="J1024">
        <f>MATCH(B1024,GDP_Per_Capita_in_USD_V1!$J$1:$AX$1,0)</f>
        <v>23</v>
      </c>
      <c r="K1024">
        <f>INDEX(GDP_Per_Capita_in_USD_V1!$A$1:$AY$183,I1024+1,J1024+9)</f>
        <v>1761.78</v>
      </c>
    </row>
    <row r="1025" spans="1:11" x14ac:dyDescent="0.3">
      <c r="A1025" t="s">
        <v>145</v>
      </c>
      <c r="B1025">
        <v>2001</v>
      </c>
      <c r="C1025">
        <v>68.400000000000006</v>
      </c>
      <c r="D1025">
        <v>71.900000000000006</v>
      </c>
      <c r="E1025">
        <v>64.8</v>
      </c>
      <c r="F1025">
        <v>20</v>
      </c>
      <c r="G1025">
        <v>20.9</v>
      </c>
      <c r="H1025">
        <v>19</v>
      </c>
      <c r="I1025">
        <f>MATCH(A1025,GDP_Per_Capita_in_USD_V1!$D$2:$D$183,0)</f>
        <v>65</v>
      </c>
      <c r="J1025">
        <f>MATCH(B1025,GDP_Per_Capita_in_USD_V1!$J$1:$AX$1,0)</f>
        <v>22</v>
      </c>
      <c r="K1025">
        <f>INDEX(GDP_Per_Capita_in_USD_V1!$A$1:$AY$183,I1025+1,J1025+9)</f>
        <v>1625.49</v>
      </c>
    </row>
    <row r="1026" spans="1:11" x14ac:dyDescent="0.3">
      <c r="A1026" t="s">
        <v>145</v>
      </c>
      <c r="B1026">
        <v>2000</v>
      </c>
      <c r="C1026">
        <v>67.7</v>
      </c>
      <c r="D1026">
        <v>71</v>
      </c>
      <c r="E1026">
        <v>64.3</v>
      </c>
      <c r="F1026">
        <v>19.8</v>
      </c>
      <c r="G1026">
        <v>20.7</v>
      </c>
      <c r="H1026">
        <v>18.899999999999999</v>
      </c>
      <c r="I1026">
        <f>MATCH(A1026,GDP_Per_Capita_in_USD_V1!$D$2:$D$183,0)</f>
        <v>65</v>
      </c>
      <c r="J1026">
        <f>MATCH(B1026,GDP_Per_Capita_in_USD_V1!$J$1:$AX$1,0)</f>
        <v>21</v>
      </c>
      <c r="K1026">
        <f>INDEX(GDP_Per_Capita_in_USD_V1!$A$1:$AY$183,I1026+1,J1026+9)</f>
        <v>1530.34</v>
      </c>
    </row>
    <row r="1027" spans="1:11" x14ac:dyDescent="0.3">
      <c r="A1027" t="s">
        <v>147</v>
      </c>
      <c r="B1027">
        <v>2015</v>
      </c>
      <c r="C1027">
        <v>59</v>
      </c>
      <c r="D1027">
        <v>59.8</v>
      </c>
      <c r="E1027">
        <v>58.2</v>
      </c>
      <c r="F1027">
        <v>16.7</v>
      </c>
      <c r="G1027">
        <v>17.100000000000001</v>
      </c>
      <c r="H1027">
        <v>16.399999999999999</v>
      </c>
      <c r="I1027">
        <f>MATCH(A1027,GDP_Per_Capita_in_USD_V1!$D$2:$D$183,0)</f>
        <v>66</v>
      </c>
      <c r="J1027">
        <f>MATCH(B1027,GDP_Per_Capita_in_USD_V1!$J$1:$AX$1,0)</f>
        <v>36</v>
      </c>
      <c r="K1027">
        <f>INDEX(GDP_Per_Capita_in_USD_V1!$A$1:$AY$183,I1027+1,J1027+9)</f>
        <v>545.64400000000001</v>
      </c>
    </row>
    <row r="1028" spans="1:11" x14ac:dyDescent="0.3">
      <c r="A1028" t="s">
        <v>147</v>
      </c>
      <c r="B1028">
        <v>2014</v>
      </c>
      <c r="C1028">
        <v>58.1</v>
      </c>
      <c r="D1028">
        <v>58.9</v>
      </c>
      <c r="E1028">
        <v>57.4</v>
      </c>
      <c r="F1028">
        <v>16.600000000000001</v>
      </c>
      <c r="G1028">
        <v>16.899999999999999</v>
      </c>
      <c r="H1028">
        <v>16.3</v>
      </c>
      <c r="I1028">
        <f>MATCH(A1028,GDP_Per_Capita_in_USD_V1!$D$2:$D$183,0)</f>
        <v>66</v>
      </c>
      <c r="J1028">
        <f>MATCH(B1028,GDP_Per_Capita_in_USD_V1!$J$1:$AX$1,0)</f>
        <v>35</v>
      </c>
      <c r="K1028">
        <f>INDEX(GDP_Per_Capita_in_USD_V1!$A$1:$AY$183,I1028+1,J1028+9)</f>
        <v>557.08399999999995</v>
      </c>
    </row>
    <row r="1029" spans="1:11" x14ac:dyDescent="0.3">
      <c r="A1029" t="s">
        <v>147</v>
      </c>
      <c r="B1029">
        <v>2013</v>
      </c>
      <c r="C1029">
        <v>58.8</v>
      </c>
      <c r="D1029">
        <v>59.6</v>
      </c>
      <c r="E1029">
        <v>58.1</v>
      </c>
      <c r="F1029">
        <v>16.7</v>
      </c>
      <c r="G1029">
        <v>17</v>
      </c>
      <c r="H1029">
        <v>16.399999999999999</v>
      </c>
      <c r="I1029">
        <f>MATCH(A1029,GDP_Per_Capita_in_USD_V1!$D$2:$D$183,0)</f>
        <v>66</v>
      </c>
      <c r="J1029">
        <f>MATCH(B1029,GDP_Per_Capita_in_USD_V1!$J$1:$AX$1,0)</f>
        <v>34</v>
      </c>
      <c r="K1029">
        <f>INDEX(GDP_Per_Capita_in_USD_V1!$A$1:$AY$183,I1029+1,J1029+9)</f>
        <v>524.51099999999997</v>
      </c>
    </row>
    <row r="1030" spans="1:11" x14ac:dyDescent="0.3">
      <c r="A1030" t="s">
        <v>147</v>
      </c>
      <c r="B1030">
        <v>2012</v>
      </c>
      <c r="C1030">
        <v>58.4</v>
      </c>
      <c r="D1030">
        <v>59.2</v>
      </c>
      <c r="E1030">
        <v>57.7</v>
      </c>
      <c r="F1030">
        <v>16.7</v>
      </c>
      <c r="G1030">
        <v>17</v>
      </c>
      <c r="H1030">
        <v>16.3</v>
      </c>
      <c r="I1030">
        <f>MATCH(A1030,GDP_Per_Capita_in_USD_V1!$D$2:$D$183,0)</f>
        <v>66</v>
      </c>
      <c r="J1030">
        <f>MATCH(B1030,GDP_Per_Capita_in_USD_V1!$J$1:$AX$1,0)</f>
        <v>33</v>
      </c>
      <c r="K1030">
        <f>INDEX(GDP_Per_Capita_in_USD_V1!$A$1:$AY$183,I1030+1,J1030+9)</f>
        <v>491.82</v>
      </c>
    </row>
    <row r="1031" spans="1:11" x14ac:dyDescent="0.3">
      <c r="A1031" t="s">
        <v>147</v>
      </c>
      <c r="B1031">
        <v>2011</v>
      </c>
      <c r="C1031">
        <v>58.1</v>
      </c>
      <c r="D1031">
        <v>59.1</v>
      </c>
      <c r="E1031">
        <v>57.2</v>
      </c>
      <c r="F1031">
        <v>16.7</v>
      </c>
      <c r="G1031">
        <v>17.100000000000001</v>
      </c>
      <c r="H1031">
        <v>16.2</v>
      </c>
      <c r="I1031">
        <f>MATCH(A1031,GDP_Per_Capita_in_USD_V1!$D$2:$D$183,0)</f>
        <v>66</v>
      </c>
      <c r="J1031">
        <f>MATCH(B1031,GDP_Per_Capita_in_USD_V1!$J$1:$AX$1,0)</f>
        <v>32</v>
      </c>
      <c r="K1031">
        <f>INDEX(GDP_Per_Capita_in_USD_V1!$A$1:$AY$183,I1031+1,J1031+9)</f>
        <v>459.08600000000001</v>
      </c>
    </row>
    <row r="1032" spans="1:11" x14ac:dyDescent="0.3">
      <c r="A1032" t="s">
        <v>147</v>
      </c>
      <c r="B1032">
        <v>2010</v>
      </c>
      <c r="C1032">
        <v>57.8</v>
      </c>
      <c r="D1032">
        <v>59</v>
      </c>
      <c r="E1032">
        <v>56.6</v>
      </c>
      <c r="F1032">
        <v>16.7</v>
      </c>
      <c r="G1032">
        <v>17.2</v>
      </c>
      <c r="H1032">
        <v>16.100000000000001</v>
      </c>
      <c r="I1032">
        <f>MATCH(A1032,GDP_Per_Capita_in_USD_V1!$D$2:$D$183,0)</f>
        <v>66</v>
      </c>
      <c r="J1032">
        <f>MATCH(B1032,GDP_Per_Capita_in_USD_V1!$J$1:$AX$1,0)</f>
        <v>31</v>
      </c>
      <c r="K1032">
        <f>INDEX(GDP_Per_Capita_in_USD_V1!$A$1:$AY$183,I1032+1,J1032+9)</f>
        <v>453.18900000000002</v>
      </c>
    </row>
    <row r="1033" spans="1:11" x14ac:dyDescent="0.3">
      <c r="A1033" t="s">
        <v>147</v>
      </c>
      <c r="B1033">
        <v>2009</v>
      </c>
      <c r="C1033">
        <v>57.3</v>
      </c>
      <c r="D1033">
        <v>58.8</v>
      </c>
      <c r="E1033">
        <v>55.9</v>
      </c>
      <c r="F1033">
        <v>16.7</v>
      </c>
      <c r="G1033">
        <v>17.2</v>
      </c>
      <c r="H1033">
        <v>16</v>
      </c>
      <c r="I1033">
        <f>MATCH(A1033,GDP_Per_Capita_in_USD_V1!$D$2:$D$183,0)</f>
        <v>66</v>
      </c>
      <c r="J1033">
        <f>MATCH(B1033,GDP_Per_Capita_in_USD_V1!$J$1:$AX$1,0)</f>
        <v>30</v>
      </c>
      <c r="K1033">
        <f>INDEX(GDP_Per_Capita_in_USD_V1!$A$1:$AY$183,I1033+1,J1033+9)</f>
        <v>437.517</v>
      </c>
    </row>
    <row r="1034" spans="1:11" x14ac:dyDescent="0.3">
      <c r="A1034" t="s">
        <v>147</v>
      </c>
      <c r="B1034">
        <v>2008</v>
      </c>
      <c r="C1034">
        <v>56.8</v>
      </c>
      <c r="D1034">
        <v>58.4</v>
      </c>
      <c r="E1034">
        <v>55.2</v>
      </c>
      <c r="F1034">
        <v>16.600000000000001</v>
      </c>
      <c r="G1034">
        <v>17.3</v>
      </c>
      <c r="H1034">
        <v>15.9</v>
      </c>
      <c r="I1034">
        <f>MATCH(A1034,GDP_Per_Capita_in_USD_V1!$D$2:$D$183,0)</f>
        <v>66</v>
      </c>
      <c r="J1034">
        <f>MATCH(B1034,GDP_Per_Capita_in_USD_V1!$J$1:$AX$1,0)</f>
        <v>29</v>
      </c>
      <c r="K1034">
        <f>INDEX(GDP_Per_Capita_in_USD_V1!$A$1:$AY$183,I1034+1,J1034+9)</f>
        <v>437.959</v>
      </c>
    </row>
    <row r="1035" spans="1:11" x14ac:dyDescent="0.3">
      <c r="A1035" t="s">
        <v>147</v>
      </c>
      <c r="B1035">
        <v>2007</v>
      </c>
      <c r="C1035">
        <v>56.4</v>
      </c>
      <c r="D1035">
        <v>58</v>
      </c>
      <c r="E1035">
        <v>54.7</v>
      </c>
      <c r="F1035">
        <v>16.600000000000001</v>
      </c>
      <c r="G1035">
        <v>17.3</v>
      </c>
      <c r="H1035">
        <v>15.9</v>
      </c>
      <c r="I1035">
        <f>MATCH(A1035,GDP_Per_Capita_in_USD_V1!$D$2:$D$183,0)</f>
        <v>66</v>
      </c>
      <c r="J1035">
        <f>MATCH(B1035,GDP_Per_Capita_in_USD_V1!$J$1:$AX$1,0)</f>
        <v>28</v>
      </c>
      <c r="K1035">
        <f>INDEX(GDP_Per_Capita_in_USD_V1!$A$1:$AY$183,I1035+1,J1035+9)</f>
        <v>413.77300000000002</v>
      </c>
    </row>
    <row r="1036" spans="1:11" x14ac:dyDescent="0.3">
      <c r="A1036" t="s">
        <v>147</v>
      </c>
      <c r="B1036">
        <v>2006</v>
      </c>
      <c r="C1036">
        <v>55.6</v>
      </c>
      <c r="D1036">
        <v>57</v>
      </c>
      <c r="E1036">
        <v>54.1</v>
      </c>
      <c r="F1036">
        <v>16.5</v>
      </c>
      <c r="G1036">
        <v>17.100000000000001</v>
      </c>
      <c r="H1036">
        <v>15.8</v>
      </c>
      <c r="I1036">
        <f>MATCH(A1036,GDP_Per_Capita_in_USD_V1!$D$2:$D$183,0)</f>
        <v>66</v>
      </c>
      <c r="J1036">
        <f>MATCH(B1036,GDP_Per_Capita_in_USD_V1!$J$1:$AX$1,0)</f>
        <v>27</v>
      </c>
      <c r="K1036">
        <f>INDEX(GDP_Per_Capita_in_USD_V1!$A$1:$AY$183,I1036+1,J1036+9)</f>
        <v>296.22800000000001</v>
      </c>
    </row>
    <row r="1037" spans="1:11" x14ac:dyDescent="0.3">
      <c r="A1037" t="s">
        <v>147</v>
      </c>
      <c r="B1037">
        <v>2005</v>
      </c>
      <c r="C1037">
        <v>54.7</v>
      </c>
      <c r="D1037">
        <v>55.9</v>
      </c>
      <c r="E1037">
        <v>53.6</v>
      </c>
      <c r="F1037">
        <v>16.3</v>
      </c>
      <c r="G1037">
        <v>16.8</v>
      </c>
      <c r="H1037">
        <v>15.8</v>
      </c>
      <c r="I1037">
        <f>MATCH(A1037,GDP_Per_Capita_in_USD_V1!$D$2:$D$183,0)</f>
        <v>66</v>
      </c>
      <c r="J1037">
        <f>MATCH(B1037,GDP_Per_Capita_in_USD_V1!$J$1:$AX$1,0)</f>
        <v>26</v>
      </c>
      <c r="K1037">
        <f>INDEX(GDP_Per_Capita_in_USD_V1!$A$1:$AY$183,I1037+1,J1037+9)</f>
        <v>306.70100000000002</v>
      </c>
    </row>
    <row r="1038" spans="1:11" x14ac:dyDescent="0.3">
      <c r="A1038" t="s">
        <v>147</v>
      </c>
      <c r="B1038">
        <v>2004</v>
      </c>
      <c r="C1038">
        <v>54</v>
      </c>
      <c r="D1038">
        <v>54.8</v>
      </c>
      <c r="E1038">
        <v>53.1</v>
      </c>
      <c r="F1038">
        <v>16.2</v>
      </c>
      <c r="G1038">
        <v>16.600000000000001</v>
      </c>
      <c r="H1038">
        <v>15.7</v>
      </c>
      <c r="I1038">
        <f>MATCH(A1038,GDP_Per_Capita_in_USD_V1!$D$2:$D$183,0)</f>
        <v>66</v>
      </c>
      <c r="J1038">
        <f>MATCH(B1038,GDP_Per_Capita_in_USD_V1!$J$1:$AX$1,0)</f>
        <v>25</v>
      </c>
      <c r="K1038">
        <f>INDEX(GDP_Per_Capita_in_USD_V1!$A$1:$AY$183,I1038+1,J1038+9)</f>
        <v>390.88499999999999</v>
      </c>
    </row>
    <row r="1039" spans="1:11" x14ac:dyDescent="0.3">
      <c r="A1039" t="s">
        <v>147</v>
      </c>
      <c r="B1039">
        <v>2003</v>
      </c>
      <c r="C1039">
        <v>53.3</v>
      </c>
      <c r="D1039">
        <v>54</v>
      </c>
      <c r="E1039">
        <v>52.7</v>
      </c>
      <c r="F1039">
        <v>16.100000000000001</v>
      </c>
      <c r="G1039">
        <v>16.399999999999999</v>
      </c>
      <c r="H1039">
        <v>15.7</v>
      </c>
      <c r="I1039">
        <f>MATCH(A1039,GDP_Per_Capita_in_USD_V1!$D$2:$D$183,0)</f>
        <v>66</v>
      </c>
      <c r="J1039">
        <f>MATCH(B1039,GDP_Per_Capita_in_USD_V1!$J$1:$AX$1,0)</f>
        <v>24</v>
      </c>
      <c r="K1039">
        <f>INDEX(GDP_Per_Capita_in_USD_V1!$A$1:$AY$183,I1039+1,J1039+9)</f>
        <v>374.42700000000002</v>
      </c>
    </row>
    <row r="1040" spans="1:11" x14ac:dyDescent="0.3">
      <c r="A1040" t="s">
        <v>147</v>
      </c>
      <c r="B1040">
        <v>2002</v>
      </c>
      <c r="C1040">
        <v>52.9</v>
      </c>
      <c r="D1040">
        <v>53.6</v>
      </c>
      <c r="E1040">
        <v>52.3</v>
      </c>
      <c r="F1040">
        <v>16.100000000000001</v>
      </c>
      <c r="G1040">
        <v>16.399999999999999</v>
      </c>
      <c r="H1040">
        <v>15.7</v>
      </c>
      <c r="I1040">
        <f>MATCH(A1040,GDP_Per_Capita_in_USD_V1!$D$2:$D$183,0)</f>
        <v>66</v>
      </c>
      <c r="J1040">
        <f>MATCH(B1040,GDP_Per_Capita_in_USD_V1!$J$1:$AX$1,0)</f>
        <v>23</v>
      </c>
      <c r="K1040">
        <f>INDEX(GDP_Per_Capita_in_USD_V1!$A$1:$AY$183,I1040+1,J1040+9)</f>
        <v>326.142</v>
      </c>
    </row>
    <row r="1041" spans="1:11" x14ac:dyDescent="0.3">
      <c r="A1041" t="s">
        <v>147</v>
      </c>
      <c r="B1041">
        <v>2001</v>
      </c>
      <c r="C1041">
        <v>52.5</v>
      </c>
      <c r="D1041">
        <v>53.3</v>
      </c>
      <c r="E1041">
        <v>51.8</v>
      </c>
      <c r="F1041">
        <v>16.100000000000001</v>
      </c>
      <c r="G1041">
        <v>16.399999999999999</v>
      </c>
      <c r="H1041">
        <v>15.8</v>
      </c>
      <c r="I1041">
        <f>MATCH(A1041,GDP_Per_Capita_in_USD_V1!$D$2:$D$183,0)</f>
        <v>66</v>
      </c>
      <c r="J1041">
        <f>MATCH(B1041,GDP_Per_Capita_in_USD_V1!$J$1:$AX$1,0)</f>
        <v>22</v>
      </c>
      <c r="K1041">
        <f>INDEX(GDP_Per_Capita_in_USD_V1!$A$1:$AY$183,I1041+1,J1041+9)</f>
        <v>318.08</v>
      </c>
    </row>
    <row r="1042" spans="1:11" x14ac:dyDescent="0.3">
      <c r="A1042" t="s">
        <v>147</v>
      </c>
      <c r="B1042">
        <v>2000</v>
      </c>
      <c r="C1042">
        <v>52.5</v>
      </c>
      <c r="D1042">
        <v>53.2</v>
      </c>
      <c r="E1042">
        <v>51.7</v>
      </c>
      <c r="F1042">
        <v>16.2</v>
      </c>
      <c r="G1042">
        <v>16.5</v>
      </c>
      <c r="H1042">
        <v>15.9</v>
      </c>
      <c r="I1042">
        <f>MATCH(A1042,GDP_Per_Capita_in_USD_V1!$D$2:$D$183,0)</f>
        <v>66</v>
      </c>
      <c r="J1042">
        <f>MATCH(B1042,GDP_Per_Capita_in_USD_V1!$J$1:$AX$1,0)</f>
        <v>21</v>
      </c>
      <c r="K1042">
        <f>INDEX(GDP_Per_Capita_in_USD_V1!$A$1:$AY$183,I1042+1,J1042+9)</f>
        <v>342.47899999999998</v>
      </c>
    </row>
    <row r="1043" spans="1:11" x14ac:dyDescent="0.3">
      <c r="A1043" t="s">
        <v>149</v>
      </c>
      <c r="B1043">
        <v>2015</v>
      </c>
      <c r="C1043">
        <v>58.9</v>
      </c>
      <c r="D1043">
        <v>60.5</v>
      </c>
      <c r="E1043">
        <v>57.2</v>
      </c>
      <c r="F1043">
        <v>15.1</v>
      </c>
      <c r="G1043">
        <v>15.6</v>
      </c>
      <c r="H1043">
        <v>14.6</v>
      </c>
      <c r="I1043">
        <f>MATCH(A1043,GDP_Per_Capita_in_USD_V1!$D$2:$D$183,0)</f>
        <v>67</v>
      </c>
      <c r="J1043">
        <f>MATCH(B1043,GDP_Per_Capita_in_USD_V1!$J$1:$AX$1,0)</f>
        <v>36</v>
      </c>
      <c r="K1043">
        <f>INDEX(GDP_Per_Capita_in_USD_V1!$A$1:$AY$183,I1043+1,J1043+9)</f>
        <v>582.24300000000005</v>
      </c>
    </row>
    <row r="1044" spans="1:11" x14ac:dyDescent="0.3">
      <c r="A1044" t="s">
        <v>149</v>
      </c>
      <c r="B1044">
        <v>2014</v>
      </c>
      <c r="C1044">
        <v>58.4</v>
      </c>
      <c r="D1044">
        <v>59.9</v>
      </c>
      <c r="E1044">
        <v>56.8</v>
      </c>
      <c r="F1044">
        <v>15.1</v>
      </c>
      <c r="G1044">
        <v>15.5</v>
      </c>
      <c r="H1044">
        <v>14.5</v>
      </c>
      <c r="I1044">
        <f>MATCH(A1044,GDP_Per_Capita_in_USD_V1!$D$2:$D$183,0)</f>
        <v>67</v>
      </c>
      <c r="J1044">
        <f>MATCH(B1044,GDP_Per_Capita_in_USD_V1!$J$1:$AX$1,0)</f>
        <v>35</v>
      </c>
      <c r="K1044">
        <f>INDEX(GDP_Per_Capita_in_USD_V1!$A$1:$AY$183,I1044+1,J1044+9)</f>
        <v>639.197</v>
      </c>
    </row>
    <row r="1045" spans="1:11" x14ac:dyDescent="0.3">
      <c r="A1045" t="s">
        <v>149</v>
      </c>
      <c r="B1045">
        <v>2013</v>
      </c>
      <c r="C1045">
        <v>58.1</v>
      </c>
      <c r="D1045">
        <v>59.6</v>
      </c>
      <c r="E1045">
        <v>56.7</v>
      </c>
      <c r="F1045">
        <v>15</v>
      </c>
      <c r="G1045">
        <v>15.5</v>
      </c>
      <c r="H1045">
        <v>14.5</v>
      </c>
      <c r="I1045">
        <f>MATCH(A1045,GDP_Per_Capita_in_USD_V1!$D$2:$D$183,0)</f>
        <v>67</v>
      </c>
      <c r="J1045">
        <f>MATCH(B1045,GDP_Per_Capita_in_USD_V1!$J$1:$AX$1,0)</f>
        <v>34</v>
      </c>
      <c r="K1045">
        <f>INDEX(GDP_Per_Capita_in_USD_V1!$A$1:$AY$183,I1045+1,J1045+9)</f>
        <v>604.45100000000002</v>
      </c>
    </row>
    <row r="1046" spans="1:11" x14ac:dyDescent="0.3">
      <c r="A1046" t="s">
        <v>149</v>
      </c>
      <c r="B1046">
        <v>2012</v>
      </c>
      <c r="C1046">
        <v>57.6</v>
      </c>
      <c r="D1046">
        <v>58.8</v>
      </c>
      <c r="E1046">
        <v>56.3</v>
      </c>
      <c r="F1046">
        <v>15</v>
      </c>
      <c r="G1046">
        <v>15.5</v>
      </c>
      <c r="H1046">
        <v>14.5</v>
      </c>
      <c r="I1046">
        <f>MATCH(A1046,GDP_Per_Capita_in_USD_V1!$D$2:$D$183,0)</f>
        <v>67</v>
      </c>
      <c r="J1046">
        <f>MATCH(B1046,GDP_Per_Capita_in_USD_V1!$J$1:$AX$1,0)</f>
        <v>33</v>
      </c>
      <c r="K1046">
        <f>INDEX(GDP_Per_Capita_in_USD_V1!$A$1:$AY$183,I1046+1,J1046+9)</f>
        <v>599.64300000000003</v>
      </c>
    </row>
    <row r="1047" spans="1:11" x14ac:dyDescent="0.3">
      <c r="A1047" t="s">
        <v>149</v>
      </c>
      <c r="B1047">
        <v>2011</v>
      </c>
      <c r="C1047">
        <v>57.1</v>
      </c>
      <c r="D1047">
        <v>58.3</v>
      </c>
      <c r="E1047">
        <v>55.8</v>
      </c>
      <c r="F1047">
        <v>15</v>
      </c>
      <c r="G1047">
        <v>15.4</v>
      </c>
      <c r="H1047">
        <v>14.4</v>
      </c>
      <c r="I1047">
        <f>MATCH(A1047,GDP_Per_Capita_in_USD_V1!$D$2:$D$183,0)</f>
        <v>67</v>
      </c>
      <c r="J1047">
        <f>MATCH(B1047,GDP_Per_Capita_in_USD_V1!$J$1:$AX$1,0)</f>
        <v>32</v>
      </c>
      <c r="K1047">
        <f>INDEX(GDP_Per_Capita_in_USD_V1!$A$1:$AY$183,I1047+1,J1047+9)</f>
        <v>681.25400000000002</v>
      </c>
    </row>
    <row r="1048" spans="1:11" x14ac:dyDescent="0.3">
      <c r="A1048" t="s">
        <v>149</v>
      </c>
      <c r="B1048">
        <v>2010</v>
      </c>
      <c r="C1048">
        <v>56.7</v>
      </c>
      <c r="D1048">
        <v>58</v>
      </c>
      <c r="E1048">
        <v>55.4</v>
      </c>
      <c r="F1048">
        <v>14.9</v>
      </c>
      <c r="G1048">
        <v>15.4</v>
      </c>
      <c r="H1048">
        <v>14.4</v>
      </c>
      <c r="I1048">
        <f>MATCH(A1048,GDP_Per_Capita_in_USD_V1!$D$2:$D$183,0)</f>
        <v>67</v>
      </c>
      <c r="J1048">
        <f>MATCH(B1048,GDP_Per_Capita_in_USD_V1!$J$1:$AX$1,0)</f>
        <v>31</v>
      </c>
      <c r="K1048">
        <f>INDEX(GDP_Per_Capita_in_USD_V1!$A$1:$AY$183,I1048+1,J1048+9)</f>
        <v>534.41200000000003</v>
      </c>
    </row>
    <row r="1049" spans="1:11" x14ac:dyDescent="0.3">
      <c r="A1049" t="s">
        <v>149</v>
      </c>
      <c r="B1049">
        <v>2009</v>
      </c>
      <c r="C1049">
        <v>56.3</v>
      </c>
      <c r="D1049">
        <v>57.7</v>
      </c>
      <c r="E1049">
        <v>54.9</v>
      </c>
      <c r="F1049">
        <v>14.9</v>
      </c>
      <c r="G1049">
        <v>15.4</v>
      </c>
      <c r="H1049">
        <v>14.3</v>
      </c>
      <c r="I1049">
        <f>MATCH(A1049,GDP_Per_Capita_in_USD_V1!$D$2:$D$183,0)</f>
        <v>67</v>
      </c>
      <c r="J1049">
        <f>MATCH(B1049,GDP_Per_Capita_in_USD_V1!$J$1:$AX$1,0)</f>
        <v>30</v>
      </c>
      <c r="K1049">
        <f>INDEX(GDP_Per_Capita_in_USD_V1!$A$1:$AY$183,I1049+1,J1049+9)</f>
        <v>533.86400000000003</v>
      </c>
    </row>
    <row r="1050" spans="1:11" x14ac:dyDescent="0.3">
      <c r="A1050" t="s">
        <v>149</v>
      </c>
      <c r="B1050">
        <v>2008</v>
      </c>
      <c r="C1050">
        <v>55.6</v>
      </c>
      <c r="D1050">
        <v>56.9</v>
      </c>
      <c r="E1050">
        <v>54.2</v>
      </c>
      <c r="F1050">
        <v>14.8</v>
      </c>
      <c r="G1050">
        <v>15.3</v>
      </c>
      <c r="H1050">
        <v>14.3</v>
      </c>
      <c r="I1050">
        <f>MATCH(A1050,GDP_Per_Capita_in_USD_V1!$D$2:$D$183,0)</f>
        <v>67</v>
      </c>
      <c r="J1050">
        <f>MATCH(B1050,GDP_Per_Capita_in_USD_V1!$J$1:$AX$1,0)</f>
        <v>29</v>
      </c>
      <c r="K1050">
        <f>INDEX(GDP_Per_Capita_in_USD_V1!$A$1:$AY$183,I1050+1,J1050+9)</f>
        <v>572.34400000000005</v>
      </c>
    </row>
    <row r="1051" spans="1:11" x14ac:dyDescent="0.3">
      <c r="A1051" t="s">
        <v>149</v>
      </c>
      <c r="B1051">
        <v>2007</v>
      </c>
      <c r="C1051">
        <v>55</v>
      </c>
      <c r="D1051">
        <v>56.3</v>
      </c>
      <c r="E1051">
        <v>53.7</v>
      </c>
      <c r="F1051">
        <v>14.8</v>
      </c>
      <c r="G1051">
        <v>15.2</v>
      </c>
      <c r="H1051">
        <v>14.3</v>
      </c>
      <c r="I1051">
        <f>MATCH(A1051,GDP_Per_Capita_in_USD_V1!$D$2:$D$183,0)</f>
        <v>67</v>
      </c>
      <c r="J1051">
        <f>MATCH(B1051,GDP_Per_Capita_in_USD_V1!$J$1:$AX$1,0)</f>
        <v>28</v>
      </c>
      <c r="K1051">
        <f>INDEX(GDP_Per_Capita_in_USD_V1!$A$1:$AY$183,I1051+1,J1051+9)</f>
        <v>469.30500000000001</v>
      </c>
    </row>
    <row r="1052" spans="1:11" x14ac:dyDescent="0.3">
      <c r="A1052" t="s">
        <v>149</v>
      </c>
      <c r="B1052">
        <v>2006</v>
      </c>
      <c r="C1052">
        <v>54.4</v>
      </c>
      <c r="D1052">
        <v>55.5</v>
      </c>
      <c r="E1052">
        <v>53.3</v>
      </c>
      <c r="F1052">
        <v>14.7</v>
      </c>
      <c r="G1052">
        <v>15.1</v>
      </c>
      <c r="H1052">
        <v>14.3</v>
      </c>
      <c r="I1052">
        <f>MATCH(A1052,GDP_Per_Capita_in_USD_V1!$D$2:$D$183,0)</f>
        <v>67</v>
      </c>
      <c r="J1052">
        <f>MATCH(B1052,GDP_Per_Capita_in_USD_V1!$J$1:$AX$1,0)</f>
        <v>27</v>
      </c>
      <c r="K1052">
        <f>INDEX(GDP_Per_Capita_in_USD_V1!$A$1:$AY$183,I1052+1,J1052+9)</f>
        <v>407.79</v>
      </c>
    </row>
    <row r="1053" spans="1:11" x14ac:dyDescent="0.3">
      <c r="A1053" t="s">
        <v>149</v>
      </c>
      <c r="B1053">
        <v>2005</v>
      </c>
      <c r="C1053">
        <v>53.9</v>
      </c>
      <c r="D1053">
        <v>54.8</v>
      </c>
      <c r="E1053">
        <v>53.1</v>
      </c>
      <c r="F1053">
        <v>14.7</v>
      </c>
      <c r="G1053">
        <v>15</v>
      </c>
      <c r="H1053">
        <v>14.4</v>
      </c>
      <c r="I1053">
        <f>MATCH(A1053,GDP_Per_Capita_in_USD_V1!$D$2:$D$183,0)</f>
        <v>67</v>
      </c>
      <c r="J1053">
        <f>MATCH(B1053,GDP_Per_Capita_in_USD_V1!$J$1:$AX$1,0)</f>
        <v>26</v>
      </c>
      <c r="K1053">
        <f>INDEX(GDP_Per_Capita_in_USD_V1!$A$1:$AY$183,I1053+1,J1053+9)</f>
        <v>413.51</v>
      </c>
    </row>
    <row r="1054" spans="1:11" x14ac:dyDescent="0.3">
      <c r="A1054" t="s">
        <v>149</v>
      </c>
      <c r="B1054">
        <v>2004</v>
      </c>
      <c r="C1054">
        <v>53.5</v>
      </c>
      <c r="D1054">
        <v>54</v>
      </c>
      <c r="E1054">
        <v>52.9</v>
      </c>
      <c r="F1054">
        <v>14.6</v>
      </c>
      <c r="G1054">
        <v>14.8</v>
      </c>
      <c r="H1054">
        <v>14.4</v>
      </c>
      <c r="I1054">
        <f>MATCH(A1054,GDP_Per_Capita_in_USD_V1!$D$2:$D$183,0)</f>
        <v>67</v>
      </c>
      <c r="J1054">
        <f>MATCH(B1054,GDP_Per_Capita_in_USD_V1!$J$1:$AX$1,0)</f>
        <v>25</v>
      </c>
      <c r="K1054">
        <f>INDEX(GDP_Per_Capita_in_USD_V1!$A$1:$AY$183,I1054+1,J1054+9)</f>
        <v>382.37700000000001</v>
      </c>
    </row>
    <row r="1055" spans="1:11" x14ac:dyDescent="0.3">
      <c r="A1055" t="s">
        <v>149</v>
      </c>
      <c r="B1055">
        <v>2003</v>
      </c>
      <c r="C1055">
        <v>53</v>
      </c>
      <c r="D1055">
        <v>53.4</v>
      </c>
      <c r="E1055">
        <v>52.7</v>
      </c>
      <c r="F1055">
        <v>14.6</v>
      </c>
      <c r="G1055">
        <v>14.7</v>
      </c>
      <c r="H1055">
        <v>14.5</v>
      </c>
      <c r="I1055">
        <f>MATCH(A1055,GDP_Per_Capita_in_USD_V1!$D$2:$D$183,0)</f>
        <v>67</v>
      </c>
      <c r="J1055">
        <f>MATCH(B1055,GDP_Per_Capita_in_USD_V1!$J$1:$AX$1,0)</f>
        <v>24</v>
      </c>
      <c r="K1055">
        <f>INDEX(GDP_Per_Capita_in_USD_V1!$A$1:$AY$183,I1055+1,J1055+9)</f>
        <v>350.82499999999999</v>
      </c>
    </row>
    <row r="1056" spans="1:11" x14ac:dyDescent="0.3">
      <c r="A1056" t="s">
        <v>149</v>
      </c>
      <c r="B1056">
        <v>2002</v>
      </c>
      <c r="C1056">
        <v>52.8</v>
      </c>
      <c r="D1056">
        <v>53.2</v>
      </c>
      <c r="E1056">
        <v>52.3</v>
      </c>
      <c r="F1056">
        <v>14.6</v>
      </c>
      <c r="G1056">
        <v>14.8</v>
      </c>
      <c r="H1056">
        <v>14.5</v>
      </c>
      <c r="I1056">
        <f>MATCH(A1056,GDP_Per_Capita_in_USD_V1!$D$2:$D$183,0)</f>
        <v>67</v>
      </c>
      <c r="J1056">
        <f>MATCH(B1056,GDP_Per_Capita_in_USD_V1!$J$1:$AX$1,0)</f>
        <v>23</v>
      </c>
      <c r="K1056">
        <f>INDEX(GDP_Per_Capita_in_USD_V1!$A$1:$AY$183,I1056+1,J1056+9)</f>
        <v>313.55700000000002</v>
      </c>
    </row>
    <row r="1057" spans="1:11" x14ac:dyDescent="0.3">
      <c r="A1057" t="s">
        <v>149</v>
      </c>
      <c r="B1057">
        <v>2001</v>
      </c>
      <c r="C1057">
        <v>52.5</v>
      </c>
      <c r="D1057">
        <v>53.1</v>
      </c>
      <c r="E1057">
        <v>51.9</v>
      </c>
      <c r="F1057">
        <v>14.6</v>
      </c>
      <c r="G1057">
        <v>14.8</v>
      </c>
      <c r="H1057">
        <v>14.4</v>
      </c>
      <c r="I1057">
        <f>MATCH(A1057,GDP_Per_Capita_in_USD_V1!$D$2:$D$183,0)</f>
        <v>67</v>
      </c>
      <c r="J1057">
        <f>MATCH(B1057,GDP_Per_Capita_in_USD_V1!$J$1:$AX$1,0)</f>
        <v>22</v>
      </c>
      <c r="K1057">
        <f>INDEX(GDP_Per_Capita_in_USD_V1!$A$1:$AY$183,I1057+1,J1057+9)</f>
        <v>301.60899999999998</v>
      </c>
    </row>
    <row r="1058" spans="1:11" x14ac:dyDescent="0.3">
      <c r="A1058" t="s">
        <v>149</v>
      </c>
      <c r="B1058">
        <v>2000</v>
      </c>
      <c r="C1058">
        <v>52.1</v>
      </c>
      <c r="D1058">
        <v>53</v>
      </c>
      <c r="E1058">
        <v>51.3</v>
      </c>
      <c r="F1058">
        <v>14.6</v>
      </c>
      <c r="G1058">
        <v>14.9</v>
      </c>
      <c r="H1058">
        <v>14.3</v>
      </c>
      <c r="I1058">
        <f>MATCH(A1058,GDP_Per_Capita_in_USD_V1!$D$2:$D$183,0)</f>
        <v>67</v>
      </c>
      <c r="J1058">
        <f>MATCH(B1058,GDP_Per_Capita_in_USD_V1!$J$1:$AX$1,0)</f>
        <v>21</v>
      </c>
      <c r="K1058">
        <f>INDEX(GDP_Per_Capita_in_USD_V1!$A$1:$AY$183,I1058+1,J1058+9)</f>
        <v>291.57</v>
      </c>
    </row>
    <row r="1059" spans="1:11" x14ac:dyDescent="0.3">
      <c r="A1059" t="s">
        <v>151</v>
      </c>
      <c r="B1059">
        <v>2015</v>
      </c>
      <c r="C1059">
        <v>66.2</v>
      </c>
      <c r="D1059">
        <v>68.5</v>
      </c>
      <c r="E1059">
        <v>63.9</v>
      </c>
      <c r="F1059">
        <v>16.100000000000001</v>
      </c>
      <c r="G1059">
        <v>16.7</v>
      </c>
      <c r="H1059">
        <v>15.5</v>
      </c>
      <c r="I1059">
        <f>MATCH(A1059,GDP_Per_Capita_in_USD_V1!$D$2:$D$183,0)</f>
        <v>68</v>
      </c>
      <c r="J1059">
        <f>MATCH(B1059,GDP_Per_Capita_in_USD_V1!$J$1:$AX$1,0)</f>
        <v>36</v>
      </c>
      <c r="K1059">
        <f>INDEX(GDP_Per_Capita_in_USD_V1!$A$1:$AY$183,I1059+1,J1059+9)</f>
        <v>3993.18</v>
      </c>
    </row>
    <row r="1060" spans="1:11" x14ac:dyDescent="0.3">
      <c r="A1060" t="s">
        <v>151</v>
      </c>
      <c r="B1060">
        <v>2014</v>
      </c>
      <c r="C1060">
        <v>66</v>
      </c>
      <c r="D1060">
        <v>68.400000000000006</v>
      </c>
      <c r="E1060">
        <v>63.8</v>
      </c>
      <c r="F1060">
        <v>16.100000000000001</v>
      </c>
      <c r="G1060">
        <v>16.7</v>
      </c>
      <c r="H1060">
        <v>15.5</v>
      </c>
      <c r="I1060">
        <f>MATCH(A1060,GDP_Per_Capita_in_USD_V1!$D$2:$D$183,0)</f>
        <v>68</v>
      </c>
      <c r="J1060">
        <f>MATCH(B1060,GDP_Per_Capita_in_USD_V1!$J$1:$AX$1,0)</f>
        <v>35</v>
      </c>
      <c r="K1060">
        <f>INDEX(GDP_Per_Capita_in_USD_V1!$A$1:$AY$183,I1060+1,J1060+9)</f>
        <v>3825.83</v>
      </c>
    </row>
    <row r="1061" spans="1:11" x14ac:dyDescent="0.3">
      <c r="A1061" t="s">
        <v>151</v>
      </c>
      <c r="B1061">
        <v>2013</v>
      </c>
      <c r="C1061">
        <v>65.900000000000006</v>
      </c>
      <c r="D1061">
        <v>68.3</v>
      </c>
      <c r="E1061">
        <v>63.7</v>
      </c>
      <c r="F1061">
        <v>16.100000000000001</v>
      </c>
      <c r="G1061">
        <v>16.7</v>
      </c>
      <c r="H1061">
        <v>15.5</v>
      </c>
      <c r="I1061">
        <f>MATCH(A1061,GDP_Per_Capita_in_USD_V1!$D$2:$D$183,0)</f>
        <v>68</v>
      </c>
      <c r="J1061">
        <f>MATCH(B1061,GDP_Per_Capita_in_USD_V1!$J$1:$AX$1,0)</f>
        <v>34</v>
      </c>
      <c r="K1061">
        <f>INDEX(GDP_Per_Capita_in_USD_V1!$A$1:$AY$183,I1061+1,J1061+9)</f>
        <v>3729.7</v>
      </c>
    </row>
    <row r="1062" spans="1:11" x14ac:dyDescent="0.3">
      <c r="A1062" t="s">
        <v>151</v>
      </c>
      <c r="B1062">
        <v>2012</v>
      </c>
      <c r="C1062">
        <v>65.8</v>
      </c>
      <c r="D1062">
        <v>68.2</v>
      </c>
      <c r="E1062">
        <v>63.6</v>
      </c>
      <c r="F1062">
        <v>16.100000000000001</v>
      </c>
      <c r="G1062">
        <v>16.600000000000001</v>
      </c>
      <c r="H1062">
        <v>15.4</v>
      </c>
      <c r="I1062">
        <f>MATCH(A1062,GDP_Per_Capita_in_USD_V1!$D$2:$D$183,0)</f>
        <v>68</v>
      </c>
      <c r="J1062">
        <f>MATCH(B1062,GDP_Per_Capita_in_USD_V1!$J$1:$AX$1,0)</f>
        <v>33</v>
      </c>
      <c r="K1062">
        <f>INDEX(GDP_Per_Capita_in_USD_V1!$A$1:$AY$183,I1062+1,J1062+9)</f>
        <v>3584.59</v>
      </c>
    </row>
    <row r="1063" spans="1:11" x14ac:dyDescent="0.3">
      <c r="A1063" t="s">
        <v>151</v>
      </c>
      <c r="B1063">
        <v>2011</v>
      </c>
      <c r="C1063">
        <v>65.599999999999994</v>
      </c>
      <c r="D1063">
        <v>68.3</v>
      </c>
      <c r="E1063">
        <v>63</v>
      </c>
      <c r="F1063">
        <v>16.2</v>
      </c>
      <c r="G1063">
        <v>17</v>
      </c>
      <c r="H1063">
        <v>15.3</v>
      </c>
      <c r="I1063">
        <f>MATCH(A1063,GDP_Per_Capita_in_USD_V1!$D$2:$D$183,0)</f>
        <v>68</v>
      </c>
      <c r="J1063">
        <f>MATCH(B1063,GDP_Per_Capita_in_USD_V1!$J$1:$AX$1,0)</f>
        <v>32</v>
      </c>
      <c r="K1063">
        <f>INDEX(GDP_Per_Capita_in_USD_V1!$A$1:$AY$183,I1063+1,J1063+9)</f>
        <v>3269.46</v>
      </c>
    </row>
    <row r="1064" spans="1:11" x14ac:dyDescent="0.3">
      <c r="A1064" t="s">
        <v>151</v>
      </c>
      <c r="B1064">
        <v>2010</v>
      </c>
      <c r="C1064">
        <v>65.900000000000006</v>
      </c>
      <c r="D1064">
        <v>68.599999999999994</v>
      </c>
      <c r="E1064">
        <v>63.4</v>
      </c>
      <c r="F1064">
        <v>16.2</v>
      </c>
      <c r="G1064">
        <v>17.100000000000001</v>
      </c>
      <c r="H1064">
        <v>15.3</v>
      </c>
      <c r="I1064">
        <f>MATCH(A1064,GDP_Per_Capita_in_USD_V1!$D$2:$D$183,0)</f>
        <v>68</v>
      </c>
      <c r="J1064">
        <f>MATCH(B1064,GDP_Per_Capita_in_USD_V1!$J$1:$AX$1,0)</f>
        <v>31</v>
      </c>
      <c r="K1064">
        <f>INDEX(GDP_Per_Capita_in_USD_V1!$A$1:$AY$183,I1064+1,J1064+9)</f>
        <v>2908.07</v>
      </c>
    </row>
    <row r="1065" spans="1:11" x14ac:dyDescent="0.3">
      <c r="A1065" t="s">
        <v>151</v>
      </c>
      <c r="B1065">
        <v>2009</v>
      </c>
      <c r="C1065">
        <v>66.099999999999994</v>
      </c>
      <c r="D1065">
        <v>68.599999999999994</v>
      </c>
      <c r="E1065">
        <v>63.8</v>
      </c>
      <c r="F1065">
        <v>16.3</v>
      </c>
      <c r="G1065">
        <v>17</v>
      </c>
      <c r="H1065">
        <v>15.4</v>
      </c>
      <c r="I1065">
        <f>MATCH(A1065,GDP_Per_Capita_in_USD_V1!$D$2:$D$183,0)</f>
        <v>68</v>
      </c>
      <c r="J1065">
        <f>MATCH(B1065,GDP_Per_Capita_in_USD_V1!$J$1:$AX$1,0)</f>
        <v>30</v>
      </c>
      <c r="K1065">
        <f>INDEX(GDP_Per_Capita_in_USD_V1!$A$1:$AY$183,I1065+1,J1065+9)</f>
        <v>2628.11</v>
      </c>
    </row>
    <row r="1066" spans="1:11" x14ac:dyDescent="0.3">
      <c r="A1066" t="s">
        <v>151</v>
      </c>
      <c r="B1066">
        <v>2008</v>
      </c>
      <c r="C1066">
        <v>66.3</v>
      </c>
      <c r="D1066">
        <v>68.7</v>
      </c>
      <c r="E1066">
        <v>64</v>
      </c>
      <c r="F1066">
        <v>16.399999999999999</v>
      </c>
      <c r="G1066">
        <v>17.2</v>
      </c>
      <c r="H1066">
        <v>15.6</v>
      </c>
      <c r="I1066">
        <f>MATCH(A1066,GDP_Per_Capita_in_USD_V1!$D$2:$D$183,0)</f>
        <v>68</v>
      </c>
      <c r="J1066">
        <f>MATCH(B1066,GDP_Per_Capita_in_USD_V1!$J$1:$AX$1,0)</f>
        <v>29</v>
      </c>
      <c r="K1066">
        <f>INDEX(GDP_Per_Capita_in_USD_V1!$A$1:$AY$183,I1066+1,J1066+9)</f>
        <v>2500.16</v>
      </c>
    </row>
    <row r="1067" spans="1:11" x14ac:dyDescent="0.3">
      <c r="A1067" t="s">
        <v>151</v>
      </c>
      <c r="B1067">
        <v>2007</v>
      </c>
      <c r="C1067">
        <v>65.7</v>
      </c>
      <c r="D1067">
        <v>68.2</v>
      </c>
      <c r="E1067">
        <v>63.3</v>
      </c>
      <c r="F1067">
        <v>16.3</v>
      </c>
      <c r="G1067">
        <v>17</v>
      </c>
      <c r="H1067">
        <v>15.5</v>
      </c>
      <c r="I1067">
        <f>MATCH(A1067,GDP_Per_Capita_in_USD_V1!$D$2:$D$183,0)</f>
        <v>68</v>
      </c>
      <c r="J1067">
        <f>MATCH(B1067,GDP_Per_Capita_in_USD_V1!$J$1:$AX$1,0)</f>
        <v>28</v>
      </c>
      <c r="K1067">
        <f>INDEX(GDP_Per_Capita_in_USD_V1!$A$1:$AY$183,I1067+1,J1067+9)</f>
        <v>2281.4</v>
      </c>
    </row>
    <row r="1068" spans="1:11" x14ac:dyDescent="0.3">
      <c r="A1068" t="s">
        <v>151</v>
      </c>
      <c r="B1068">
        <v>2006</v>
      </c>
      <c r="C1068">
        <v>65.2</v>
      </c>
      <c r="D1068">
        <v>67.900000000000006</v>
      </c>
      <c r="E1068">
        <v>62.6</v>
      </c>
      <c r="F1068">
        <v>16.100000000000001</v>
      </c>
      <c r="G1068">
        <v>17</v>
      </c>
      <c r="H1068">
        <v>15.2</v>
      </c>
      <c r="I1068">
        <f>MATCH(A1068,GDP_Per_Capita_in_USD_V1!$D$2:$D$183,0)</f>
        <v>68</v>
      </c>
      <c r="J1068">
        <f>MATCH(B1068,GDP_Per_Capita_in_USD_V1!$J$1:$AX$1,0)</f>
        <v>27</v>
      </c>
      <c r="K1068">
        <f>INDEX(GDP_Per_Capita_in_USD_V1!$A$1:$AY$183,I1068+1,J1068+9)</f>
        <v>1911.04</v>
      </c>
    </row>
    <row r="1069" spans="1:11" x14ac:dyDescent="0.3">
      <c r="A1069" t="s">
        <v>151</v>
      </c>
      <c r="B1069">
        <v>2005</v>
      </c>
      <c r="C1069">
        <v>65</v>
      </c>
      <c r="D1069">
        <v>67.900000000000006</v>
      </c>
      <c r="E1069">
        <v>62.3</v>
      </c>
      <c r="F1069">
        <v>15.9</v>
      </c>
      <c r="G1069">
        <v>16.8</v>
      </c>
      <c r="H1069">
        <v>14.9</v>
      </c>
      <c r="I1069">
        <f>MATCH(A1069,GDP_Per_Capita_in_USD_V1!$D$2:$D$183,0)</f>
        <v>68</v>
      </c>
      <c r="J1069">
        <f>MATCH(B1069,GDP_Per_Capita_in_USD_V1!$J$1:$AX$1,0)</f>
        <v>26</v>
      </c>
      <c r="K1069">
        <f>INDEX(GDP_Per_Capita_in_USD_V1!$A$1:$AY$183,I1069+1,J1069+9)</f>
        <v>1727.77</v>
      </c>
    </row>
    <row r="1070" spans="1:11" x14ac:dyDescent="0.3">
      <c r="A1070" t="s">
        <v>151</v>
      </c>
      <c r="B1070">
        <v>2004</v>
      </c>
      <c r="C1070">
        <v>65.099999999999994</v>
      </c>
      <c r="D1070">
        <v>68</v>
      </c>
      <c r="E1070">
        <v>62.3</v>
      </c>
      <c r="F1070">
        <v>15.8</v>
      </c>
      <c r="G1070">
        <v>16.7</v>
      </c>
      <c r="H1070">
        <v>14.9</v>
      </c>
      <c r="I1070">
        <f>MATCH(A1070,GDP_Per_Capita_in_USD_V1!$D$2:$D$183,0)</f>
        <v>68</v>
      </c>
      <c r="J1070">
        <f>MATCH(B1070,GDP_Per_Capita_in_USD_V1!$J$1:$AX$1,0)</f>
        <v>25</v>
      </c>
      <c r="K1070">
        <f>INDEX(GDP_Per_Capita_in_USD_V1!$A$1:$AY$183,I1070+1,J1070+9)</f>
        <v>1665.37</v>
      </c>
    </row>
    <row r="1071" spans="1:11" x14ac:dyDescent="0.3">
      <c r="A1071" t="s">
        <v>151</v>
      </c>
      <c r="B1071">
        <v>2003</v>
      </c>
      <c r="C1071">
        <v>65.3</v>
      </c>
      <c r="D1071">
        <v>68.400000000000006</v>
      </c>
      <c r="E1071">
        <v>62.4</v>
      </c>
      <c r="F1071">
        <v>16.100000000000001</v>
      </c>
      <c r="G1071">
        <v>17</v>
      </c>
      <c r="H1071">
        <v>15.2</v>
      </c>
      <c r="I1071">
        <f>MATCH(A1071,GDP_Per_Capita_in_USD_V1!$D$2:$D$183,0)</f>
        <v>68</v>
      </c>
      <c r="J1071">
        <f>MATCH(B1071,GDP_Per_Capita_in_USD_V1!$J$1:$AX$1,0)</f>
        <v>24</v>
      </c>
      <c r="K1071">
        <f>INDEX(GDP_Per_Capita_in_USD_V1!$A$1:$AY$183,I1071+1,J1071+9)</f>
        <v>1588.45</v>
      </c>
    </row>
    <row r="1072" spans="1:11" x14ac:dyDescent="0.3">
      <c r="A1072" t="s">
        <v>151</v>
      </c>
      <c r="B1072">
        <v>2002</v>
      </c>
      <c r="C1072">
        <v>65.3</v>
      </c>
      <c r="D1072">
        <v>68.3</v>
      </c>
      <c r="E1072">
        <v>62.5</v>
      </c>
      <c r="F1072">
        <v>16.399999999999999</v>
      </c>
      <c r="G1072">
        <v>17.2</v>
      </c>
      <c r="H1072">
        <v>15.5</v>
      </c>
      <c r="I1072">
        <f>MATCH(A1072,GDP_Per_Capita_in_USD_V1!$D$2:$D$183,0)</f>
        <v>68</v>
      </c>
      <c r="J1072">
        <f>MATCH(B1072,GDP_Per_Capita_in_USD_V1!$J$1:$AX$1,0)</f>
        <v>23</v>
      </c>
      <c r="K1072">
        <f>INDEX(GDP_Per_Capita_in_USD_V1!$A$1:$AY$183,I1072+1,J1072+9)</f>
        <v>1544.09</v>
      </c>
    </row>
    <row r="1073" spans="1:11" x14ac:dyDescent="0.3">
      <c r="A1073" t="s">
        <v>151</v>
      </c>
      <c r="B1073">
        <v>2001</v>
      </c>
      <c r="C1073">
        <v>65.400000000000006</v>
      </c>
      <c r="D1073">
        <v>68.3</v>
      </c>
      <c r="E1073">
        <v>62.6</v>
      </c>
      <c r="F1073">
        <v>16.600000000000001</v>
      </c>
      <c r="G1073">
        <v>17.399999999999999</v>
      </c>
      <c r="H1073">
        <v>15.7</v>
      </c>
      <c r="I1073">
        <f>MATCH(A1073,GDP_Per_Capita_in_USD_V1!$D$2:$D$183,0)</f>
        <v>68</v>
      </c>
      <c r="J1073">
        <f>MATCH(B1073,GDP_Per_Capita_in_USD_V1!$J$1:$AX$1,0)</f>
        <v>22</v>
      </c>
      <c r="K1073">
        <f>INDEX(GDP_Per_Capita_in_USD_V1!$A$1:$AY$183,I1073+1,J1073+9)</f>
        <v>1515</v>
      </c>
    </row>
    <row r="1074" spans="1:11" x14ac:dyDescent="0.3">
      <c r="A1074" t="s">
        <v>151</v>
      </c>
      <c r="B1074">
        <v>2000</v>
      </c>
      <c r="C1074">
        <v>65.400000000000006</v>
      </c>
      <c r="D1074">
        <v>68.400000000000006</v>
      </c>
      <c r="E1074">
        <v>62.7</v>
      </c>
      <c r="F1074">
        <v>16.7</v>
      </c>
      <c r="G1074">
        <v>17.7</v>
      </c>
      <c r="H1074">
        <v>15.9</v>
      </c>
      <c r="I1074">
        <f>MATCH(A1074,GDP_Per_Capita_in_USD_V1!$D$2:$D$183,0)</f>
        <v>68</v>
      </c>
      <c r="J1074">
        <f>MATCH(B1074,GDP_Per_Capita_in_USD_V1!$J$1:$AX$1,0)</f>
        <v>21</v>
      </c>
      <c r="K1074">
        <f>INDEX(GDP_Per_Capita_in_USD_V1!$A$1:$AY$183,I1074+1,J1074+9)</f>
        <v>1511.51</v>
      </c>
    </row>
    <row r="1075" spans="1:11" x14ac:dyDescent="0.3">
      <c r="A1075" t="s">
        <v>153</v>
      </c>
      <c r="B1075">
        <v>2015</v>
      </c>
      <c r="C1075">
        <v>63.5</v>
      </c>
      <c r="D1075">
        <v>65.5</v>
      </c>
      <c r="E1075">
        <v>61.5</v>
      </c>
      <c r="F1075">
        <v>17.600000000000001</v>
      </c>
      <c r="G1075">
        <v>18.3</v>
      </c>
      <c r="H1075">
        <v>16.899999999999999</v>
      </c>
      <c r="I1075">
        <f>MATCH(A1075,GDP_Per_Capita_in_USD_V1!$D$2:$D$183,0)</f>
        <v>69</v>
      </c>
      <c r="J1075">
        <f>MATCH(B1075,GDP_Per_Capita_in_USD_V1!$J$1:$AX$1,0)</f>
        <v>36</v>
      </c>
      <c r="K1075">
        <f>INDEX(GDP_Per_Capita_in_USD_V1!$A$1:$AY$183,I1075+1,J1075+9)</f>
        <v>829.64300000000003</v>
      </c>
    </row>
    <row r="1076" spans="1:11" x14ac:dyDescent="0.3">
      <c r="A1076" t="s">
        <v>153</v>
      </c>
      <c r="B1076">
        <v>2014</v>
      </c>
      <c r="C1076">
        <v>63.1</v>
      </c>
      <c r="D1076">
        <v>65.2</v>
      </c>
      <c r="E1076">
        <v>61</v>
      </c>
      <c r="F1076">
        <v>17.600000000000001</v>
      </c>
      <c r="G1076">
        <v>18.3</v>
      </c>
      <c r="H1076">
        <v>16.8</v>
      </c>
      <c r="I1076">
        <f>MATCH(A1076,GDP_Per_Capita_in_USD_V1!$D$2:$D$183,0)</f>
        <v>69</v>
      </c>
      <c r="J1076">
        <f>MATCH(B1076,GDP_Per_Capita_in_USD_V1!$J$1:$AX$1,0)</f>
        <v>35</v>
      </c>
      <c r="K1076">
        <f>INDEX(GDP_Per_Capita_in_USD_V1!$A$1:$AY$183,I1076+1,J1076+9)</f>
        <v>832.63300000000004</v>
      </c>
    </row>
    <row r="1077" spans="1:11" x14ac:dyDescent="0.3">
      <c r="A1077" t="s">
        <v>153</v>
      </c>
      <c r="B1077">
        <v>2013</v>
      </c>
      <c r="C1077">
        <v>62.7</v>
      </c>
      <c r="D1077">
        <v>64.8</v>
      </c>
      <c r="E1077">
        <v>60.7</v>
      </c>
      <c r="F1077">
        <v>17.600000000000001</v>
      </c>
      <c r="G1077">
        <v>18.3</v>
      </c>
      <c r="H1077">
        <v>16.8</v>
      </c>
      <c r="I1077">
        <f>MATCH(A1077,GDP_Per_Capita_in_USD_V1!$D$2:$D$183,0)</f>
        <v>69</v>
      </c>
      <c r="J1077">
        <f>MATCH(B1077,GDP_Per_Capita_in_USD_V1!$J$1:$AX$1,0)</f>
        <v>34</v>
      </c>
      <c r="K1077">
        <f>INDEX(GDP_Per_Capita_in_USD_V1!$A$1:$AY$183,I1077+1,J1077+9)</f>
        <v>819.10799999999995</v>
      </c>
    </row>
    <row r="1078" spans="1:11" x14ac:dyDescent="0.3">
      <c r="A1078" t="s">
        <v>153</v>
      </c>
      <c r="B1078">
        <v>2012</v>
      </c>
      <c r="C1078">
        <v>62.3</v>
      </c>
      <c r="D1078">
        <v>64.3</v>
      </c>
      <c r="E1078">
        <v>60.4</v>
      </c>
      <c r="F1078">
        <v>17.5</v>
      </c>
      <c r="G1078">
        <v>18.2</v>
      </c>
      <c r="H1078">
        <v>16.8</v>
      </c>
      <c r="I1078">
        <f>MATCH(A1078,GDP_Per_Capita_in_USD_V1!$D$2:$D$183,0)</f>
        <v>69</v>
      </c>
      <c r="J1078">
        <f>MATCH(B1078,GDP_Per_Capita_in_USD_V1!$J$1:$AX$1,0)</f>
        <v>33</v>
      </c>
      <c r="K1078">
        <f>INDEX(GDP_Per_Capita_in_USD_V1!$A$1:$AY$183,I1078+1,J1078+9)</f>
        <v>775.49199999999996</v>
      </c>
    </row>
    <row r="1079" spans="1:11" x14ac:dyDescent="0.3">
      <c r="A1079" t="s">
        <v>153</v>
      </c>
      <c r="B1079">
        <v>2011</v>
      </c>
      <c r="C1079">
        <v>62.3</v>
      </c>
      <c r="D1079">
        <v>64.3</v>
      </c>
      <c r="E1079">
        <v>60.3</v>
      </c>
      <c r="F1079">
        <v>17.600000000000001</v>
      </c>
      <c r="G1079">
        <v>18.3</v>
      </c>
      <c r="H1079">
        <v>16.8</v>
      </c>
      <c r="I1079">
        <f>MATCH(A1079,GDP_Per_Capita_in_USD_V1!$D$2:$D$183,0)</f>
        <v>69</v>
      </c>
      <c r="J1079">
        <f>MATCH(B1079,GDP_Per_Capita_in_USD_V1!$J$1:$AX$1,0)</f>
        <v>32</v>
      </c>
      <c r="K1079">
        <f>INDEX(GDP_Per_Capita_in_USD_V1!$A$1:$AY$183,I1079+1,J1079+9)</f>
        <v>749.12900000000002</v>
      </c>
    </row>
    <row r="1080" spans="1:11" x14ac:dyDescent="0.3">
      <c r="A1080" t="s">
        <v>153</v>
      </c>
      <c r="B1080">
        <v>2010</v>
      </c>
      <c r="C1080">
        <v>36.299999999999997</v>
      </c>
      <c r="D1080">
        <v>40.299999999999997</v>
      </c>
      <c r="E1080">
        <v>33.200000000000003</v>
      </c>
      <c r="F1080">
        <v>10.3</v>
      </c>
      <c r="G1080">
        <v>12.1</v>
      </c>
      <c r="H1080">
        <v>8.6</v>
      </c>
      <c r="I1080">
        <f>MATCH(A1080,GDP_Per_Capita_in_USD_V1!$D$2:$D$183,0)</f>
        <v>69</v>
      </c>
      <c r="J1080">
        <f>MATCH(B1080,GDP_Per_Capita_in_USD_V1!$J$1:$AX$1,0)</f>
        <v>31</v>
      </c>
      <c r="K1080">
        <f>INDEX(GDP_Per_Capita_in_USD_V1!$A$1:$AY$183,I1080+1,J1080+9)</f>
        <v>668.94399999999996</v>
      </c>
    </row>
    <row r="1081" spans="1:11" x14ac:dyDescent="0.3">
      <c r="A1081" t="s">
        <v>153</v>
      </c>
      <c r="B1081">
        <v>2009</v>
      </c>
      <c r="C1081">
        <v>62.5</v>
      </c>
      <c r="D1081">
        <v>64.7</v>
      </c>
      <c r="E1081">
        <v>60.3</v>
      </c>
      <c r="F1081">
        <v>17.8</v>
      </c>
      <c r="G1081">
        <v>18.600000000000001</v>
      </c>
      <c r="H1081">
        <v>16.899999999999999</v>
      </c>
      <c r="I1081">
        <f>MATCH(A1081,GDP_Per_Capita_in_USD_V1!$D$2:$D$183,0)</f>
        <v>69</v>
      </c>
      <c r="J1081">
        <f>MATCH(B1081,GDP_Per_Capita_in_USD_V1!$J$1:$AX$1,0)</f>
        <v>30</v>
      </c>
      <c r="K1081">
        <f>INDEX(GDP_Per_Capita_in_USD_V1!$A$1:$AY$183,I1081+1,J1081+9)</f>
        <v>674.28300000000002</v>
      </c>
    </row>
    <row r="1082" spans="1:11" x14ac:dyDescent="0.3">
      <c r="A1082" t="s">
        <v>153</v>
      </c>
      <c r="B1082">
        <v>2008</v>
      </c>
      <c r="C1082">
        <v>62.1</v>
      </c>
      <c r="D1082">
        <v>64.400000000000006</v>
      </c>
      <c r="E1082">
        <v>59.9</v>
      </c>
      <c r="F1082">
        <v>17.8</v>
      </c>
      <c r="G1082">
        <v>18.7</v>
      </c>
      <c r="H1082">
        <v>16.899999999999999</v>
      </c>
      <c r="I1082">
        <f>MATCH(A1082,GDP_Per_Capita_in_USD_V1!$D$2:$D$183,0)</f>
        <v>69</v>
      </c>
      <c r="J1082">
        <f>MATCH(B1082,GDP_Per_Capita_in_USD_V1!$J$1:$AX$1,0)</f>
        <v>29</v>
      </c>
      <c r="K1082">
        <f>INDEX(GDP_Per_Capita_in_USD_V1!$A$1:$AY$183,I1082+1,J1082+9)</f>
        <v>679.53200000000004</v>
      </c>
    </row>
    <row r="1083" spans="1:11" x14ac:dyDescent="0.3">
      <c r="A1083" t="s">
        <v>153</v>
      </c>
      <c r="B1083">
        <v>2007</v>
      </c>
      <c r="C1083">
        <v>61.8</v>
      </c>
      <c r="D1083">
        <v>64</v>
      </c>
      <c r="E1083">
        <v>59.6</v>
      </c>
      <c r="F1083">
        <v>17.8</v>
      </c>
      <c r="G1083">
        <v>18.7</v>
      </c>
      <c r="H1083">
        <v>16.899999999999999</v>
      </c>
      <c r="I1083">
        <f>MATCH(A1083,GDP_Per_Capita_in_USD_V1!$D$2:$D$183,0)</f>
        <v>69</v>
      </c>
      <c r="J1083">
        <f>MATCH(B1083,GDP_Per_Capita_in_USD_V1!$J$1:$AX$1,0)</f>
        <v>28</v>
      </c>
      <c r="K1083">
        <f>INDEX(GDP_Per_Capita_in_USD_V1!$A$1:$AY$183,I1083+1,J1083+9)</f>
        <v>618.61199999999997</v>
      </c>
    </row>
    <row r="1084" spans="1:11" x14ac:dyDescent="0.3">
      <c r="A1084" t="s">
        <v>153</v>
      </c>
      <c r="B1084">
        <v>2006</v>
      </c>
      <c r="C1084">
        <v>61.1</v>
      </c>
      <c r="D1084">
        <v>63.3</v>
      </c>
      <c r="E1084">
        <v>59</v>
      </c>
      <c r="F1084">
        <v>17.8</v>
      </c>
      <c r="G1084">
        <v>18.600000000000001</v>
      </c>
      <c r="H1084">
        <v>16.8</v>
      </c>
      <c r="I1084">
        <f>MATCH(A1084,GDP_Per_Capita_in_USD_V1!$D$2:$D$183,0)</f>
        <v>69</v>
      </c>
      <c r="J1084">
        <f>MATCH(B1084,GDP_Per_Capita_in_USD_V1!$J$1:$AX$1,0)</f>
        <v>27</v>
      </c>
      <c r="K1084">
        <f>INDEX(GDP_Per_Capita_in_USD_V1!$A$1:$AY$183,I1084+1,J1084+9)</f>
        <v>506.59100000000001</v>
      </c>
    </row>
    <row r="1085" spans="1:11" x14ac:dyDescent="0.3">
      <c r="A1085" t="s">
        <v>153</v>
      </c>
      <c r="B1085">
        <v>2005</v>
      </c>
      <c r="C1085">
        <v>60.5</v>
      </c>
      <c r="D1085">
        <v>62.7</v>
      </c>
      <c r="E1085">
        <v>58.4</v>
      </c>
      <c r="F1085">
        <v>17.7</v>
      </c>
      <c r="G1085">
        <v>18.5</v>
      </c>
      <c r="H1085">
        <v>16.7</v>
      </c>
      <c r="I1085">
        <f>MATCH(A1085,GDP_Per_Capita_in_USD_V1!$D$2:$D$183,0)</f>
        <v>69</v>
      </c>
      <c r="J1085">
        <f>MATCH(B1085,GDP_Per_Capita_in_USD_V1!$J$1:$AX$1,0)</f>
        <v>26</v>
      </c>
      <c r="K1085">
        <f>INDEX(GDP_Per_Capita_in_USD_V1!$A$1:$AY$183,I1085+1,J1085+9)</f>
        <v>465.43700000000001</v>
      </c>
    </row>
    <row r="1086" spans="1:11" x14ac:dyDescent="0.3">
      <c r="A1086" t="s">
        <v>153</v>
      </c>
      <c r="B1086">
        <v>2004</v>
      </c>
      <c r="C1086">
        <v>58.7</v>
      </c>
      <c r="D1086">
        <v>61.1</v>
      </c>
      <c r="E1086">
        <v>56.4</v>
      </c>
      <c r="F1086">
        <v>17.3</v>
      </c>
      <c r="G1086">
        <v>18.100000000000001</v>
      </c>
      <c r="H1086">
        <v>16.3</v>
      </c>
      <c r="I1086">
        <f>MATCH(A1086,GDP_Per_Capita_in_USD_V1!$D$2:$D$183,0)</f>
        <v>69</v>
      </c>
      <c r="J1086">
        <f>MATCH(B1086,GDP_Per_Capita_in_USD_V1!$J$1:$AX$1,0)</f>
        <v>25</v>
      </c>
      <c r="K1086">
        <f>INDEX(GDP_Per_Capita_in_USD_V1!$A$1:$AY$183,I1086+1,J1086+9)</f>
        <v>387.48599999999999</v>
      </c>
    </row>
    <row r="1087" spans="1:11" x14ac:dyDescent="0.3">
      <c r="A1087" t="s">
        <v>153</v>
      </c>
      <c r="B1087">
        <v>2003</v>
      </c>
      <c r="C1087">
        <v>59.7</v>
      </c>
      <c r="D1087">
        <v>61.9</v>
      </c>
      <c r="E1087">
        <v>57.5</v>
      </c>
      <c r="F1087">
        <v>17.5</v>
      </c>
      <c r="G1087">
        <v>18.399999999999999</v>
      </c>
      <c r="H1087">
        <v>16.600000000000001</v>
      </c>
      <c r="I1087">
        <f>MATCH(A1087,GDP_Per_Capita_in_USD_V1!$D$2:$D$183,0)</f>
        <v>69</v>
      </c>
      <c r="J1087">
        <f>MATCH(B1087,GDP_Per_Capita_in_USD_V1!$J$1:$AX$1,0)</f>
        <v>24</v>
      </c>
      <c r="K1087">
        <f>INDEX(GDP_Per_Capita_in_USD_V1!$A$1:$AY$183,I1087+1,J1087+9)</f>
        <v>329.06099999999998</v>
      </c>
    </row>
    <row r="1088" spans="1:11" x14ac:dyDescent="0.3">
      <c r="A1088" t="s">
        <v>153</v>
      </c>
      <c r="B1088">
        <v>2002</v>
      </c>
      <c r="C1088">
        <v>59.3</v>
      </c>
      <c r="D1088">
        <v>61.5</v>
      </c>
      <c r="E1088">
        <v>57.1</v>
      </c>
      <c r="F1088">
        <v>17.5</v>
      </c>
      <c r="G1088">
        <v>18.3</v>
      </c>
      <c r="H1088">
        <v>16.5</v>
      </c>
      <c r="I1088">
        <f>MATCH(A1088,GDP_Per_Capita_in_USD_V1!$D$2:$D$183,0)</f>
        <v>69</v>
      </c>
      <c r="J1088">
        <f>MATCH(B1088,GDP_Per_Capita_in_USD_V1!$J$1:$AX$1,0)</f>
        <v>23</v>
      </c>
      <c r="K1088">
        <f>INDEX(GDP_Per_Capita_in_USD_V1!$A$1:$AY$183,I1088+1,J1088+9)</f>
        <v>391.91199999999998</v>
      </c>
    </row>
    <row r="1089" spans="1:11" x14ac:dyDescent="0.3">
      <c r="A1089" t="s">
        <v>153</v>
      </c>
      <c r="B1089">
        <v>2001</v>
      </c>
      <c r="C1089">
        <v>58.9</v>
      </c>
      <c r="D1089">
        <v>61.1</v>
      </c>
      <c r="E1089">
        <v>56.8</v>
      </c>
      <c r="F1089">
        <v>17.399999999999999</v>
      </c>
      <c r="G1089">
        <v>18.2</v>
      </c>
      <c r="H1089">
        <v>16.5</v>
      </c>
      <c r="I1089">
        <f>MATCH(A1089,GDP_Per_Capita_in_USD_V1!$D$2:$D$183,0)</f>
        <v>69</v>
      </c>
      <c r="J1089">
        <f>MATCH(B1089,GDP_Per_Capita_in_USD_V1!$J$1:$AX$1,0)</f>
        <v>22</v>
      </c>
      <c r="K1089">
        <f>INDEX(GDP_Per_Capita_in_USD_V1!$A$1:$AY$183,I1089+1,J1089+9)</f>
        <v>412.42500000000001</v>
      </c>
    </row>
    <row r="1090" spans="1:11" x14ac:dyDescent="0.3">
      <c r="A1090" t="s">
        <v>153</v>
      </c>
      <c r="B1090">
        <v>2000</v>
      </c>
      <c r="C1090">
        <v>58.6</v>
      </c>
      <c r="D1090">
        <v>60.8</v>
      </c>
      <c r="E1090">
        <v>56.5</v>
      </c>
      <c r="F1090">
        <v>17.3</v>
      </c>
      <c r="G1090">
        <v>18.100000000000001</v>
      </c>
      <c r="H1090">
        <v>16.399999999999999</v>
      </c>
      <c r="I1090">
        <f>MATCH(A1090,GDP_Per_Capita_in_USD_V1!$D$2:$D$183,0)</f>
        <v>69</v>
      </c>
      <c r="J1090">
        <f>MATCH(B1090,GDP_Per_Capita_in_USD_V1!$J$1:$AX$1,0)</f>
        <v>21</v>
      </c>
      <c r="K1090">
        <f>INDEX(GDP_Per_Capita_in_USD_V1!$A$1:$AY$183,I1090+1,J1090+9)</f>
        <v>460.91500000000002</v>
      </c>
    </row>
    <row r="1091" spans="1:11" x14ac:dyDescent="0.3">
      <c r="A1091" t="s">
        <v>155</v>
      </c>
      <c r="B1091">
        <v>2015</v>
      </c>
      <c r="C1091">
        <v>74.599999999999994</v>
      </c>
      <c r="D1091">
        <v>77</v>
      </c>
      <c r="E1091">
        <v>72.3</v>
      </c>
      <c r="F1091">
        <v>22.3</v>
      </c>
      <c r="G1091">
        <v>23.7</v>
      </c>
      <c r="H1091">
        <v>20.9</v>
      </c>
      <c r="I1091">
        <f>MATCH(A1091,GDP_Per_Capita_in_USD_V1!$D$2:$D$183,0)</f>
        <v>70</v>
      </c>
      <c r="J1091">
        <f>MATCH(B1091,GDP_Per_Capita_in_USD_V1!$J$1:$AX$1,0)</f>
        <v>36</v>
      </c>
      <c r="K1091">
        <f>INDEX(GDP_Per_Capita_in_USD_V1!$A$1:$AY$183,I1091+1,J1091+9)</f>
        <v>2364.58</v>
      </c>
    </row>
    <row r="1092" spans="1:11" x14ac:dyDescent="0.3">
      <c r="A1092" t="s">
        <v>155</v>
      </c>
      <c r="B1092">
        <v>2014</v>
      </c>
      <c r="C1092">
        <v>74.5</v>
      </c>
      <c r="D1092">
        <v>76.900000000000006</v>
      </c>
      <c r="E1092">
        <v>72.2</v>
      </c>
      <c r="F1092">
        <v>22.2</v>
      </c>
      <c r="G1092">
        <v>23.5</v>
      </c>
      <c r="H1092">
        <v>20.8</v>
      </c>
      <c r="I1092">
        <f>MATCH(A1092,GDP_Per_Capita_in_USD_V1!$D$2:$D$183,0)</f>
        <v>70</v>
      </c>
      <c r="J1092">
        <f>MATCH(B1092,GDP_Per_Capita_in_USD_V1!$J$1:$AX$1,0)</f>
        <v>35</v>
      </c>
      <c r="K1092">
        <f>INDEX(GDP_Per_Capita_in_USD_V1!$A$1:$AY$183,I1092+1,J1092+9)</f>
        <v>2360.98</v>
      </c>
    </row>
    <row r="1093" spans="1:11" x14ac:dyDescent="0.3">
      <c r="A1093" t="s">
        <v>155</v>
      </c>
      <c r="B1093">
        <v>2013</v>
      </c>
      <c r="C1093">
        <v>74.3</v>
      </c>
      <c r="D1093">
        <v>76.7</v>
      </c>
      <c r="E1093">
        <v>72</v>
      </c>
      <c r="F1093">
        <v>22.1</v>
      </c>
      <c r="G1093">
        <v>23.5</v>
      </c>
      <c r="H1093">
        <v>20.7</v>
      </c>
      <c r="I1093">
        <f>MATCH(A1093,GDP_Per_Capita_in_USD_V1!$D$2:$D$183,0)</f>
        <v>70</v>
      </c>
      <c r="J1093">
        <f>MATCH(B1093,GDP_Per_Capita_in_USD_V1!$J$1:$AX$1,0)</f>
        <v>34</v>
      </c>
      <c r="K1093">
        <f>INDEX(GDP_Per_Capita_in_USD_V1!$A$1:$AY$183,I1093+1,J1093+9)</f>
        <v>2284.31</v>
      </c>
    </row>
    <row r="1094" spans="1:11" x14ac:dyDescent="0.3">
      <c r="A1094" t="s">
        <v>155</v>
      </c>
      <c r="B1094">
        <v>2012</v>
      </c>
      <c r="C1094">
        <v>74.099999999999994</v>
      </c>
      <c r="D1094">
        <v>76.5</v>
      </c>
      <c r="E1094">
        <v>71.8</v>
      </c>
      <c r="F1094">
        <v>22</v>
      </c>
      <c r="G1094">
        <v>23.4</v>
      </c>
      <c r="H1094">
        <v>20.7</v>
      </c>
      <c r="I1094">
        <f>MATCH(A1094,GDP_Per_Capita_in_USD_V1!$D$2:$D$183,0)</f>
        <v>70</v>
      </c>
      <c r="J1094">
        <f>MATCH(B1094,GDP_Per_Capita_in_USD_V1!$J$1:$AX$1,0)</f>
        <v>33</v>
      </c>
      <c r="K1094">
        <f>INDEX(GDP_Per_Capita_in_USD_V1!$A$1:$AY$183,I1094+1,J1094+9)</f>
        <v>2332.9899999999998</v>
      </c>
    </row>
    <row r="1095" spans="1:11" x14ac:dyDescent="0.3">
      <c r="A1095" t="s">
        <v>155</v>
      </c>
      <c r="B1095">
        <v>2011</v>
      </c>
      <c r="C1095">
        <v>73.900000000000006</v>
      </c>
      <c r="D1095">
        <v>76.2</v>
      </c>
      <c r="E1095">
        <v>71.599999999999994</v>
      </c>
      <c r="F1095">
        <v>21.9</v>
      </c>
      <c r="G1095">
        <v>23.3</v>
      </c>
      <c r="H1095">
        <v>20.6</v>
      </c>
      <c r="I1095">
        <f>MATCH(A1095,GDP_Per_Capita_in_USD_V1!$D$2:$D$183,0)</f>
        <v>70</v>
      </c>
      <c r="J1095">
        <f>MATCH(B1095,GDP_Per_Capita_in_USD_V1!$J$1:$AX$1,0)</f>
        <v>32</v>
      </c>
      <c r="K1095">
        <f>INDEX(GDP_Per_Capita_in_USD_V1!$A$1:$AY$183,I1095+1,J1095+9)</f>
        <v>2269.5100000000002</v>
      </c>
    </row>
    <row r="1096" spans="1:11" x14ac:dyDescent="0.3">
      <c r="A1096" t="s">
        <v>155</v>
      </c>
      <c r="B1096">
        <v>2010</v>
      </c>
      <c r="C1096">
        <v>73.599999999999994</v>
      </c>
      <c r="D1096">
        <v>76</v>
      </c>
      <c r="E1096">
        <v>71.3</v>
      </c>
      <c r="F1096">
        <v>21.8</v>
      </c>
      <c r="G1096">
        <v>23.1</v>
      </c>
      <c r="H1096">
        <v>20.5</v>
      </c>
      <c r="I1096">
        <f>MATCH(A1096,GDP_Per_Capita_in_USD_V1!$D$2:$D$183,0)</f>
        <v>70</v>
      </c>
      <c r="J1096">
        <f>MATCH(B1096,GDP_Per_Capita_in_USD_V1!$J$1:$AX$1,0)</f>
        <v>31</v>
      </c>
      <c r="K1096">
        <f>INDEX(GDP_Per_Capita_in_USD_V1!$A$1:$AY$183,I1096+1,J1096+9)</f>
        <v>2063.9299999999998</v>
      </c>
    </row>
    <row r="1097" spans="1:11" x14ac:dyDescent="0.3">
      <c r="A1097" t="s">
        <v>155</v>
      </c>
      <c r="B1097">
        <v>2009</v>
      </c>
      <c r="C1097">
        <v>73.400000000000006</v>
      </c>
      <c r="D1097">
        <v>75.8</v>
      </c>
      <c r="E1097">
        <v>71.2</v>
      </c>
      <c r="F1097">
        <v>21.7</v>
      </c>
      <c r="G1097">
        <v>23.1</v>
      </c>
      <c r="H1097">
        <v>20.399999999999999</v>
      </c>
      <c r="I1097">
        <f>MATCH(A1097,GDP_Per_Capita_in_USD_V1!$D$2:$D$183,0)</f>
        <v>70</v>
      </c>
      <c r="J1097">
        <f>MATCH(B1097,GDP_Per_Capita_in_USD_V1!$J$1:$AX$1,0)</f>
        <v>30</v>
      </c>
      <c r="K1097">
        <f>INDEX(GDP_Per_Capita_in_USD_V1!$A$1:$AY$183,I1097+1,J1097+9)</f>
        <v>1939.28</v>
      </c>
    </row>
    <row r="1098" spans="1:11" x14ac:dyDescent="0.3">
      <c r="A1098" t="s">
        <v>155</v>
      </c>
      <c r="B1098">
        <v>2008</v>
      </c>
      <c r="C1098">
        <v>73.2</v>
      </c>
      <c r="D1098">
        <v>75.599999999999994</v>
      </c>
      <c r="E1098">
        <v>70.900000000000006</v>
      </c>
      <c r="F1098">
        <v>21.7</v>
      </c>
      <c r="G1098">
        <v>23</v>
      </c>
      <c r="H1098">
        <v>20.399999999999999</v>
      </c>
      <c r="I1098">
        <f>MATCH(A1098,GDP_Per_Capita_in_USD_V1!$D$2:$D$183,0)</f>
        <v>70</v>
      </c>
      <c r="J1098">
        <f>MATCH(B1098,GDP_Per_Capita_in_USD_V1!$J$1:$AX$1,0)</f>
        <v>29</v>
      </c>
      <c r="K1098">
        <f>INDEX(GDP_Per_Capita_in_USD_V1!$A$1:$AY$183,I1098+1,J1098+9)</f>
        <v>1883.23</v>
      </c>
    </row>
    <row r="1099" spans="1:11" x14ac:dyDescent="0.3">
      <c r="A1099" t="s">
        <v>155</v>
      </c>
      <c r="B1099">
        <v>2007</v>
      </c>
      <c r="C1099">
        <v>73</v>
      </c>
      <c r="D1099">
        <v>75.400000000000006</v>
      </c>
      <c r="E1099">
        <v>70.7</v>
      </c>
      <c r="F1099">
        <v>21.6</v>
      </c>
      <c r="G1099">
        <v>22.9</v>
      </c>
      <c r="H1099">
        <v>20.3</v>
      </c>
      <c r="I1099">
        <f>MATCH(A1099,GDP_Per_Capita_in_USD_V1!$D$2:$D$183,0)</f>
        <v>70</v>
      </c>
      <c r="J1099">
        <f>MATCH(B1099,GDP_Per_Capita_in_USD_V1!$J$1:$AX$1,0)</f>
        <v>28</v>
      </c>
      <c r="K1099">
        <f>INDEX(GDP_Per_Capita_in_USD_V1!$A$1:$AY$183,I1099+1,J1099+9)</f>
        <v>1710.05</v>
      </c>
    </row>
    <row r="1100" spans="1:11" x14ac:dyDescent="0.3">
      <c r="A1100" t="s">
        <v>155</v>
      </c>
      <c r="B1100">
        <v>2006</v>
      </c>
      <c r="C1100">
        <v>72.8</v>
      </c>
      <c r="D1100">
        <v>75.099999999999994</v>
      </c>
      <c r="E1100">
        <v>70.5</v>
      </c>
      <c r="F1100">
        <v>21.5</v>
      </c>
      <c r="G1100">
        <v>22.7</v>
      </c>
      <c r="H1100">
        <v>20.2</v>
      </c>
      <c r="I1100">
        <f>MATCH(A1100,GDP_Per_Capita_in_USD_V1!$D$2:$D$183,0)</f>
        <v>70</v>
      </c>
      <c r="J1100">
        <f>MATCH(B1100,GDP_Per_Capita_in_USD_V1!$J$1:$AX$1,0)</f>
        <v>27</v>
      </c>
      <c r="K1100">
        <f>INDEX(GDP_Per_Capita_in_USD_V1!$A$1:$AY$183,I1100+1,J1100+9)</f>
        <v>1540.58</v>
      </c>
    </row>
    <row r="1101" spans="1:11" x14ac:dyDescent="0.3">
      <c r="A1101" t="s">
        <v>155</v>
      </c>
      <c r="B1101">
        <v>2005</v>
      </c>
      <c r="C1101">
        <v>72.5</v>
      </c>
      <c r="D1101">
        <v>74.900000000000006</v>
      </c>
      <c r="E1101">
        <v>70.2</v>
      </c>
      <c r="F1101">
        <v>21.3</v>
      </c>
      <c r="G1101">
        <v>22.6</v>
      </c>
      <c r="H1101">
        <v>20</v>
      </c>
      <c r="I1101">
        <f>MATCH(A1101,GDP_Per_Capita_in_USD_V1!$D$2:$D$183,0)</f>
        <v>70</v>
      </c>
      <c r="J1101">
        <f>MATCH(B1101,GDP_Per_Capita_in_USD_V1!$J$1:$AX$1,0)</f>
        <v>26</v>
      </c>
      <c r="K1101">
        <f>INDEX(GDP_Per_Capita_in_USD_V1!$A$1:$AY$183,I1101+1,J1101+9)</f>
        <v>1401.98</v>
      </c>
    </row>
    <row r="1102" spans="1:11" x14ac:dyDescent="0.3">
      <c r="A1102" t="s">
        <v>155</v>
      </c>
      <c r="B1102">
        <v>2004</v>
      </c>
      <c r="C1102">
        <v>72.2</v>
      </c>
      <c r="D1102">
        <v>74.599999999999994</v>
      </c>
      <c r="E1102">
        <v>69.900000000000006</v>
      </c>
      <c r="F1102">
        <v>21.1</v>
      </c>
      <c r="G1102">
        <v>22.4</v>
      </c>
      <c r="H1102">
        <v>19.8</v>
      </c>
      <c r="I1102">
        <f>MATCH(A1102,GDP_Per_Capita_in_USD_V1!$D$2:$D$183,0)</f>
        <v>70</v>
      </c>
      <c r="J1102">
        <f>MATCH(B1102,GDP_Per_Capita_in_USD_V1!$J$1:$AX$1,0)</f>
        <v>25</v>
      </c>
      <c r="K1102">
        <f>INDEX(GDP_Per_Capita_in_USD_V1!$A$1:$AY$183,I1102+1,J1102+9)</f>
        <v>1297.19</v>
      </c>
    </row>
    <row r="1103" spans="1:11" x14ac:dyDescent="0.3">
      <c r="A1103" t="s">
        <v>155</v>
      </c>
      <c r="B1103">
        <v>2003</v>
      </c>
      <c r="C1103">
        <v>71.900000000000006</v>
      </c>
      <c r="D1103">
        <v>74.3</v>
      </c>
      <c r="E1103">
        <v>69.599999999999994</v>
      </c>
      <c r="F1103">
        <v>21</v>
      </c>
      <c r="G1103">
        <v>22.3</v>
      </c>
      <c r="H1103">
        <v>19.7</v>
      </c>
      <c r="I1103">
        <f>MATCH(A1103,GDP_Per_Capita_in_USD_V1!$D$2:$D$183,0)</f>
        <v>70</v>
      </c>
      <c r="J1103">
        <f>MATCH(B1103,GDP_Per_Capita_in_USD_V1!$J$1:$AX$1,0)</f>
        <v>24</v>
      </c>
      <c r="K1103">
        <f>INDEX(GDP_Per_Capita_in_USD_V1!$A$1:$AY$183,I1103+1,J1103+9)</f>
        <v>1228.1300000000001</v>
      </c>
    </row>
    <row r="1104" spans="1:11" x14ac:dyDescent="0.3">
      <c r="A1104" t="s">
        <v>155</v>
      </c>
      <c r="B1104">
        <v>2002</v>
      </c>
      <c r="C1104">
        <v>71.599999999999994</v>
      </c>
      <c r="D1104">
        <v>74</v>
      </c>
      <c r="E1104">
        <v>69.400000000000006</v>
      </c>
      <c r="F1104">
        <v>20.9</v>
      </c>
      <c r="G1104">
        <v>22.2</v>
      </c>
      <c r="H1104">
        <v>19.600000000000001</v>
      </c>
      <c r="I1104">
        <f>MATCH(A1104,GDP_Per_Capita_in_USD_V1!$D$2:$D$183,0)</f>
        <v>70</v>
      </c>
      <c r="J1104">
        <f>MATCH(B1104,GDP_Per_Capita_in_USD_V1!$J$1:$AX$1,0)</f>
        <v>23</v>
      </c>
      <c r="K1104">
        <f>INDEX(GDP_Per_Capita_in_USD_V1!$A$1:$AY$183,I1104+1,J1104+9)</f>
        <v>1196.94</v>
      </c>
    </row>
    <row r="1105" spans="1:11" x14ac:dyDescent="0.3">
      <c r="A1105" t="s">
        <v>155</v>
      </c>
      <c r="B1105">
        <v>2001</v>
      </c>
      <c r="C1105">
        <v>71.3</v>
      </c>
      <c r="D1105">
        <v>73.7</v>
      </c>
      <c r="E1105">
        <v>69.099999999999994</v>
      </c>
      <c r="F1105">
        <v>20.8</v>
      </c>
      <c r="G1105">
        <v>22</v>
      </c>
      <c r="H1105">
        <v>19.5</v>
      </c>
      <c r="I1105">
        <f>MATCH(A1105,GDP_Per_Capita_in_USD_V1!$D$2:$D$183,0)</f>
        <v>70</v>
      </c>
      <c r="J1105">
        <f>MATCH(B1105,GDP_Per_Capita_in_USD_V1!$J$1:$AX$1,0)</f>
        <v>22</v>
      </c>
      <c r="K1105">
        <f>INDEX(GDP_Per_Capita_in_USD_V1!$A$1:$AY$183,I1105+1,J1105+9)</f>
        <v>1188.6600000000001</v>
      </c>
    </row>
    <row r="1106" spans="1:11" x14ac:dyDescent="0.3">
      <c r="A1106" t="s">
        <v>155</v>
      </c>
      <c r="B1106">
        <v>2000</v>
      </c>
      <c r="C1106">
        <v>71</v>
      </c>
      <c r="D1106">
        <v>73.3</v>
      </c>
      <c r="E1106">
        <v>68.7</v>
      </c>
      <c r="F1106">
        <v>20.7</v>
      </c>
      <c r="G1106">
        <v>21.9</v>
      </c>
      <c r="H1106">
        <v>19.399999999999999</v>
      </c>
      <c r="I1106">
        <f>MATCH(A1106,GDP_Per_Capita_in_USD_V1!$D$2:$D$183,0)</f>
        <v>70</v>
      </c>
      <c r="J1106">
        <f>MATCH(B1106,GDP_Per_Capita_in_USD_V1!$J$1:$AX$1,0)</f>
        <v>21</v>
      </c>
      <c r="K1106">
        <f>INDEX(GDP_Per_Capita_in_USD_V1!$A$1:$AY$183,I1106+1,J1106+9)</f>
        <v>1139.2</v>
      </c>
    </row>
    <row r="1107" spans="1:11" x14ac:dyDescent="0.3">
      <c r="A1107" t="s">
        <v>157</v>
      </c>
      <c r="B1107">
        <v>2015</v>
      </c>
      <c r="C1107">
        <v>75.8</v>
      </c>
      <c r="D1107">
        <v>79.099999999999994</v>
      </c>
      <c r="E1107">
        <v>72.3</v>
      </c>
      <c r="F1107">
        <v>20.3</v>
      </c>
      <c r="G1107">
        <v>22.3</v>
      </c>
      <c r="H1107">
        <v>17.7</v>
      </c>
      <c r="I1107">
        <f>MATCH(A1107,GDP_Per_Capita_in_USD_V1!$D$2:$D$183,0)</f>
        <v>71</v>
      </c>
      <c r="J1107">
        <f>MATCH(B1107,GDP_Per_Capita_in_USD_V1!$J$1:$AX$1,0)</f>
        <v>36</v>
      </c>
      <c r="K1107">
        <f>INDEX(GDP_Per_Capita_in_USD_V1!$A$1:$AY$183,I1107+1,J1107+9)</f>
        <v>12020.63</v>
      </c>
    </row>
    <row r="1108" spans="1:11" x14ac:dyDescent="0.3">
      <c r="A1108" t="s">
        <v>157</v>
      </c>
      <c r="B1108">
        <v>2014</v>
      </c>
      <c r="C1108">
        <v>75.599999999999994</v>
      </c>
      <c r="D1108">
        <v>79</v>
      </c>
      <c r="E1108">
        <v>72.099999999999994</v>
      </c>
      <c r="F1108">
        <v>20.100000000000001</v>
      </c>
      <c r="G1108">
        <v>22.2</v>
      </c>
      <c r="H1108">
        <v>17.600000000000001</v>
      </c>
      <c r="I1108">
        <f>MATCH(A1108,GDP_Per_Capita_in_USD_V1!$D$2:$D$183,0)</f>
        <v>71</v>
      </c>
      <c r="J1108">
        <f>MATCH(B1108,GDP_Per_Capita_in_USD_V1!$J$1:$AX$1,0)</f>
        <v>35</v>
      </c>
      <c r="K1108">
        <f>INDEX(GDP_Per_Capita_in_USD_V1!$A$1:$AY$183,I1108+1,J1108+9)</f>
        <v>13869.54</v>
      </c>
    </row>
    <row r="1109" spans="1:11" x14ac:dyDescent="0.3">
      <c r="A1109" t="s">
        <v>157</v>
      </c>
      <c r="B1109">
        <v>2013</v>
      </c>
      <c r="C1109">
        <v>75.5</v>
      </c>
      <c r="D1109">
        <v>78.8</v>
      </c>
      <c r="E1109">
        <v>71.900000000000006</v>
      </c>
      <c r="F1109">
        <v>20.100000000000001</v>
      </c>
      <c r="G1109">
        <v>22.1</v>
      </c>
      <c r="H1109">
        <v>17.5</v>
      </c>
      <c r="I1109">
        <f>MATCH(A1109,GDP_Per_Capita_in_USD_V1!$D$2:$D$183,0)</f>
        <v>71</v>
      </c>
      <c r="J1109">
        <f>MATCH(B1109,GDP_Per_Capita_in_USD_V1!$J$1:$AX$1,0)</f>
        <v>34</v>
      </c>
      <c r="K1109">
        <f>INDEX(GDP_Per_Capita_in_USD_V1!$A$1:$AY$183,I1109+1,J1109+9)</f>
        <v>13464.92</v>
      </c>
    </row>
    <row r="1110" spans="1:11" x14ac:dyDescent="0.3">
      <c r="A1110" t="s">
        <v>157</v>
      </c>
      <c r="B1110">
        <v>2012</v>
      </c>
      <c r="C1110">
        <v>75</v>
      </c>
      <c r="D1110">
        <v>78.5</v>
      </c>
      <c r="E1110">
        <v>71.3</v>
      </c>
      <c r="F1110">
        <v>19.8</v>
      </c>
      <c r="G1110">
        <v>21.9</v>
      </c>
      <c r="H1110">
        <v>17.2</v>
      </c>
      <c r="I1110">
        <f>MATCH(A1110,GDP_Per_Capita_in_USD_V1!$D$2:$D$183,0)</f>
        <v>71</v>
      </c>
      <c r="J1110">
        <f>MATCH(B1110,GDP_Per_Capita_in_USD_V1!$J$1:$AX$1,0)</f>
        <v>33</v>
      </c>
      <c r="K1110">
        <f>INDEX(GDP_Per_Capita_in_USD_V1!$A$1:$AY$183,I1110+1,J1110+9)</f>
        <v>12769.32</v>
      </c>
    </row>
    <row r="1111" spans="1:11" x14ac:dyDescent="0.3">
      <c r="A1111" t="s">
        <v>157</v>
      </c>
      <c r="B1111">
        <v>2011</v>
      </c>
      <c r="C1111">
        <v>74.8</v>
      </c>
      <c r="D1111">
        <v>78.400000000000006</v>
      </c>
      <c r="E1111">
        <v>71</v>
      </c>
      <c r="F1111">
        <v>19.8</v>
      </c>
      <c r="G1111">
        <v>21.9</v>
      </c>
      <c r="H1111">
        <v>17.100000000000001</v>
      </c>
      <c r="I1111">
        <f>MATCH(A1111,GDP_Per_Capita_in_USD_V1!$D$2:$D$183,0)</f>
        <v>71</v>
      </c>
      <c r="J1111">
        <f>MATCH(B1111,GDP_Per_Capita_in_USD_V1!$J$1:$AX$1,0)</f>
        <v>32</v>
      </c>
      <c r="K1111">
        <f>INDEX(GDP_Per_Capita_in_USD_V1!$A$1:$AY$183,I1111+1,J1111+9)</f>
        <v>13964.21</v>
      </c>
    </row>
    <row r="1112" spans="1:11" x14ac:dyDescent="0.3">
      <c r="A1112" t="s">
        <v>157</v>
      </c>
      <c r="B1112">
        <v>2010</v>
      </c>
      <c r="C1112">
        <v>74.5</v>
      </c>
      <c r="D1112">
        <v>78.3</v>
      </c>
      <c r="E1112">
        <v>70.5</v>
      </c>
      <c r="F1112">
        <v>19.600000000000001</v>
      </c>
      <c r="G1112">
        <v>21.7</v>
      </c>
      <c r="H1112">
        <v>16.899999999999999</v>
      </c>
      <c r="I1112">
        <f>MATCH(A1112,GDP_Per_Capita_in_USD_V1!$D$2:$D$183,0)</f>
        <v>71</v>
      </c>
      <c r="J1112">
        <f>MATCH(B1112,GDP_Per_Capita_in_USD_V1!$J$1:$AX$1,0)</f>
        <v>31</v>
      </c>
      <c r="K1112">
        <f>INDEX(GDP_Per_Capita_in_USD_V1!$A$1:$AY$183,I1112+1,J1112+9)</f>
        <v>12940.39</v>
      </c>
    </row>
    <row r="1113" spans="1:11" x14ac:dyDescent="0.3">
      <c r="A1113" t="s">
        <v>157</v>
      </c>
      <c r="B1113">
        <v>2009</v>
      </c>
      <c r="C1113">
        <v>74.2</v>
      </c>
      <c r="D1113">
        <v>78.2</v>
      </c>
      <c r="E1113">
        <v>70.099999999999994</v>
      </c>
      <c r="F1113">
        <v>19.600000000000001</v>
      </c>
      <c r="G1113">
        <v>21.8</v>
      </c>
      <c r="H1113">
        <v>16.8</v>
      </c>
      <c r="I1113">
        <f>MATCH(A1113,GDP_Per_Capita_in_USD_V1!$D$2:$D$183,0)</f>
        <v>71</v>
      </c>
      <c r="J1113">
        <f>MATCH(B1113,GDP_Per_Capita_in_USD_V1!$J$1:$AX$1,0)</f>
        <v>30</v>
      </c>
      <c r="K1113">
        <f>INDEX(GDP_Per_Capita_in_USD_V1!$A$1:$AY$183,I1113+1,J1113+9)</f>
        <v>12896.01</v>
      </c>
    </row>
    <row r="1114" spans="1:11" x14ac:dyDescent="0.3">
      <c r="A1114" t="s">
        <v>157</v>
      </c>
      <c r="B1114">
        <v>2008</v>
      </c>
      <c r="C1114">
        <v>74.099999999999994</v>
      </c>
      <c r="D1114">
        <v>78.099999999999994</v>
      </c>
      <c r="E1114">
        <v>69.900000000000006</v>
      </c>
      <c r="F1114">
        <v>19.600000000000001</v>
      </c>
      <c r="G1114">
        <v>21.8</v>
      </c>
      <c r="H1114">
        <v>16.8</v>
      </c>
      <c r="I1114">
        <f>MATCH(A1114,GDP_Per_Capita_in_USD_V1!$D$2:$D$183,0)</f>
        <v>71</v>
      </c>
      <c r="J1114">
        <f>MATCH(B1114,GDP_Per_Capita_in_USD_V1!$J$1:$AX$1,0)</f>
        <v>29</v>
      </c>
      <c r="K1114">
        <f>INDEX(GDP_Per_Capita_in_USD_V1!$A$1:$AY$183,I1114+1,J1114+9)</f>
        <v>15587.75</v>
      </c>
    </row>
    <row r="1115" spans="1:11" x14ac:dyDescent="0.3">
      <c r="A1115" t="s">
        <v>157</v>
      </c>
      <c r="B1115">
        <v>2007</v>
      </c>
      <c r="C1115">
        <v>73.5</v>
      </c>
      <c r="D1115">
        <v>77.7</v>
      </c>
      <c r="E1115">
        <v>69.3</v>
      </c>
      <c r="F1115">
        <v>19.3</v>
      </c>
      <c r="G1115">
        <v>21.6</v>
      </c>
      <c r="H1115">
        <v>16.5</v>
      </c>
      <c r="I1115">
        <f>MATCH(A1115,GDP_Per_Capita_in_USD_V1!$D$2:$D$183,0)</f>
        <v>71</v>
      </c>
      <c r="J1115">
        <f>MATCH(B1115,GDP_Per_Capita_in_USD_V1!$J$1:$AX$1,0)</f>
        <v>28</v>
      </c>
      <c r="K1115">
        <f>INDEX(GDP_Per_Capita_in_USD_V1!$A$1:$AY$183,I1115+1,J1115+9)</f>
        <v>13767.15</v>
      </c>
    </row>
    <row r="1116" spans="1:11" x14ac:dyDescent="0.3">
      <c r="A1116" t="s">
        <v>157</v>
      </c>
      <c r="B1116">
        <v>2006</v>
      </c>
      <c r="C1116">
        <v>73.400000000000006</v>
      </c>
      <c r="D1116">
        <v>77.599999999999994</v>
      </c>
      <c r="E1116">
        <v>69.099999999999994</v>
      </c>
      <c r="F1116">
        <v>19.3</v>
      </c>
      <c r="G1116">
        <v>21.5</v>
      </c>
      <c r="H1116">
        <v>16.5</v>
      </c>
      <c r="I1116">
        <f>MATCH(A1116,GDP_Per_Capita_in_USD_V1!$D$2:$D$183,0)</f>
        <v>71</v>
      </c>
      <c r="J1116">
        <f>MATCH(B1116,GDP_Per_Capita_in_USD_V1!$J$1:$AX$1,0)</f>
        <v>27</v>
      </c>
      <c r="K1116">
        <f>INDEX(GDP_Per_Capita_in_USD_V1!$A$1:$AY$183,I1116+1,J1116+9)</f>
        <v>11336.55</v>
      </c>
    </row>
    <row r="1117" spans="1:11" x14ac:dyDescent="0.3">
      <c r="A1117" t="s">
        <v>157</v>
      </c>
      <c r="B1117">
        <v>2005</v>
      </c>
      <c r="C1117">
        <v>72.900000000000006</v>
      </c>
      <c r="D1117">
        <v>77.099999999999994</v>
      </c>
      <c r="E1117">
        <v>68.7</v>
      </c>
      <c r="F1117">
        <v>18.899999999999999</v>
      </c>
      <c r="G1117">
        <v>21.1</v>
      </c>
      <c r="H1117">
        <v>16.2</v>
      </c>
      <c r="I1117">
        <f>MATCH(A1117,GDP_Per_Capita_in_USD_V1!$D$2:$D$183,0)</f>
        <v>71</v>
      </c>
      <c r="J1117">
        <f>MATCH(B1117,GDP_Per_Capita_in_USD_V1!$J$1:$AX$1,0)</f>
        <v>26</v>
      </c>
      <c r="K1117">
        <f>INDEX(GDP_Per_Capita_in_USD_V1!$A$1:$AY$183,I1117+1,J1117+9)</f>
        <v>11080.42</v>
      </c>
    </row>
    <row r="1118" spans="1:11" x14ac:dyDescent="0.3">
      <c r="A1118" t="s">
        <v>157</v>
      </c>
      <c r="B1118">
        <v>2004</v>
      </c>
      <c r="C1118">
        <v>72.900000000000006</v>
      </c>
      <c r="D1118">
        <v>77.099999999999994</v>
      </c>
      <c r="E1118">
        <v>68.7</v>
      </c>
      <c r="F1118">
        <v>19</v>
      </c>
      <c r="G1118">
        <v>21.2</v>
      </c>
      <c r="H1118">
        <v>16.2</v>
      </c>
      <c r="I1118">
        <f>MATCH(A1118,GDP_Per_Capita_in_USD_V1!$D$2:$D$183,0)</f>
        <v>71</v>
      </c>
      <c r="J1118">
        <f>MATCH(B1118,GDP_Per_Capita_in_USD_V1!$J$1:$AX$1,0)</f>
        <v>25</v>
      </c>
      <c r="K1118">
        <f>INDEX(GDP_Per_Capita_in_USD_V1!$A$1:$AY$183,I1118+1,J1118+9)</f>
        <v>10196.379999999999</v>
      </c>
    </row>
    <row r="1119" spans="1:11" x14ac:dyDescent="0.3">
      <c r="A1119" t="s">
        <v>157</v>
      </c>
      <c r="B1119">
        <v>2003</v>
      </c>
      <c r="C1119">
        <v>72.5</v>
      </c>
      <c r="D1119">
        <v>76.7</v>
      </c>
      <c r="E1119">
        <v>68.3</v>
      </c>
      <c r="F1119">
        <v>18.7</v>
      </c>
      <c r="G1119">
        <v>20.9</v>
      </c>
      <c r="H1119">
        <v>16</v>
      </c>
      <c r="I1119">
        <f>MATCH(A1119,GDP_Per_Capita_in_USD_V1!$D$2:$D$183,0)</f>
        <v>71</v>
      </c>
      <c r="J1119">
        <f>MATCH(B1119,GDP_Per_Capita_in_USD_V1!$J$1:$AX$1,0)</f>
        <v>24</v>
      </c>
      <c r="K1119">
        <f>INDEX(GDP_Per_Capita_in_USD_V1!$A$1:$AY$183,I1119+1,J1119+9)</f>
        <v>8355.2000000000007</v>
      </c>
    </row>
    <row r="1120" spans="1:11" x14ac:dyDescent="0.3">
      <c r="A1120" t="s">
        <v>157</v>
      </c>
      <c r="B1120">
        <v>2002</v>
      </c>
      <c r="C1120">
        <v>72.5</v>
      </c>
      <c r="D1120">
        <v>76.7</v>
      </c>
      <c r="E1120">
        <v>68.2</v>
      </c>
      <c r="F1120">
        <v>18.8</v>
      </c>
      <c r="G1120">
        <v>21</v>
      </c>
      <c r="H1120">
        <v>16.100000000000001</v>
      </c>
      <c r="I1120">
        <f>MATCH(A1120,GDP_Per_Capita_in_USD_V1!$D$2:$D$183,0)</f>
        <v>71</v>
      </c>
      <c r="J1120">
        <f>MATCH(B1120,GDP_Per_Capita_in_USD_V1!$J$1:$AX$1,0)</f>
        <v>23</v>
      </c>
      <c r="K1120">
        <f>INDEX(GDP_Per_Capita_in_USD_V1!$A$1:$AY$183,I1120+1,J1120+9)</f>
        <v>6620.77</v>
      </c>
    </row>
    <row r="1121" spans="1:11" x14ac:dyDescent="0.3">
      <c r="A1121" t="s">
        <v>157</v>
      </c>
      <c r="B1121">
        <v>2001</v>
      </c>
      <c r="C1121">
        <v>72.3</v>
      </c>
      <c r="D1121">
        <v>76.5</v>
      </c>
      <c r="E1121">
        <v>68.099999999999994</v>
      </c>
      <c r="F1121">
        <v>18.7</v>
      </c>
      <c r="G1121">
        <v>20.8</v>
      </c>
      <c r="H1121">
        <v>16.100000000000001</v>
      </c>
      <c r="I1121">
        <f>MATCH(A1121,GDP_Per_Capita_in_USD_V1!$D$2:$D$183,0)</f>
        <v>71</v>
      </c>
      <c r="J1121">
        <f>MATCH(B1121,GDP_Per_Capita_in_USD_V1!$J$1:$AX$1,0)</f>
        <v>22</v>
      </c>
      <c r="K1121">
        <f>INDEX(GDP_Per_Capita_in_USD_V1!$A$1:$AY$183,I1121+1,J1121+9)</f>
        <v>5248.37</v>
      </c>
    </row>
    <row r="1122" spans="1:11" x14ac:dyDescent="0.3">
      <c r="A1122" t="s">
        <v>157</v>
      </c>
      <c r="B1122">
        <v>2000</v>
      </c>
      <c r="C1122">
        <v>71.7</v>
      </c>
      <c r="D1122">
        <v>76</v>
      </c>
      <c r="E1122">
        <v>67.5</v>
      </c>
      <c r="F1122">
        <v>18.3</v>
      </c>
      <c r="G1122">
        <v>20.5</v>
      </c>
      <c r="H1122">
        <v>15.7</v>
      </c>
      <c r="I1122">
        <f>MATCH(A1122,GDP_Per_Capita_in_USD_V1!$D$2:$D$183,0)</f>
        <v>71</v>
      </c>
      <c r="J1122">
        <f>MATCH(B1122,GDP_Per_Capita_in_USD_V1!$J$1:$AX$1,0)</f>
        <v>21</v>
      </c>
      <c r="K1122">
        <f>INDEX(GDP_Per_Capita_in_USD_V1!$A$1:$AY$183,I1122+1,J1122+9)</f>
        <v>4608.7299999999996</v>
      </c>
    </row>
    <row r="1123" spans="1:11" x14ac:dyDescent="0.3">
      <c r="A1123" t="s">
        <v>159</v>
      </c>
      <c r="B1123">
        <v>2015</v>
      </c>
      <c r="C1123">
        <v>82.7</v>
      </c>
      <c r="D1123">
        <v>84.1</v>
      </c>
      <c r="E1123">
        <v>81.2</v>
      </c>
      <c r="F1123">
        <v>24.7</v>
      </c>
      <c r="G1123">
        <v>25.6</v>
      </c>
      <c r="H1123">
        <v>23.7</v>
      </c>
      <c r="I1123">
        <f>MATCH(A1123,GDP_Per_Capita_in_USD_V1!$D$2:$D$183,0)</f>
        <v>72</v>
      </c>
      <c r="J1123">
        <f>MATCH(B1123,GDP_Per_Capita_in_USD_V1!$J$1:$AX$1,0)</f>
        <v>36</v>
      </c>
      <c r="K1123">
        <f>INDEX(GDP_Per_Capita_in_USD_V1!$A$1:$AY$183,I1123+1,J1123+9)</f>
        <v>51068.2</v>
      </c>
    </row>
    <row r="1124" spans="1:11" x14ac:dyDescent="0.3">
      <c r="A1124" t="s">
        <v>159</v>
      </c>
      <c r="B1124">
        <v>2014</v>
      </c>
      <c r="C1124">
        <v>82.5</v>
      </c>
      <c r="D1124">
        <v>84</v>
      </c>
      <c r="E1124">
        <v>81</v>
      </c>
      <c r="F1124">
        <v>24.6</v>
      </c>
      <c r="G1124">
        <v>25.5</v>
      </c>
      <c r="H1124">
        <v>23.6</v>
      </c>
      <c r="I1124">
        <f>MATCH(A1124,GDP_Per_Capita_in_USD_V1!$D$2:$D$183,0)</f>
        <v>72</v>
      </c>
      <c r="J1124">
        <f>MATCH(B1124,GDP_Per_Capita_in_USD_V1!$J$1:$AX$1,0)</f>
        <v>35</v>
      </c>
      <c r="K1124">
        <f>INDEX(GDP_Per_Capita_in_USD_V1!$A$1:$AY$183,I1124+1,J1124+9)</f>
        <v>52315.1</v>
      </c>
    </row>
    <row r="1125" spans="1:11" x14ac:dyDescent="0.3">
      <c r="A1125" t="s">
        <v>159</v>
      </c>
      <c r="B1125">
        <v>2013</v>
      </c>
      <c r="C1125">
        <v>82.4</v>
      </c>
      <c r="D1125">
        <v>83.9</v>
      </c>
      <c r="E1125">
        <v>80.900000000000006</v>
      </c>
      <c r="F1125">
        <v>24.5</v>
      </c>
      <c r="G1125">
        <v>25.4</v>
      </c>
      <c r="H1125">
        <v>23.5</v>
      </c>
      <c r="I1125">
        <f>MATCH(A1125,GDP_Per_Capita_in_USD_V1!$D$2:$D$183,0)</f>
        <v>72</v>
      </c>
      <c r="J1125">
        <f>MATCH(B1125,GDP_Per_Capita_in_USD_V1!$J$1:$AX$1,0)</f>
        <v>34</v>
      </c>
      <c r="K1125">
        <f>INDEX(GDP_Per_Capita_in_USD_V1!$A$1:$AY$183,I1125+1,J1125+9)</f>
        <v>47774.62</v>
      </c>
    </row>
    <row r="1126" spans="1:11" x14ac:dyDescent="0.3">
      <c r="A1126" t="s">
        <v>159</v>
      </c>
      <c r="B1126">
        <v>2012</v>
      </c>
      <c r="C1126">
        <v>82.5</v>
      </c>
      <c r="D1126">
        <v>83.8</v>
      </c>
      <c r="E1126">
        <v>81.099999999999994</v>
      </c>
      <c r="F1126">
        <v>24.6</v>
      </c>
      <c r="G1126">
        <v>25.4</v>
      </c>
      <c r="H1126">
        <v>23.7</v>
      </c>
      <c r="I1126">
        <f>MATCH(A1126,GDP_Per_Capita_in_USD_V1!$D$2:$D$183,0)</f>
        <v>72</v>
      </c>
      <c r="J1126">
        <f>MATCH(B1126,GDP_Per_Capita_in_USD_V1!$J$1:$AX$1,0)</f>
        <v>33</v>
      </c>
      <c r="K1126">
        <f>INDEX(GDP_Per_Capita_in_USD_V1!$A$1:$AY$183,I1126+1,J1126+9)</f>
        <v>44416.86</v>
      </c>
    </row>
    <row r="1127" spans="1:11" x14ac:dyDescent="0.3">
      <c r="A1127" t="s">
        <v>159</v>
      </c>
      <c r="B1127">
        <v>2011</v>
      </c>
      <c r="C1127">
        <v>82.1</v>
      </c>
      <c r="D1127">
        <v>83.7</v>
      </c>
      <c r="E1127">
        <v>80.5</v>
      </c>
      <c r="F1127">
        <v>24.3</v>
      </c>
      <c r="G1127">
        <v>25.4</v>
      </c>
      <c r="H1127">
        <v>23.2</v>
      </c>
      <c r="I1127">
        <f>MATCH(A1127,GDP_Per_Capita_in_USD_V1!$D$2:$D$183,0)</f>
        <v>72</v>
      </c>
      <c r="J1127">
        <f>MATCH(B1127,GDP_Per_Capita_in_USD_V1!$J$1:$AX$1,0)</f>
        <v>32</v>
      </c>
      <c r="K1127">
        <f>INDEX(GDP_Per_Capita_in_USD_V1!$A$1:$AY$183,I1127+1,J1127+9)</f>
        <v>46052.01</v>
      </c>
    </row>
    <row r="1128" spans="1:11" x14ac:dyDescent="0.3">
      <c r="A1128" t="s">
        <v>159</v>
      </c>
      <c r="B1128">
        <v>2010</v>
      </c>
      <c r="C1128">
        <v>81.8</v>
      </c>
      <c r="D1128">
        <v>83.5</v>
      </c>
      <c r="E1128">
        <v>80.2</v>
      </c>
      <c r="F1128">
        <v>24</v>
      </c>
      <c r="G1128">
        <v>25.1</v>
      </c>
      <c r="H1128">
        <v>22.9</v>
      </c>
      <c r="I1128">
        <f>MATCH(A1128,GDP_Per_Capita_in_USD_V1!$D$2:$D$183,0)</f>
        <v>72</v>
      </c>
      <c r="J1128">
        <f>MATCH(B1128,GDP_Per_Capita_in_USD_V1!$J$1:$AX$1,0)</f>
        <v>31</v>
      </c>
      <c r="K1128">
        <f>INDEX(GDP_Per_Capita_in_USD_V1!$A$1:$AY$183,I1128+1,J1128+9)</f>
        <v>41673.94</v>
      </c>
    </row>
    <row r="1129" spans="1:11" x14ac:dyDescent="0.3">
      <c r="A1129" t="s">
        <v>159</v>
      </c>
      <c r="B1129">
        <v>2009</v>
      </c>
      <c r="C1129">
        <v>81.599999999999994</v>
      </c>
      <c r="D1129">
        <v>83.4</v>
      </c>
      <c r="E1129">
        <v>79.900000000000006</v>
      </c>
      <c r="F1129">
        <v>23.9</v>
      </c>
      <c r="G1129">
        <v>25.1</v>
      </c>
      <c r="H1129">
        <v>22.6</v>
      </c>
      <c r="I1129">
        <f>MATCH(A1129,GDP_Per_Capita_in_USD_V1!$D$2:$D$183,0)</f>
        <v>72</v>
      </c>
      <c r="J1129">
        <f>MATCH(B1129,GDP_Per_Capita_in_USD_V1!$J$1:$AX$1,0)</f>
        <v>30</v>
      </c>
      <c r="K1129">
        <f>INDEX(GDP_Per_Capita_in_USD_V1!$A$1:$AY$183,I1129+1,J1129+9)</f>
        <v>40252.22</v>
      </c>
    </row>
    <row r="1130" spans="1:11" x14ac:dyDescent="0.3">
      <c r="A1130" t="s">
        <v>159</v>
      </c>
      <c r="B1130">
        <v>2008</v>
      </c>
      <c r="C1130">
        <v>81.400000000000006</v>
      </c>
      <c r="D1130">
        <v>83.2</v>
      </c>
      <c r="E1130">
        <v>79.599999999999994</v>
      </c>
      <c r="F1130">
        <v>23.8</v>
      </c>
      <c r="G1130">
        <v>25</v>
      </c>
      <c r="H1130">
        <v>22.5</v>
      </c>
      <c r="I1130">
        <f>MATCH(A1130,GDP_Per_Capita_in_USD_V1!$D$2:$D$183,0)</f>
        <v>72</v>
      </c>
      <c r="J1130">
        <f>MATCH(B1130,GDP_Per_Capita_in_USD_V1!$J$1:$AX$1,0)</f>
        <v>29</v>
      </c>
      <c r="K1130">
        <f>INDEX(GDP_Per_Capita_in_USD_V1!$A$1:$AY$183,I1130+1,J1130+9)</f>
        <v>55571.88</v>
      </c>
    </row>
    <row r="1131" spans="1:11" x14ac:dyDescent="0.3">
      <c r="A1131" t="s">
        <v>159</v>
      </c>
      <c r="B1131">
        <v>2007</v>
      </c>
      <c r="C1131">
        <v>81.3</v>
      </c>
      <c r="D1131">
        <v>83.1</v>
      </c>
      <c r="E1131">
        <v>79.599999999999994</v>
      </c>
      <c r="F1131">
        <v>23.7</v>
      </c>
      <c r="G1131">
        <v>25</v>
      </c>
      <c r="H1131">
        <v>22.4</v>
      </c>
      <c r="I1131">
        <f>MATCH(A1131,GDP_Per_Capita_in_USD_V1!$D$2:$D$183,0)</f>
        <v>72</v>
      </c>
      <c r="J1131">
        <f>MATCH(B1131,GDP_Per_Capita_in_USD_V1!$J$1:$AX$1,0)</f>
        <v>28</v>
      </c>
      <c r="K1131">
        <f>INDEX(GDP_Per_Capita_in_USD_V1!$A$1:$AY$183,I1131+1,J1131+9)</f>
        <v>69209.5</v>
      </c>
    </row>
    <row r="1132" spans="1:11" x14ac:dyDescent="0.3">
      <c r="A1132" t="s">
        <v>159</v>
      </c>
      <c r="B1132">
        <v>2006</v>
      </c>
      <c r="C1132">
        <v>81.099999999999994</v>
      </c>
      <c r="D1132">
        <v>82.9</v>
      </c>
      <c r="E1132">
        <v>79.400000000000006</v>
      </c>
      <c r="F1132">
        <v>23.6</v>
      </c>
      <c r="G1132">
        <v>24.9</v>
      </c>
      <c r="H1132">
        <v>22.2</v>
      </c>
      <c r="I1132">
        <f>MATCH(A1132,GDP_Per_Capita_in_USD_V1!$D$2:$D$183,0)</f>
        <v>72</v>
      </c>
      <c r="J1132">
        <f>MATCH(B1132,GDP_Per_Capita_in_USD_V1!$J$1:$AX$1,0)</f>
        <v>27</v>
      </c>
      <c r="K1132">
        <f>INDEX(GDP_Per_Capita_in_USD_V1!$A$1:$AY$183,I1132+1,J1132+9)</f>
        <v>56825.01</v>
      </c>
    </row>
    <row r="1133" spans="1:11" x14ac:dyDescent="0.3">
      <c r="A1133" t="s">
        <v>159</v>
      </c>
      <c r="B1133">
        <v>2005</v>
      </c>
      <c r="C1133">
        <v>81</v>
      </c>
      <c r="D1133">
        <v>82.7</v>
      </c>
      <c r="E1133">
        <v>79.2</v>
      </c>
      <c r="F1133">
        <v>23.5</v>
      </c>
      <c r="G1133">
        <v>24.8</v>
      </c>
      <c r="H1133">
        <v>22.1</v>
      </c>
      <c r="I1133">
        <f>MATCH(A1133,GDP_Per_Capita_in_USD_V1!$D$2:$D$183,0)</f>
        <v>72</v>
      </c>
      <c r="J1133">
        <f>MATCH(B1133,GDP_Per_Capita_in_USD_V1!$J$1:$AX$1,0)</f>
        <v>26</v>
      </c>
      <c r="K1133">
        <f>INDEX(GDP_Per_Capita_in_USD_V1!$A$1:$AY$183,I1133+1,J1133+9)</f>
        <v>57052.81</v>
      </c>
    </row>
    <row r="1134" spans="1:11" x14ac:dyDescent="0.3">
      <c r="A1134" t="s">
        <v>159</v>
      </c>
      <c r="B1134">
        <v>2004</v>
      </c>
      <c r="C1134">
        <v>80.8</v>
      </c>
      <c r="D1134">
        <v>82.6</v>
      </c>
      <c r="E1134">
        <v>79</v>
      </c>
      <c r="F1134">
        <v>23.4</v>
      </c>
      <c r="G1134">
        <v>24.8</v>
      </c>
      <c r="H1134">
        <v>22</v>
      </c>
      <c r="I1134">
        <f>MATCH(A1134,GDP_Per_Capita_in_USD_V1!$D$2:$D$183,0)</f>
        <v>72</v>
      </c>
      <c r="J1134">
        <f>MATCH(B1134,GDP_Per_Capita_in_USD_V1!$J$1:$AX$1,0)</f>
        <v>25</v>
      </c>
      <c r="K1134">
        <f>INDEX(GDP_Per_Capita_in_USD_V1!$A$1:$AY$183,I1134+1,J1134+9)</f>
        <v>47182.84</v>
      </c>
    </row>
    <row r="1135" spans="1:11" x14ac:dyDescent="0.3">
      <c r="A1135" t="s">
        <v>159</v>
      </c>
      <c r="B1135">
        <v>2003</v>
      </c>
      <c r="C1135">
        <v>80.7</v>
      </c>
      <c r="D1135">
        <v>82.6</v>
      </c>
      <c r="E1135">
        <v>78.8</v>
      </c>
      <c r="F1135">
        <v>23.4</v>
      </c>
      <c r="G1135">
        <v>24.9</v>
      </c>
      <c r="H1135">
        <v>21.8</v>
      </c>
      <c r="I1135">
        <f>MATCH(A1135,GDP_Per_Capita_in_USD_V1!$D$2:$D$183,0)</f>
        <v>72</v>
      </c>
      <c r="J1135">
        <f>MATCH(B1135,GDP_Per_Capita_in_USD_V1!$J$1:$AX$1,0)</f>
        <v>24</v>
      </c>
      <c r="K1135">
        <f>INDEX(GDP_Per_Capita_in_USD_V1!$A$1:$AY$183,I1135+1,J1135+9)</f>
        <v>39161.32</v>
      </c>
    </row>
    <row r="1136" spans="1:11" x14ac:dyDescent="0.3">
      <c r="A1136" t="s">
        <v>159</v>
      </c>
      <c r="B1136">
        <v>2002</v>
      </c>
      <c r="C1136">
        <v>80.400000000000006</v>
      </c>
      <c r="D1136">
        <v>82.2</v>
      </c>
      <c r="E1136">
        <v>78.5</v>
      </c>
      <c r="F1136">
        <v>23.2</v>
      </c>
      <c r="G1136">
        <v>24.5</v>
      </c>
      <c r="H1136">
        <v>21.8</v>
      </c>
      <c r="I1136">
        <f>MATCH(A1136,GDP_Per_Capita_in_USD_V1!$D$2:$D$183,0)</f>
        <v>72</v>
      </c>
      <c r="J1136">
        <f>MATCH(B1136,GDP_Per_Capita_in_USD_V1!$J$1:$AX$1,0)</f>
        <v>23</v>
      </c>
      <c r="K1136">
        <f>INDEX(GDP_Per_Capita_in_USD_V1!$A$1:$AY$183,I1136+1,J1136+9)</f>
        <v>31969.88</v>
      </c>
    </row>
    <row r="1137" spans="1:11" x14ac:dyDescent="0.3">
      <c r="A1137" t="s">
        <v>159</v>
      </c>
      <c r="B1137">
        <v>2001</v>
      </c>
      <c r="C1137">
        <v>80</v>
      </c>
      <c r="D1137">
        <v>81.900000000000006</v>
      </c>
      <c r="E1137">
        <v>78.099999999999994</v>
      </c>
      <c r="F1137">
        <v>22.9</v>
      </c>
      <c r="G1137">
        <v>24.2</v>
      </c>
      <c r="H1137">
        <v>21.6</v>
      </c>
      <c r="I1137">
        <f>MATCH(A1137,GDP_Per_Capita_in_USD_V1!$D$2:$D$183,0)</f>
        <v>72</v>
      </c>
      <c r="J1137">
        <f>MATCH(B1137,GDP_Per_Capita_in_USD_V1!$J$1:$AX$1,0)</f>
        <v>22</v>
      </c>
      <c r="K1137">
        <f>INDEX(GDP_Per_Capita_in_USD_V1!$A$1:$AY$183,I1137+1,J1137+9)</f>
        <v>28672.17</v>
      </c>
    </row>
    <row r="1138" spans="1:11" x14ac:dyDescent="0.3">
      <c r="A1138" t="s">
        <v>159</v>
      </c>
      <c r="B1138">
        <v>2000</v>
      </c>
      <c r="C1138">
        <v>79.7</v>
      </c>
      <c r="D1138">
        <v>81.7</v>
      </c>
      <c r="E1138">
        <v>77.7</v>
      </c>
      <c r="F1138">
        <v>22.7</v>
      </c>
      <c r="G1138">
        <v>24.1</v>
      </c>
      <c r="H1138">
        <v>21.2</v>
      </c>
      <c r="I1138">
        <f>MATCH(A1138,GDP_Per_Capita_in_USD_V1!$D$2:$D$183,0)</f>
        <v>72</v>
      </c>
      <c r="J1138">
        <f>MATCH(B1138,GDP_Per_Capita_in_USD_V1!$J$1:$AX$1,0)</f>
        <v>21</v>
      </c>
      <c r="K1138">
        <f>INDEX(GDP_Per_Capita_in_USD_V1!$A$1:$AY$183,I1138+1,J1138+9)</f>
        <v>31982.17</v>
      </c>
    </row>
    <row r="1139" spans="1:11" x14ac:dyDescent="0.3">
      <c r="A1139" t="s">
        <v>161</v>
      </c>
      <c r="B1139">
        <v>2015</v>
      </c>
      <c r="C1139">
        <v>68.3</v>
      </c>
      <c r="D1139">
        <v>69.900000000000006</v>
      </c>
      <c r="E1139">
        <v>66.900000000000006</v>
      </c>
      <c r="F1139">
        <v>17.899999999999999</v>
      </c>
      <c r="G1139">
        <v>18.600000000000001</v>
      </c>
      <c r="H1139">
        <v>17.2</v>
      </c>
      <c r="I1139">
        <f>MATCH(A1139,GDP_Per_Capita_in_USD_V1!$D$2:$D$183,0)</f>
        <v>73</v>
      </c>
      <c r="J1139">
        <f>MATCH(B1139,GDP_Per_Capita_in_USD_V1!$J$1:$AX$1,0)</f>
        <v>36</v>
      </c>
      <c r="K1139">
        <f>INDEX(GDP_Per_Capita_in_USD_V1!$A$1:$AY$183,I1139+1,J1139+9)</f>
        <v>1688.38</v>
      </c>
    </row>
    <row r="1140" spans="1:11" x14ac:dyDescent="0.3">
      <c r="A1140" t="s">
        <v>161</v>
      </c>
      <c r="B1140">
        <v>2014</v>
      </c>
      <c r="C1140">
        <v>68</v>
      </c>
      <c r="D1140">
        <v>69.5</v>
      </c>
      <c r="E1140">
        <v>66.599999999999994</v>
      </c>
      <c r="F1140">
        <v>17.8</v>
      </c>
      <c r="G1140">
        <v>18.600000000000001</v>
      </c>
      <c r="H1140">
        <v>17.100000000000001</v>
      </c>
      <c r="I1140">
        <f>MATCH(A1140,GDP_Per_Capita_in_USD_V1!$D$2:$D$183,0)</f>
        <v>73</v>
      </c>
      <c r="J1140">
        <f>MATCH(B1140,GDP_Per_Capita_in_USD_V1!$J$1:$AX$1,0)</f>
        <v>35</v>
      </c>
      <c r="K1140">
        <f>INDEX(GDP_Per_Capita_in_USD_V1!$A$1:$AY$183,I1140+1,J1140+9)</f>
        <v>1607.65</v>
      </c>
    </row>
    <row r="1141" spans="1:11" x14ac:dyDescent="0.3">
      <c r="A1141" t="s">
        <v>161</v>
      </c>
      <c r="B1141">
        <v>2013</v>
      </c>
      <c r="C1141">
        <v>67.599999999999994</v>
      </c>
      <c r="D1141">
        <v>69.099999999999994</v>
      </c>
      <c r="E1141">
        <v>66.2</v>
      </c>
      <c r="F1141">
        <v>17.7</v>
      </c>
      <c r="G1141">
        <v>18.5</v>
      </c>
      <c r="H1141">
        <v>17</v>
      </c>
      <c r="I1141">
        <f>MATCH(A1141,GDP_Per_Capita_in_USD_V1!$D$2:$D$183,0)</f>
        <v>73</v>
      </c>
      <c r="J1141">
        <f>MATCH(B1141,GDP_Per_Capita_in_USD_V1!$J$1:$AX$1,0)</f>
        <v>34</v>
      </c>
      <c r="K1141">
        <f>INDEX(GDP_Per_Capita_in_USD_V1!$A$1:$AY$183,I1141+1,J1141+9)</f>
        <v>1488.99</v>
      </c>
    </row>
    <row r="1142" spans="1:11" x14ac:dyDescent="0.3">
      <c r="A1142" t="s">
        <v>161</v>
      </c>
      <c r="B1142">
        <v>2012</v>
      </c>
      <c r="C1142">
        <v>67.3</v>
      </c>
      <c r="D1142">
        <v>68.7</v>
      </c>
      <c r="E1142">
        <v>65.900000000000006</v>
      </c>
      <c r="F1142">
        <v>17.600000000000001</v>
      </c>
      <c r="G1142">
        <v>18.399999999999999</v>
      </c>
      <c r="H1142">
        <v>16.899999999999999</v>
      </c>
      <c r="I1142">
        <f>MATCH(A1142,GDP_Per_Capita_in_USD_V1!$D$2:$D$183,0)</f>
        <v>73</v>
      </c>
      <c r="J1142">
        <f>MATCH(B1142,GDP_Per_Capita_in_USD_V1!$J$1:$AX$1,0)</f>
        <v>33</v>
      </c>
      <c r="K1142">
        <f>INDEX(GDP_Per_Capita_in_USD_V1!$A$1:$AY$183,I1142+1,J1142+9)</f>
        <v>1476.93</v>
      </c>
    </row>
    <row r="1143" spans="1:11" x14ac:dyDescent="0.3">
      <c r="A1143" t="s">
        <v>161</v>
      </c>
      <c r="B1143">
        <v>2011</v>
      </c>
      <c r="C1143">
        <v>66.8</v>
      </c>
      <c r="D1143">
        <v>68.2</v>
      </c>
      <c r="E1143">
        <v>65.599999999999994</v>
      </c>
      <c r="F1143">
        <v>17.5</v>
      </c>
      <c r="G1143">
        <v>18.2</v>
      </c>
      <c r="H1143">
        <v>16.8</v>
      </c>
      <c r="I1143">
        <f>MATCH(A1143,GDP_Per_Capita_in_USD_V1!$D$2:$D$183,0)</f>
        <v>73</v>
      </c>
      <c r="J1143">
        <f>MATCH(B1143,GDP_Per_Capita_in_USD_V1!$J$1:$AX$1,0)</f>
        <v>32</v>
      </c>
      <c r="K1143">
        <f>INDEX(GDP_Per_Capita_in_USD_V1!$A$1:$AY$183,I1143+1,J1143+9)</f>
        <v>1513.85</v>
      </c>
    </row>
    <row r="1144" spans="1:11" x14ac:dyDescent="0.3">
      <c r="A1144" t="s">
        <v>161</v>
      </c>
      <c r="B1144">
        <v>2010</v>
      </c>
      <c r="C1144">
        <v>66.400000000000006</v>
      </c>
      <c r="D1144">
        <v>67.599999999999994</v>
      </c>
      <c r="E1144">
        <v>65.3</v>
      </c>
      <c r="F1144">
        <v>17.399999999999999</v>
      </c>
      <c r="G1144">
        <v>18</v>
      </c>
      <c r="H1144">
        <v>16.7</v>
      </c>
      <c r="I1144">
        <f>MATCH(A1144,GDP_Per_Capita_in_USD_V1!$D$2:$D$183,0)</f>
        <v>73</v>
      </c>
      <c r="J1144">
        <f>MATCH(B1144,GDP_Per_Capita_in_USD_V1!$J$1:$AX$1,0)</f>
        <v>31</v>
      </c>
      <c r="K1144">
        <f>INDEX(GDP_Per_Capita_in_USD_V1!$A$1:$AY$183,I1144+1,J1144+9)</f>
        <v>1429.6</v>
      </c>
    </row>
    <row r="1145" spans="1:11" x14ac:dyDescent="0.3">
      <c r="A1145" t="s">
        <v>161</v>
      </c>
      <c r="B1145">
        <v>2009</v>
      </c>
      <c r="C1145">
        <v>66</v>
      </c>
      <c r="D1145">
        <v>67</v>
      </c>
      <c r="E1145">
        <v>64.900000000000006</v>
      </c>
      <c r="F1145">
        <v>17.2</v>
      </c>
      <c r="G1145">
        <v>17.8</v>
      </c>
      <c r="H1145">
        <v>16.600000000000001</v>
      </c>
      <c r="I1145">
        <f>MATCH(A1145,GDP_Per_Capita_in_USD_V1!$D$2:$D$183,0)</f>
        <v>73</v>
      </c>
      <c r="J1145">
        <f>MATCH(B1145,GDP_Per_Capita_in_USD_V1!$J$1:$AX$1,0)</f>
        <v>30</v>
      </c>
      <c r="K1145">
        <f>INDEX(GDP_Per_Capita_in_USD_V1!$A$1:$AY$183,I1145+1,J1145+9)</f>
        <v>1159.06</v>
      </c>
    </row>
    <row r="1146" spans="1:11" x14ac:dyDescent="0.3">
      <c r="A1146" t="s">
        <v>161</v>
      </c>
      <c r="B1146">
        <v>2008</v>
      </c>
      <c r="C1146">
        <v>65.5</v>
      </c>
      <c r="D1146">
        <v>66.5</v>
      </c>
      <c r="E1146">
        <v>64.599999999999994</v>
      </c>
      <c r="F1146">
        <v>17.100000000000001</v>
      </c>
      <c r="G1146">
        <v>17.7</v>
      </c>
      <c r="H1146">
        <v>16.5</v>
      </c>
      <c r="I1146">
        <f>MATCH(A1146,GDP_Per_Capita_in_USD_V1!$D$2:$D$183,0)</f>
        <v>73</v>
      </c>
      <c r="J1146">
        <f>MATCH(B1146,GDP_Per_Capita_in_USD_V1!$J$1:$AX$1,0)</f>
        <v>29</v>
      </c>
      <c r="K1146">
        <f>INDEX(GDP_Per_Capita_in_USD_V1!$A$1:$AY$183,I1146+1,J1146+9)</f>
        <v>1053.44</v>
      </c>
    </row>
    <row r="1147" spans="1:11" x14ac:dyDescent="0.3">
      <c r="A1147" t="s">
        <v>161</v>
      </c>
      <c r="B1147">
        <v>2007</v>
      </c>
      <c r="C1147">
        <v>65.2</v>
      </c>
      <c r="D1147">
        <v>66.099999999999994</v>
      </c>
      <c r="E1147">
        <v>64.3</v>
      </c>
      <c r="F1147">
        <v>17</v>
      </c>
      <c r="G1147">
        <v>17.7</v>
      </c>
      <c r="H1147">
        <v>16.3</v>
      </c>
      <c r="I1147">
        <f>MATCH(A1147,GDP_Per_Capita_in_USD_V1!$D$2:$D$183,0)</f>
        <v>73</v>
      </c>
      <c r="J1147">
        <f>MATCH(B1147,GDP_Per_Capita_in_USD_V1!$J$1:$AX$1,0)</f>
        <v>28</v>
      </c>
      <c r="K1147">
        <f>INDEX(GDP_Per_Capita_in_USD_V1!$A$1:$AY$183,I1147+1,J1147+9)</f>
        <v>1080.8900000000001</v>
      </c>
    </row>
    <row r="1148" spans="1:11" x14ac:dyDescent="0.3">
      <c r="A1148" t="s">
        <v>161</v>
      </c>
      <c r="B1148">
        <v>2006</v>
      </c>
      <c r="C1148">
        <v>64.8</v>
      </c>
      <c r="D1148">
        <v>65.7</v>
      </c>
      <c r="E1148">
        <v>63.9</v>
      </c>
      <c r="F1148">
        <v>16.899999999999999</v>
      </c>
      <c r="G1148">
        <v>17.600000000000001</v>
      </c>
      <c r="H1148">
        <v>16.2</v>
      </c>
      <c r="I1148">
        <f>MATCH(A1148,GDP_Per_Capita_in_USD_V1!$D$2:$D$183,0)</f>
        <v>73</v>
      </c>
      <c r="J1148">
        <f>MATCH(B1148,GDP_Per_Capita_in_USD_V1!$J$1:$AX$1,0)</f>
        <v>27</v>
      </c>
      <c r="K1148">
        <f>INDEX(GDP_Per_Capita_in_USD_V1!$A$1:$AY$183,I1148+1,J1148+9)</f>
        <v>839.92700000000002</v>
      </c>
    </row>
    <row r="1149" spans="1:11" x14ac:dyDescent="0.3">
      <c r="A1149" t="s">
        <v>161</v>
      </c>
      <c r="B1149">
        <v>2005</v>
      </c>
      <c r="C1149">
        <v>64.400000000000006</v>
      </c>
      <c r="D1149">
        <v>65.3</v>
      </c>
      <c r="E1149">
        <v>63.5</v>
      </c>
      <c r="F1149">
        <v>16.899999999999999</v>
      </c>
      <c r="G1149">
        <v>17.600000000000001</v>
      </c>
      <c r="H1149">
        <v>16.100000000000001</v>
      </c>
      <c r="I1149">
        <f>MATCH(A1149,GDP_Per_Capita_in_USD_V1!$D$2:$D$183,0)</f>
        <v>73</v>
      </c>
      <c r="J1149">
        <f>MATCH(B1149,GDP_Per_Capita_in_USD_V1!$J$1:$AX$1,0)</f>
        <v>26</v>
      </c>
      <c r="K1149">
        <f>INDEX(GDP_Per_Capita_in_USD_V1!$A$1:$AY$183,I1149+1,J1149+9)</f>
        <v>748.85</v>
      </c>
    </row>
    <row r="1150" spans="1:11" x14ac:dyDescent="0.3">
      <c r="A1150" t="s">
        <v>161</v>
      </c>
      <c r="B1150">
        <v>2004</v>
      </c>
      <c r="C1150">
        <v>64</v>
      </c>
      <c r="D1150">
        <v>64.900000000000006</v>
      </c>
      <c r="E1150">
        <v>63.1</v>
      </c>
      <c r="F1150">
        <v>16.8</v>
      </c>
      <c r="G1150">
        <v>17.5</v>
      </c>
      <c r="H1150">
        <v>16</v>
      </c>
      <c r="I1150">
        <f>MATCH(A1150,GDP_Per_Capita_in_USD_V1!$D$2:$D$183,0)</f>
        <v>73</v>
      </c>
      <c r="J1150">
        <f>MATCH(B1150,GDP_Per_Capita_in_USD_V1!$J$1:$AX$1,0)</f>
        <v>25</v>
      </c>
      <c r="K1150">
        <f>INDEX(GDP_Per_Capita_in_USD_V1!$A$1:$AY$183,I1150+1,J1150+9)</f>
        <v>657.52200000000005</v>
      </c>
    </row>
    <row r="1151" spans="1:11" x14ac:dyDescent="0.3">
      <c r="A1151" t="s">
        <v>161</v>
      </c>
      <c r="B1151">
        <v>2003</v>
      </c>
      <c r="C1151">
        <v>63.7</v>
      </c>
      <c r="D1151">
        <v>64.599999999999994</v>
      </c>
      <c r="E1151">
        <v>62.8</v>
      </c>
      <c r="F1151">
        <v>16.7</v>
      </c>
      <c r="G1151">
        <v>17.5</v>
      </c>
      <c r="H1151">
        <v>15.9</v>
      </c>
      <c r="I1151">
        <f>MATCH(A1151,GDP_Per_Capita_in_USD_V1!$D$2:$D$183,0)</f>
        <v>73</v>
      </c>
      <c r="J1151">
        <f>MATCH(B1151,GDP_Per_Capita_in_USD_V1!$J$1:$AX$1,0)</f>
        <v>24</v>
      </c>
      <c r="K1151">
        <f>INDEX(GDP_Per_Capita_in_USD_V1!$A$1:$AY$183,I1151+1,J1151+9)</f>
        <v>572.29899999999998</v>
      </c>
    </row>
    <row r="1152" spans="1:11" x14ac:dyDescent="0.3">
      <c r="A1152" t="s">
        <v>161</v>
      </c>
      <c r="B1152">
        <v>2002</v>
      </c>
      <c r="C1152">
        <v>63.3</v>
      </c>
      <c r="D1152">
        <v>64.2</v>
      </c>
      <c r="E1152">
        <v>62.5</v>
      </c>
      <c r="F1152">
        <v>16.600000000000001</v>
      </c>
      <c r="G1152">
        <v>17.5</v>
      </c>
      <c r="H1152">
        <v>15.8</v>
      </c>
      <c r="I1152">
        <f>MATCH(A1152,GDP_Per_Capita_in_USD_V1!$D$2:$D$183,0)</f>
        <v>73</v>
      </c>
      <c r="J1152">
        <f>MATCH(B1152,GDP_Per_Capita_in_USD_V1!$J$1:$AX$1,0)</f>
        <v>23</v>
      </c>
      <c r="K1152">
        <f>INDEX(GDP_Per_Capita_in_USD_V1!$A$1:$AY$183,I1152+1,J1152+9)</f>
        <v>492.23399999999998</v>
      </c>
    </row>
    <row r="1153" spans="1:11" x14ac:dyDescent="0.3">
      <c r="A1153" t="s">
        <v>161</v>
      </c>
      <c r="B1153">
        <v>2001</v>
      </c>
      <c r="C1153">
        <v>62.9</v>
      </c>
      <c r="D1153">
        <v>63.8</v>
      </c>
      <c r="E1153">
        <v>62</v>
      </c>
      <c r="F1153">
        <v>16.600000000000001</v>
      </c>
      <c r="G1153">
        <v>17.399999999999999</v>
      </c>
      <c r="H1153">
        <v>15.7</v>
      </c>
      <c r="I1153">
        <f>MATCH(A1153,GDP_Per_Capita_in_USD_V1!$D$2:$D$183,0)</f>
        <v>73</v>
      </c>
      <c r="J1153">
        <f>MATCH(B1153,GDP_Per_Capita_in_USD_V1!$J$1:$AX$1,0)</f>
        <v>22</v>
      </c>
      <c r="K1153">
        <f>INDEX(GDP_Per_Capita_in_USD_V1!$A$1:$AY$183,I1153+1,J1153+9)</f>
        <v>471.31099999999998</v>
      </c>
    </row>
    <row r="1154" spans="1:11" x14ac:dyDescent="0.3">
      <c r="A1154" t="s">
        <v>161</v>
      </c>
      <c r="B1154">
        <v>2000</v>
      </c>
      <c r="C1154">
        <v>62.5</v>
      </c>
      <c r="D1154">
        <v>63.4</v>
      </c>
      <c r="E1154">
        <v>61.7</v>
      </c>
      <c r="F1154">
        <v>16.5</v>
      </c>
      <c r="G1154">
        <v>17.399999999999999</v>
      </c>
      <c r="H1154">
        <v>15.6</v>
      </c>
      <c r="I1154">
        <f>MATCH(A1154,GDP_Per_Capita_in_USD_V1!$D$2:$D$183,0)</f>
        <v>73</v>
      </c>
      <c r="J1154">
        <f>MATCH(B1154,GDP_Per_Capita_in_USD_V1!$J$1:$AX$1,0)</f>
        <v>21</v>
      </c>
      <c r="K1154">
        <f>INDEX(GDP_Per_Capita_in_USD_V1!$A$1:$AY$183,I1154+1,J1154+9)</f>
        <v>463.11799999999999</v>
      </c>
    </row>
    <row r="1155" spans="1:11" x14ac:dyDescent="0.3">
      <c r="A1155" t="s">
        <v>163</v>
      </c>
      <c r="B1155">
        <v>2015</v>
      </c>
      <c r="C1155">
        <v>69.099999999999994</v>
      </c>
      <c r="D1155">
        <v>71.2</v>
      </c>
      <c r="E1155">
        <v>67.099999999999994</v>
      </c>
      <c r="F1155">
        <v>16.600000000000001</v>
      </c>
      <c r="G1155">
        <v>17.899999999999999</v>
      </c>
      <c r="H1155">
        <v>15.4</v>
      </c>
      <c r="I1155">
        <f>MATCH(A1155,GDP_Per_Capita_in_USD_V1!$D$2:$D$183,0)</f>
        <v>74</v>
      </c>
      <c r="J1155">
        <f>MATCH(B1155,GDP_Per_Capita_in_USD_V1!$J$1:$AX$1,0)</f>
        <v>36</v>
      </c>
      <c r="K1155">
        <f>INDEX(GDP_Per_Capita_in_USD_V1!$A$1:$AY$183,I1155+1,J1155+9)</f>
        <v>3415.83</v>
      </c>
    </row>
    <row r="1156" spans="1:11" x14ac:dyDescent="0.3">
      <c r="A1156" t="s">
        <v>163</v>
      </c>
      <c r="B1156">
        <v>2014</v>
      </c>
      <c r="C1156">
        <v>68.900000000000006</v>
      </c>
      <c r="D1156">
        <v>71</v>
      </c>
      <c r="E1156">
        <v>66.900000000000006</v>
      </c>
      <c r="F1156">
        <v>16.600000000000001</v>
      </c>
      <c r="G1156">
        <v>17.8</v>
      </c>
      <c r="H1156">
        <v>15.3</v>
      </c>
      <c r="I1156">
        <f>MATCH(A1156,GDP_Per_Capita_in_USD_V1!$D$2:$D$183,0)</f>
        <v>74</v>
      </c>
      <c r="J1156">
        <f>MATCH(B1156,GDP_Per_Capita_in_USD_V1!$J$1:$AX$1,0)</f>
        <v>35</v>
      </c>
      <c r="K1156">
        <f>INDEX(GDP_Per_Capita_in_USD_V1!$A$1:$AY$183,I1156+1,J1156+9)</f>
        <v>3524.08</v>
      </c>
    </row>
    <row r="1157" spans="1:11" x14ac:dyDescent="0.3">
      <c r="A1157" t="s">
        <v>163</v>
      </c>
      <c r="B1157">
        <v>2013</v>
      </c>
      <c r="C1157">
        <v>68.7</v>
      </c>
      <c r="D1157">
        <v>70.8</v>
      </c>
      <c r="E1157">
        <v>66.7</v>
      </c>
      <c r="F1157">
        <v>16.5</v>
      </c>
      <c r="G1157">
        <v>17.8</v>
      </c>
      <c r="H1157">
        <v>15.3</v>
      </c>
      <c r="I1157">
        <f>MATCH(A1157,GDP_Per_Capita_in_USD_V1!$D$2:$D$183,0)</f>
        <v>74</v>
      </c>
      <c r="J1157">
        <f>MATCH(B1157,GDP_Per_Capita_in_USD_V1!$J$1:$AX$1,0)</f>
        <v>34</v>
      </c>
      <c r="K1157">
        <f>INDEX(GDP_Per_Capita_in_USD_V1!$A$1:$AY$183,I1157+1,J1157+9)</f>
        <v>3667.35</v>
      </c>
    </row>
    <row r="1158" spans="1:11" x14ac:dyDescent="0.3">
      <c r="A1158" t="s">
        <v>163</v>
      </c>
      <c r="B1158">
        <v>2012</v>
      </c>
      <c r="C1158">
        <v>68.5</v>
      </c>
      <c r="D1158">
        <v>70.599999999999994</v>
      </c>
      <c r="E1158">
        <v>66.5</v>
      </c>
      <c r="F1158">
        <v>16.5</v>
      </c>
      <c r="G1158">
        <v>17.7</v>
      </c>
      <c r="H1158">
        <v>15.2</v>
      </c>
      <c r="I1158">
        <f>MATCH(A1158,GDP_Per_Capita_in_USD_V1!$D$2:$D$183,0)</f>
        <v>74</v>
      </c>
      <c r="J1158">
        <f>MATCH(B1158,GDP_Per_Capita_in_USD_V1!$J$1:$AX$1,0)</f>
        <v>33</v>
      </c>
      <c r="K1158">
        <f>INDEX(GDP_Per_Capita_in_USD_V1!$A$1:$AY$183,I1158+1,J1158+9)</f>
        <v>3744.53</v>
      </c>
    </row>
    <row r="1159" spans="1:11" x14ac:dyDescent="0.3">
      <c r="A1159" t="s">
        <v>163</v>
      </c>
      <c r="B1159">
        <v>2011</v>
      </c>
      <c r="C1159">
        <v>68.3</v>
      </c>
      <c r="D1159">
        <v>70.400000000000006</v>
      </c>
      <c r="E1159">
        <v>66.3</v>
      </c>
      <c r="F1159">
        <v>16.399999999999999</v>
      </c>
      <c r="G1159">
        <v>17.7</v>
      </c>
      <c r="H1159">
        <v>15.2</v>
      </c>
      <c r="I1159">
        <f>MATCH(A1159,GDP_Per_Capita_in_USD_V1!$D$2:$D$183,0)</f>
        <v>74</v>
      </c>
      <c r="J1159">
        <f>MATCH(B1159,GDP_Per_Capita_in_USD_V1!$J$1:$AX$1,0)</f>
        <v>32</v>
      </c>
      <c r="K1159">
        <f>INDEX(GDP_Per_Capita_in_USD_V1!$A$1:$AY$183,I1159+1,J1159+9)</f>
        <v>3688.53</v>
      </c>
    </row>
    <row r="1160" spans="1:11" x14ac:dyDescent="0.3">
      <c r="A1160" t="s">
        <v>163</v>
      </c>
      <c r="B1160">
        <v>2010</v>
      </c>
      <c r="C1160">
        <v>68.099999999999994</v>
      </c>
      <c r="D1160">
        <v>70.2</v>
      </c>
      <c r="E1160">
        <v>66.099999999999994</v>
      </c>
      <c r="F1160">
        <v>16.399999999999999</v>
      </c>
      <c r="G1160">
        <v>17.7</v>
      </c>
      <c r="H1160">
        <v>15.1</v>
      </c>
      <c r="I1160">
        <f>MATCH(A1160,GDP_Per_Capita_in_USD_V1!$D$2:$D$183,0)</f>
        <v>74</v>
      </c>
      <c r="J1160">
        <f>MATCH(B1160,GDP_Per_Capita_in_USD_V1!$J$1:$AX$1,0)</f>
        <v>31</v>
      </c>
      <c r="K1160">
        <f>INDEX(GDP_Per_Capita_in_USD_V1!$A$1:$AY$183,I1160+1,J1160+9)</f>
        <v>3178.13</v>
      </c>
    </row>
    <row r="1161" spans="1:11" x14ac:dyDescent="0.3">
      <c r="A1161" t="s">
        <v>163</v>
      </c>
      <c r="B1161">
        <v>2009</v>
      </c>
      <c r="C1161">
        <v>67.900000000000006</v>
      </c>
      <c r="D1161">
        <v>70.099999999999994</v>
      </c>
      <c r="E1161">
        <v>65.8</v>
      </c>
      <c r="F1161">
        <v>16.3</v>
      </c>
      <c r="G1161">
        <v>17.600000000000001</v>
      </c>
      <c r="H1161">
        <v>15</v>
      </c>
      <c r="I1161">
        <f>MATCH(A1161,GDP_Per_Capita_in_USD_V1!$D$2:$D$183,0)</f>
        <v>74</v>
      </c>
      <c r="J1161">
        <f>MATCH(B1161,GDP_Per_Capita_in_USD_V1!$J$1:$AX$1,0)</f>
        <v>30</v>
      </c>
      <c r="K1161">
        <f>INDEX(GDP_Per_Capita_in_USD_V1!$A$1:$AY$183,I1161+1,J1161+9)</f>
        <v>2464.96</v>
      </c>
    </row>
    <row r="1162" spans="1:11" x14ac:dyDescent="0.3">
      <c r="A1162" t="s">
        <v>163</v>
      </c>
      <c r="B1162">
        <v>2008</v>
      </c>
      <c r="C1162">
        <v>67.7</v>
      </c>
      <c r="D1162">
        <v>69.900000000000006</v>
      </c>
      <c r="E1162">
        <v>65.7</v>
      </c>
      <c r="F1162">
        <v>16.3</v>
      </c>
      <c r="G1162">
        <v>17.600000000000001</v>
      </c>
      <c r="H1162">
        <v>15</v>
      </c>
      <c r="I1162">
        <f>MATCH(A1162,GDP_Per_Capita_in_USD_V1!$D$2:$D$183,0)</f>
        <v>74</v>
      </c>
      <c r="J1162">
        <f>MATCH(B1162,GDP_Per_Capita_in_USD_V1!$J$1:$AX$1,0)</f>
        <v>29</v>
      </c>
      <c r="K1162">
        <f>INDEX(GDP_Per_Capita_in_USD_V1!$A$1:$AY$183,I1162+1,J1162+9)</f>
        <v>2418.04</v>
      </c>
    </row>
    <row r="1163" spans="1:11" x14ac:dyDescent="0.3">
      <c r="A1163" t="s">
        <v>163</v>
      </c>
      <c r="B1163">
        <v>2007</v>
      </c>
      <c r="C1163">
        <v>67.5</v>
      </c>
      <c r="D1163">
        <v>69.7</v>
      </c>
      <c r="E1163">
        <v>65.5</v>
      </c>
      <c r="F1163">
        <v>16.3</v>
      </c>
      <c r="G1163">
        <v>17.5</v>
      </c>
      <c r="H1163">
        <v>15</v>
      </c>
      <c r="I1163">
        <f>MATCH(A1163,GDP_Per_Capita_in_USD_V1!$D$2:$D$183,0)</f>
        <v>74</v>
      </c>
      <c r="J1163">
        <f>MATCH(B1163,GDP_Per_Capita_in_USD_V1!$J$1:$AX$1,0)</f>
        <v>28</v>
      </c>
      <c r="K1163">
        <f>INDEX(GDP_Per_Capita_in_USD_V1!$A$1:$AY$183,I1163+1,J1163+9)</f>
        <v>2064.23</v>
      </c>
    </row>
    <row r="1164" spans="1:11" x14ac:dyDescent="0.3">
      <c r="A1164" t="s">
        <v>163</v>
      </c>
      <c r="B1164">
        <v>2006</v>
      </c>
      <c r="C1164">
        <v>67.3</v>
      </c>
      <c r="D1164">
        <v>69.400000000000006</v>
      </c>
      <c r="E1164">
        <v>65.3</v>
      </c>
      <c r="F1164">
        <v>16.2</v>
      </c>
      <c r="G1164">
        <v>17.399999999999999</v>
      </c>
      <c r="H1164">
        <v>15</v>
      </c>
      <c r="I1164">
        <f>MATCH(A1164,GDP_Per_Capita_in_USD_V1!$D$2:$D$183,0)</f>
        <v>74</v>
      </c>
      <c r="J1164">
        <f>MATCH(B1164,GDP_Per_Capita_in_USD_V1!$J$1:$AX$1,0)</f>
        <v>27</v>
      </c>
      <c r="K1164">
        <f>INDEX(GDP_Per_Capita_in_USD_V1!$A$1:$AY$183,I1164+1,J1164+9)</f>
        <v>1764.79</v>
      </c>
    </row>
    <row r="1165" spans="1:11" x14ac:dyDescent="0.3">
      <c r="A1165" t="s">
        <v>163</v>
      </c>
      <c r="B1165">
        <v>2005</v>
      </c>
      <c r="C1165">
        <v>67.2</v>
      </c>
      <c r="D1165">
        <v>69.2</v>
      </c>
      <c r="E1165">
        <v>65.3</v>
      </c>
      <c r="F1165">
        <v>16.2</v>
      </c>
      <c r="G1165">
        <v>17.399999999999999</v>
      </c>
      <c r="H1165">
        <v>15</v>
      </c>
      <c r="I1165">
        <f>MATCH(A1165,GDP_Per_Capita_in_USD_V1!$D$2:$D$183,0)</f>
        <v>74</v>
      </c>
      <c r="J1165">
        <f>MATCH(B1165,GDP_Per_Capita_in_USD_V1!$J$1:$AX$1,0)</f>
        <v>26</v>
      </c>
      <c r="K1165">
        <f>INDEX(GDP_Per_Capita_in_USD_V1!$A$1:$AY$183,I1165+1,J1165+9)</f>
        <v>1403.88</v>
      </c>
    </row>
    <row r="1166" spans="1:11" x14ac:dyDescent="0.3">
      <c r="A1166" t="s">
        <v>163</v>
      </c>
      <c r="B1166">
        <v>2004</v>
      </c>
      <c r="C1166">
        <v>65.3</v>
      </c>
      <c r="D1166">
        <v>67.5</v>
      </c>
      <c r="E1166">
        <v>63.3</v>
      </c>
      <c r="F1166">
        <v>15.8</v>
      </c>
      <c r="G1166">
        <v>17</v>
      </c>
      <c r="H1166">
        <v>14.6</v>
      </c>
      <c r="I1166">
        <f>MATCH(A1166,GDP_Per_Capita_in_USD_V1!$D$2:$D$183,0)</f>
        <v>74</v>
      </c>
      <c r="J1166">
        <f>MATCH(B1166,GDP_Per_Capita_in_USD_V1!$J$1:$AX$1,0)</f>
        <v>25</v>
      </c>
      <c r="K1166">
        <f>INDEX(GDP_Per_Capita_in_USD_V1!$A$1:$AY$183,I1166+1,J1166+9)</f>
        <v>1280.7</v>
      </c>
    </row>
    <row r="1167" spans="1:11" x14ac:dyDescent="0.3">
      <c r="A1167" t="s">
        <v>163</v>
      </c>
      <c r="B1167">
        <v>2003</v>
      </c>
      <c r="C1167">
        <v>66.900000000000006</v>
      </c>
      <c r="D1167">
        <v>68.7</v>
      </c>
      <c r="E1167">
        <v>65</v>
      </c>
      <c r="F1167">
        <v>16.100000000000001</v>
      </c>
      <c r="G1167">
        <v>17.2</v>
      </c>
      <c r="H1167">
        <v>15</v>
      </c>
      <c r="I1167">
        <f>MATCH(A1167,GDP_Per_Capita_in_USD_V1!$D$2:$D$183,0)</f>
        <v>74</v>
      </c>
      <c r="J1167">
        <f>MATCH(B1167,GDP_Per_Capita_in_USD_V1!$J$1:$AX$1,0)</f>
        <v>24</v>
      </c>
      <c r="K1167">
        <f>INDEX(GDP_Per_Capita_in_USD_V1!$A$1:$AY$183,I1167+1,J1167+9)</f>
        <v>1186.8499999999999</v>
      </c>
    </row>
    <row r="1168" spans="1:11" x14ac:dyDescent="0.3">
      <c r="A1168" t="s">
        <v>163</v>
      </c>
      <c r="B1168">
        <v>2002</v>
      </c>
      <c r="C1168">
        <v>66.7</v>
      </c>
      <c r="D1168">
        <v>68.5</v>
      </c>
      <c r="E1168">
        <v>64.900000000000006</v>
      </c>
      <c r="F1168">
        <v>16.100000000000001</v>
      </c>
      <c r="G1168">
        <v>17.100000000000001</v>
      </c>
      <c r="H1168">
        <v>15</v>
      </c>
      <c r="I1168">
        <f>MATCH(A1168,GDP_Per_Capita_in_USD_V1!$D$2:$D$183,0)</f>
        <v>74</v>
      </c>
      <c r="J1168">
        <f>MATCH(B1168,GDP_Per_Capita_in_USD_V1!$J$1:$AX$1,0)</f>
        <v>23</v>
      </c>
      <c r="K1168">
        <f>INDEX(GDP_Per_Capita_in_USD_V1!$A$1:$AY$183,I1168+1,J1168+9)</f>
        <v>1002.91</v>
      </c>
    </row>
    <row r="1169" spans="1:11" x14ac:dyDescent="0.3">
      <c r="A1169" t="s">
        <v>163</v>
      </c>
      <c r="B1169">
        <v>2001</v>
      </c>
      <c r="C1169">
        <v>66.5</v>
      </c>
      <c r="D1169">
        <v>68.2</v>
      </c>
      <c r="E1169">
        <v>64.8</v>
      </c>
      <c r="F1169">
        <v>16</v>
      </c>
      <c r="G1169">
        <v>17</v>
      </c>
      <c r="H1169">
        <v>15</v>
      </c>
      <c r="I1169">
        <f>MATCH(A1169,GDP_Per_Capita_in_USD_V1!$D$2:$D$183,0)</f>
        <v>74</v>
      </c>
      <c r="J1169">
        <f>MATCH(B1169,GDP_Per_Capita_in_USD_V1!$J$1:$AX$1,0)</f>
        <v>22</v>
      </c>
      <c r="K1169">
        <f>INDEX(GDP_Per_Capita_in_USD_V1!$A$1:$AY$183,I1169+1,J1169+9)</f>
        <v>834.13900000000001</v>
      </c>
    </row>
    <row r="1170" spans="1:11" x14ac:dyDescent="0.3">
      <c r="A1170" t="s">
        <v>163</v>
      </c>
      <c r="B1170">
        <v>2000</v>
      </c>
      <c r="C1170">
        <v>66.3</v>
      </c>
      <c r="D1170">
        <v>68</v>
      </c>
      <c r="E1170">
        <v>64.599999999999994</v>
      </c>
      <c r="F1170">
        <v>16</v>
      </c>
      <c r="G1170">
        <v>16.899999999999999</v>
      </c>
      <c r="H1170">
        <v>15</v>
      </c>
      <c r="I1170">
        <f>MATCH(A1170,GDP_Per_Capita_in_USD_V1!$D$2:$D$183,0)</f>
        <v>74</v>
      </c>
      <c r="J1170">
        <f>MATCH(B1170,GDP_Per_Capita_in_USD_V1!$J$1:$AX$1,0)</f>
        <v>21</v>
      </c>
      <c r="K1170">
        <f>INDEX(GDP_Per_Capita_in_USD_V1!$A$1:$AY$183,I1170+1,J1170+9)</f>
        <v>870.154</v>
      </c>
    </row>
    <row r="1171" spans="1:11" x14ac:dyDescent="0.3">
      <c r="A1171" t="s">
        <v>165</v>
      </c>
      <c r="B1171">
        <v>2015</v>
      </c>
      <c r="C1171">
        <v>75.5</v>
      </c>
      <c r="D1171">
        <v>76.599999999999994</v>
      </c>
      <c r="E1171">
        <v>74.5</v>
      </c>
      <c r="F1171">
        <v>19.600000000000001</v>
      </c>
      <c r="G1171">
        <v>19.899999999999999</v>
      </c>
      <c r="H1171">
        <v>19.3</v>
      </c>
      <c r="I1171">
        <f>MATCH(A1171,GDP_Per_Capita_in_USD_V1!$D$2:$D$183,0)</f>
        <v>75</v>
      </c>
      <c r="J1171">
        <f>MATCH(B1171,GDP_Per_Capita_in_USD_V1!$J$1:$AX$1,0)</f>
        <v>36</v>
      </c>
      <c r="K1171">
        <f>INDEX(GDP_Per_Capita_in_USD_V1!$A$1:$AY$183,I1171+1,J1171+9)</f>
        <v>5047.84</v>
      </c>
    </row>
    <row r="1172" spans="1:11" x14ac:dyDescent="0.3">
      <c r="A1172" t="s">
        <v>165</v>
      </c>
      <c r="B1172">
        <v>2014</v>
      </c>
      <c r="C1172">
        <v>75.400000000000006</v>
      </c>
      <c r="D1172">
        <v>76.5</v>
      </c>
      <c r="E1172">
        <v>74.400000000000006</v>
      </c>
      <c r="F1172">
        <v>19.5</v>
      </c>
      <c r="G1172">
        <v>19.8</v>
      </c>
      <c r="H1172">
        <v>19.2</v>
      </c>
      <c r="I1172">
        <f>MATCH(A1172,GDP_Per_Capita_in_USD_V1!$D$2:$D$183,0)</f>
        <v>75</v>
      </c>
      <c r="J1172">
        <f>MATCH(B1172,GDP_Per_Capita_in_USD_V1!$J$1:$AX$1,0)</f>
        <v>35</v>
      </c>
      <c r="K1172">
        <f>INDEX(GDP_Per_Capita_in_USD_V1!$A$1:$AY$183,I1172+1,J1172+9)</f>
        <v>5353.35</v>
      </c>
    </row>
    <row r="1173" spans="1:11" x14ac:dyDescent="0.3">
      <c r="A1173" t="s">
        <v>165</v>
      </c>
      <c r="B1173">
        <v>2013</v>
      </c>
      <c r="C1173">
        <v>75.3</v>
      </c>
      <c r="D1173">
        <v>76.3</v>
      </c>
      <c r="E1173">
        <v>74.3</v>
      </c>
      <c r="F1173">
        <v>19.399999999999999</v>
      </c>
      <c r="G1173">
        <v>19.7</v>
      </c>
      <c r="H1173">
        <v>19.100000000000001</v>
      </c>
      <c r="I1173">
        <f>MATCH(A1173,GDP_Per_Capita_in_USD_V1!$D$2:$D$183,0)</f>
        <v>75</v>
      </c>
      <c r="J1173">
        <f>MATCH(B1173,GDP_Per_Capita_in_USD_V1!$J$1:$AX$1,0)</f>
        <v>34</v>
      </c>
      <c r="K1173">
        <f>INDEX(GDP_Per_Capita_in_USD_V1!$A$1:$AY$183,I1173+1,J1173+9)</f>
        <v>4941</v>
      </c>
    </row>
    <row r="1174" spans="1:11" x14ac:dyDescent="0.3">
      <c r="A1174" t="s">
        <v>165</v>
      </c>
      <c r="B1174">
        <v>2012</v>
      </c>
      <c r="C1174">
        <v>75.099999999999994</v>
      </c>
      <c r="D1174">
        <v>76.2</v>
      </c>
      <c r="E1174">
        <v>74.099999999999994</v>
      </c>
      <c r="F1174">
        <v>19.3</v>
      </c>
      <c r="G1174">
        <v>19.7</v>
      </c>
      <c r="H1174">
        <v>19.100000000000001</v>
      </c>
      <c r="I1174">
        <f>MATCH(A1174,GDP_Per_Capita_in_USD_V1!$D$2:$D$183,0)</f>
        <v>75</v>
      </c>
      <c r="J1174">
        <f>MATCH(B1174,GDP_Per_Capita_in_USD_V1!$J$1:$AX$1,0)</f>
        <v>33</v>
      </c>
      <c r="K1174">
        <f>INDEX(GDP_Per_Capita_in_USD_V1!$A$1:$AY$183,I1174+1,J1174+9)</f>
        <v>7673.22</v>
      </c>
    </row>
    <row r="1175" spans="1:11" x14ac:dyDescent="0.3">
      <c r="A1175" t="s">
        <v>165</v>
      </c>
      <c r="B1175">
        <v>2011</v>
      </c>
      <c r="C1175">
        <v>74.7</v>
      </c>
      <c r="D1175">
        <v>75.900000000000006</v>
      </c>
      <c r="E1175">
        <v>73.5</v>
      </c>
      <c r="F1175">
        <v>19.3</v>
      </c>
      <c r="G1175">
        <v>19.600000000000001</v>
      </c>
      <c r="H1175">
        <v>19</v>
      </c>
      <c r="I1175">
        <f>MATCH(A1175,GDP_Per_Capita_in_USD_V1!$D$2:$D$183,0)</f>
        <v>75</v>
      </c>
      <c r="J1175">
        <f>MATCH(B1175,GDP_Per_Capita_in_USD_V1!$J$1:$AX$1,0)</f>
        <v>32</v>
      </c>
      <c r="K1175">
        <f>INDEX(GDP_Per_Capita_in_USD_V1!$A$1:$AY$183,I1175+1,J1175+9)</f>
        <v>7511.1</v>
      </c>
    </row>
    <row r="1176" spans="1:11" x14ac:dyDescent="0.3">
      <c r="A1176" t="s">
        <v>165</v>
      </c>
      <c r="B1176">
        <v>2010</v>
      </c>
      <c r="C1176">
        <v>74.099999999999994</v>
      </c>
      <c r="D1176">
        <v>75.599999999999994</v>
      </c>
      <c r="E1176">
        <v>72.7</v>
      </c>
      <c r="F1176">
        <v>19.3</v>
      </c>
      <c r="G1176">
        <v>19.600000000000001</v>
      </c>
      <c r="H1176">
        <v>18.899999999999999</v>
      </c>
      <c r="I1176">
        <f>MATCH(A1176,GDP_Per_Capita_in_USD_V1!$D$2:$D$183,0)</f>
        <v>75</v>
      </c>
      <c r="J1176">
        <f>MATCH(B1176,GDP_Per_Capita_in_USD_V1!$J$1:$AX$1,0)</f>
        <v>31</v>
      </c>
      <c r="K1176">
        <f>INDEX(GDP_Per_Capita_in_USD_V1!$A$1:$AY$183,I1176+1,J1176+9)</f>
        <v>6241.29</v>
      </c>
    </row>
    <row r="1177" spans="1:11" x14ac:dyDescent="0.3">
      <c r="A1177" t="s">
        <v>165</v>
      </c>
      <c r="B1177">
        <v>2009</v>
      </c>
      <c r="C1177">
        <v>73.3</v>
      </c>
      <c r="D1177">
        <v>75.2</v>
      </c>
      <c r="E1177">
        <v>71.599999999999994</v>
      </c>
      <c r="F1177">
        <v>19.2</v>
      </c>
      <c r="G1177">
        <v>19.600000000000001</v>
      </c>
      <c r="H1177">
        <v>18.899999999999999</v>
      </c>
      <c r="I1177">
        <f>MATCH(A1177,GDP_Per_Capita_in_USD_V1!$D$2:$D$183,0)</f>
        <v>75</v>
      </c>
      <c r="J1177">
        <f>MATCH(B1177,GDP_Per_Capita_in_USD_V1!$J$1:$AX$1,0)</f>
        <v>30</v>
      </c>
      <c r="K1177">
        <f>INDEX(GDP_Per_Capita_in_USD_V1!$A$1:$AY$183,I1177+1,J1177+9)</f>
        <v>5419.84</v>
      </c>
    </row>
    <row r="1178" spans="1:11" x14ac:dyDescent="0.3">
      <c r="A1178" t="s">
        <v>165</v>
      </c>
      <c r="B1178">
        <v>2008</v>
      </c>
      <c r="C1178">
        <v>72.7</v>
      </c>
      <c r="D1178">
        <v>74.7</v>
      </c>
      <c r="E1178">
        <v>70.900000000000006</v>
      </c>
      <c r="F1178">
        <v>19.2</v>
      </c>
      <c r="G1178">
        <v>19.600000000000001</v>
      </c>
      <c r="H1178">
        <v>18.8</v>
      </c>
      <c r="I1178">
        <f>MATCH(A1178,GDP_Per_Capita_in_USD_V1!$D$2:$D$183,0)</f>
        <v>75</v>
      </c>
      <c r="J1178">
        <f>MATCH(B1178,GDP_Per_Capita_in_USD_V1!$J$1:$AX$1,0)</f>
        <v>29</v>
      </c>
      <c r="K1178">
        <f>INDEX(GDP_Per_Capita_in_USD_V1!$A$1:$AY$183,I1178+1,J1178+9)</f>
        <v>5419.29</v>
      </c>
    </row>
    <row r="1179" spans="1:11" x14ac:dyDescent="0.3">
      <c r="A1179" t="s">
        <v>165</v>
      </c>
      <c r="B1179">
        <v>2007</v>
      </c>
      <c r="C1179">
        <v>72.400000000000006</v>
      </c>
      <c r="D1179">
        <v>74.400000000000006</v>
      </c>
      <c r="E1179">
        <v>70.599999999999994</v>
      </c>
      <c r="F1179">
        <v>19.100000000000001</v>
      </c>
      <c r="G1179">
        <v>19.5</v>
      </c>
      <c r="H1179">
        <v>18.8</v>
      </c>
      <c r="I1179">
        <f>MATCH(A1179,GDP_Per_Capita_in_USD_V1!$D$2:$D$183,0)</f>
        <v>75</v>
      </c>
      <c r="J1179">
        <f>MATCH(B1179,GDP_Per_Capita_in_USD_V1!$J$1:$AX$1,0)</f>
        <v>28</v>
      </c>
      <c r="K1179">
        <f>INDEX(GDP_Per_Capita_in_USD_V1!$A$1:$AY$183,I1179+1,J1179+9)</f>
        <v>4732.54</v>
      </c>
    </row>
    <row r="1180" spans="1:11" x14ac:dyDescent="0.3">
      <c r="A1180" t="s">
        <v>165</v>
      </c>
      <c r="B1180">
        <v>2006</v>
      </c>
      <c r="C1180">
        <v>72.2</v>
      </c>
      <c r="D1180">
        <v>74</v>
      </c>
      <c r="E1180">
        <v>70.599999999999994</v>
      </c>
      <c r="F1180">
        <v>19</v>
      </c>
      <c r="G1180">
        <v>19.3</v>
      </c>
      <c r="H1180">
        <v>18.8</v>
      </c>
      <c r="I1180">
        <f>MATCH(A1180,GDP_Per_Capita_in_USD_V1!$D$2:$D$183,0)</f>
        <v>75</v>
      </c>
      <c r="J1180">
        <f>MATCH(B1180,GDP_Per_Capita_in_USD_V1!$J$1:$AX$1,0)</f>
        <v>27</v>
      </c>
      <c r="K1180">
        <f>INDEX(GDP_Per_Capita_in_USD_V1!$A$1:$AY$183,I1180+1,J1180+9)</f>
        <v>3656.56</v>
      </c>
    </row>
    <row r="1181" spans="1:11" x14ac:dyDescent="0.3">
      <c r="A1181" t="s">
        <v>165</v>
      </c>
      <c r="B1181">
        <v>2005</v>
      </c>
      <c r="C1181">
        <v>72</v>
      </c>
      <c r="D1181">
        <v>73.599999999999994</v>
      </c>
      <c r="E1181">
        <v>70.5</v>
      </c>
      <c r="F1181">
        <v>18.899999999999999</v>
      </c>
      <c r="G1181">
        <v>19.100000000000001</v>
      </c>
      <c r="H1181">
        <v>18.7</v>
      </c>
      <c r="I1181">
        <f>MATCH(A1181,GDP_Per_Capita_in_USD_V1!$D$2:$D$183,0)</f>
        <v>75</v>
      </c>
      <c r="J1181">
        <f>MATCH(B1181,GDP_Per_Capita_in_USD_V1!$J$1:$AX$1,0)</f>
        <v>26</v>
      </c>
      <c r="K1181">
        <f>INDEX(GDP_Per_Capita_in_USD_V1!$A$1:$AY$183,I1181+1,J1181+9)</f>
        <v>3146.49</v>
      </c>
    </row>
    <row r="1182" spans="1:11" x14ac:dyDescent="0.3">
      <c r="A1182" t="s">
        <v>165</v>
      </c>
      <c r="B1182">
        <v>2004</v>
      </c>
      <c r="C1182">
        <v>71.8</v>
      </c>
      <c r="D1182">
        <v>73.2</v>
      </c>
      <c r="E1182">
        <v>70.5</v>
      </c>
      <c r="F1182">
        <v>18.7</v>
      </c>
      <c r="G1182">
        <v>18.8</v>
      </c>
      <c r="H1182">
        <v>18.7</v>
      </c>
      <c r="I1182">
        <f>MATCH(A1182,GDP_Per_Capita_in_USD_V1!$D$2:$D$183,0)</f>
        <v>75</v>
      </c>
      <c r="J1182">
        <f>MATCH(B1182,GDP_Per_Capita_in_USD_V1!$J$1:$AX$1,0)</f>
        <v>25</v>
      </c>
      <c r="K1182">
        <f>INDEX(GDP_Per_Capita_in_USD_V1!$A$1:$AY$183,I1182+1,J1182+9)</f>
        <v>2655.42</v>
      </c>
    </row>
    <row r="1183" spans="1:11" x14ac:dyDescent="0.3">
      <c r="A1183" t="s">
        <v>165</v>
      </c>
      <c r="B1183">
        <v>2003</v>
      </c>
      <c r="C1183">
        <v>70.5</v>
      </c>
      <c r="D1183">
        <v>71.8</v>
      </c>
      <c r="E1183">
        <v>69.2</v>
      </c>
      <c r="F1183">
        <v>18.399999999999999</v>
      </c>
      <c r="G1183">
        <v>18.399999999999999</v>
      </c>
      <c r="H1183">
        <v>18.3</v>
      </c>
      <c r="I1183">
        <f>MATCH(A1183,GDP_Per_Capita_in_USD_V1!$D$2:$D$183,0)</f>
        <v>75</v>
      </c>
      <c r="J1183">
        <f>MATCH(B1183,GDP_Per_Capita_in_USD_V1!$J$1:$AX$1,0)</f>
        <v>24</v>
      </c>
      <c r="K1183">
        <f>INDEX(GDP_Per_Capita_in_USD_V1!$A$1:$AY$183,I1183+1,J1183+9)</f>
        <v>2256.7199999999998</v>
      </c>
    </row>
    <row r="1184" spans="1:11" x14ac:dyDescent="0.3">
      <c r="A1184" t="s">
        <v>165</v>
      </c>
      <c r="B1184">
        <v>2002</v>
      </c>
      <c r="C1184">
        <v>71.2</v>
      </c>
      <c r="D1184">
        <v>72.3</v>
      </c>
      <c r="E1184">
        <v>70.2</v>
      </c>
      <c r="F1184">
        <v>18.5</v>
      </c>
      <c r="G1184">
        <v>18.399999999999999</v>
      </c>
      <c r="H1184">
        <v>18.5</v>
      </c>
      <c r="I1184">
        <f>MATCH(A1184,GDP_Per_Capita_in_USD_V1!$D$2:$D$183,0)</f>
        <v>75</v>
      </c>
      <c r="J1184">
        <f>MATCH(B1184,GDP_Per_Capita_in_USD_V1!$J$1:$AX$1,0)</f>
        <v>23</v>
      </c>
      <c r="K1184">
        <f>INDEX(GDP_Per_Capita_in_USD_V1!$A$1:$AY$183,I1184+1,J1184+9)</f>
        <v>1959.07</v>
      </c>
    </row>
    <row r="1185" spans="1:11" x14ac:dyDescent="0.3">
      <c r="A1185" t="s">
        <v>165</v>
      </c>
      <c r="B1185">
        <v>2001</v>
      </c>
      <c r="C1185">
        <v>70.8</v>
      </c>
      <c r="D1185">
        <v>71.8</v>
      </c>
      <c r="E1185">
        <v>69.900000000000006</v>
      </c>
      <c r="F1185">
        <v>18.3</v>
      </c>
      <c r="G1185">
        <v>18.2</v>
      </c>
      <c r="H1185">
        <v>18.399999999999999</v>
      </c>
      <c r="I1185">
        <f>MATCH(A1185,GDP_Per_Capita_in_USD_V1!$D$2:$D$183,0)</f>
        <v>75</v>
      </c>
      <c r="J1185">
        <f>MATCH(B1185,GDP_Per_Capita_in_USD_V1!$J$1:$AX$1,0)</f>
        <v>22</v>
      </c>
      <c r="K1185">
        <f>INDEX(GDP_Per_Capita_in_USD_V1!$A$1:$AY$183,I1185+1,J1185+9)</f>
        <v>6513.81</v>
      </c>
    </row>
    <row r="1186" spans="1:11" x14ac:dyDescent="0.3">
      <c r="A1186" t="s">
        <v>165</v>
      </c>
      <c r="B1186">
        <v>2000</v>
      </c>
      <c r="C1186">
        <v>70.3</v>
      </c>
      <c r="D1186">
        <v>71.2</v>
      </c>
      <c r="E1186">
        <v>69.400000000000006</v>
      </c>
      <c r="F1186">
        <v>18.100000000000001</v>
      </c>
      <c r="G1186">
        <v>18</v>
      </c>
      <c r="H1186">
        <v>18.2</v>
      </c>
      <c r="I1186">
        <f>MATCH(A1186,GDP_Per_Capita_in_USD_V1!$D$2:$D$183,0)</f>
        <v>75</v>
      </c>
      <c r="J1186">
        <f>MATCH(B1186,GDP_Per_Capita_in_USD_V1!$J$1:$AX$1,0)</f>
        <v>21</v>
      </c>
      <c r="K1186">
        <f>INDEX(GDP_Per_Capita_in_USD_V1!$A$1:$AY$183,I1186+1,J1186+9)</f>
        <v>5603.88</v>
      </c>
    </row>
    <row r="1187" spans="1:11" x14ac:dyDescent="0.3">
      <c r="A1187" t="s">
        <v>167</v>
      </c>
      <c r="B1187">
        <v>2015</v>
      </c>
      <c r="C1187">
        <v>68.900000000000006</v>
      </c>
      <c r="D1187">
        <v>71.8</v>
      </c>
      <c r="E1187">
        <v>66.2</v>
      </c>
      <c r="F1187">
        <v>18.3</v>
      </c>
      <c r="G1187">
        <v>19.5</v>
      </c>
      <c r="H1187">
        <v>17</v>
      </c>
      <c r="I1187">
        <f>MATCH(A1187,GDP_Per_Capita_in_USD_V1!$D$2:$D$183,0)</f>
        <v>76</v>
      </c>
      <c r="J1187">
        <f>MATCH(B1187,GDP_Per_Capita_in_USD_V1!$J$1:$AX$1,0)</f>
        <v>36</v>
      </c>
      <c r="K1187">
        <f>INDEX(GDP_Per_Capita_in_USD_V1!$A$1:$AY$183,I1187+1,J1187+9)</f>
        <v>4694.26</v>
      </c>
    </row>
    <row r="1188" spans="1:11" x14ac:dyDescent="0.3">
      <c r="A1188" t="s">
        <v>167</v>
      </c>
      <c r="B1188">
        <v>2014</v>
      </c>
      <c r="C1188">
        <v>67.900000000000006</v>
      </c>
      <c r="D1188">
        <v>71.099999999999994</v>
      </c>
      <c r="E1188">
        <v>64.900000000000006</v>
      </c>
      <c r="F1188">
        <v>18.2</v>
      </c>
      <c r="G1188">
        <v>19.5</v>
      </c>
      <c r="H1188">
        <v>16.899999999999999</v>
      </c>
      <c r="I1188">
        <f>MATCH(A1188,GDP_Per_Capita_in_USD_V1!$D$2:$D$183,0)</f>
        <v>76</v>
      </c>
      <c r="J1188">
        <f>MATCH(B1188,GDP_Per_Capita_in_USD_V1!$J$1:$AX$1,0)</f>
        <v>35</v>
      </c>
      <c r="K1188">
        <f>INDEX(GDP_Per_Capita_in_USD_V1!$A$1:$AY$183,I1188+1,J1188+9)</f>
        <v>6520.38</v>
      </c>
    </row>
    <row r="1189" spans="1:11" x14ac:dyDescent="0.3">
      <c r="A1189" t="s">
        <v>167</v>
      </c>
      <c r="B1189">
        <v>2013</v>
      </c>
      <c r="C1189">
        <v>69.5</v>
      </c>
      <c r="D1189">
        <v>72.099999999999994</v>
      </c>
      <c r="E1189">
        <v>66.900000000000006</v>
      </c>
      <c r="F1189">
        <v>18.3</v>
      </c>
      <c r="G1189">
        <v>19.600000000000001</v>
      </c>
      <c r="H1189">
        <v>17</v>
      </c>
      <c r="I1189">
        <f>MATCH(A1189,GDP_Per_Capita_in_USD_V1!$D$2:$D$183,0)</f>
        <v>76</v>
      </c>
      <c r="J1189">
        <f>MATCH(B1189,GDP_Per_Capita_in_USD_V1!$J$1:$AX$1,0)</f>
        <v>34</v>
      </c>
      <c r="K1189">
        <f>INDEX(GDP_Per_Capita_in_USD_V1!$A$1:$AY$183,I1189+1,J1189+9)</f>
        <v>6957.36</v>
      </c>
    </row>
    <row r="1190" spans="1:11" x14ac:dyDescent="0.3">
      <c r="A1190" t="s">
        <v>167</v>
      </c>
      <c r="B1190">
        <v>2012</v>
      </c>
      <c r="C1190">
        <v>70.599999999999994</v>
      </c>
      <c r="D1190">
        <v>72.900000000000006</v>
      </c>
      <c r="E1190">
        <v>68.400000000000006</v>
      </c>
      <c r="F1190">
        <v>18.399999999999999</v>
      </c>
      <c r="G1190">
        <v>19.600000000000001</v>
      </c>
      <c r="H1190">
        <v>17.100000000000001</v>
      </c>
      <c r="I1190">
        <f>MATCH(A1190,GDP_Per_Capita_in_USD_V1!$D$2:$D$183,0)</f>
        <v>76</v>
      </c>
      <c r="J1190">
        <f>MATCH(B1190,GDP_Per_Capita_in_USD_V1!$J$1:$AX$1,0)</f>
        <v>33</v>
      </c>
      <c r="K1190">
        <f>INDEX(GDP_Per_Capita_in_USD_V1!$A$1:$AY$183,I1190+1,J1190+9)</f>
        <v>6692.58</v>
      </c>
    </row>
    <row r="1191" spans="1:11" x14ac:dyDescent="0.3">
      <c r="A1191" t="s">
        <v>167</v>
      </c>
      <c r="B1191">
        <v>2011</v>
      </c>
      <c r="C1191">
        <v>70.7</v>
      </c>
      <c r="D1191">
        <v>72.900000000000006</v>
      </c>
      <c r="E1191">
        <v>68.5</v>
      </c>
      <c r="F1191">
        <v>18.399999999999999</v>
      </c>
      <c r="G1191">
        <v>19.600000000000001</v>
      </c>
      <c r="H1191">
        <v>17.100000000000001</v>
      </c>
      <c r="I1191">
        <f>MATCH(A1191,GDP_Per_Capita_in_USD_V1!$D$2:$D$183,0)</f>
        <v>76</v>
      </c>
      <c r="J1191">
        <f>MATCH(B1191,GDP_Per_Capita_in_USD_V1!$J$1:$AX$1,0)</f>
        <v>32</v>
      </c>
      <c r="K1191">
        <f>INDEX(GDP_Per_Capita_in_USD_V1!$A$1:$AY$183,I1191+1,J1191+9)</f>
        <v>5848.54</v>
      </c>
    </row>
    <row r="1192" spans="1:11" x14ac:dyDescent="0.3">
      <c r="A1192" t="s">
        <v>167</v>
      </c>
      <c r="B1192">
        <v>2010</v>
      </c>
      <c r="C1192">
        <v>70.599999999999994</v>
      </c>
      <c r="D1192">
        <v>72.8</v>
      </c>
      <c r="E1192">
        <v>68.400000000000006</v>
      </c>
      <c r="F1192">
        <v>18.399999999999999</v>
      </c>
      <c r="G1192">
        <v>19.600000000000001</v>
      </c>
      <c r="H1192">
        <v>17.100000000000001</v>
      </c>
      <c r="I1192">
        <f>MATCH(A1192,GDP_Per_Capita_in_USD_V1!$D$2:$D$183,0)</f>
        <v>76</v>
      </c>
      <c r="J1192">
        <f>MATCH(B1192,GDP_Per_Capita_in_USD_V1!$J$1:$AX$1,0)</f>
        <v>31</v>
      </c>
      <c r="K1192">
        <f>INDEX(GDP_Per_Capita_in_USD_V1!$A$1:$AY$183,I1192+1,J1192+9)</f>
        <v>4473.71</v>
      </c>
    </row>
    <row r="1193" spans="1:11" x14ac:dyDescent="0.3">
      <c r="A1193" t="s">
        <v>167</v>
      </c>
      <c r="B1193">
        <v>2009</v>
      </c>
      <c r="C1193">
        <v>70.400000000000006</v>
      </c>
      <c r="D1193">
        <v>72.7</v>
      </c>
      <c r="E1193">
        <v>68.2</v>
      </c>
      <c r="F1193">
        <v>18.399999999999999</v>
      </c>
      <c r="G1193">
        <v>19.600000000000001</v>
      </c>
      <c r="H1193">
        <v>17.100000000000001</v>
      </c>
      <c r="I1193">
        <f>MATCH(A1193,GDP_Per_Capita_in_USD_V1!$D$2:$D$183,0)</f>
        <v>76</v>
      </c>
      <c r="J1193">
        <f>MATCH(B1193,GDP_Per_Capita_in_USD_V1!$J$1:$AX$1,0)</f>
        <v>30</v>
      </c>
      <c r="K1193">
        <f>INDEX(GDP_Per_Capita_in_USD_V1!$A$1:$AY$183,I1193+1,J1193+9)</f>
        <v>3701.86</v>
      </c>
    </row>
    <row r="1194" spans="1:11" x14ac:dyDescent="0.3">
      <c r="A1194" t="s">
        <v>167</v>
      </c>
      <c r="B1194">
        <v>2008</v>
      </c>
      <c r="C1194">
        <v>69.3</v>
      </c>
      <c r="D1194">
        <v>71.900000000000006</v>
      </c>
      <c r="E1194">
        <v>66.7</v>
      </c>
      <c r="F1194">
        <v>18.3</v>
      </c>
      <c r="G1194">
        <v>19.600000000000001</v>
      </c>
      <c r="H1194">
        <v>17</v>
      </c>
      <c r="I1194">
        <f>MATCH(A1194,GDP_Per_Capita_in_USD_V1!$D$2:$D$183,0)</f>
        <v>76</v>
      </c>
      <c r="J1194">
        <f>MATCH(B1194,GDP_Per_Capita_in_USD_V1!$J$1:$AX$1,0)</f>
        <v>29</v>
      </c>
      <c r="K1194">
        <f>INDEX(GDP_Per_Capita_in_USD_V1!$A$1:$AY$183,I1194+1,J1194+9)</f>
        <v>4472.12</v>
      </c>
    </row>
    <row r="1195" spans="1:11" x14ac:dyDescent="0.3">
      <c r="A1195" t="s">
        <v>167</v>
      </c>
      <c r="B1195">
        <v>2007</v>
      </c>
      <c r="C1195">
        <v>65.900000000000006</v>
      </c>
      <c r="D1195">
        <v>69.7</v>
      </c>
      <c r="E1195">
        <v>62.5</v>
      </c>
      <c r="F1195">
        <v>18.100000000000001</v>
      </c>
      <c r="G1195">
        <v>19.399999999999999</v>
      </c>
      <c r="H1195">
        <v>16.7</v>
      </c>
      <c r="I1195">
        <f>MATCH(A1195,GDP_Per_Capita_in_USD_V1!$D$2:$D$183,0)</f>
        <v>76</v>
      </c>
      <c r="J1195">
        <f>MATCH(B1195,GDP_Per_Capita_in_USD_V1!$J$1:$AX$1,0)</f>
        <v>28</v>
      </c>
      <c r="K1195">
        <f>INDEX(GDP_Per_Capita_in_USD_V1!$A$1:$AY$183,I1195+1,J1195+9)</f>
        <v>3090.85</v>
      </c>
    </row>
    <row r="1196" spans="1:11" x14ac:dyDescent="0.3">
      <c r="A1196" t="s">
        <v>167</v>
      </c>
      <c r="B1196">
        <v>2006</v>
      </c>
      <c r="C1196">
        <v>64.7</v>
      </c>
      <c r="D1196">
        <v>68.900000000000006</v>
      </c>
      <c r="E1196">
        <v>60.9</v>
      </c>
      <c r="F1196">
        <v>17.899999999999999</v>
      </c>
      <c r="G1196">
        <v>19.3</v>
      </c>
      <c r="H1196">
        <v>16.600000000000001</v>
      </c>
      <c r="I1196">
        <f>MATCH(A1196,GDP_Per_Capita_in_USD_V1!$D$2:$D$183,0)</f>
        <v>76</v>
      </c>
      <c r="J1196">
        <f>MATCH(B1196,GDP_Per_Capita_in_USD_V1!$J$1:$AX$1,0)</f>
        <v>27</v>
      </c>
      <c r="K1196">
        <f>INDEX(GDP_Per_Capita_in_USD_V1!$A$1:$AY$183,I1196+1,J1196+9)</f>
        <v>2321.2600000000002</v>
      </c>
    </row>
    <row r="1197" spans="1:11" x14ac:dyDescent="0.3">
      <c r="A1197" t="s">
        <v>167</v>
      </c>
      <c r="B1197">
        <v>2005</v>
      </c>
      <c r="C1197">
        <v>66.8</v>
      </c>
      <c r="D1197">
        <v>70.3</v>
      </c>
      <c r="E1197">
        <v>63.6</v>
      </c>
      <c r="F1197">
        <v>18.100000000000001</v>
      </c>
      <c r="G1197">
        <v>19.399999999999999</v>
      </c>
      <c r="H1197">
        <v>16.7</v>
      </c>
      <c r="I1197">
        <f>MATCH(A1197,GDP_Per_Capita_in_USD_V1!$D$2:$D$183,0)</f>
        <v>76</v>
      </c>
      <c r="J1197">
        <f>MATCH(B1197,GDP_Per_Capita_in_USD_V1!$J$1:$AX$1,0)</f>
        <v>26</v>
      </c>
      <c r="K1197">
        <f>INDEX(GDP_Per_Capita_in_USD_V1!$A$1:$AY$183,I1197+1,J1197+9)</f>
        <v>1828.74</v>
      </c>
    </row>
    <row r="1198" spans="1:11" x14ac:dyDescent="0.3">
      <c r="A1198" t="s">
        <v>167</v>
      </c>
      <c r="B1198">
        <v>2004</v>
      </c>
      <c r="C1198">
        <v>67.2</v>
      </c>
      <c r="D1198">
        <v>70.599999999999994</v>
      </c>
      <c r="E1198">
        <v>64.099999999999994</v>
      </c>
      <c r="F1198">
        <v>18</v>
      </c>
      <c r="G1198">
        <v>19.399999999999999</v>
      </c>
      <c r="H1198">
        <v>16.7</v>
      </c>
      <c r="I1198">
        <f>MATCH(A1198,GDP_Per_Capita_in_USD_V1!$D$2:$D$183,0)</f>
        <v>76</v>
      </c>
      <c r="J1198">
        <f>MATCH(B1198,GDP_Per_Capita_in_USD_V1!$J$1:$AX$1,0)</f>
        <v>25</v>
      </c>
      <c r="K1198">
        <f>INDEX(GDP_Per_Capita_in_USD_V1!$A$1:$AY$183,I1198+1,J1198+9)</f>
        <v>1373.74</v>
      </c>
    </row>
    <row r="1199" spans="1:11" x14ac:dyDescent="0.3">
      <c r="A1199" t="s">
        <v>167</v>
      </c>
      <c r="B1199">
        <v>2003</v>
      </c>
      <c r="C1199">
        <v>66.5</v>
      </c>
      <c r="D1199">
        <v>70.099999999999994</v>
      </c>
      <c r="E1199">
        <v>63.2</v>
      </c>
      <c r="F1199">
        <v>18</v>
      </c>
      <c r="G1199">
        <v>19.3</v>
      </c>
      <c r="H1199">
        <v>16.600000000000001</v>
      </c>
      <c r="I1199">
        <f>MATCH(A1199,GDP_Per_Capita_in_USD_V1!$D$2:$D$183,0)</f>
        <v>76</v>
      </c>
      <c r="J1199">
        <f>MATCH(B1199,GDP_Per_Capita_in_USD_V1!$J$1:$AX$1,0)</f>
        <v>24</v>
      </c>
      <c r="K1199" t="str">
        <f>INDEX(GDP_Per_Capita_in_USD_V1!$A$1:$AY$183,I1199+1,J1199+9)</f>
        <v>n/a</v>
      </c>
    </row>
    <row r="1200" spans="1:11" x14ac:dyDescent="0.3">
      <c r="A1200" t="s">
        <v>167</v>
      </c>
      <c r="B1200">
        <v>2002</v>
      </c>
      <c r="C1200">
        <v>70.400000000000006</v>
      </c>
      <c r="D1200">
        <v>72.599999999999994</v>
      </c>
      <c r="E1200">
        <v>68.3</v>
      </c>
      <c r="F1200">
        <v>18.2</v>
      </c>
      <c r="G1200">
        <v>19.5</v>
      </c>
      <c r="H1200">
        <v>16.8</v>
      </c>
      <c r="I1200">
        <f>MATCH(A1200,GDP_Per_Capita_in_USD_V1!$D$2:$D$183,0)</f>
        <v>76</v>
      </c>
      <c r="J1200">
        <f>MATCH(B1200,GDP_Per_Capita_in_USD_V1!$J$1:$AX$1,0)</f>
        <v>23</v>
      </c>
      <c r="K1200" t="str">
        <f>INDEX(GDP_Per_Capita_in_USD_V1!$A$1:$AY$183,I1200+1,J1200+9)</f>
        <v>n/a</v>
      </c>
    </row>
    <row r="1201" spans="1:11" x14ac:dyDescent="0.3">
      <c r="A1201" t="s">
        <v>167</v>
      </c>
      <c r="B1201">
        <v>2001</v>
      </c>
      <c r="C1201">
        <v>70.2</v>
      </c>
      <c r="D1201">
        <v>72.5</v>
      </c>
      <c r="E1201">
        <v>68.099999999999994</v>
      </c>
      <c r="F1201">
        <v>18.100000000000001</v>
      </c>
      <c r="G1201">
        <v>19.399999999999999</v>
      </c>
      <c r="H1201">
        <v>16.8</v>
      </c>
      <c r="I1201">
        <f>MATCH(A1201,GDP_Per_Capita_in_USD_V1!$D$2:$D$183,0)</f>
        <v>76</v>
      </c>
      <c r="J1201">
        <f>MATCH(B1201,GDP_Per_Capita_in_USD_V1!$J$1:$AX$1,0)</f>
        <v>22</v>
      </c>
      <c r="K1201" t="str">
        <f>INDEX(GDP_Per_Capita_in_USD_V1!$A$1:$AY$183,I1201+1,J1201+9)</f>
        <v>n/a</v>
      </c>
    </row>
    <row r="1202" spans="1:11" x14ac:dyDescent="0.3">
      <c r="A1202" t="s">
        <v>167</v>
      </c>
      <c r="B1202">
        <v>2000</v>
      </c>
      <c r="C1202">
        <v>70</v>
      </c>
      <c r="D1202">
        <v>72.3</v>
      </c>
      <c r="E1202">
        <v>67.8</v>
      </c>
      <c r="F1202">
        <v>18.100000000000001</v>
      </c>
      <c r="G1202">
        <v>19.399999999999999</v>
      </c>
      <c r="H1202">
        <v>16.8</v>
      </c>
      <c r="I1202">
        <f>MATCH(A1202,GDP_Per_Capita_in_USD_V1!$D$2:$D$183,0)</f>
        <v>76</v>
      </c>
      <c r="J1202">
        <f>MATCH(B1202,GDP_Per_Capita_in_USD_V1!$J$1:$AX$1,0)</f>
        <v>21</v>
      </c>
      <c r="K1202" t="str">
        <f>INDEX(GDP_Per_Capita_in_USD_V1!$A$1:$AY$183,I1202+1,J1202+9)</f>
        <v>n/a</v>
      </c>
    </row>
    <row r="1203" spans="1:11" x14ac:dyDescent="0.3">
      <c r="A1203" t="s">
        <v>169</v>
      </c>
      <c r="B1203">
        <v>2015</v>
      </c>
      <c r="C1203">
        <v>81.400000000000006</v>
      </c>
      <c r="D1203">
        <v>83.4</v>
      </c>
      <c r="E1203">
        <v>79.400000000000006</v>
      </c>
      <c r="F1203">
        <v>24.1</v>
      </c>
      <c r="G1203">
        <v>25.6</v>
      </c>
      <c r="H1203">
        <v>22.6</v>
      </c>
      <c r="I1203">
        <f>MATCH(A1203,GDP_Per_Capita_in_USD_V1!$D$2:$D$183,0)</f>
        <v>77</v>
      </c>
      <c r="J1203">
        <f>MATCH(B1203,GDP_Per_Capita_in_USD_V1!$J$1:$AX$1,0)</f>
        <v>36</v>
      </c>
      <c r="K1203">
        <f>INDEX(GDP_Per_Capita_in_USD_V1!$A$1:$AY$183,I1203+1,J1203+9)</f>
        <v>48939.68</v>
      </c>
    </row>
    <row r="1204" spans="1:11" x14ac:dyDescent="0.3">
      <c r="A1204" t="s">
        <v>169</v>
      </c>
      <c r="B1204">
        <v>2014</v>
      </c>
      <c r="C1204">
        <v>81.2</v>
      </c>
      <c r="D1204">
        <v>83.3</v>
      </c>
      <c r="E1204">
        <v>79.099999999999994</v>
      </c>
      <c r="F1204">
        <v>24</v>
      </c>
      <c r="G1204">
        <v>25.4</v>
      </c>
      <c r="H1204">
        <v>22.4</v>
      </c>
      <c r="I1204">
        <f>MATCH(A1204,GDP_Per_Capita_in_USD_V1!$D$2:$D$183,0)</f>
        <v>77</v>
      </c>
      <c r="J1204">
        <f>MATCH(B1204,GDP_Per_Capita_in_USD_V1!$J$1:$AX$1,0)</f>
        <v>35</v>
      </c>
      <c r="K1204">
        <f>INDEX(GDP_Per_Capita_in_USD_V1!$A$1:$AY$183,I1204+1,J1204+9)</f>
        <v>54411.14</v>
      </c>
    </row>
    <row r="1205" spans="1:11" x14ac:dyDescent="0.3">
      <c r="A1205" t="s">
        <v>169</v>
      </c>
      <c r="B1205">
        <v>2013</v>
      </c>
      <c r="C1205">
        <v>81</v>
      </c>
      <c r="D1205">
        <v>83.1</v>
      </c>
      <c r="E1205">
        <v>78.8</v>
      </c>
      <c r="F1205">
        <v>23.8</v>
      </c>
      <c r="G1205">
        <v>25.3</v>
      </c>
      <c r="H1205">
        <v>22.2</v>
      </c>
      <c r="I1205">
        <f>MATCH(A1205,GDP_Per_Capita_in_USD_V1!$D$2:$D$183,0)</f>
        <v>77</v>
      </c>
      <c r="J1205">
        <f>MATCH(B1205,GDP_Per_Capita_in_USD_V1!$J$1:$AX$1,0)</f>
        <v>34</v>
      </c>
      <c r="K1205">
        <f>INDEX(GDP_Per_Capita_in_USD_V1!$A$1:$AY$183,I1205+1,J1205+9)</f>
        <v>51873.46</v>
      </c>
    </row>
    <row r="1206" spans="1:11" x14ac:dyDescent="0.3">
      <c r="A1206" t="s">
        <v>169</v>
      </c>
      <c r="B1206">
        <v>2012</v>
      </c>
      <c r="C1206">
        <v>80.5</v>
      </c>
      <c r="D1206">
        <v>82.7</v>
      </c>
      <c r="E1206">
        <v>78.3</v>
      </c>
      <c r="F1206">
        <v>23.4</v>
      </c>
      <c r="G1206">
        <v>24.9</v>
      </c>
      <c r="H1206">
        <v>21.7</v>
      </c>
      <c r="I1206">
        <f>MATCH(A1206,GDP_Per_Capita_in_USD_V1!$D$2:$D$183,0)</f>
        <v>77</v>
      </c>
      <c r="J1206">
        <f>MATCH(B1206,GDP_Per_Capita_in_USD_V1!$J$1:$AX$1,0)</f>
        <v>33</v>
      </c>
      <c r="K1206">
        <f>INDEX(GDP_Per_Capita_in_USD_V1!$A$1:$AY$183,I1206+1,J1206+9)</f>
        <v>48992.92</v>
      </c>
    </row>
    <row r="1207" spans="1:11" x14ac:dyDescent="0.3">
      <c r="A1207" t="s">
        <v>169</v>
      </c>
      <c r="B1207">
        <v>2011</v>
      </c>
      <c r="C1207">
        <v>80.400000000000006</v>
      </c>
      <c r="D1207">
        <v>82.5</v>
      </c>
      <c r="E1207">
        <v>78.3</v>
      </c>
      <c r="F1207">
        <v>23.3</v>
      </c>
      <c r="G1207">
        <v>24.8</v>
      </c>
      <c r="H1207">
        <v>21.7</v>
      </c>
      <c r="I1207">
        <f>MATCH(A1207,GDP_Per_Capita_in_USD_V1!$D$2:$D$183,0)</f>
        <v>77</v>
      </c>
      <c r="J1207">
        <f>MATCH(B1207,GDP_Per_Capita_in_USD_V1!$J$1:$AX$1,0)</f>
        <v>32</v>
      </c>
      <c r="K1207">
        <f>INDEX(GDP_Per_Capita_in_USD_V1!$A$1:$AY$183,I1207+1,J1207+9)</f>
        <v>52853.58</v>
      </c>
    </row>
    <row r="1208" spans="1:11" x14ac:dyDescent="0.3">
      <c r="A1208" t="s">
        <v>169</v>
      </c>
      <c r="B1208">
        <v>2010</v>
      </c>
      <c r="C1208">
        <v>80.599999999999994</v>
      </c>
      <c r="D1208">
        <v>82.8</v>
      </c>
      <c r="E1208">
        <v>78.400000000000006</v>
      </c>
      <c r="F1208">
        <v>23.5</v>
      </c>
      <c r="G1208">
        <v>24.9</v>
      </c>
      <c r="H1208">
        <v>21.8</v>
      </c>
      <c r="I1208">
        <f>MATCH(A1208,GDP_Per_Capita_in_USD_V1!$D$2:$D$183,0)</f>
        <v>77</v>
      </c>
      <c r="J1208">
        <f>MATCH(B1208,GDP_Per_Capita_in_USD_V1!$J$1:$AX$1,0)</f>
        <v>31</v>
      </c>
      <c r="K1208">
        <f>INDEX(GDP_Per_Capita_in_USD_V1!$A$1:$AY$183,I1208+1,J1208+9)</f>
        <v>48314.54</v>
      </c>
    </row>
    <row r="1209" spans="1:11" x14ac:dyDescent="0.3">
      <c r="A1209" t="s">
        <v>169</v>
      </c>
      <c r="B1209">
        <v>2009</v>
      </c>
      <c r="C1209">
        <v>79.7</v>
      </c>
      <c r="D1209">
        <v>82.1</v>
      </c>
      <c r="E1209">
        <v>77.3</v>
      </c>
      <c r="F1209">
        <v>22.9</v>
      </c>
      <c r="G1209">
        <v>24.6</v>
      </c>
      <c r="H1209">
        <v>21.1</v>
      </c>
      <c r="I1209">
        <f>MATCH(A1209,GDP_Per_Capita_in_USD_V1!$D$2:$D$183,0)</f>
        <v>77</v>
      </c>
      <c r="J1209">
        <f>MATCH(B1209,GDP_Per_Capita_in_USD_V1!$J$1:$AX$1,0)</f>
        <v>30</v>
      </c>
      <c r="K1209">
        <f>INDEX(GDP_Per_Capita_in_USD_V1!$A$1:$AY$183,I1209+1,J1209+9)</f>
        <v>51919.75</v>
      </c>
    </row>
    <row r="1210" spans="1:11" x14ac:dyDescent="0.3">
      <c r="A1210" t="s">
        <v>169</v>
      </c>
      <c r="B1210">
        <v>2008</v>
      </c>
      <c r="C1210">
        <v>79.8</v>
      </c>
      <c r="D1210">
        <v>82</v>
      </c>
      <c r="E1210">
        <v>77.5</v>
      </c>
      <c r="F1210">
        <v>22.8</v>
      </c>
      <c r="G1210">
        <v>24.5</v>
      </c>
      <c r="H1210">
        <v>21.1</v>
      </c>
      <c r="I1210">
        <f>MATCH(A1210,GDP_Per_Capita_in_USD_V1!$D$2:$D$183,0)</f>
        <v>77</v>
      </c>
      <c r="J1210">
        <f>MATCH(B1210,GDP_Per_Capita_in_USD_V1!$J$1:$AX$1,0)</f>
        <v>29</v>
      </c>
      <c r="K1210">
        <f>INDEX(GDP_Per_Capita_in_USD_V1!$A$1:$AY$183,I1210+1,J1210+9)</f>
        <v>61252.55</v>
      </c>
    </row>
    <row r="1211" spans="1:11" x14ac:dyDescent="0.3">
      <c r="A1211" t="s">
        <v>169</v>
      </c>
      <c r="B1211">
        <v>2007</v>
      </c>
      <c r="C1211">
        <v>79.5</v>
      </c>
      <c r="D1211">
        <v>81.8</v>
      </c>
      <c r="E1211">
        <v>77.099999999999994</v>
      </c>
      <c r="F1211">
        <v>22.6</v>
      </c>
      <c r="G1211">
        <v>24.1</v>
      </c>
      <c r="H1211">
        <v>20.9</v>
      </c>
      <c r="I1211">
        <f>MATCH(A1211,GDP_Per_Capita_in_USD_V1!$D$2:$D$183,0)</f>
        <v>77</v>
      </c>
      <c r="J1211">
        <f>MATCH(B1211,GDP_Per_Capita_in_USD_V1!$J$1:$AX$1,0)</f>
        <v>28</v>
      </c>
      <c r="K1211">
        <f>INDEX(GDP_Per_Capita_in_USD_V1!$A$1:$AY$183,I1211+1,J1211+9)</f>
        <v>61634.78</v>
      </c>
    </row>
    <row r="1212" spans="1:11" x14ac:dyDescent="0.3">
      <c r="A1212" t="s">
        <v>169</v>
      </c>
      <c r="B1212">
        <v>2006</v>
      </c>
      <c r="C1212">
        <v>79</v>
      </c>
      <c r="D1212">
        <v>81.400000000000006</v>
      </c>
      <c r="E1212">
        <v>76.7</v>
      </c>
      <c r="F1212">
        <v>22.2</v>
      </c>
      <c r="G1212">
        <v>23.9</v>
      </c>
      <c r="H1212">
        <v>20.399999999999999</v>
      </c>
      <c r="I1212">
        <f>MATCH(A1212,GDP_Per_Capita_in_USD_V1!$D$2:$D$183,0)</f>
        <v>77</v>
      </c>
      <c r="J1212">
        <f>MATCH(B1212,GDP_Per_Capita_in_USD_V1!$J$1:$AX$1,0)</f>
        <v>27</v>
      </c>
      <c r="K1212">
        <f>INDEX(GDP_Per_Capita_in_USD_V1!$A$1:$AY$183,I1212+1,J1212+9)</f>
        <v>54807.09</v>
      </c>
    </row>
    <row r="1213" spans="1:11" x14ac:dyDescent="0.3">
      <c r="A1213" t="s">
        <v>169</v>
      </c>
      <c r="B1213">
        <v>2005</v>
      </c>
      <c r="C1213">
        <v>78.7</v>
      </c>
      <c r="D1213">
        <v>81</v>
      </c>
      <c r="E1213">
        <v>76.3</v>
      </c>
      <c r="F1213">
        <v>21.9</v>
      </c>
      <c r="G1213">
        <v>23.5</v>
      </c>
      <c r="H1213">
        <v>20.100000000000001</v>
      </c>
      <c r="I1213">
        <f>MATCH(A1213,GDP_Per_Capita_in_USD_V1!$D$2:$D$183,0)</f>
        <v>77</v>
      </c>
      <c r="J1213">
        <f>MATCH(B1213,GDP_Per_Capita_in_USD_V1!$J$1:$AX$1,0)</f>
        <v>26</v>
      </c>
      <c r="K1213">
        <f>INDEX(GDP_Per_Capita_in_USD_V1!$A$1:$AY$183,I1213+1,J1213+9)</f>
        <v>51140.07</v>
      </c>
    </row>
    <row r="1214" spans="1:11" x14ac:dyDescent="0.3">
      <c r="A1214" t="s">
        <v>169</v>
      </c>
      <c r="B1214">
        <v>2004</v>
      </c>
      <c r="C1214">
        <v>78.3</v>
      </c>
      <c r="D1214">
        <v>80.8</v>
      </c>
      <c r="E1214">
        <v>75.8</v>
      </c>
      <c r="F1214">
        <v>21.6</v>
      </c>
      <c r="G1214">
        <v>23.4</v>
      </c>
      <c r="H1214">
        <v>19.7</v>
      </c>
      <c r="I1214">
        <f>MATCH(A1214,GDP_Per_Capita_in_USD_V1!$D$2:$D$183,0)</f>
        <v>77</v>
      </c>
      <c r="J1214">
        <f>MATCH(B1214,GDP_Per_Capita_in_USD_V1!$J$1:$AX$1,0)</f>
        <v>25</v>
      </c>
      <c r="K1214">
        <f>INDEX(GDP_Per_Capita_in_USD_V1!$A$1:$AY$183,I1214+1,J1214+9)</f>
        <v>47951.519999999997</v>
      </c>
    </row>
    <row r="1215" spans="1:11" x14ac:dyDescent="0.3">
      <c r="A1215" t="s">
        <v>169</v>
      </c>
      <c r="B1215">
        <v>2003</v>
      </c>
      <c r="C1215">
        <v>78</v>
      </c>
      <c r="D1215">
        <v>80.400000000000006</v>
      </c>
      <c r="E1215">
        <v>75.5</v>
      </c>
      <c r="F1215">
        <v>21.2</v>
      </c>
      <c r="G1215">
        <v>22.9</v>
      </c>
      <c r="H1215">
        <v>19.399999999999999</v>
      </c>
      <c r="I1215">
        <f>MATCH(A1215,GDP_Per_Capita_in_USD_V1!$D$2:$D$183,0)</f>
        <v>77</v>
      </c>
      <c r="J1215">
        <f>MATCH(B1215,GDP_Per_Capita_in_USD_V1!$J$1:$AX$1,0)</f>
        <v>24</v>
      </c>
      <c r="K1215">
        <f>INDEX(GDP_Per_Capita_in_USD_V1!$A$1:$AY$183,I1215+1,J1215+9)</f>
        <v>41348.46</v>
      </c>
    </row>
    <row r="1216" spans="1:11" x14ac:dyDescent="0.3">
      <c r="A1216" t="s">
        <v>169</v>
      </c>
      <c r="B1216">
        <v>2002</v>
      </c>
      <c r="C1216">
        <v>77.400000000000006</v>
      </c>
      <c r="D1216">
        <v>80.099999999999994</v>
      </c>
      <c r="E1216">
        <v>74.8</v>
      </c>
      <c r="F1216">
        <v>20.9</v>
      </c>
      <c r="G1216">
        <v>22.7</v>
      </c>
      <c r="H1216">
        <v>19.100000000000001</v>
      </c>
      <c r="I1216">
        <f>MATCH(A1216,GDP_Per_Capita_in_USD_V1!$D$2:$D$183,0)</f>
        <v>77</v>
      </c>
      <c r="J1216">
        <f>MATCH(B1216,GDP_Per_Capita_in_USD_V1!$J$1:$AX$1,0)</f>
        <v>23</v>
      </c>
      <c r="K1216">
        <f>INDEX(GDP_Per_Capita_in_USD_V1!$A$1:$AY$183,I1216+1,J1216+9)</f>
        <v>32676.98</v>
      </c>
    </row>
    <row r="1217" spans="1:11" x14ac:dyDescent="0.3">
      <c r="A1217" t="s">
        <v>169</v>
      </c>
      <c r="B1217">
        <v>2001</v>
      </c>
      <c r="C1217">
        <v>77</v>
      </c>
      <c r="D1217">
        <v>79.7</v>
      </c>
      <c r="E1217">
        <v>74.3</v>
      </c>
      <c r="F1217">
        <v>20.6</v>
      </c>
      <c r="G1217">
        <v>22.5</v>
      </c>
      <c r="H1217">
        <v>18.600000000000001</v>
      </c>
      <c r="I1217">
        <f>MATCH(A1217,GDP_Per_Capita_in_USD_V1!$D$2:$D$183,0)</f>
        <v>77</v>
      </c>
      <c r="J1217">
        <f>MATCH(B1217,GDP_Per_Capita_in_USD_V1!$J$1:$AX$1,0)</f>
        <v>22</v>
      </c>
      <c r="K1217">
        <f>INDEX(GDP_Per_Capita_in_USD_V1!$A$1:$AY$183,I1217+1,J1217+9)</f>
        <v>28356.9</v>
      </c>
    </row>
    <row r="1218" spans="1:11" x14ac:dyDescent="0.3">
      <c r="A1218" t="s">
        <v>169</v>
      </c>
      <c r="B1218">
        <v>2000</v>
      </c>
      <c r="C1218">
        <v>76.400000000000006</v>
      </c>
      <c r="D1218">
        <v>79</v>
      </c>
      <c r="E1218">
        <v>73.8</v>
      </c>
      <c r="F1218">
        <v>20.100000000000001</v>
      </c>
      <c r="G1218">
        <v>21.9</v>
      </c>
      <c r="H1218">
        <v>18.2</v>
      </c>
      <c r="I1218">
        <f>MATCH(A1218,GDP_Per_Capita_in_USD_V1!$D$2:$D$183,0)</f>
        <v>77</v>
      </c>
      <c r="J1218">
        <f>MATCH(B1218,GDP_Per_Capita_in_USD_V1!$J$1:$AX$1,0)</f>
        <v>21</v>
      </c>
      <c r="K1218">
        <f>INDEX(GDP_Per_Capita_in_USD_V1!$A$1:$AY$183,I1218+1,J1218+9)</f>
        <v>26350.31</v>
      </c>
    </row>
    <row r="1219" spans="1:11" x14ac:dyDescent="0.3">
      <c r="A1219" t="s">
        <v>171</v>
      </c>
      <c r="B1219">
        <v>2015</v>
      </c>
      <c r="C1219">
        <v>82.5</v>
      </c>
      <c r="D1219">
        <v>84.3</v>
      </c>
      <c r="E1219">
        <v>80.599999999999994</v>
      </c>
      <c r="F1219">
        <v>25</v>
      </c>
      <c r="G1219">
        <v>26.2</v>
      </c>
      <c r="H1219">
        <v>23.7</v>
      </c>
      <c r="I1219">
        <f>MATCH(A1219,GDP_Per_Capita_in_USD_V1!$D$2:$D$183,0)</f>
        <v>78</v>
      </c>
      <c r="J1219">
        <f>MATCH(B1219,GDP_Per_Capita_in_USD_V1!$J$1:$AX$1,0)</f>
        <v>36</v>
      </c>
      <c r="K1219">
        <f>INDEX(GDP_Per_Capita_in_USD_V1!$A$1:$AY$183,I1219+1,J1219+9)</f>
        <v>35702.07</v>
      </c>
    </row>
    <row r="1220" spans="1:11" x14ac:dyDescent="0.3">
      <c r="A1220" t="s">
        <v>171</v>
      </c>
      <c r="B1220">
        <v>2014</v>
      </c>
      <c r="C1220">
        <v>82.2</v>
      </c>
      <c r="D1220">
        <v>84</v>
      </c>
      <c r="E1220">
        <v>80.2</v>
      </c>
      <c r="F1220">
        <v>24.8</v>
      </c>
      <c r="G1220">
        <v>26</v>
      </c>
      <c r="H1220">
        <v>23.4</v>
      </c>
      <c r="I1220">
        <f>MATCH(A1220,GDP_Per_Capita_in_USD_V1!$D$2:$D$183,0)</f>
        <v>78</v>
      </c>
      <c r="J1220">
        <f>MATCH(B1220,GDP_Per_Capita_in_USD_V1!$J$1:$AX$1,0)</f>
        <v>35</v>
      </c>
      <c r="K1220">
        <f>INDEX(GDP_Per_Capita_in_USD_V1!$A$1:$AY$183,I1220+1,J1220+9)</f>
        <v>37222.379999999997</v>
      </c>
    </row>
    <row r="1221" spans="1:11" x14ac:dyDescent="0.3">
      <c r="A1221" t="s">
        <v>171</v>
      </c>
      <c r="B1221">
        <v>2013</v>
      </c>
      <c r="C1221">
        <v>82.1</v>
      </c>
      <c r="D1221">
        <v>83.9</v>
      </c>
      <c r="E1221">
        <v>80.2</v>
      </c>
      <c r="F1221">
        <v>24.7</v>
      </c>
      <c r="G1221">
        <v>25.8</v>
      </c>
      <c r="H1221">
        <v>23.4</v>
      </c>
      <c r="I1221">
        <f>MATCH(A1221,GDP_Per_Capita_in_USD_V1!$D$2:$D$183,0)</f>
        <v>78</v>
      </c>
      <c r="J1221">
        <f>MATCH(B1221,GDP_Per_Capita_in_USD_V1!$J$1:$AX$1,0)</f>
        <v>34</v>
      </c>
      <c r="K1221">
        <f>INDEX(GDP_Per_Capita_in_USD_V1!$A$1:$AY$183,I1221+1,J1221+9)</f>
        <v>36297.19</v>
      </c>
    </row>
    <row r="1222" spans="1:11" x14ac:dyDescent="0.3">
      <c r="A1222" t="s">
        <v>171</v>
      </c>
      <c r="B1222">
        <v>2012</v>
      </c>
      <c r="C1222">
        <v>81.8</v>
      </c>
      <c r="D1222">
        <v>83.6</v>
      </c>
      <c r="E1222">
        <v>79.8</v>
      </c>
      <c r="F1222">
        <v>24.4</v>
      </c>
      <c r="G1222">
        <v>25.5</v>
      </c>
      <c r="H1222">
        <v>23</v>
      </c>
      <c r="I1222">
        <f>MATCH(A1222,GDP_Per_Capita_in_USD_V1!$D$2:$D$183,0)</f>
        <v>78</v>
      </c>
      <c r="J1222">
        <f>MATCH(B1222,GDP_Per_Capita_in_USD_V1!$J$1:$AX$1,0)</f>
        <v>33</v>
      </c>
      <c r="K1222">
        <f>INDEX(GDP_Per_Capita_in_USD_V1!$A$1:$AY$183,I1222+1,J1222+9)</f>
        <v>32832.300000000003</v>
      </c>
    </row>
    <row r="1223" spans="1:11" x14ac:dyDescent="0.3">
      <c r="A1223" t="s">
        <v>171</v>
      </c>
      <c r="B1223">
        <v>2011</v>
      </c>
      <c r="C1223">
        <v>81.8</v>
      </c>
      <c r="D1223">
        <v>83.6</v>
      </c>
      <c r="E1223">
        <v>79.900000000000006</v>
      </c>
      <c r="F1223">
        <v>24.4</v>
      </c>
      <c r="G1223">
        <v>25.6</v>
      </c>
      <c r="H1223">
        <v>23.1</v>
      </c>
      <c r="I1223">
        <f>MATCH(A1223,GDP_Per_Capita_in_USD_V1!$D$2:$D$183,0)</f>
        <v>78</v>
      </c>
      <c r="J1223">
        <f>MATCH(B1223,GDP_Per_Capita_in_USD_V1!$J$1:$AX$1,0)</f>
        <v>32</v>
      </c>
      <c r="K1223">
        <f>INDEX(GDP_Per_Capita_in_USD_V1!$A$1:$AY$183,I1223+1,J1223+9)</f>
        <v>33718.949999999997</v>
      </c>
    </row>
    <row r="1224" spans="1:11" x14ac:dyDescent="0.3">
      <c r="A1224" t="s">
        <v>171</v>
      </c>
      <c r="B1224">
        <v>2010</v>
      </c>
      <c r="C1224">
        <v>81.7</v>
      </c>
      <c r="D1224">
        <v>83.6</v>
      </c>
      <c r="E1224">
        <v>79.7</v>
      </c>
      <c r="F1224">
        <v>24.4</v>
      </c>
      <c r="G1224">
        <v>25.6</v>
      </c>
      <c r="H1224">
        <v>22.9</v>
      </c>
      <c r="I1224">
        <f>MATCH(A1224,GDP_Per_Capita_in_USD_V1!$D$2:$D$183,0)</f>
        <v>78</v>
      </c>
      <c r="J1224">
        <f>MATCH(B1224,GDP_Per_Capita_in_USD_V1!$J$1:$AX$1,0)</f>
        <v>31</v>
      </c>
      <c r="K1224">
        <f>INDEX(GDP_Per_Capita_in_USD_V1!$A$1:$AY$183,I1224+1,J1224+9)</f>
        <v>30747.8</v>
      </c>
    </row>
    <row r="1225" spans="1:11" x14ac:dyDescent="0.3">
      <c r="A1225" t="s">
        <v>171</v>
      </c>
      <c r="B1225">
        <v>2009</v>
      </c>
      <c r="C1225">
        <v>81.5</v>
      </c>
      <c r="D1225">
        <v>83.4</v>
      </c>
      <c r="E1225">
        <v>79.5</v>
      </c>
      <c r="F1225">
        <v>24.3</v>
      </c>
      <c r="G1225">
        <v>25.5</v>
      </c>
      <c r="H1225">
        <v>22.9</v>
      </c>
      <c r="I1225">
        <f>MATCH(A1225,GDP_Per_Capita_in_USD_V1!$D$2:$D$183,0)</f>
        <v>78</v>
      </c>
      <c r="J1225">
        <f>MATCH(B1225,GDP_Per_Capita_in_USD_V1!$J$1:$AX$1,0)</f>
        <v>30</v>
      </c>
      <c r="K1225">
        <f>INDEX(GDP_Per_Capita_in_USD_V1!$A$1:$AY$183,I1225+1,J1225+9)</f>
        <v>27808.81</v>
      </c>
    </row>
    <row r="1226" spans="1:11" x14ac:dyDescent="0.3">
      <c r="A1226" t="s">
        <v>171</v>
      </c>
      <c r="B1226">
        <v>2008</v>
      </c>
      <c r="C1226">
        <v>81</v>
      </c>
      <c r="D1226">
        <v>82.9</v>
      </c>
      <c r="E1226">
        <v>78.900000000000006</v>
      </c>
      <c r="F1226">
        <v>23.8</v>
      </c>
      <c r="G1226">
        <v>24.9</v>
      </c>
      <c r="H1226">
        <v>22.4</v>
      </c>
      <c r="I1226">
        <f>MATCH(A1226,GDP_Per_Capita_in_USD_V1!$D$2:$D$183,0)</f>
        <v>78</v>
      </c>
      <c r="J1226">
        <f>MATCH(B1226,GDP_Per_Capita_in_USD_V1!$J$1:$AX$1,0)</f>
        <v>29</v>
      </c>
      <c r="K1226">
        <f>INDEX(GDP_Per_Capita_in_USD_V1!$A$1:$AY$183,I1226+1,J1226+9)</f>
        <v>29666.47</v>
      </c>
    </row>
    <row r="1227" spans="1:11" x14ac:dyDescent="0.3">
      <c r="A1227" t="s">
        <v>171</v>
      </c>
      <c r="B1227">
        <v>2007</v>
      </c>
      <c r="C1227">
        <v>80.400000000000006</v>
      </c>
      <c r="D1227">
        <v>82.4</v>
      </c>
      <c r="E1227">
        <v>78.3</v>
      </c>
      <c r="F1227">
        <v>23.3</v>
      </c>
      <c r="G1227">
        <v>24.5</v>
      </c>
      <c r="H1227">
        <v>21.8</v>
      </c>
      <c r="I1227">
        <f>MATCH(A1227,GDP_Per_Capita_in_USD_V1!$D$2:$D$183,0)</f>
        <v>78</v>
      </c>
      <c r="J1227">
        <f>MATCH(B1227,GDP_Per_Capita_in_USD_V1!$J$1:$AX$1,0)</f>
        <v>28</v>
      </c>
      <c r="K1227">
        <f>INDEX(GDP_Per_Capita_in_USD_V1!$A$1:$AY$183,I1227+1,J1227+9)</f>
        <v>25022.3</v>
      </c>
    </row>
    <row r="1228" spans="1:11" x14ac:dyDescent="0.3">
      <c r="A1228" t="s">
        <v>171</v>
      </c>
      <c r="B1228">
        <v>2006</v>
      </c>
      <c r="C1228">
        <v>80.400000000000006</v>
      </c>
      <c r="D1228">
        <v>82.2</v>
      </c>
      <c r="E1228">
        <v>78.400000000000006</v>
      </c>
      <c r="F1228">
        <v>23.3</v>
      </c>
      <c r="G1228">
        <v>24.4</v>
      </c>
      <c r="H1228">
        <v>22</v>
      </c>
      <c r="I1228">
        <f>MATCH(A1228,GDP_Per_Capita_in_USD_V1!$D$2:$D$183,0)</f>
        <v>78</v>
      </c>
      <c r="J1228">
        <f>MATCH(B1228,GDP_Per_Capita_in_USD_V1!$J$1:$AX$1,0)</f>
        <v>27</v>
      </c>
      <c r="K1228">
        <f>INDEX(GDP_Per_Capita_in_USD_V1!$A$1:$AY$183,I1228+1,J1228+9)</f>
        <v>21911.32</v>
      </c>
    </row>
    <row r="1229" spans="1:11" x14ac:dyDescent="0.3">
      <c r="A1229" t="s">
        <v>171</v>
      </c>
      <c r="B1229">
        <v>2005</v>
      </c>
      <c r="C1229">
        <v>80</v>
      </c>
      <c r="D1229">
        <v>81.900000000000006</v>
      </c>
      <c r="E1229">
        <v>78</v>
      </c>
      <c r="F1229">
        <v>23</v>
      </c>
      <c r="G1229">
        <v>24.1</v>
      </c>
      <c r="H1229">
        <v>21.6</v>
      </c>
      <c r="I1229">
        <f>MATCH(A1229,GDP_Per_Capita_in_USD_V1!$D$2:$D$183,0)</f>
        <v>78</v>
      </c>
      <c r="J1229">
        <f>MATCH(B1229,GDP_Per_Capita_in_USD_V1!$J$1:$AX$1,0)</f>
        <v>26</v>
      </c>
      <c r="K1229">
        <f>INDEX(GDP_Per_Capita_in_USD_V1!$A$1:$AY$183,I1229+1,J1229+9)</f>
        <v>20620.75</v>
      </c>
    </row>
    <row r="1230" spans="1:11" x14ac:dyDescent="0.3">
      <c r="A1230" t="s">
        <v>171</v>
      </c>
      <c r="B1230">
        <v>2004</v>
      </c>
      <c r="C1230">
        <v>80.099999999999994</v>
      </c>
      <c r="D1230">
        <v>82</v>
      </c>
      <c r="E1230">
        <v>77.900000000000006</v>
      </c>
      <c r="F1230">
        <v>23.1</v>
      </c>
      <c r="G1230">
        <v>24.3</v>
      </c>
      <c r="H1230">
        <v>21.7</v>
      </c>
      <c r="I1230">
        <f>MATCH(A1230,GDP_Per_Capita_in_USD_V1!$D$2:$D$183,0)</f>
        <v>78</v>
      </c>
      <c r="J1230">
        <f>MATCH(B1230,GDP_Per_Capita_in_USD_V1!$J$1:$AX$1,0)</f>
        <v>25</v>
      </c>
      <c r="K1230">
        <f>INDEX(GDP_Per_Capita_in_USD_V1!$A$1:$AY$183,I1230+1,J1230+9)</f>
        <v>19896.599999999999</v>
      </c>
    </row>
    <row r="1231" spans="1:11" x14ac:dyDescent="0.3">
      <c r="A1231" t="s">
        <v>171</v>
      </c>
      <c r="B1231">
        <v>2003</v>
      </c>
      <c r="C1231">
        <v>79.7</v>
      </c>
      <c r="D1231">
        <v>81.599999999999994</v>
      </c>
      <c r="E1231">
        <v>77.599999999999994</v>
      </c>
      <c r="F1231">
        <v>22.7</v>
      </c>
      <c r="G1231">
        <v>23.9</v>
      </c>
      <c r="H1231">
        <v>21.3</v>
      </c>
      <c r="I1231">
        <f>MATCH(A1231,GDP_Per_Capita_in_USD_V1!$D$2:$D$183,0)</f>
        <v>78</v>
      </c>
      <c r="J1231">
        <f>MATCH(B1231,GDP_Per_Capita_in_USD_V1!$J$1:$AX$1,0)</f>
        <v>24</v>
      </c>
      <c r="K1231">
        <f>INDEX(GDP_Per_Capita_in_USD_V1!$A$1:$AY$183,I1231+1,J1231+9)</f>
        <v>18954.439999999999</v>
      </c>
    </row>
    <row r="1232" spans="1:11" x14ac:dyDescent="0.3">
      <c r="A1232" t="s">
        <v>171</v>
      </c>
      <c r="B1232">
        <v>2002</v>
      </c>
      <c r="C1232">
        <v>79.3</v>
      </c>
      <c r="D1232">
        <v>81.3</v>
      </c>
      <c r="E1232">
        <v>77.3</v>
      </c>
      <c r="F1232">
        <v>22.6</v>
      </c>
      <c r="G1232">
        <v>23.7</v>
      </c>
      <c r="H1232">
        <v>21.3</v>
      </c>
      <c r="I1232">
        <f>MATCH(A1232,GDP_Per_Capita_in_USD_V1!$D$2:$D$183,0)</f>
        <v>78</v>
      </c>
      <c r="J1232">
        <f>MATCH(B1232,GDP_Per_Capita_in_USD_V1!$J$1:$AX$1,0)</f>
        <v>23</v>
      </c>
      <c r="K1232">
        <f>INDEX(GDP_Per_Capita_in_USD_V1!$A$1:$AY$183,I1232+1,J1232+9)</f>
        <v>18440.7</v>
      </c>
    </row>
    <row r="1233" spans="1:11" x14ac:dyDescent="0.3">
      <c r="A1233" t="s">
        <v>171</v>
      </c>
      <c r="B1233">
        <v>2001</v>
      </c>
      <c r="C1233">
        <v>79.3</v>
      </c>
      <c r="D1233">
        <v>81.3</v>
      </c>
      <c r="E1233">
        <v>77.099999999999994</v>
      </c>
      <c r="F1233">
        <v>22.5</v>
      </c>
      <c r="G1233">
        <v>23.8</v>
      </c>
      <c r="H1233">
        <v>21.1</v>
      </c>
      <c r="I1233">
        <f>MATCH(A1233,GDP_Per_Capita_in_USD_V1!$D$2:$D$183,0)</f>
        <v>78</v>
      </c>
      <c r="J1233">
        <f>MATCH(B1233,GDP_Per_Capita_in_USD_V1!$J$1:$AX$1,0)</f>
        <v>22</v>
      </c>
      <c r="K1233">
        <f>INDEX(GDP_Per_Capita_in_USD_V1!$A$1:$AY$183,I1233+1,J1233+9)</f>
        <v>20314.88</v>
      </c>
    </row>
    <row r="1234" spans="1:11" x14ac:dyDescent="0.3">
      <c r="A1234" t="s">
        <v>171</v>
      </c>
      <c r="B1234">
        <v>2000</v>
      </c>
      <c r="C1234">
        <v>78.900000000000006</v>
      </c>
      <c r="D1234">
        <v>80.8</v>
      </c>
      <c r="E1234">
        <v>76.8</v>
      </c>
      <c r="F1234">
        <v>22.1</v>
      </c>
      <c r="G1234">
        <v>23.3</v>
      </c>
      <c r="H1234">
        <v>20.8</v>
      </c>
      <c r="I1234">
        <f>MATCH(A1234,GDP_Per_Capita_in_USD_V1!$D$2:$D$183,0)</f>
        <v>78</v>
      </c>
      <c r="J1234">
        <f>MATCH(B1234,GDP_Per_Capita_in_USD_V1!$J$1:$AX$1,0)</f>
        <v>21</v>
      </c>
      <c r="K1234">
        <f>INDEX(GDP_Per_Capita_in_USD_V1!$A$1:$AY$183,I1234+1,J1234+9)</f>
        <v>21062.400000000001</v>
      </c>
    </row>
    <row r="1235" spans="1:11" x14ac:dyDescent="0.3">
      <c r="A1235" t="s">
        <v>173</v>
      </c>
      <c r="B1235">
        <v>2015</v>
      </c>
      <c r="C1235">
        <v>82.7</v>
      </c>
      <c r="D1235">
        <v>84.8</v>
      </c>
      <c r="E1235">
        <v>80.5</v>
      </c>
      <c r="F1235">
        <v>25.1</v>
      </c>
      <c r="G1235">
        <v>26.6</v>
      </c>
      <c r="H1235">
        <v>23.3</v>
      </c>
      <c r="I1235">
        <f>MATCH(A1235,GDP_Per_Capita_in_USD_V1!$D$2:$D$183,0)</f>
        <v>79</v>
      </c>
      <c r="J1235">
        <f>MATCH(B1235,GDP_Per_Capita_in_USD_V1!$J$1:$AX$1,0)</f>
        <v>36</v>
      </c>
      <c r="K1235">
        <f>INDEX(GDP_Per_Capita_in_USD_V1!$A$1:$AY$183,I1235+1,J1235+9)</f>
        <v>29847.38</v>
      </c>
    </row>
    <row r="1236" spans="1:11" x14ac:dyDescent="0.3">
      <c r="A1236" t="s">
        <v>173</v>
      </c>
      <c r="B1236">
        <v>2014</v>
      </c>
      <c r="C1236">
        <v>82.5</v>
      </c>
      <c r="D1236">
        <v>84.6</v>
      </c>
      <c r="E1236">
        <v>80.2</v>
      </c>
      <c r="F1236">
        <v>24.9</v>
      </c>
      <c r="G1236">
        <v>26.5</v>
      </c>
      <c r="H1236">
        <v>23.1</v>
      </c>
      <c r="I1236">
        <f>MATCH(A1236,GDP_Per_Capita_in_USD_V1!$D$2:$D$183,0)</f>
        <v>79</v>
      </c>
      <c r="J1236">
        <f>MATCH(B1236,GDP_Per_Capita_in_USD_V1!$J$1:$AX$1,0)</f>
        <v>35</v>
      </c>
      <c r="K1236">
        <f>INDEX(GDP_Per_Capita_in_USD_V1!$A$1:$AY$183,I1236+1,J1236+9)</f>
        <v>35334.82</v>
      </c>
    </row>
    <row r="1237" spans="1:11" x14ac:dyDescent="0.3">
      <c r="A1237" t="s">
        <v>173</v>
      </c>
      <c r="B1237">
        <v>2013</v>
      </c>
      <c r="C1237">
        <v>82.3</v>
      </c>
      <c r="D1237">
        <v>84.5</v>
      </c>
      <c r="E1237">
        <v>80</v>
      </c>
      <c r="F1237">
        <v>24.8</v>
      </c>
      <c r="G1237">
        <v>26.4</v>
      </c>
      <c r="H1237">
        <v>22.9</v>
      </c>
      <c r="I1237">
        <f>MATCH(A1237,GDP_Per_Capita_in_USD_V1!$D$2:$D$183,0)</f>
        <v>79</v>
      </c>
      <c r="J1237">
        <f>MATCH(B1237,GDP_Per_Capita_in_USD_V1!$J$1:$AX$1,0)</f>
        <v>34</v>
      </c>
      <c r="K1237">
        <f>INDEX(GDP_Per_Capita_in_USD_V1!$A$1:$AY$183,I1237+1,J1237+9)</f>
        <v>35814.81</v>
      </c>
    </row>
    <row r="1238" spans="1:11" x14ac:dyDescent="0.3">
      <c r="A1238" t="s">
        <v>173</v>
      </c>
      <c r="B1238">
        <v>2012</v>
      </c>
      <c r="C1238">
        <v>82</v>
      </c>
      <c r="D1238">
        <v>84.2</v>
      </c>
      <c r="E1238">
        <v>79.599999999999994</v>
      </c>
      <c r="F1238">
        <v>24.5</v>
      </c>
      <c r="G1238">
        <v>26.2</v>
      </c>
      <c r="H1238">
        <v>22.6</v>
      </c>
      <c r="I1238">
        <f>MATCH(A1238,GDP_Per_Capita_in_USD_V1!$D$2:$D$183,0)</f>
        <v>79</v>
      </c>
      <c r="J1238">
        <f>MATCH(B1238,GDP_Per_Capita_in_USD_V1!$J$1:$AX$1,0)</f>
        <v>33</v>
      </c>
      <c r="K1238">
        <f>INDEX(GDP_Per_Capita_in_USD_V1!$A$1:$AY$183,I1238+1,J1238+9)</f>
        <v>34959.129999999997</v>
      </c>
    </row>
    <row r="1239" spans="1:11" x14ac:dyDescent="0.3">
      <c r="A1239" t="s">
        <v>173</v>
      </c>
      <c r="B1239">
        <v>2011</v>
      </c>
      <c r="C1239">
        <v>82</v>
      </c>
      <c r="D1239">
        <v>84.3</v>
      </c>
      <c r="E1239">
        <v>79.5</v>
      </c>
      <c r="F1239">
        <v>24.5</v>
      </c>
      <c r="G1239">
        <v>26.2</v>
      </c>
      <c r="H1239">
        <v>22.6</v>
      </c>
      <c r="I1239">
        <f>MATCH(A1239,GDP_Per_Capita_in_USD_V1!$D$2:$D$183,0)</f>
        <v>79</v>
      </c>
      <c r="J1239">
        <f>MATCH(B1239,GDP_Per_Capita_in_USD_V1!$J$1:$AX$1,0)</f>
        <v>32</v>
      </c>
      <c r="K1239">
        <f>INDEX(GDP_Per_Capita_in_USD_V1!$A$1:$AY$183,I1239+1,J1239+9)</f>
        <v>38411.980000000003</v>
      </c>
    </row>
    <row r="1240" spans="1:11" x14ac:dyDescent="0.3">
      <c r="A1240" t="s">
        <v>173</v>
      </c>
      <c r="B1240">
        <v>2010</v>
      </c>
      <c r="C1240">
        <v>81.8</v>
      </c>
      <c r="D1240">
        <v>84.2</v>
      </c>
      <c r="E1240">
        <v>79.3</v>
      </c>
      <c r="F1240">
        <v>24.4</v>
      </c>
      <c r="G1240">
        <v>26.2</v>
      </c>
      <c r="H1240">
        <v>22.4</v>
      </c>
      <c r="I1240">
        <f>MATCH(A1240,GDP_Per_Capita_in_USD_V1!$D$2:$D$183,0)</f>
        <v>79</v>
      </c>
      <c r="J1240">
        <f>MATCH(B1240,GDP_Per_Capita_in_USD_V1!$J$1:$AX$1,0)</f>
        <v>31</v>
      </c>
      <c r="K1240">
        <f>INDEX(GDP_Per_Capita_in_USD_V1!$A$1:$AY$183,I1240+1,J1240+9)</f>
        <v>35995.620000000003</v>
      </c>
    </row>
    <row r="1241" spans="1:11" x14ac:dyDescent="0.3">
      <c r="A1241" t="s">
        <v>173</v>
      </c>
      <c r="B1241">
        <v>2009</v>
      </c>
      <c r="C1241">
        <v>81.599999999999994</v>
      </c>
      <c r="D1241">
        <v>84</v>
      </c>
      <c r="E1241">
        <v>79</v>
      </c>
      <c r="F1241">
        <v>24.2</v>
      </c>
      <c r="G1241">
        <v>26</v>
      </c>
      <c r="H1241">
        <v>22.2</v>
      </c>
      <c r="I1241">
        <f>MATCH(A1241,GDP_Per_Capita_in_USD_V1!$D$2:$D$183,0)</f>
        <v>79</v>
      </c>
      <c r="J1241">
        <f>MATCH(B1241,GDP_Per_Capita_in_USD_V1!$J$1:$AX$1,0)</f>
        <v>30</v>
      </c>
      <c r="K1241">
        <f>INDEX(GDP_Per_Capita_in_USD_V1!$A$1:$AY$183,I1241+1,J1241+9)</f>
        <v>37148.47</v>
      </c>
    </row>
    <row r="1242" spans="1:11" x14ac:dyDescent="0.3">
      <c r="A1242" t="s">
        <v>173</v>
      </c>
      <c r="B1242">
        <v>2008</v>
      </c>
      <c r="C1242">
        <v>81.5</v>
      </c>
      <c r="D1242">
        <v>84</v>
      </c>
      <c r="E1242">
        <v>78.8</v>
      </c>
      <c r="F1242">
        <v>24.1</v>
      </c>
      <c r="G1242">
        <v>26</v>
      </c>
      <c r="H1242">
        <v>22</v>
      </c>
      <c r="I1242">
        <f>MATCH(A1242,GDP_Per_Capita_in_USD_V1!$D$2:$D$183,0)</f>
        <v>79</v>
      </c>
      <c r="J1242">
        <f>MATCH(B1242,GDP_Per_Capita_in_USD_V1!$J$1:$AX$1,0)</f>
        <v>29</v>
      </c>
      <c r="K1242">
        <f>INDEX(GDP_Per_Capita_in_USD_V1!$A$1:$AY$183,I1242+1,J1242+9)</f>
        <v>40973.49</v>
      </c>
    </row>
    <row r="1243" spans="1:11" x14ac:dyDescent="0.3">
      <c r="A1243" t="s">
        <v>173</v>
      </c>
      <c r="B1243">
        <v>2007</v>
      </c>
      <c r="C1243">
        <v>81.3</v>
      </c>
      <c r="D1243">
        <v>83.9</v>
      </c>
      <c r="E1243">
        <v>78.599999999999994</v>
      </c>
      <c r="F1243">
        <v>24</v>
      </c>
      <c r="G1243">
        <v>25.9</v>
      </c>
      <c r="H1243">
        <v>21.9</v>
      </c>
      <c r="I1243">
        <f>MATCH(A1243,GDP_Per_Capita_in_USD_V1!$D$2:$D$183,0)</f>
        <v>79</v>
      </c>
      <c r="J1243">
        <f>MATCH(B1243,GDP_Per_Capita_in_USD_V1!$J$1:$AX$1,0)</f>
        <v>28</v>
      </c>
      <c r="K1243">
        <f>INDEX(GDP_Per_Capita_in_USD_V1!$A$1:$AY$183,I1243+1,J1243+9)</f>
        <v>37907.949999999997</v>
      </c>
    </row>
    <row r="1244" spans="1:11" x14ac:dyDescent="0.3">
      <c r="A1244" t="s">
        <v>173</v>
      </c>
      <c r="B1244">
        <v>2006</v>
      </c>
      <c r="C1244">
        <v>81.2</v>
      </c>
      <c r="D1244">
        <v>83.9</v>
      </c>
      <c r="E1244">
        <v>78.400000000000006</v>
      </c>
      <c r="F1244">
        <v>24</v>
      </c>
      <c r="G1244">
        <v>25.9</v>
      </c>
      <c r="H1244">
        <v>21.7</v>
      </c>
      <c r="I1244">
        <f>MATCH(A1244,GDP_Per_Capita_in_USD_V1!$D$2:$D$183,0)</f>
        <v>79</v>
      </c>
      <c r="J1244">
        <f>MATCH(B1244,GDP_Per_Capita_in_USD_V1!$J$1:$AX$1,0)</f>
        <v>27</v>
      </c>
      <c r="K1244">
        <f>INDEX(GDP_Per_Capita_in_USD_V1!$A$1:$AY$183,I1244+1,J1244+9)</f>
        <v>33501.43</v>
      </c>
    </row>
    <row r="1245" spans="1:11" x14ac:dyDescent="0.3">
      <c r="A1245" t="s">
        <v>173</v>
      </c>
      <c r="B1245">
        <v>2005</v>
      </c>
      <c r="C1245">
        <v>80.8</v>
      </c>
      <c r="D1245">
        <v>83.5</v>
      </c>
      <c r="E1245">
        <v>77.900000000000006</v>
      </c>
      <c r="F1245">
        <v>23.6</v>
      </c>
      <c r="G1245">
        <v>25.5</v>
      </c>
      <c r="H1245">
        <v>21.3</v>
      </c>
      <c r="I1245">
        <f>MATCH(A1245,GDP_Per_Capita_in_USD_V1!$D$2:$D$183,0)</f>
        <v>79</v>
      </c>
      <c r="J1245">
        <f>MATCH(B1245,GDP_Per_Capita_in_USD_V1!$J$1:$AX$1,0)</f>
        <v>26</v>
      </c>
      <c r="K1245">
        <f>INDEX(GDP_Per_Capita_in_USD_V1!$A$1:$AY$183,I1245+1,J1245+9)</f>
        <v>32081.08</v>
      </c>
    </row>
    <row r="1246" spans="1:11" x14ac:dyDescent="0.3">
      <c r="A1246" t="s">
        <v>173</v>
      </c>
      <c r="B1246">
        <v>2004</v>
      </c>
      <c r="C1246">
        <v>80.900000000000006</v>
      </c>
      <c r="D1246">
        <v>83.7</v>
      </c>
      <c r="E1246">
        <v>78</v>
      </c>
      <c r="F1246">
        <v>23.7</v>
      </c>
      <c r="G1246">
        <v>25.8</v>
      </c>
      <c r="H1246">
        <v>21.4</v>
      </c>
      <c r="I1246">
        <f>MATCH(A1246,GDP_Per_Capita_in_USD_V1!$D$2:$D$183,0)</f>
        <v>79</v>
      </c>
      <c r="J1246">
        <f>MATCH(B1246,GDP_Per_Capita_in_USD_V1!$J$1:$AX$1,0)</f>
        <v>25</v>
      </c>
      <c r="K1246">
        <f>INDEX(GDP_Per_Capita_in_USD_V1!$A$1:$AY$183,I1246+1,J1246+9)</f>
        <v>31333.85</v>
      </c>
    </row>
    <row r="1247" spans="1:11" x14ac:dyDescent="0.3">
      <c r="A1247" t="s">
        <v>173</v>
      </c>
      <c r="B1247">
        <v>2003</v>
      </c>
      <c r="C1247">
        <v>79.900000000000006</v>
      </c>
      <c r="D1247">
        <v>82.7</v>
      </c>
      <c r="E1247">
        <v>77</v>
      </c>
      <c r="F1247">
        <v>22.9</v>
      </c>
      <c r="G1247">
        <v>24.9</v>
      </c>
      <c r="H1247">
        <v>20.7</v>
      </c>
      <c r="I1247">
        <f>MATCH(A1247,GDP_Per_Capita_in_USD_V1!$D$2:$D$183,0)</f>
        <v>79</v>
      </c>
      <c r="J1247">
        <f>MATCH(B1247,GDP_Per_Capita_in_USD_V1!$J$1:$AX$1,0)</f>
        <v>24</v>
      </c>
      <c r="K1247">
        <f>INDEX(GDP_Per_Capita_in_USD_V1!$A$1:$AY$183,I1247+1,J1247+9)</f>
        <v>27539.32</v>
      </c>
    </row>
    <row r="1248" spans="1:11" x14ac:dyDescent="0.3">
      <c r="A1248" t="s">
        <v>173</v>
      </c>
      <c r="B1248">
        <v>2002</v>
      </c>
      <c r="C1248">
        <v>80</v>
      </c>
      <c r="D1248">
        <v>82.9</v>
      </c>
      <c r="E1248">
        <v>77</v>
      </c>
      <c r="F1248">
        <v>23.1</v>
      </c>
      <c r="G1248">
        <v>25.2</v>
      </c>
      <c r="H1248">
        <v>20.8</v>
      </c>
      <c r="I1248">
        <f>MATCH(A1248,GDP_Per_Capita_in_USD_V1!$D$2:$D$183,0)</f>
        <v>79</v>
      </c>
      <c r="J1248">
        <f>MATCH(B1248,GDP_Per_Capita_in_USD_V1!$J$1:$AX$1,0)</f>
        <v>23</v>
      </c>
      <c r="K1248">
        <f>INDEX(GDP_Per_Capita_in_USD_V1!$A$1:$AY$183,I1248+1,J1248+9)</f>
        <v>22312.400000000001</v>
      </c>
    </row>
    <row r="1249" spans="1:11" x14ac:dyDescent="0.3">
      <c r="A1249" t="s">
        <v>173</v>
      </c>
      <c r="B1249">
        <v>2001</v>
      </c>
      <c r="C1249">
        <v>79.8</v>
      </c>
      <c r="D1249">
        <v>82.7</v>
      </c>
      <c r="E1249">
        <v>76.7</v>
      </c>
      <c r="F1249">
        <v>22.9</v>
      </c>
      <c r="G1249">
        <v>25</v>
      </c>
      <c r="H1249">
        <v>20.6</v>
      </c>
      <c r="I1249">
        <f>MATCH(A1249,GDP_Per_Capita_in_USD_V1!$D$2:$D$183,0)</f>
        <v>79</v>
      </c>
      <c r="J1249">
        <f>MATCH(B1249,GDP_Per_Capita_in_USD_V1!$J$1:$AX$1,0)</f>
        <v>22</v>
      </c>
      <c r="K1249">
        <f>INDEX(GDP_Per_Capita_in_USD_V1!$A$1:$AY$183,I1249+1,J1249+9)</f>
        <v>20431.349999999999</v>
      </c>
    </row>
    <row r="1250" spans="1:11" x14ac:dyDescent="0.3">
      <c r="A1250" t="s">
        <v>173</v>
      </c>
      <c r="B1250">
        <v>2000</v>
      </c>
      <c r="C1250">
        <v>79.400000000000006</v>
      </c>
      <c r="D1250">
        <v>82.4</v>
      </c>
      <c r="E1250">
        <v>76.3</v>
      </c>
      <c r="F1250">
        <v>22.7</v>
      </c>
      <c r="G1250">
        <v>24.8</v>
      </c>
      <c r="H1250">
        <v>20.3</v>
      </c>
      <c r="I1250">
        <f>MATCH(A1250,GDP_Per_Capita_in_USD_V1!$D$2:$D$183,0)</f>
        <v>79</v>
      </c>
      <c r="J1250">
        <f>MATCH(B1250,GDP_Per_Capita_in_USD_V1!$J$1:$AX$1,0)</f>
        <v>21</v>
      </c>
      <c r="K1250">
        <f>INDEX(GDP_Per_Capita_in_USD_V1!$A$1:$AY$183,I1250+1,J1250+9)</f>
        <v>20124.62</v>
      </c>
    </row>
    <row r="1251" spans="1:11" x14ac:dyDescent="0.3">
      <c r="A1251" t="s">
        <v>175</v>
      </c>
      <c r="B1251">
        <v>2015</v>
      </c>
      <c r="C1251">
        <v>76.2</v>
      </c>
      <c r="D1251">
        <v>78.599999999999994</v>
      </c>
      <c r="E1251">
        <v>73.900000000000006</v>
      </c>
      <c r="F1251">
        <v>22.4</v>
      </c>
      <c r="G1251">
        <v>23.6</v>
      </c>
      <c r="H1251">
        <v>21.2</v>
      </c>
      <c r="I1251">
        <f>MATCH(A1251,GDP_Per_Capita_in_USD_V1!$D$2:$D$183,0)</f>
        <v>80</v>
      </c>
      <c r="J1251">
        <f>MATCH(B1251,GDP_Per_Capita_in_USD_V1!$J$1:$AX$1,0)</f>
        <v>36</v>
      </c>
      <c r="K1251">
        <f>INDEX(GDP_Per_Capita_in_USD_V1!$A$1:$AY$183,I1251+1,J1251+9)</f>
        <v>4912.29</v>
      </c>
    </row>
    <row r="1252" spans="1:11" x14ac:dyDescent="0.3">
      <c r="A1252" t="s">
        <v>175</v>
      </c>
      <c r="B1252">
        <v>2014</v>
      </c>
      <c r="C1252">
        <v>75.8</v>
      </c>
      <c r="D1252">
        <v>78.400000000000006</v>
      </c>
      <c r="E1252">
        <v>73.3</v>
      </c>
      <c r="F1252">
        <v>22.3</v>
      </c>
      <c r="G1252">
        <v>23.5</v>
      </c>
      <c r="H1252">
        <v>21.1</v>
      </c>
      <c r="I1252">
        <f>MATCH(A1252,GDP_Per_Capita_in_USD_V1!$D$2:$D$183,0)</f>
        <v>80</v>
      </c>
      <c r="J1252">
        <f>MATCH(B1252,GDP_Per_Capita_in_USD_V1!$J$1:$AX$1,0)</f>
        <v>35</v>
      </c>
      <c r="K1252">
        <f>INDEX(GDP_Per_Capita_in_USD_V1!$A$1:$AY$183,I1252+1,J1252+9)</f>
        <v>4898.01</v>
      </c>
    </row>
    <row r="1253" spans="1:11" x14ac:dyDescent="0.3">
      <c r="A1253" t="s">
        <v>175</v>
      </c>
      <c r="B1253">
        <v>2013</v>
      </c>
      <c r="C1253">
        <v>75.599999999999994</v>
      </c>
      <c r="D1253">
        <v>78.099999999999994</v>
      </c>
      <c r="E1253">
        <v>73.2</v>
      </c>
      <c r="F1253">
        <v>22.2</v>
      </c>
      <c r="G1253">
        <v>23.4</v>
      </c>
      <c r="H1253">
        <v>21.1</v>
      </c>
      <c r="I1253">
        <f>MATCH(A1253,GDP_Per_Capita_in_USD_V1!$D$2:$D$183,0)</f>
        <v>80</v>
      </c>
      <c r="J1253">
        <f>MATCH(B1253,GDP_Per_Capita_in_USD_V1!$J$1:$AX$1,0)</f>
        <v>34</v>
      </c>
      <c r="K1253">
        <f>INDEX(GDP_Per_Capita_in_USD_V1!$A$1:$AY$183,I1253+1,J1253+9)</f>
        <v>5096.83</v>
      </c>
    </row>
    <row r="1254" spans="1:11" x14ac:dyDescent="0.3">
      <c r="A1254" t="s">
        <v>175</v>
      </c>
      <c r="B1254">
        <v>2012</v>
      </c>
      <c r="C1254">
        <v>75.3</v>
      </c>
      <c r="D1254">
        <v>77.8</v>
      </c>
      <c r="E1254">
        <v>72.900000000000006</v>
      </c>
      <c r="F1254">
        <v>22.2</v>
      </c>
      <c r="G1254">
        <v>23.3</v>
      </c>
      <c r="H1254">
        <v>21</v>
      </c>
      <c r="I1254">
        <f>MATCH(A1254,GDP_Per_Capita_in_USD_V1!$D$2:$D$183,0)</f>
        <v>80</v>
      </c>
      <c r="J1254">
        <f>MATCH(B1254,GDP_Per_Capita_in_USD_V1!$J$1:$AX$1,0)</f>
        <v>33</v>
      </c>
      <c r="K1254">
        <f>INDEX(GDP_Per_Capita_in_USD_V1!$A$1:$AY$183,I1254+1,J1254+9)</f>
        <v>5325.02</v>
      </c>
    </row>
    <row r="1255" spans="1:11" x14ac:dyDescent="0.3">
      <c r="A1255" t="s">
        <v>175</v>
      </c>
      <c r="B1255">
        <v>2011</v>
      </c>
      <c r="C1255">
        <v>75.2</v>
      </c>
      <c r="D1255">
        <v>77.7</v>
      </c>
      <c r="E1255">
        <v>72.7</v>
      </c>
      <c r="F1255">
        <v>22</v>
      </c>
      <c r="G1255">
        <v>23.2</v>
      </c>
      <c r="H1255">
        <v>20.8</v>
      </c>
      <c r="I1255">
        <f>MATCH(A1255,GDP_Per_Capita_in_USD_V1!$D$2:$D$183,0)</f>
        <v>80</v>
      </c>
      <c r="J1255">
        <f>MATCH(B1255,GDP_Per_Capita_in_USD_V1!$J$1:$AX$1,0)</f>
        <v>32</v>
      </c>
      <c r="K1255">
        <f>INDEX(GDP_Per_Capita_in_USD_V1!$A$1:$AY$183,I1255+1,J1255+9)</f>
        <v>5226.3</v>
      </c>
    </row>
    <row r="1256" spans="1:11" x14ac:dyDescent="0.3">
      <c r="A1256" t="s">
        <v>175</v>
      </c>
      <c r="B1256">
        <v>2010</v>
      </c>
      <c r="C1256">
        <v>75</v>
      </c>
      <c r="D1256">
        <v>77.7</v>
      </c>
      <c r="E1256">
        <v>72.5</v>
      </c>
      <c r="F1256">
        <v>21.8</v>
      </c>
      <c r="G1256">
        <v>23.1</v>
      </c>
      <c r="H1256">
        <v>20.6</v>
      </c>
      <c r="I1256">
        <f>MATCH(A1256,GDP_Per_Capita_in_USD_V1!$D$2:$D$183,0)</f>
        <v>80</v>
      </c>
      <c r="J1256">
        <f>MATCH(B1256,GDP_Per_Capita_in_USD_V1!$J$1:$AX$1,0)</f>
        <v>31</v>
      </c>
      <c r="K1256">
        <f>INDEX(GDP_Per_Capita_in_USD_V1!$A$1:$AY$183,I1256+1,J1256+9)</f>
        <v>4811.45</v>
      </c>
    </row>
    <row r="1257" spans="1:11" x14ac:dyDescent="0.3">
      <c r="A1257" t="s">
        <v>175</v>
      </c>
      <c r="B1257">
        <v>2009</v>
      </c>
      <c r="C1257">
        <v>74.7</v>
      </c>
      <c r="D1257">
        <v>77.400000000000006</v>
      </c>
      <c r="E1257">
        <v>72.2</v>
      </c>
      <c r="F1257">
        <v>21.7</v>
      </c>
      <c r="G1257">
        <v>22.9</v>
      </c>
      <c r="H1257">
        <v>20.399999999999999</v>
      </c>
      <c r="I1257">
        <f>MATCH(A1257,GDP_Per_Capita_in_USD_V1!$D$2:$D$183,0)</f>
        <v>80</v>
      </c>
      <c r="J1257">
        <f>MATCH(B1257,GDP_Per_Capita_in_USD_V1!$J$1:$AX$1,0)</f>
        <v>30</v>
      </c>
      <c r="K1257">
        <f>INDEX(GDP_Per_Capita_in_USD_V1!$A$1:$AY$183,I1257+1,J1257+9)</f>
        <v>4434.7700000000004</v>
      </c>
    </row>
    <row r="1258" spans="1:11" x14ac:dyDescent="0.3">
      <c r="A1258" t="s">
        <v>175</v>
      </c>
      <c r="B1258">
        <v>2008</v>
      </c>
      <c r="C1258">
        <v>74.5</v>
      </c>
      <c r="D1258">
        <v>77.2</v>
      </c>
      <c r="E1258">
        <v>71.900000000000006</v>
      </c>
      <c r="F1258">
        <v>21.5</v>
      </c>
      <c r="G1258">
        <v>22.8</v>
      </c>
      <c r="H1258">
        <v>20.2</v>
      </c>
      <c r="I1258">
        <f>MATCH(A1258,GDP_Per_Capita_in_USD_V1!$D$2:$D$183,0)</f>
        <v>80</v>
      </c>
      <c r="J1258">
        <f>MATCH(B1258,GDP_Per_Capita_in_USD_V1!$J$1:$AX$1,0)</f>
        <v>29</v>
      </c>
      <c r="K1258">
        <f>INDEX(GDP_Per_Capita_in_USD_V1!$A$1:$AY$183,I1258+1,J1258+9)</f>
        <v>5054.54</v>
      </c>
    </row>
    <row r="1259" spans="1:11" x14ac:dyDescent="0.3">
      <c r="A1259" t="s">
        <v>175</v>
      </c>
      <c r="B1259">
        <v>2007</v>
      </c>
      <c r="C1259">
        <v>74.2</v>
      </c>
      <c r="D1259">
        <v>76.900000000000006</v>
      </c>
      <c r="E1259">
        <v>71.599999999999994</v>
      </c>
      <c r="F1259">
        <v>21.4</v>
      </c>
      <c r="G1259">
        <v>22.7</v>
      </c>
      <c r="H1259">
        <v>20.100000000000001</v>
      </c>
      <c r="I1259">
        <f>MATCH(A1259,GDP_Per_Capita_in_USD_V1!$D$2:$D$183,0)</f>
        <v>80</v>
      </c>
      <c r="J1259">
        <f>MATCH(B1259,GDP_Per_Capita_in_USD_V1!$J$1:$AX$1,0)</f>
        <v>28</v>
      </c>
      <c r="K1259">
        <f>INDEX(GDP_Per_Capita_in_USD_V1!$A$1:$AY$183,I1259+1,J1259+9)</f>
        <v>4756.2700000000004</v>
      </c>
    </row>
    <row r="1260" spans="1:11" x14ac:dyDescent="0.3">
      <c r="A1260" t="s">
        <v>175</v>
      </c>
      <c r="B1260">
        <v>2006</v>
      </c>
      <c r="C1260">
        <v>74</v>
      </c>
      <c r="D1260">
        <v>76.8</v>
      </c>
      <c r="E1260">
        <v>71.400000000000006</v>
      </c>
      <c r="F1260">
        <v>21.3</v>
      </c>
      <c r="G1260">
        <v>22.6</v>
      </c>
      <c r="H1260">
        <v>20.100000000000001</v>
      </c>
      <c r="I1260">
        <f>MATCH(A1260,GDP_Per_Capita_in_USD_V1!$D$2:$D$183,0)</f>
        <v>80</v>
      </c>
      <c r="J1260">
        <f>MATCH(B1260,GDP_Per_Capita_in_USD_V1!$J$1:$AX$1,0)</f>
        <v>27</v>
      </c>
      <c r="K1260">
        <f>INDEX(GDP_Per_Capita_in_USD_V1!$A$1:$AY$183,I1260+1,J1260+9)</f>
        <v>4430.51</v>
      </c>
    </row>
    <row r="1261" spans="1:11" x14ac:dyDescent="0.3">
      <c r="A1261" t="s">
        <v>175</v>
      </c>
      <c r="B1261">
        <v>2005</v>
      </c>
      <c r="C1261">
        <v>73.5</v>
      </c>
      <c r="D1261">
        <v>76.3</v>
      </c>
      <c r="E1261">
        <v>70.8</v>
      </c>
      <c r="F1261">
        <v>21.3</v>
      </c>
      <c r="G1261">
        <v>22.5</v>
      </c>
      <c r="H1261">
        <v>20</v>
      </c>
      <c r="I1261">
        <f>MATCH(A1261,GDP_Per_Capita_in_USD_V1!$D$2:$D$183,0)</f>
        <v>80</v>
      </c>
      <c r="J1261">
        <f>MATCH(B1261,GDP_Per_Capita_in_USD_V1!$J$1:$AX$1,0)</f>
        <v>26</v>
      </c>
      <c r="K1261">
        <f>INDEX(GDP_Per_Capita_in_USD_V1!$A$1:$AY$183,I1261+1,J1261+9)</f>
        <v>4186.2</v>
      </c>
    </row>
    <row r="1262" spans="1:11" x14ac:dyDescent="0.3">
      <c r="A1262" t="s">
        <v>175</v>
      </c>
      <c r="B1262">
        <v>2004</v>
      </c>
      <c r="C1262">
        <v>73.3</v>
      </c>
      <c r="D1262">
        <v>76.2</v>
      </c>
      <c r="E1262">
        <v>70.5</v>
      </c>
      <c r="F1262">
        <v>21.2</v>
      </c>
      <c r="G1262">
        <v>22.5</v>
      </c>
      <c r="H1262">
        <v>20</v>
      </c>
      <c r="I1262">
        <f>MATCH(A1262,GDP_Per_Capita_in_USD_V1!$D$2:$D$183,0)</f>
        <v>80</v>
      </c>
      <c r="J1262">
        <f>MATCH(B1262,GDP_Per_Capita_in_USD_V1!$J$1:$AX$1,0)</f>
        <v>25</v>
      </c>
      <c r="K1262">
        <f>INDEX(GDP_Per_Capita_in_USD_V1!$A$1:$AY$183,I1262+1,J1262+9)</f>
        <v>3816.38</v>
      </c>
    </row>
    <row r="1263" spans="1:11" x14ac:dyDescent="0.3">
      <c r="A1263" t="s">
        <v>175</v>
      </c>
      <c r="B1263">
        <v>2003</v>
      </c>
      <c r="C1263">
        <v>73.099999999999994</v>
      </c>
      <c r="D1263">
        <v>76.099999999999994</v>
      </c>
      <c r="E1263">
        <v>70.3</v>
      </c>
      <c r="F1263">
        <v>21.2</v>
      </c>
      <c r="G1263">
        <v>22.4</v>
      </c>
      <c r="H1263">
        <v>19.899999999999999</v>
      </c>
      <c r="I1263">
        <f>MATCH(A1263,GDP_Per_Capita_in_USD_V1!$D$2:$D$183,0)</f>
        <v>80</v>
      </c>
      <c r="J1263">
        <f>MATCH(B1263,GDP_Per_Capita_in_USD_V1!$J$1:$AX$1,0)</f>
        <v>24</v>
      </c>
      <c r="K1263">
        <f>INDEX(GDP_Per_Capita_in_USD_V1!$A$1:$AY$183,I1263+1,J1263+9)</f>
        <v>3562.46</v>
      </c>
    </row>
    <row r="1264" spans="1:11" x14ac:dyDescent="0.3">
      <c r="A1264" t="s">
        <v>175</v>
      </c>
      <c r="B1264">
        <v>2002</v>
      </c>
      <c r="C1264">
        <v>73</v>
      </c>
      <c r="D1264">
        <v>76</v>
      </c>
      <c r="E1264">
        <v>70.099999999999994</v>
      </c>
      <c r="F1264">
        <v>21.1</v>
      </c>
      <c r="G1264">
        <v>22.3</v>
      </c>
      <c r="H1264">
        <v>19.899999999999999</v>
      </c>
      <c r="I1264">
        <f>MATCH(A1264,GDP_Per_Capita_in_USD_V1!$D$2:$D$183,0)</f>
        <v>80</v>
      </c>
      <c r="J1264">
        <f>MATCH(B1264,GDP_Per_Capita_in_USD_V1!$J$1:$AX$1,0)</f>
        <v>23</v>
      </c>
      <c r="K1264">
        <f>INDEX(GDP_Per_Capita_in_USD_V1!$A$1:$AY$183,I1264+1,J1264+9)</f>
        <v>3700.06</v>
      </c>
    </row>
    <row r="1265" spans="1:11" x14ac:dyDescent="0.3">
      <c r="A1265" t="s">
        <v>175</v>
      </c>
      <c r="B1265">
        <v>2001</v>
      </c>
      <c r="C1265">
        <v>72.7</v>
      </c>
      <c r="D1265">
        <v>75.7</v>
      </c>
      <c r="E1265">
        <v>69.8</v>
      </c>
      <c r="F1265">
        <v>21</v>
      </c>
      <c r="G1265">
        <v>22.2</v>
      </c>
      <c r="H1265">
        <v>19.899999999999999</v>
      </c>
      <c r="I1265">
        <f>MATCH(A1265,GDP_Per_Capita_in_USD_V1!$D$2:$D$183,0)</f>
        <v>80</v>
      </c>
      <c r="J1265">
        <f>MATCH(B1265,GDP_Per_Capita_in_USD_V1!$J$1:$AX$1,0)</f>
        <v>22</v>
      </c>
      <c r="K1265">
        <f>INDEX(GDP_Per_Capita_in_USD_V1!$A$1:$AY$183,I1265+1,J1265+9)</f>
        <v>3529.72</v>
      </c>
    </row>
    <row r="1266" spans="1:11" x14ac:dyDescent="0.3">
      <c r="A1266" t="s">
        <v>175</v>
      </c>
      <c r="B1266">
        <v>2000</v>
      </c>
      <c r="C1266">
        <v>72.599999999999994</v>
      </c>
      <c r="D1266">
        <v>75.5</v>
      </c>
      <c r="E1266">
        <v>69.8</v>
      </c>
      <c r="F1266">
        <v>20.9</v>
      </c>
      <c r="G1266">
        <v>22</v>
      </c>
      <c r="H1266">
        <v>19.8</v>
      </c>
      <c r="I1266">
        <f>MATCH(A1266,GDP_Per_Capita_in_USD_V1!$D$2:$D$183,0)</f>
        <v>80</v>
      </c>
      <c r="J1266">
        <f>MATCH(B1266,GDP_Per_Capita_in_USD_V1!$J$1:$AX$1,0)</f>
        <v>21</v>
      </c>
      <c r="K1266">
        <f>INDEX(GDP_Per_Capita_in_USD_V1!$A$1:$AY$183,I1266+1,J1266+9)</f>
        <v>3510.58</v>
      </c>
    </row>
    <row r="1267" spans="1:11" x14ac:dyDescent="0.3">
      <c r="A1267" t="s">
        <v>177</v>
      </c>
      <c r="B1267">
        <v>2015</v>
      </c>
      <c r="C1267">
        <v>83.7</v>
      </c>
      <c r="D1267">
        <v>86.8</v>
      </c>
      <c r="E1267">
        <v>80.5</v>
      </c>
      <c r="F1267">
        <v>26.1</v>
      </c>
      <c r="G1267">
        <v>28.7</v>
      </c>
      <c r="H1267">
        <v>23.4</v>
      </c>
      <c r="I1267">
        <f>MATCH(A1267,GDP_Per_Capita_in_USD_V1!$D$2:$D$183,0)</f>
        <v>81</v>
      </c>
      <c r="J1267">
        <f>MATCH(B1267,GDP_Per_Capita_in_USD_V1!$J$1:$AX$1,0)</f>
        <v>36</v>
      </c>
      <c r="K1267">
        <f>INDEX(GDP_Per_Capita_in_USD_V1!$A$1:$AY$183,I1267+1,J1267+9)</f>
        <v>32480.66</v>
      </c>
    </row>
    <row r="1268" spans="1:11" x14ac:dyDescent="0.3">
      <c r="A1268" t="s">
        <v>177</v>
      </c>
      <c r="B1268">
        <v>2014</v>
      </c>
      <c r="C1268">
        <v>83.5</v>
      </c>
      <c r="D1268">
        <v>86.7</v>
      </c>
      <c r="E1268">
        <v>80.3</v>
      </c>
      <c r="F1268">
        <v>26</v>
      </c>
      <c r="G1268">
        <v>28.6</v>
      </c>
      <c r="H1268">
        <v>23.2</v>
      </c>
      <c r="I1268">
        <f>MATCH(A1268,GDP_Per_Capita_in_USD_V1!$D$2:$D$183,0)</f>
        <v>81</v>
      </c>
      <c r="J1268">
        <f>MATCH(B1268,GDP_Per_Capita_in_USD_V1!$J$1:$AX$1,0)</f>
        <v>35</v>
      </c>
      <c r="K1268">
        <f>INDEX(GDP_Per_Capita_in_USD_V1!$A$1:$AY$183,I1268+1,J1268+9)</f>
        <v>36221.81</v>
      </c>
    </row>
    <row r="1269" spans="1:11" x14ac:dyDescent="0.3">
      <c r="A1269" t="s">
        <v>177</v>
      </c>
      <c r="B1269">
        <v>2013</v>
      </c>
      <c r="C1269">
        <v>83.5</v>
      </c>
      <c r="D1269">
        <v>86.7</v>
      </c>
      <c r="E1269">
        <v>80.3</v>
      </c>
      <c r="F1269">
        <v>26</v>
      </c>
      <c r="G1269">
        <v>28.5</v>
      </c>
      <c r="H1269">
        <v>23.2</v>
      </c>
      <c r="I1269">
        <f>MATCH(A1269,GDP_Per_Capita_in_USD_V1!$D$2:$D$183,0)</f>
        <v>81</v>
      </c>
      <c r="J1269">
        <f>MATCH(B1269,GDP_Per_Capita_in_USD_V1!$J$1:$AX$1,0)</f>
        <v>34</v>
      </c>
      <c r="K1269">
        <f>INDEX(GDP_Per_Capita_in_USD_V1!$A$1:$AY$183,I1269+1,J1269+9)</f>
        <v>38633.160000000003</v>
      </c>
    </row>
    <row r="1270" spans="1:11" x14ac:dyDescent="0.3">
      <c r="A1270" t="s">
        <v>177</v>
      </c>
      <c r="B1270">
        <v>2012</v>
      </c>
      <c r="C1270">
        <v>83.3</v>
      </c>
      <c r="D1270">
        <v>86.5</v>
      </c>
      <c r="E1270">
        <v>80</v>
      </c>
      <c r="F1270">
        <v>25.8</v>
      </c>
      <c r="G1270">
        <v>28.4</v>
      </c>
      <c r="H1270">
        <v>23</v>
      </c>
      <c r="I1270">
        <f>MATCH(A1270,GDP_Per_Capita_in_USD_V1!$D$2:$D$183,0)</f>
        <v>81</v>
      </c>
      <c r="J1270">
        <f>MATCH(B1270,GDP_Per_Capita_in_USD_V1!$J$1:$AX$1,0)</f>
        <v>33</v>
      </c>
      <c r="K1270">
        <f>INDEX(GDP_Per_Capita_in_USD_V1!$A$1:$AY$183,I1270+1,J1270+9)</f>
        <v>46683.05</v>
      </c>
    </row>
    <row r="1271" spans="1:11" x14ac:dyDescent="0.3">
      <c r="A1271" t="s">
        <v>177</v>
      </c>
      <c r="B1271">
        <v>2011</v>
      </c>
      <c r="C1271">
        <v>82.5</v>
      </c>
      <c r="D1271">
        <v>85.7</v>
      </c>
      <c r="E1271">
        <v>79.3</v>
      </c>
      <c r="F1271">
        <v>25.6</v>
      </c>
      <c r="G1271">
        <v>28.2</v>
      </c>
      <c r="H1271">
        <v>22.7</v>
      </c>
      <c r="I1271">
        <f>MATCH(A1271,GDP_Per_Capita_in_USD_V1!$D$2:$D$183,0)</f>
        <v>81</v>
      </c>
      <c r="J1271">
        <f>MATCH(B1271,GDP_Per_Capita_in_USD_V1!$J$1:$AX$1,0)</f>
        <v>32</v>
      </c>
      <c r="K1271">
        <f>INDEX(GDP_Per_Capita_in_USD_V1!$A$1:$AY$183,I1271+1,J1271+9)</f>
        <v>46201.61</v>
      </c>
    </row>
    <row r="1272" spans="1:11" x14ac:dyDescent="0.3">
      <c r="A1272" t="s">
        <v>177</v>
      </c>
      <c r="B1272">
        <v>2010</v>
      </c>
      <c r="C1272">
        <v>83</v>
      </c>
      <c r="D1272">
        <v>86.3</v>
      </c>
      <c r="E1272">
        <v>79.5</v>
      </c>
      <c r="F1272">
        <v>25.6</v>
      </c>
      <c r="G1272">
        <v>28.3</v>
      </c>
      <c r="H1272">
        <v>22.7</v>
      </c>
      <c r="I1272">
        <f>MATCH(A1272,GDP_Per_Capita_in_USD_V1!$D$2:$D$183,0)</f>
        <v>81</v>
      </c>
      <c r="J1272">
        <f>MATCH(B1272,GDP_Per_Capita_in_USD_V1!$J$1:$AX$1,0)</f>
        <v>31</v>
      </c>
      <c r="K1272">
        <f>INDEX(GDP_Per_Capita_in_USD_V1!$A$1:$AY$183,I1272+1,J1272+9)</f>
        <v>42942.77</v>
      </c>
    </row>
    <row r="1273" spans="1:11" x14ac:dyDescent="0.3">
      <c r="A1273" t="s">
        <v>177</v>
      </c>
      <c r="B1273">
        <v>2009</v>
      </c>
      <c r="C1273">
        <v>83</v>
      </c>
      <c r="D1273">
        <v>86.4</v>
      </c>
      <c r="E1273">
        <v>79.5</v>
      </c>
      <c r="F1273">
        <v>25.8</v>
      </c>
      <c r="G1273">
        <v>28.4</v>
      </c>
      <c r="H1273">
        <v>22.8</v>
      </c>
      <c r="I1273">
        <f>MATCH(A1273,GDP_Per_Capita_in_USD_V1!$D$2:$D$183,0)</f>
        <v>81</v>
      </c>
      <c r="J1273">
        <f>MATCH(B1273,GDP_Per_Capita_in_USD_V1!$J$1:$AX$1,0)</f>
        <v>30</v>
      </c>
      <c r="K1273">
        <f>INDEX(GDP_Per_Capita_in_USD_V1!$A$1:$AY$183,I1273+1,J1273+9)</f>
        <v>39321.22</v>
      </c>
    </row>
    <row r="1274" spans="1:11" x14ac:dyDescent="0.3">
      <c r="A1274" t="s">
        <v>177</v>
      </c>
      <c r="B1274">
        <v>2008</v>
      </c>
      <c r="C1274">
        <v>82.7</v>
      </c>
      <c r="D1274">
        <v>86</v>
      </c>
      <c r="E1274">
        <v>79.2</v>
      </c>
      <c r="F1274">
        <v>25.5</v>
      </c>
      <c r="G1274">
        <v>28.1</v>
      </c>
      <c r="H1274">
        <v>22.6</v>
      </c>
      <c r="I1274">
        <f>MATCH(A1274,GDP_Per_Capita_in_USD_V1!$D$2:$D$183,0)</f>
        <v>81</v>
      </c>
      <c r="J1274">
        <f>MATCH(B1274,GDP_Per_Capita_in_USD_V1!$J$1:$AX$1,0)</f>
        <v>29</v>
      </c>
      <c r="K1274">
        <f>INDEX(GDP_Per_Capita_in_USD_V1!$A$1:$AY$183,I1274+1,J1274+9)</f>
        <v>37865.07</v>
      </c>
    </row>
    <row r="1275" spans="1:11" x14ac:dyDescent="0.3">
      <c r="A1275" t="s">
        <v>177</v>
      </c>
      <c r="B1275">
        <v>2007</v>
      </c>
      <c r="C1275">
        <v>82.6</v>
      </c>
      <c r="D1275">
        <v>85.9</v>
      </c>
      <c r="E1275">
        <v>79.099999999999994</v>
      </c>
      <c r="F1275">
        <v>25.4</v>
      </c>
      <c r="G1275">
        <v>28</v>
      </c>
      <c r="H1275">
        <v>22.5</v>
      </c>
      <c r="I1275">
        <f>MATCH(A1275,GDP_Per_Capita_in_USD_V1!$D$2:$D$183,0)</f>
        <v>81</v>
      </c>
      <c r="J1275">
        <f>MATCH(B1275,GDP_Per_Capita_in_USD_V1!$J$1:$AX$1,0)</f>
        <v>28</v>
      </c>
      <c r="K1275">
        <f>INDEX(GDP_Per_Capita_in_USD_V1!$A$1:$AY$183,I1275+1,J1275+9)</f>
        <v>34038.35</v>
      </c>
    </row>
    <row r="1276" spans="1:11" x14ac:dyDescent="0.3">
      <c r="A1276" t="s">
        <v>177</v>
      </c>
      <c r="B1276">
        <v>2006</v>
      </c>
      <c r="C1276">
        <v>82.4</v>
      </c>
      <c r="D1276">
        <v>85.7</v>
      </c>
      <c r="E1276">
        <v>78.900000000000006</v>
      </c>
      <c r="F1276">
        <v>25.3</v>
      </c>
      <c r="G1276">
        <v>27.9</v>
      </c>
      <c r="H1276">
        <v>22.4</v>
      </c>
      <c r="I1276">
        <f>MATCH(A1276,GDP_Per_Capita_in_USD_V1!$D$2:$D$183,0)</f>
        <v>81</v>
      </c>
      <c r="J1276">
        <f>MATCH(B1276,GDP_Per_Capita_in_USD_V1!$J$1:$AX$1,0)</f>
        <v>27</v>
      </c>
      <c r="K1276">
        <f>INDEX(GDP_Per_Capita_in_USD_V1!$A$1:$AY$183,I1276+1,J1276+9)</f>
        <v>34077.49</v>
      </c>
    </row>
    <row r="1277" spans="1:11" x14ac:dyDescent="0.3">
      <c r="A1277" t="s">
        <v>177</v>
      </c>
      <c r="B1277">
        <v>2005</v>
      </c>
      <c r="C1277">
        <v>82</v>
      </c>
      <c r="D1277">
        <v>85.4</v>
      </c>
      <c r="E1277">
        <v>78.400000000000006</v>
      </c>
      <c r="F1277">
        <v>24.9</v>
      </c>
      <c r="G1277">
        <v>27.6</v>
      </c>
      <c r="H1277">
        <v>22</v>
      </c>
      <c r="I1277">
        <f>MATCH(A1277,GDP_Per_Capita_in_USD_V1!$D$2:$D$183,0)</f>
        <v>81</v>
      </c>
      <c r="J1277">
        <f>MATCH(B1277,GDP_Per_Capita_in_USD_V1!$J$1:$AX$1,0)</f>
        <v>26</v>
      </c>
      <c r="K1277">
        <f>INDEX(GDP_Per_Capita_in_USD_V1!$A$1:$AY$183,I1277+1,J1277+9)</f>
        <v>35784.85</v>
      </c>
    </row>
    <row r="1278" spans="1:11" x14ac:dyDescent="0.3">
      <c r="A1278" t="s">
        <v>177</v>
      </c>
      <c r="B1278">
        <v>2004</v>
      </c>
      <c r="C1278">
        <v>82.1</v>
      </c>
      <c r="D1278">
        <v>85.5</v>
      </c>
      <c r="E1278">
        <v>78.599999999999994</v>
      </c>
      <c r="F1278">
        <v>25.1</v>
      </c>
      <c r="G1278">
        <v>27.7</v>
      </c>
      <c r="H1278">
        <v>22.1</v>
      </c>
      <c r="I1278">
        <f>MATCH(A1278,GDP_Per_Capita_in_USD_V1!$D$2:$D$183,0)</f>
        <v>81</v>
      </c>
      <c r="J1278">
        <f>MATCH(B1278,GDP_Per_Capita_in_USD_V1!$J$1:$AX$1,0)</f>
        <v>25</v>
      </c>
      <c r="K1278">
        <f>INDEX(GDP_Per_Capita_in_USD_V1!$A$1:$AY$183,I1278+1,J1278+9)</f>
        <v>36448.75</v>
      </c>
    </row>
    <row r="1279" spans="1:11" x14ac:dyDescent="0.3">
      <c r="A1279" t="s">
        <v>177</v>
      </c>
      <c r="B1279">
        <v>2003</v>
      </c>
      <c r="C1279">
        <v>81.900000000000006</v>
      </c>
      <c r="D1279">
        <v>85.3</v>
      </c>
      <c r="E1279">
        <v>78.3</v>
      </c>
      <c r="F1279">
        <v>24.9</v>
      </c>
      <c r="G1279">
        <v>27.5</v>
      </c>
      <c r="H1279">
        <v>22</v>
      </c>
      <c r="I1279">
        <f>MATCH(A1279,GDP_Per_Capita_in_USD_V1!$D$2:$D$183,0)</f>
        <v>81</v>
      </c>
      <c r="J1279">
        <f>MATCH(B1279,GDP_Per_Capita_in_USD_V1!$J$1:$AX$1,0)</f>
        <v>24</v>
      </c>
      <c r="K1279">
        <f>INDEX(GDP_Per_Capita_in_USD_V1!$A$1:$AY$183,I1279+1,J1279+9)</f>
        <v>33730.9</v>
      </c>
    </row>
    <row r="1280" spans="1:11" x14ac:dyDescent="0.3">
      <c r="A1280" t="s">
        <v>177</v>
      </c>
      <c r="B1280">
        <v>2002</v>
      </c>
      <c r="C1280">
        <v>81.8</v>
      </c>
      <c r="D1280">
        <v>85.2</v>
      </c>
      <c r="E1280">
        <v>78.3</v>
      </c>
      <c r="F1280">
        <v>24.8</v>
      </c>
      <c r="G1280">
        <v>27.4</v>
      </c>
      <c r="H1280">
        <v>21.9</v>
      </c>
      <c r="I1280">
        <f>MATCH(A1280,GDP_Per_Capita_in_USD_V1!$D$2:$D$183,0)</f>
        <v>81</v>
      </c>
      <c r="J1280">
        <f>MATCH(B1280,GDP_Per_Capita_in_USD_V1!$J$1:$AX$1,0)</f>
        <v>23</v>
      </c>
      <c r="K1280">
        <f>INDEX(GDP_Per_Capita_in_USD_V1!$A$1:$AY$183,I1280+1,J1280+9)</f>
        <v>31241.78</v>
      </c>
    </row>
    <row r="1281" spans="1:11" x14ac:dyDescent="0.3">
      <c r="A1281" t="s">
        <v>177</v>
      </c>
      <c r="B1281">
        <v>2001</v>
      </c>
      <c r="C1281">
        <v>81.5</v>
      </c>
      <c r="D1281">
        <v>84.8</v>
      </c>
      <c r="E1281">
        <v>78</v>
      </c>
      <c r="F1281">
        <v>24.6</v>
      </c>
      <c r="G1281">
        <v>27.1</v>
      </c>
      <c r="H1281">
        <v>21.7</v>
      </c>
      <c r="I1281">
        <f>MATCH(A1281,GDP_Per_Capita_in_USD_V1!$D$2:$D$183,0)</f>
        <v>81</v>
      </c>
      <c r="J1281">
        <f>MATCH(B1281,GDP_Per_Capita_in_USD_V1!$J$1:$AX$1,0)</f>
        <v>22</v>
      </c>
      <c r="K1281">
        <f>INDEX(GDP_Per_Capita_in_USD_V1!$A$1:$AY$183,I1281+1,J1281+9)</f>
        <v>32720.34</v>
      </c>
    </row>
    <row r="1282" spans="1:11" x14ac:dyDescent="0.3">
      <c r="A1282" t="s">
        <v>177</v>
      </c>
      <c r="B1282">
        <v>2000</v>
      </c>
      <c r="C1282">
        <v>81.099999999999994</v>
      </c>
      <c r="D1282">
        <v>84.5</v>
      </c>
      <c r="E1282">
        <v>77.599999999999994</v>
      </c>
      <c r="F1282">
        <v>24.2</v>
      </c>
      <c r="G1282">
        <v>26.8</v>
      </c>
      <c r="H1282">
        <v>21.4</v>
      </c>
      <c r="I1282">
        <f>MATCH(A1282,GDP_Per_Capita_in_USD_V1!$D$2:$D$183,0)</f>
        <v>81</v>
      </c>
      <c r="J1282">
        <f>MATCH(B1282,GDP_Per_Capita_in_USD_V1!$J$1:$AX$1,0)</f>
        <v>21</v>
      </c>
      <c r="K1282">
        <f>INDEX(GDP_Per_Capita_in_USD_V1!$A$1:$AY$183,I1282+1,J1282+9)</f>
        <v>37302.14</v>
      </c>
    </row>
    <row r="1283" spans="1:11" x14ac:dyDescent="0.3">
      <c r="A1283" t="s">
        <v>179</v>
      </c>
      <c r="B1283">
        <v>2015</v>
      </c>
      <c r="C1283">
        <v>74.099999999999994</v>
      </c>
      <c r="D1283">
        <v>75.900000000000006</v>
      </c>
      <c r="E1283">
        <v>72.5</v>
      </c>
      <c r="F1283">
        <v>19.2</v>
      </c>
      <c r="G1283">
        <v>20.399999999999999</v>
      </c>
      <c r="H1283">
        <v>18</v>
      </c>
      <c r="I1283">
        <f>MATCH(A1283,GDP_Per_Capita_in_USD_V1!$D$2:$D$183,0)</f>
        <v>82</v>
      </c>
      <c r="J1283">
        <f>MATCH(B1283,GDP_Per_Capita_in_USD_V1!$J$1:$AX$1,0)</f>
        <v>36</v>
      </c>
      <c r="K1283">
        <f>INDEX(GDP_Per_Capita_in_USD_V1!$A$1:$AY$183,I1283+1,J1283+9)</f>
        <v>5599.56</v>
      </c>
    </row>
    <row r="1284" spans="1:11" x14ac:dyDescent="0.3">
      <c r="A1284" t="s">
        <v>179</v>
      </c>
      <c r="B1284">
        <v>2014</v>
      </c>
      <c r="C1284">
        <v>74</v>
      </c>
      <c r="D1284">
        <v>75.7</v>
      </c>
      <c r="E1284">
        <v>72.400000000000006</v>
      </c>
      <c r="F1284">
        <v>19.100000000000001</v>
      </c>
      <c r="G1284">
        <v>20.3</v>
      </c>
      <c r="H1284">
        <v>17.899999999999999</v>
      </c>
      <c r="I1284">
        <f>MATCH(A1284,GDP_Per_Capita_in_USD_V1!$D$2:$D$183,0)</f>
        <v>82</v>
      </c>
      <c r="J1284">
        <f>MATCH(B1284,GDP_Per_Capita_in_USD_V1!$J$1:$AX$1,0)</f>
        <v>35</v>
      </c>
      <c r="K1284">
        <f>INDEX(GDP_Per_Capita_in_USD_V1!$A$1:$AY$183,I1284+1,J1284+9)</f>
        <v>5374.68</v>
      </c>
    </row>
    <row r="1285" spans="1:11" x14ac:dyDescent="0.3">
      <c r="A1285" t="s">
        <v>179</v>
      </c>
      <c r="B1285">
        <v>2013</v>
      </c>
      <c r="C1285">
        <v>73.900000000000006</v>
      </c>
      <c r="D1285">
        <v>75.599999999999994</v>
      </c>
      <c r="E1285">
        <v>72.3</v>
      </c>
      <c r="F1285">
        <v>19</v>
      </c>
      <c r="G1285">
        <v>20.2</v>
      </c>
      <c r="H1285">
        <v>17.899999999999999</v>
      </c>
      <c r="I1285">
        <f>MATCH(A1285,GDP_Per_Capita_in_USD_V1!$D$2:$D$183,0)</f>
        <v>82</v>
      </c>
      <c r="J1285">
        <f>MATCH(B1285,GDP_Per_Capita_in_USD_V1!$J$1:$AX$1,0)</f>
        <v>34</v>
      </c>
      <c r="K1285">
        <f>INDEX(GDP_Per_Capita_in_USD_V1!$A$1:$AY$183,I1285+1,J1285+9)</f>
        <v>5151.76</v>
      </c>
    </row>
    <row r="1286" spans="1:11" x14ac:dyDescent="0.3">
      <c r="A1286" t="s">
        <v>179</v>
      </c>
      <c r="B1286">
        <v>2012</v>
      </c>
      <c r="C1286">
        <v>73.7</v>
      </c>
      <c r="D1286">
        <v>75.400000000000006</v>
      </c>
      <c r="E1286">
        <v>72.2</v>
      </c>
      <c r="F1286">
        <v>18.899999999999999</v>
      </c>
      <c r="G1286">
        <v>20.100000000000001</v>
      </c>
      <c r="H1286">
        <v>17.8</v>
      </c>
      <c r="I1286">
        <f>MATCH(A1286,GDP_Per_Capita_in_USD_V1!$D$2:$D$183,0)</f>
        <v>82</v>
      </c>
      <c r="J1286">
        <f>MATCH(B1286,GDP_Per_Capita_in_USD_V1!$J$1:$AX$1,0)</f>
        <v>33</v>
      </c>
      <c r="K1286">
        <f>INDEX(GDP_Per_Capita_in_USD_V1!$A$1:$AY$183,I1286+1,J1286+9)</f>
        <v>4849.8900000000003</v>
      </c>
    </row>
    <row r="1287" spans="1:11" x14ac:dyDescent="0.3">
      <c r="A1287" t="s">
        <v>179</v>
      </c>
      <c r="B1287">
        <v>2011</v>
      </c>
      <c r="C1287">
        <v>73.599999999999994</v>
      </c>
      <c r="D1287">
        <v>75.2</v>
      </c>
      <c r="E1287">
        <v>72.099999999999994</v>
      </c>
      <c r="F1287">
        <v>18.8</v>
      </c>
      <c r="G1287">
        <v>20</v>
      </c>
      <c r="H1287">
        <v>17.7</v>
      </c>
      <c r="I1287">
        <f>MATCH(A1287,GDP_Per_Capita_in_USD_V1!$D$2:$D$183,0)</f>
        <v>82</v>
      </c>
      <c r="J1287">
        <f>MATCH(B1287,GDP_Per_Capita_in_USD_V1!$J$1:$AX$1,0)</f>
        <v>32</v>
      </c>
      <c r="K1287">
        <f>INDEX(GDP_Per_Capita_in_USD_V1!$A$1:$AY$183,I1287+1,J1287+9)</f>
        <v>4615.17</v>
      </c>
    </row>
    <row r="1288" spans="1:11" x14ac:dyDescent="0.3">
      <c r="A1288" t="s">
        <v>179</v>
      </c>
      <c r="B1288">
        <v>2010</v>
      </c>
      <c r="C1288">
        <v>73.400000000000006</v>
      </c>
      <c r="D1288">
        <v>75.099999999999994</v>
      </c>
      <c r="E1288">
        <v>71.900000000000006</v>
      </c>
      <c r="F1288">
        <v>18.7</v>
      </c>
      <c r="G1288">
        <v>19.899999999999999</v>
      </c>
      <c r="H1288">
        <v>17.600000000000001</v>
      </c>
      <c r="I1288">
        <f>MATCH(A1288,GDP_Per_Capita_in_USD_V1!$D$2:$D$183,0)</f>
        <v>82</v>
      </c>
      <c r="J1288">
        <f>MATCH(B1288,GDP_Per_Capita_in_USD_V1!$J$1:$AX$1,0)</f>
        <v>31</v>
      </c>
      <c r="K1288">
        <f>INDEX(GDP_Per_Capita_in_USD_V1!$A$1:$AY$183,I1288+1,J1288+9)</f>
        <v>4322.82</v>
      </c>
    </row>
    <row r="1289" spans="1:11" x14ac:dyDescent="0.3">
      <c r="A1289" t="s">
        <v>179</v>
      </c>
      <c r="B1289">
        <v>2009</v>
      </c>
      <c r="C1289">
        <v>73.3</v>
      </c>
      <c r="D1289">
        <v>74.900000000000006</v>
      </c>
      <c r="E1289">
        <v>71.8</v>
      </c>
      <c r="F1289">
        <v>18.600000000000001</v>
      </c>
      <c r="G1289">
        <v>19.8</v>
      </c>
      <c r="H1289">
        <v>17.600000000000001</v>
      </c>
      <c r="I1289">
        <f>MATCH(A1289,GDP_Per_Capita_in_USD_V1!$D$2:$D$183,0)</f>
        <v>82</v>
      </c>
      <c r="J1289">
        <f>MATCH(B1289,GDP_Per_Capita_in_USD_V1!$J$1:$AX$1,0)</f>
        <v>30</v>
      </c>
      <c r="K1289">
        <f>INDEX(GDP_Per_Capita_in_USD_V1!$A$1:$AY$183,I1289+1,J1289+9)</f>
        <v>3983.28</v>
      </c>
    </row>
    <row r="1290" spans="1:11" x14ac:dyDescent="0.3">
      <c r="A1290" t="s">
        <v>179</v>
      </c>
      <c r="B1290">
        <v>2008</v>
      </c>
      <c r="C1290">
        <v>73.099999999999994</v>
      </c>
      <c r="D1290">
        <v>74.7</v>
      </c>
      <c r="E1290">
        <v>71.7</v>
      </c>
      <c r="F1290">
        <v>18.600000000000001</v>
      </c>
      <c r="G1290">
        <v>19.7</v>
      </c>
      <c r="H1290">
        <v>17.5</v>
      </c>
      <c r="I1290">
        <f>MATCH(A1290,GDP_Per_Capita_in_USD_V1!$D$2:$D$183,0)</f>
        <v>82</v>
      </c>
      <c r="J1290">
        <f>MATCH(B1290,GDP_Per_Capita_in_USD_V1!$J$1:$AX$1,0)</f>
        <v>29</v>
      </c>
      <c r="K1290">
        <f>INDEX(GDP_Per_Capita_in_USD_V1!$A$1:$AY$183,I1290+1,J1290+9)</f>
        <v>3754.28</v>
      </c>
    </row>
    <row r="1291" spans="1:11" x14ac:dyDescent="0.3">
      <c r="A1291" t="s">
        <v>179</v>
      </c>
      <c r="B1291">
        <v>2007</v>
      </c>
      <c r="C1291">
        <v>73</v>
      </c>
      <c r="D1291">
        <v>74.599999999999994</v>
      </c>
      <c r="E1291">
        <v>71.5</v>
      </c>
      <c r="F1291">
        <v>18.5</v>
      </c>
      <c r="G1291">
        <v>19.600000000000001</v>
      </c>
      <c r="H1291">
        <v>17.399999999999999</v>
      </c>
      <c r="I1291">
        <f>MATCH(A1291,GDP_Per_Capita_in_USD_V1!$D$2:$D$183,0)</f>
        <v>82</v>
      </c>
      <c r="J1291">
        <f>MATCH(B1291,GDP_Per_Capita_in_USD_V1!$J$1:$AX$1,0)</f>
        <v>28</v>
      </c>
      <c r="K1291">
        <f>INDEX(GDP_Per_Capita_in_USD_V1!$A$1:$AY$183,I1291+1,J1291+9)</f>
        <v>2989.8</v>
      </c>
    </row>
    <row r="1292" spans="1:11" x14ac:dyDescent="0.3">
      <c r="A1292" t="s">
        <v>179</v>
      </c>
      <c r="B1292">
        <v>2006</v>
      </c>
      <c r="C1292">
        <v>72.8</v>
      </c>
      <c r="D1292">
        <v>74.400000000000006</v>
      </c>
      <c r="E1292">
        <v>71.400000000000006</v>
      </c>
      <c r="F1292">
        <v>18.399999999999999</v>
      </c>
      <c r="G1292">
        <v>19.600000000000001</v>
      </c>
      <c r="H1292">
        <v>17.399999999999999</v>
      </c>
      <c r="I1292">
        <f>MATCH(A1292,GDP_Per_Capita_in_USD_V1!$D$2:$D$183,0)</f>
        <v>82</v>
      </c>
      <c r="J1292">
        <f>MATCH(B1292,GDP_Per_Capita_in_USD_V1!$J$1:$AX$1,0)</f>
        <v>27</v>
      </c>
      <c r="K1292">
        <f>INDEX(GDP_Per_Capita_in_USD_V1!$A$1:$AY$183,I1292+1,J1292+9)</f>
        <v>2688.74</v>
      </c>
    </row>
    <row r="1293" spans="1:11" x14ac:dyDescent="0.3">
      <c r="A1293" t="s">
        <v>179</v>
      </c>
      <c r="B1293">
        <v>2005</v>
      </c>
      <c r="C1293">
        <v>72.400000000000006</v>
      </c>
      <c r="D1293">
        <v>74.099999999999994</v>
      </c>
      <c r="E1293">
        <v>70.900000000000006</v>
      </c>
      <c r="F1293">
        <v>18.3</v>
      </c>
      <c r="G1293">
        <v>19.5</v>
      </c>
      <c r="H1293">
        <v>17.3</v>
      </c>
      <c r="I1293">
        <f>MATCH(A1293,GDP_Per_Capita_in_USD_V1!$D$2:$D$183,0)</f>
        <v>82</v>
      </c>
      <c r="J1293">
        <f>MATCH(B1293,GDP_Per_Capita_in_USD_V1!$J$1:$AX$1,0)</f>
        <v>26</v>
      </c>
      <c r="K1293">
        <f>INDEX(GDP_Per_Capita_in_USD_V1!$A$1:$AY$183,I1293+1,J1293+9)</f>
        <v>2300.14</v>
      </c>
    </row>
    <row r="1294" spans="1:11" x14ac:dyDescent="0.3">
      <c r="A1294" t="s">
        <v>179</v>
      </c>
      <c r="B1294">
        <v>2004</v>
      </c>
      <c r="C1294">
        <v>72.5</v>
      </c>
      <c r="D1294">
        <v>74</v>
      </c>
      <c r="E1294">
        <v>71.099999999999994</v>
      </c>
      <c r="F1294">
        <v>18.3</v>
      </c>
      <c r="G1294">
        <v>19.399999999999999</v>
      </c>
      <c r="H1294">
        <v>17.3</v>
      </c>
      <c r="I1294">
        <f>MATCH(A1294,GDP_Per_Capita_in_USD_V1!$D$2:$D$183,0)</f>
        <v>82</v>
      </c>
      <c r="J1294">
        <f>MATCH(B1294,GDP_Per_Capita_in_USD_V1!$J$1:$AX$1,0)</f>
        <v>25</v>
      </c>
      <c r="K1294">
        <f>INDEX(GDP_Per_Capita_in_USD_V1!$A$1:$AY$183,I1294+1,J1294+9)</f>
        <v>2132.9699999999998</v>
      </c>
    </row>
    <row r="1295" spans="1:11" x14ac:dyDescent="0.3">
      <c r="A1295" t="s">
        <v>179</v>
      </c>
      <c r="B1295">
        <v>2003</v>
      </c>
      <c r="C1295">
        <v>72.3</v>
      </c>
      <c r="D1295">
        <v>73.900000000000006</v>
      </c>
      <c r="E1295">
        <v>70.900000000000006</v>
      </c>
      <c r="F1295">
        <v>18.2</v>
      </c>
      <c r="G1295">
        <v>19.399999999999999</v>
      </c>
      <c r="H1295">
        <v>17.3</v>
      </c>
      <c r="I1295">
        <f>MATCH(A1295,GDP_Per_Capita_in_USD_V1!$D$2:$D$183,0)</f>
        <v>82</v>
      </c>
      <c r="J1295">
        <f>MATCH(B1295,GDP_Per_Capita_in_USD_V1!$J$1:$AX$1,0)</f>
        <v>24</v>
      </c>
      <c r="K1295">
        <f>INDEX(GDP_Per_Capita_in_USD_V1!$A$1:$AY$183,I1295+1,J1295+9)</f>
        <v>1949.46</v>
      </c>
    </row>
    <row r="1296" spans="1:11" x14ac:dyDescent="0.3">
      <c r="A1296" t="s">
        <v>179</v>
      </c>
      <c r="B1296">
        <v>2002</v>
      </c>
      <c r="C1296">
        <v>72.099999999999994</v>
      </c>
      <c r="D1296">
        <v>73.7</v>
      </c>
      <c r="E1296">
        <v>70.8</v>
      </c>
      <c r="F1296">
        <v>18.2</v>
      </c>
      <c r="G1296">
        <v>19.3</v>
      </c>
      <c r="H1296">
        <v>17.2</v>
      </c>
      <c r="I1296">
        <f>MATCH(A1296,GDP_Per_Capita_in_USD_V1!$D$2:$D$183,0)</f>
        <v>82</v>
      </c>
      <c r="J1296">
        <f>MATCH(B1296,GDP_Per_Capita_in_USD_V1!$J$1:$AX$1,0)</f>
        <v>23</v>
      </c>
      <c r="K1296">
        <f>INDEX(GDP_Per_Capita_in_USD_V1!$A$1:$AY$183,I1296+1,J1296+9)</f>
        <v>1879.65</v>
      </c>
    </row>
    <row r="1297" spans="1:11" x14ac:dyDescent="0.3">
      <c r="A1297" t="s">
        <v>179</v>
      </c>
      <c r="B1297">
        <v>2001</v>
      </c>
      <c r="C1297">
        <v>71.900000000000006</v>
      </c>
      <c r="D1297">
        <v>73.5</v>
      </c>
      <c r="E1297">
        <v>70.599999999999994</v>
      </c>
      <c r="F1297">
        <v>18.100000000000001</v>
      </c>
      <c r="G1297">
        <v>19.2</v>
      </c>
      <c r="H1297">
        <v>17.2</v>
      </c>
      <c r="I1297">
        <f>MATCH(A1297,GDP_Per_Capita_in_USD_V1!$D$2:$D$183,0)</f>
        <v>82</v>
      </c>
      <c r="J1297">
        <f>MATCH(B1297,GDP_Per_Capita_in_USD_V1!$J$1:$AX$1,0)</f>
        <v>22</v>
      </c>
      <c r="K1297">
        <f>INDEX(GDP_Per_Capita_in_USD_V1!$A$1:$AY$183,I1297+1,J1297+9)</f>
        <v>1802.97</v>
      </c>
    </row>
    <row r="1298" spans="1:11" x14ac:dyDescent="0.3">
      <c r="A1298" t="s">
        <v>179</v>
      </c>
      <c r="B1298">
        <v>2000</v>
      </c>
      <c r="C1298">
        <v>71.7</v>
      </c>
      <c r="D1298">
        <v>73.3</v>
      </c>
      <c r="E1298">
        <v>70.400000000000006</v>
      </c>
      <c r="F1298">
        <v>18</v>
      </c>
      <c r="G1298">
        <v>19.100000000000001</v>
      </c>
      <c r="H1298">
        <v>17.100000000000001</v>
      </c>
      <c r="I1298">
        <f>MATCH(A1298,GDP_Per_Capita_in_USD_V1!$D$2:$D$183,0)</f>
        <v>82</v>
      </c>
      <c r="J1298">
        <f>MATCH(B1298,GDP_Per_Capita_in_USD_V1!$J$1:$AX$1,0)</f>
        <v>21</v>
      </c>
      <c r="K1298">
        <f>INDEX(GDP_Per_Capita_in_USD_V1!$A$1:$AY$183,I1298+1,J1298+9)</f>
        <v>1741.93</v>
      </c>
    </row>
    <row r="1299" spans="1:11" x14ac:dyDescent="0.3">
      <c r="A1299" t="s">
        <v>181</v>
      </c>
      <c r="B1299">
        <v>2015</v>
      </c>
      <c r="C1299">
        <v>70.2</v>
      </c>
      <c r="D1299">
        <v>74.7</v>
      </c>
      <c r="E1299">
        <v>65.7</v>
      </c>
      <c r="F1299">
        <v>17.5</v>
      </c>
      <c r="G1299">
        <v>19.600000000000001</v>
      </c>
      <c r="H1299">
        <v>14.8</v>
      </c>
      <c r="I1299">
        <f>MATCH(A1299,GDP_Per_Capita_in_USD_V1!$D$2:$D$183,0)</f>
        <v>83</v>
      </c>
      <c r="J1299">
        <f>MATCH(B1299,GDP_Per_Capita_in_USD_V1!$J$1:$AX$1,0)</f>
        <v>36</v>
      </c>
      <c r="K1299">
        <f>INDEX(GDP_Per_Capita_in_USD_V1!$A$1:$AY$183,I1299+1,J1299+9)</f>
        <v>11028.07</v>
      </c>
    </row>
    <row r="1300" spans="1:11" x14ac:dyDescent="0.3">
      <c r="A1300" t="s">
        <v>181</v>
      </c>
      <c r="B1300">
        <v>2014</v>
      </c>
      <c r="C1300">
        <v>69.900000000000006</v>
      </c>
      <c r="D1300">
        <v>74.5</v>
      </c>
      <c r="E1300">
        <v>65.3</v>
      </c>
      <c r="F1300">
        <v>17.399999999999999</v>
      </c>
      <c r="G1300">
        <v>19.5</v>
      </c>
      <c r="H1300">
        <v>14.7</v>
      </c>
      <c r="I1300">
        <f>MATCH(A1300,GDP_Per_Capita_in_USD_V1!$D$2:$D$183,0)</f>
        <v>83</v>
      </c>
      <c r="J1300">
        <f>MATCH(B1300,GDP_Per_Capita_in_USD_V1!$J$1:$AX$1,0)</f>
        <v>35</v>
      </c>
      <c r="K1300">
        <f>INDEX(GDP_Per_Capita_in_USD_V1!$A$1:$AY$183,I1300+1,J1300+9)</f>
        <v>12400.28</v>
      </c>
    </row>
    <row r="1301" spans="1:11" x14ac:dyDescent="0.3">
      <c r="A1301" t="s">
        <v>181</v>
      </c>
      <c r="B1301">
        <v>2013</v>
      </c>
      <c r="C1301">
        <v>69.5</v>
      </c>
      <c r="D1301">
        <v>74.2</v>
      </c>
      <c r="E1301">
        <v>64.8</v>
      </c>
      <c r="F1301">
        <v>17.2</v>
      </c>
      <c r="G1301">
        <v>19.399999999999999</v>
      </c>
      <c r="H1301">
        <v>14.6</v>
      </c>
      <c r="I1301">
        <f>MATCH(A1301,GDP_Per_Capita_in_USD_V1!$D$2:$D$183,0)</f>
        <v>83</v>
      </c>
      <c r="J1301">
        <f>MATCH(B1301,GDP_Per_Capita_in_USD_V1!$J$1:$AX$1,0)</f>
        <v>34</v>
      </c>
      <c r="K1301">
        <f>INDEX(GDP_Per_Capita_in_USD_V1!$A$1:$AY$183,I1301+1,J1301+9)</f>
        <v>13508.67</v>
      </c>
    </row>
    <row r="1302" spans="1:11" x14ac:dyDescent="0.3">
      <c r="A1302" t="s">
        <v>181</v>
      </c>
      <c r="B1302">
        <v>2012</v>
      </c>
      <c r="C1302">
        <v>69.099999999999994</v>
      </c>
      <c r="D1302">
        <v>74</v>
      </c>
      <c r="E1302">
        <v>64.400000000000006</v>
      </c>
      <c r="F1302">
        <v>17.100000000000001</v>
      </c>
      <c r="G1302">
        <v>19.3</v>
      </c>
      <c r="H1302">
        <v>14.4</v>
      </c>
      <c r="I1302">
        <f>MATCH(A1302,GDP_Per_Capita_in_USD_V1!$D$2:$D$183,0)</f>
        <v>83</v>
      </c>
      <c r="J1302">
        <f>MATCH(B1302,GDP_Per_Capita_in_USD_V1!$J$1:$AX$1,0)</f>
        <v>33</v>
      </c>
      <c r="K1302">
        <f>INDEX(GDP_Per_Capita_in_USD_V1!$A$1:$AY$183,I1302+1,J1302+9)</f>
        <v>12033.96</v>
      </c>
    </row>
    <row r="1303" spans="1:11" x14ac:dyDescent="0.3">
      <c r="A1303" t="s">
        <v>181</v>
      </c>
      <c r="B1303">
        <v>2011</v>
      </c>
      <c r="C1303">
        <v>68.5</v>
      </c>
      <c r="D1303">
        <v>73.5</v>
      </c>
      <c r="E1303">
        <v>63.7</v>
      </c>
      <c r="F1303">
        <v>17</v>
      </c>
      <c r="G1303">
        <v>19.100000000000001</v>
      </c>
      <c r="H1303">
        <v>14.3</v>
      </c>
      <c r="I1303">
        <f>MATCH(A1303,GDP_Per_Capita_in_USD_V1!$D$2:$D$183,0)</f>
        <v>83</v>
      </c>
      <c r="J1303">
        <f>MATCH(B1303,GDP_Per_Capita_in_USD_V1!$J$1:$AX$1,0)</f>
        <v>32</v>
      </c>
      <c r="K1303">
        <f>INDEX(GDP_Per_Capita_in_USD_V1!$A$1:$AY$183,I1303+1,J1303+9)</f>
        <v>11277.97</v>
      </c>
    </row>
    <row r="1304" spans="1:11" x14ac:dyDescent="0.3">
      <c r="A1304" t="s">
        <v>181</v>
      </c>
      <c r="B1304">
        <v>2010</v>
      </c>
      <c r="C1304">
        <v>67.8</v>
      </c>
      <c r="D1304">
        <v>72.900000000000006</v>
      </c>
      <c r="E1304">
        <v>62.8</v>
      </c>
      <c r="F1304">
        <v>16.600000000000001</v>
      </c>
      <c r="G1304">
        <v>18.8</v>
      </c>
      <c r="H1304">
        <v>13.9</v>
      </c>
      <c r="I1304">
        <f>MATCH(A1304,GDP_Per_Capita_in_USD_V1!$D$2:$D$183,0)</f>
        <v>83</v>
      </c>
      <c r="J1304">
        <f>MATCH(B1304,GDP_Per_Capita_in_USD_V1!$J$1:$AX$1,0)</f>
        <v>31</v>
      </c>
      <c r="K1304">
        <f>INDEX(GDP_Per_Capita_in_USD_V1!$A$1:$AY$183,I1304+1,J1304+9)</f>
        <v>9008.7099999999991</v>
      </c>
    </row>
    <row r="1305" spans="1:11" x14ac:dyDescent="0.3">
      <c r="A1305" t="s">
        <v>181</v>
      </c>
      <c r="B1305">
        <v>2009</v>
      </c>
      <c r="C1305">
        <v>67.8</v>
      </c>
      <c r="D1305">
        <v>72.900000000000006</v>
      </c>
      <c r="E1305">
        <v>62.7</v>
      </c>
      <c r="F1305">
        <v>16.7</v>
      </c>
      <c r="G1305">
        <v>19</v>
      </c>
      <c r="H1305">
        <v>13.9</v>
      </c>
      <c r="I1305">
        <f>MATCH(A1305,GDP_Per_Capita_in_USD_V1!$D$2:$D$183,0)</f>
        <v>83</v>
      </c>
      <c r="J1305">
        <f>MATCH(B1305,GDP_Per_Capita_in_USD_V1!$J$1:$AX$1,0)</f>
        <v>30</v>
      </c>
      <c r="K1305">
        <f>INDEX(GDP_Per_Capita_in_USD_V1!$A$1:$AY$183,I1305+1,J1305+9)</f>
        <v>7118.57</v>
      </c>
    </row>
    <row r="1306" spans="1:11" x14ac:dyDescent="0.3">
      <c r="A1306" t="s">
        <v>181</v>
      </c>
      <c r="B1306">
        <v>2008</v>
      </c>
      <c r="C1306">
        <v>66.599999999999994</v>
      </c>
      <c r="D1306">
        <v>72.2</v>
      </c>
      <c r="E1306">
        <v>61.2</v>
      </c>
      <c r="F1306">
        <v>16.399999999999999</v>
      </c>
      <c r="G1306">
        <v>18.7</v>
      </c>
      <c r="H1306">
        <v>13.6</v>
      </c>
      <c r="I1306">
        <f>MATCH(A1306,GDP_Per_Capita_in_USD_V1!$D$2:$D$183,0)</f>
        <v>83</v>
      </c>
      <c r="J1306">
        <f>MATCH(B1306,GDP_Per_Capita_in_USD_V1!$J$1:$AX$1,0)</f>
        <v>29</v>
      </c>
      <c r="K1306">
        <f>INDEX(GDP_Per_Capita_in_USD_V1!$A$1:$AY$183,I1306+1,J1306+9)</f>
        <v>8457.34</v>
      </c>
    </row>
    <row r="1307" spans="1:11" x14ac:dyDescent="0.3">
      <c r="A1307" t="s">
        <v>181</v>
      </c>
      <c r="B1307">
        <v>2007</v>
      </c>
      <c r="C1307">
        <v>65.3</v>
      </c>
      <c r="D1307">
        <v>71.599999999999994</v>
      </c>
      <c r="E1307">
        <v>59.5</v>
      </c>
      <c r="F1307">
        <v>16.2</v>
      </c>
      <c r="G1307">
        <v>18.7</v>
      </c>
      <c r="H1307">
        <v>13.3</v>
      </c>
      <c r="I1307">
        <f>MATCH(A1307,GDP_Per_Capita_in_USD_V1!$D$2:$D$183,0)</f>
        <v>83</v>
      </c>
      <c r="J1307">
        <f>MATCH(B1307,GDP_Per_Capita_in_USD_V1!$J$1:$AX$1,0)</f>
        <v>28</v>
      </c>
      <c r="K1307">
        <f>INDEX(GDP_Per_Capita_in_USD_V1!$A$1:$AY$183,I1307+1,J1307+9)</f>
        <v>6736</v>
      </c>
    </row>
    <row r="1308" spans="1:11" x14ac:dyDescent="0.3">
      <c r="A1308" t="s">
        <v>181</v>
      </c>
      <c r="B1308">
        <v>2006</v>
      </c>
      <c r="C1308">
        <v>65</v>
      </c>
      <c r="D1308">
        <v>71.2</v>
      </c>
      <c r="E1308">
        <v>59.2</v>
      </c>
      <c r="F1308">
        <v>16.2</v>
      </c>
      <c r="G1308">
        <v>18.5</v>
      </c>
      <c r="H1308">
        <v>13.3</v>
      </c>
      <c r="I1308">
        <f>MATCH(A1308,GDP_Per_Capita_in_USD_V1!$D$2:$D$183,0)</f>
        <v>83</v>
      </c>
      <c r="J1308">
        <f>MATCH(B1308,GDP_Per_Capita_in_USD_V1!$J$1:$AX$1,0)</f>
        <v>27</v>
      </c>
      <c r="K1308">
        <f>INDEX(GDP_Per_Capita_in_USD_V1!$A$1:$AY$183,I1308+1,J1308+9)</f>
        <v>5261.81</v>
      </c>
    </row>
    <row r="1309" spans="1:11" x14ac:dyDescent="0.3">
      <c r="A1309" t="s">
        <v>181</v>
      </c>
      <c r="B1309">
        <v>2005</v>
      </c>
      <c r="C1309">
        <v>64.599999999999994</v>
      </c>
      <c r="D1309">
        <v>70.8</v>
      </c>
      <c r="E1309">
        <v>58.9</v>
      </c>
      <c r="F1309">
        <v>15.8</v>
      </c>
      <c r="G1309">
        <v>18.3</v>
      </c>
      <c r="H1309">
        <v>12.9</v>
      </c>
      <c r="I1309">
        <f>MATCH(A1309,GDP_Per_Capita_in_USD_V1!$D$2:$D$183,0)</f>
        <v>83</v>
      </c>
      <c r="J1309">
        <f>MATCH(B1309,GDP_Per_Capita_in_USD_V1!$J$1:$AX$1,0)</f>
        <v>26</v>
      </c>
      <c r="K1309">
        <f>INDEX(GDP_Per_Capita_in_USD_V1!$A$1:$AY$183,I1309+1,J1309+9)</f>
        <v>3753.44</v>
      </c>
    </row>
    <row r="1310" spans="1:11" x14ac:dyDescent="0.3">
      <c r="A1310" t="s">
        <v>181</v>
      </c>
      <c r="B1310">
        <v>2004</v>
      </c>
      <c r="C1310">
        <v>64.7</v>
      </c>
      <c r="D1310">
        <v>70.8</v>
      </c>
      <c r="E1310">
        <v>59</v>
      </c>
      <c r="F1310">
        <v>15.8</v>
      </c>
      <c r="G1310">
        <v>18.2</v>
      </c>
      <c r="H1310">
        <v>12.8</v>
      </c>
      <c r="I1310">
        <f>MATCH(A1310,GDP_Per_Capita_in_USD_V1!$D$2:$D$183,0)</f>
        <v>83</v>
      </c>
      <c r="J1310">
        <f>MATCH(B1310,GDP_Per_Capita_in_USD_V1!$J$1:$AX$1,0)</f>
        <v>25</v>
      </c>
      <c r="K1310">
        <f>INDEX(GDP_Per_Capita_in_USD_V1!$A$1:$AY$183,I1310+1,J1310+9)</f>
        <v>2862.5</v>
      </c>
    </row>
    <row r="1311" spans="1:11" x14ac:dyDescent="0.3">
      <c r="A1311" t="s">
        <v>181</v>
      </c>
      <c r="B1311">
        <v>2003</v>
      </c>
      <c r="C1311">
        <v>64.400000000000006</v>
      </c>
      <c r="D1311">
        <v>70.3</v>
      </c>
      <c r="E1311">
        <v>58.9</v>
      </c>
      <c r="F1311">
        <v>15.3</v>
      </c>
      <c r="G1311">
        <v>17.8</v>
      </c>
      <c r="H1311">
        <v>12.3</v>
      </c>
      <c r="I1311">
        <f>MATCH(A1311,GDP_Per_Capita_in_USD_V1!$D$2:$D$183,0)</f>
        <v>83</v>
      </c>
      <c r="J1311">
        <f>MATCH(B1311,GDP_Per_Capita_in_USD_V1!$J$1:$AX$1,0)</f>
        <v>24</v>
      </c>
      <c r="K1311">
        <f>INDEX(GDP_Per_Capita_in_USD_V1!$A$1:$AY$183,I1311+1,J1311+9)</f>
        <v>2062.29</v>
      </c>
    </row>
    <row r="1312" spans="1:11" x14ac:dyDescent="0.3">
      <c r="A1312" t="s">
        <v>181</v>
      </c>
      <c r="B1312">
        <v>2002</v>
      </c>
      <c r="C1312">
        <v>64.7</v>
      </c>
      <c r="D1312">
        <v>70.400000000000006</v>
      </c>
      <c r="E1312">
        <v>59.2</v>
      </c>
      <c r="F1312">
        <v>15.7</v>
      </c>
      <c r="G1312">
        <v>18.100000000000001</v>
      </c>
      <c r="H1312">
        <v>12.8</v>
      </c>
      <c r="I1312">
        <f>MATCH(A1312,GDP_Per_Capita_in_USD_V1!$D$2:$D$183,0)</f>
        <v>83</v>
      </c>
      <c r="J1312">
        <f>MATCH(B1312,GDP_Per_Capita_in_USD_V1!$J$1:$AX$1,0)</f>
        <v>23</v>
      </c>
      <c r="K1312">
        <f>INDEX(GDP_Per_Capita_in_USD_V1!$A$1:$AY$183,I1312+1,J1312+9)</f>
        <v>1657.15</v>
      </c>
    </row>
    <row r="1313" spans="1:11" x14ac:dyDescent="0.3">
      <c r="A1313" t="s">
        <v>181</v>
      </c>
      <c r="B1313">
        <v>2001</v>
      </c>
      <c r="C1313">
        <v>64.400000000000006</v>
      </c>
      <c r="D1313">
        <v>70.2</v>
      </c>
      <c r="E1313">
        <v>58.9</v>
      </c>
      <c r="F1313">
        <v>15.9</v>
      </c>
      <c r="G1313">
        <v>18.2</v>
      </c>
      <c r="H1313">
        <v>13</v>
      </c>
      <c r="I1313">
        <f>MATCH(A1313,GDP_Per_Capita_in_USD_V1!$D$2:$D$183,0)</f>
        <v>83</v>
      </c>
      <c r="J1313">
        <f>MATCH(B1313,GDP_Per_Capita_in_USD_V1!$J$1:$AX$1,0)</f>
        <v>22</v>
      </c>
      <c r="K1313">
        <f>INDEX(GDP_Per_Capita_in_USD_V1!$A$1:$AY$183,I1313+1,J1313+9)</f>
        <v>1491.65</v>
      </c>
    </row>
    <row r="1314" spans="1:11" x14ac:dyDescent="0.3">
      <c r="A1314" t="s">
        <v>181</v>
      </c>
      <c r="B1314">
        <v>2000</v>
      </c>
      <c r="C1314">
        <v>63.9</v>
      </c>
      <c r="D1314">
        <v>69.900000000000006</v>
      </c>
      <c r="E1314">
        <v>58.3</v>
      </c>
      <c r="F1314">
        <v>15.7</v>
      </c>
      <c r="G1314">
        <v>18</v>
      </c>
      <c r="H1314">
        <v>12.8</v>
      </c>
      <c r="I1314">
        <f>MATCH(A1314,GDP_Per_Capita_in_USD_V1!$D$2:$D$183,0)</f>
        <v>83</v>
      </c>
      <c r="J1314">
        <f>MATCH(B1314,GDP_Per_Capita_in_USD_V1!$J$1:$AX$1,0)</f>
        <v>21</v>
      </c>
      <c r="K1314">
        <f>INDEX(GDP_Per_Capita_in_USD_V1!$A$1:$AY$183,I1314+1,J1314+9)</f>
        <v>1230.49</v>
      </c>
    </row>
    <row r="1315" spans="1:11" x14ac:dyDescent="0.3">
      <c r="A1315" t="s">
        <v>183</v>
      </c>
      <c r="B1315">
        <v>2015</v>
      </c>
      <c r="C1315">
        <v>63.4</v>
      </c>
      <c r="D1315">
        <v>65.8</v>
      </c>
      <c r="E1315">
        <v>61.1</v>
      </c>
      <c r="F1315">
        <v>16.899999999999999</v>
      </c>
      <c r="G1315">
        <v>17.600000000000001</v>
      </c>
      <c r="H1315">
        <v>16.2</v>
      </c>
      <c r="I1315">
        <f>MATCH(A1315,GDP_Per_Capita_in_USD_V1!$D$2:$D$183,0)</f>
        <v>84</v>
      </c>
      <c r="J1315">
        <f>MATCH(B1315,GDP_Per_Capita_in_USD_V1!$J$1:$AX$1,0)</f>
        <v>36</v>
      </c>
      <c r="K1315">
        <f>INDEX(GDP_Per_Capita_in_USD_V1!$A$1:$AY$183,I1315+1,J1315+9)</f>
        <v>1432.09</v>
      </c>
    </row>
    <row r="1316" spans="1:11" x14ac:dyDescent="0.3">
      <c r="A1316" t="s">
        <v>183</v>
      </c>
      <c r="B1316">
        <v>2014</v>
      </c>
      <c r="C1316">
        <v>62.9</v>
      </c>
      <c r="D1316">
        <v>65.3</v>
      </c>
      <c r="E1316">
        <v>60.6</v>
      </c>
      <c r="F1316">
        <v>16.899999999999999</v>
      </c>
      <c r="G1316">
        <v>17.5</v>
      </c>
      <c r="H1316">
        <v>16.100000000000001</v>
      </c>
      <c r="I1316">
        <f>MATCH(A1316,GDP_Per_Capita_in_USD_V1!$D$2:$D$183,0)</f>
        <v>84</v>
      </c>
      <c r="J1316">
        <f>MATCH(B1316,GDP_Per_Capita_in_USD_V1!$J$1:$AX$1,0)</f>
        <v>35</v>
      </c>
      <c r="K1316">
        <f>INDEX(GDP_Per_Capita_in_USD_V1!$A$1:$AY$183,I1316+1,J1316+9)</f>
        <v>1419.53</v>
      </c>
    </row>
    <row r="1317" spans="1:11" x14ac:dyDescent="0.3">
      <c r="A1317" t="s">
        <v>183</v>
      </c>
      <c r="B1317">
        <v>2013</v>
      </c>
      <c r="C1317">
        <v>62.6</v>
      </c>
      <c r="D1317">
        <v>65</v>
      </c>
      <c r="E1317">
        <v>60.3</v>
      </c>
      <c r="F1317">
        <v>16.8</v>
      </c>
      <c r="G1317">
        <v>17.5</v>
      </c>
      <c r="H1317">
        <v>16.100000000000001</v>
      </c>
      <c r="I1317">
        <f>MATCH(A1317,GDP_Per_Capita_in_USD_V1!$D$2:$D$183,0)</f>
        <v>84</v>
      </c>
      <c r="J1317">
        <f>MATCH(B1317,GDP_Per_Capita_in_USD_V1!$J$1:$AX$1,0)</f>
        <v>34</v>
      </c>
      <c r="K1317">
        <f>INDEX(GDP_Per_Capita_in_USD_V1!$A$1:$AY$183,I1317+1,J1317+9)</f>
        <v>1314.14</v>
      </c>
    </row>
    <row r="1318" spans="1:11" x14ac:dyDescent="0.3">
      <c r="A1318" t="s">
        <v>183</v>
      </c>
      <c r="B1318">
        <v>2012</v>
      </c>
      <c r="C1318">
        <v>62.1</v>
      </c>
      <c r="D1318">
        <v>64.2</v>
      </c>
      <c r="E1318">
        <v>60.2</v>
      </c>
      <c r="F1318">
        <v>16.7</v>
      </c>
      <c r="G1318">
        <v>17.399999999999999</v>
      </c>
      <c r="H1318">
        <v>16</v>
      </c>
      <c r="I1318">
        <f>MATCH(A1318,GDP_Per_Capita_in_USD_V1!$D$2:$D$183,0)</f>
        <v>84</v>
      </c>
      <c r="J1318">
        <f>MATCH(B1318,GDP_Per_Capita_in_USD_V1!$J$1:$AX$1,0)</f>
        <v>33</v>
      </c>
      <c r="K1318">
        <f>INDEX(GDP_Per_Capita_in_USD_V1!$A$1:$AY$183,I1318+1,J1318+9)</f>
        <v>1238.58</v>
      </c>
    </row>
    <row r="1319" spans="1:11" x14ac:dyDescent="0.3">
      <c r="A1319" t="s">
        <v>183</v>
      </c>
      <c r="B1319">
        <v>2011</v>
      </c>
      <c r="C1319">
        <v>61.2</v>
      </c>
      <c r="D1319">
        <v>62.8</v>
      </c>
      <c r="E1319">
        <v>59.7</v>
      </c>
      <c r="F1319">
        <v>16.7</v>
      </c>
      <c r="G1319">
        <v>17.3</v>
      </c>
      <c r="H1319">
        <v>16</v>
      </c>
      <c r="I1319">
        <f>MATCH(A1319,GDP_Per_Capita_in_USD_V1!$D$2:$D$183,0)</f>
        <v>84</v>
      </c>
      <c r="J1319">
        <f>MATCH(B1319,GDP_Per_Capita_in_USD_V1!$J$1:$AX$1,0)</f>
        <v>32</v>
      </c>
      <c r="K1319">
        <f>INDEX(GDP_Per_Capita_in_USD_V1!$A$1:$AY$183,I1319+1,J1319+9)</f>
        <v>1062.1099999999999</v>
      </c>
    </row>
    <row r="1320" spans="1:11" x14ac:dyDescent="0.3">
      <c r="A1320" t="s">
        <v>183</v>
      </c>
      <c r="B1320">
        <v>2010</v>
      </c>
      <c r="C1320">
        <v>60.3</v>
      </c>
      <c r="D1320">
        <v>61.7</v>
      </c>
      <c r="E1320">
        <v>58.9</v>
      </c>
      <c r="F1320">
        <v>16.600000000000001</v>
      </c>
      <c r="G1320">
        <v>17.2</v>
      </c>
      <c r="H1320">
        <v>15.9</v>
      </c>
      <c r="I1320">
        <f>MATCH(A1320,GDP_Per_Capita_in_USD_V1!$D$2:$D$183,0)</f>
        <v>84</v>
      </c>
      <c r="J1320">
        <f>MATCH(B1320,GDP_Per_Capita_in_USD_V1!$J$1:$AX$1,0)</f>
        <v>31</v>
      </c>
      <c r="K1320">
        <f>INDEX(GDP_Per_Capita_in_USD_V1!$A$1:$AY$183,I1320+1,J1320+9)</f>
        <v>1038.95</v>
      </c>
    </row>
    <row r="1321" spans="1:11" x14ac:dyDescent="0.3">
      <c r="A1321" t="s">
        <v>183</v>
      </c>
      <c r="B1321">
        <v>2009</v>
      </c>
      <c r="C1321">
        <v>59.1</v>
      </c>
      <c r="D1321">
        <v>60.3</v>
      </c>
      <c r="E1321">
        <v>57.9</v>
      </c>
      <c r="F1321">
        <v>16.5</v>
      </c>
      <c r="G1321">
        <v>17.100000000000001</v>
      </c>
      <c r="H1321">
        <v>15.8</v>
      </c>
      <c r="I1321">
        <f>MATCH(A1321,GDP_Per_Capita_in_USD_V1!$D$2:$D$183,0)</f>
        <v>84</v>
      </c>
      <c r="J1321">
        <f>MATCH(B1321,GDP_Per_Capita_in_USD_V1!$J$1:$AX$1,0)</f>
        <v>30</v>
      </c>
      <c r="K1321">
        <f>INDEX(GDP_Per_Capita_in_USD_V1!$A$1:$AY$183,I1321+1,J1321+9)</f>
        <v>982.00300000000004</v>
      </c>
    </row>
    <row r="1322" spans="1:11" x14ac:dyDescent="0.3">
      <c r="A1322" t="s">
        <v>183</v>
      </c>
      <c r="B1322">
        <v>2008</v>
      </c>
      <c r="C1322">
        <v>57.9</v>
      </c>
      <c r="D1322">
        <v>59</v>
      </c>
      <c r="E1322">
        <v>56.8</v>
      </c>
      <c r="F1322">
        <v>16.399999999999999</v>
      </c>
      <c r="G1322">
        <v>17</v>
      </c>
      <c r="H1322">
        <v>15.7</v>
      </c>
      <c r="I1322">
        <f>MATCH(A1322,GDP_Per_Capita_in_USD_V1!$D$2:$D$183,0)</f>
        <v>84</v>
      </c>
      <c r="J1322">
        <f>MATCH(B1322,GDP_Per_Capita_in_USD_V1!$J$1:$AX$1,0)</f>
        <v>29</v>
      </c>
      <c r="K1322">
        <f>INDEX(GDP_Per_Capita_in_USD_V1!$A$1:$AY$183,I1322+1,J1322+9)</f>
        <v>978.45399999999995</v>
      </c>
    </row>
    <row r="1323" spans="1:11" x14ac:dyDescent="0.3">
      <c r="A1323" t="s">
        <v>183</v>
      </c>
      <c r="B1323">
        <v>2007</v>
      </c>
      <c r="C1323">
        <v>56.8</v>
      </c>
      <c r="D1323">
        <v>57.9</v>
      </c>
      <c r="E1323">
        <v>55.8</v>
      </c>
      <c r="F1323">
        <v>16.399999999999999</v>
      </c>
      <c r="G1323">
        <v>17</v>
      </c>
      <c r="H1323">
        <v>15.7</v>
      </c>
      <c r="I1323">
        <f>MATCH(A1323,GDP_Per_Capita_in_USD_V1!$D$2:$D$183,0)</f>
        <v>84</v>
      </c>
      <c r="J1323">
        <f>MATCH(B1323,GDP_Per_Capita_in_USD_V1!$J$1:$AX$1,0)</f>
        <v>28</v>
      </c>
      <c r="K1323">
        <f>INDEX(GDP_Per_Capita_in_USD_V1!$A$1:$AY$183,I1323+1,J1323+9)</f>
        <v>895.226</v>
      </c>
    </row>
    <row r="1324" spans="1:11" x14ac:dyDescent="0.3">
      <c r="A1324" t="s">
        <v>183</v>
      </c>
      <c r="B1324">
        <v>2006</v>
      </c>
      <c r="C1324">
        <v>55.3</v>
      </c>
      <c r="D1324">
        <v>56.2</v>
      </c>
      <c r="E1324">
        <v>54.4</v>
      </c>
      <c r="F1324">
        <v>16.3</v>
      </c>
      <c r="G1324">
        <v>17</v>
      </c>
      <c r="H1324">
        <v>15.6</v>
      </c>
      <c r="I1324">
        <f>MATCH(A1324,GDP_Per_Capita_in_USD_V1!$D$2:$D$183,0)</f>
        <v>84</v>
      </c>
      <c r="J1324">
        <f>MATCH(B1324,GDP_Per_Capita_in_USD_V1!$J$1:$AX$1,0)</f>
        <v>27</v>
      </c>
      <c r="K1324">
        <f>INDEX(GDP_Per_Capita_in_USD_V1!$A$1:$AY$183,I1324+1,J1324+9)</f>
        <v>743.43899999999996</v>
      </c>
    </row>
    <row r="1325" spans="1:11" x14ac:dyDescent="0.3">
      <c r="A1325" t="s">
        <v>183</v>
      </c>
      <c r="B1325">
        <v>2005</v>
      </c>
      <c r="C1325">
        <v>54.1</v>
      </c>
      <c r="D1325">
        <v>54.9</v>
      </c>
      <c r="E1325">
        <v>53.2</v>
      </c>
      <c r="F1325">
        <v>16.2</v>
      </c>
      <c r="G1325">
        <v>16.899999999999999</v>
      </c>
      <c r="H1325">
        <v>15.5</v>
      </c>
      <c r="I1325">
        <f>MATCH(A1325,GDP_Per_Capita_in_USD_V1!$D$2:$D$183,0)</f>
        <v>84</v>
      </c>
      <c r="J1325">
        <f>MATCH(B1325,GDP_Per_Capita_in_USD_V1!$J$1:$AX$1,0)</f>
        <v>26</v>
      </c>
      <c r="K1325">
        <f>INDEX(GDP_Per_Capita_in_USD_V1!$A$1:$AY$183,I1325+1,J1325+9)</f>
        <v>621.28300000000002</v>
      </c>
    </row>
    <row r="1326" spans="1:11" x14ac:dyDescent="0.3">
      <c r="A1326" t="s">
        <v>183</v>
      </c>
      <c r="B1326">
        <v>2004</v>
      </c>
      <c r="C1326">
        <v>53</v>
      </c>
      <c r="D1326">
        <v>53.7</v>
      </c>
      <c r="E1326">
        <v>52.2</v>
      </c>
      <c r="F1326">
        <v>16.100000000000001</v>
      </c>
      <c r="G1326">
        <v>16.899999999999999</v>
      </c>
      <c r="H1326">
        <v>15.3</v>
      </c>
      <c r="I1326">
        <f>MATCH(A1326,GDP_Per_Capita_in_USD_V1!$D$2:$D$183,0)</f>
        <v>84</v>
      </c>
      <c r="J1326">
        <f>MATCH(B1326,GDP_Per_Capita_in_USD_V1!$J$1:$AX$1,0)</f>
        <v>25</v>
      </c>
      <c r="K1326">
        <f>INDEX(GDP_Per_Capita_in_USD_V1!$A$1:$AY$183,I1326+1,J1326+9)</f>
        <v>549.16300000000001</v>
      </c>
    </row>
    <row r="1327" spans="1:11" x14ac:dyDescent="0.3">
      <c r="A1327" t="s">
        <v>183</v>
      </c>
      <c r="B1327">
        <v>2003</v>
      </c>
      <c r="C1327">
        <v>52.4</v>
      </c>
      <c r="D1327">
        <v>53.3</v>
      </c>
      <c r="E1327">
        <v>51.6</v>
      </c>
      <c r="F1327">
        <v>16.100000000000001</v>
      </c>
      <c r="G1327">
        <v>16.8</v>
      </c>
      <c r="H1327">
        <v>15.3</v>
      </c>
      <c r="I1327">
        <f>MATCH(A1327,GDP_Per_Capita_in_USD_V1!$D$2:$D$183,0)</f>
        <v>84</v>
      </c>
      <c r="J1327">
        <f>MATCH(B1327,GDP_Per_Capita_in_USD_V1!$J$1:$AX$1,0)</f>
        <v>24</v>
      </c>
      <c r="K1327">
        <f>INDEX(GDP_Per_Capita_in_USD_V1!$A$1:$AY$183,I1327+1,J1327+9)</f>
        <v>524.74199999999996</v>
      </c>
    </row>
    <row r="1328" spans="1:11" x14ac:dyDescent="0.3">
      <c r="A1328" t="s">
        <v>183</v>
      </c>
      <c r="B1328">
        <v>2002</v>
      </c>
      <c r="C1328">
        <v>52.1</v>
      </c>
      <c r="D1328">
        <v>53</v>
      </c>
      <c r="E1328">
        <v>51.2</v>
      </c>
      <c r="F1328">
        <v>16</v>
      </c>
      <c r="G1328">
        <v>16.8</v>
      </c>
      <c r="H1328">
        <v>15.2</v>
      </c>
      <c r="I1328">
        <f>MATCH(A1328,GDP_Per_Capita_in_USD_V1!$D$2:$D$183,0)</f>
        <v>84</v>
      </c>
      <c r="J1328">
        <f>MATCH(B1328,GDP_Per_Capita_in_USD_V1!$J$1:$AX$1,0)</f>
        <v>23</v>
      </c>
      <c r="K1328">
        <f>INDEX(GDP_Per_Capita_in_USD_V1!$A$1:$AY$183,I1328+1,J1328+9)</f>
        <v>473.99599999999998</v>
      </c>
    </row>
    <row r="1329" spans="1:11" x14ac:dyDescent="0.3">
      <c r="A1329" t="s">
        <v>183</v>
      </c>
      <c r="B1329">
        <v>2001</v>
      </c>
      <c r="C1329">
        <v>51.9</v>
      </c>
      <c r="D1329">
        <v>52.9</v>
      </c>
      <c r="E1329">
        <v>50.9</v>
      </c>
      <c r="F1329">
        <v>16</v>
      </c>
      <c r="G1329">
        <v>16.8</v>
      </c>
      <c r="H1329">
        <v>15.2</v>
      </c>
      <c r="I1329">
        <f>MATCH(A1329,GDP_Per_Capita_in_USD_V1!$D$2:$D$183,0)</f>
        <v>84</v>
      </c>
      <c r="J1329">
        <f>MATCH(B1329,GDP_Per_Capita_in_USD_V1!$J$1:$AX$1,0)</f>
        <v>22</v>
      </c>
      <c r="K1329">
        <f>INDEX(GDP_Per_Capita_in_USD_V1!$A$1:$AY$183,I1329+1,J1329+9)</f>
        <v>479.423</v>
      </c>
    </row>
    <row r="1330" spans="1:11" x14ac:dyDescent="0.3">
      <c r="A1330" t="s">
        <v>183</v>
      </c>
      <c r="B1330">
        <v>2000</v>
      </c>
      <c r="C1330">
        <v>51.9</v>
      </c>
      <c r="D1330">
        <v>53</v>
      </c>
      <c r="E1330">
        <v>50.8</v>
      </c>
      <c r="F1330">
        <v>16</v>
      </c>
      <c r="G1330">
        <v>16.7</v>
      </c>
      <c r="H1330">
        <v>15.2</v>
      </c>
      <c r="I1330">
        <f>MATCH(A1330,GDP_Per_Capita_in_USD_V1!$D$2:$D$183,0)</f>
        <v>84</v>
      </c>
      <c r="J1330">
        <f>MATCH(B1330,GDP_Per_Capita_in_USD_V1!$J$1:$AX$1,0)</f>
        <v>21</v>
      </c>
      <c r="K1330">
        <f>INDEX(GDP_Per_Capita_in_USD_V1!$A$1:$AY$183,I1330+1,J1330+9)</f>
        <v>479.30099999999999</v>
      </c>
    </row>
    <row r="1331" spans="1:11" x14ac:dyDescent="0.3">
      <c r="A1331" t="s">
        <v>185</v>
      </c>
      <c r="B1331">
        <v>2015</v>
      </c>
      <c r="C1331">
        <v>66.3</v>
      </c>
      <c r="D1331">
        <v>68.8</v>
      </c>
      <c r="E1331">
        <v>63.7</v>
      </c>
      <c r="F1331">
        <v>16.899999999999999</v>
      </c>
      <c r="G1331">
        <v>17.899999999999999</v>
      </c>
      <c r="H1331">
        <v>15.6</v>
      </c>
      <c r="I1331">
        <f>MATCH(A1331,GDP_Per_Capita_in_USD_V1!$D$2:$D$183,0)</f>
        <v>85</v>
      </c>
      <c r="J1331">
        <f>MATCH(B1331,GDP_Per_Capita_in_USD_V1!$J$1:$AX$1,0)</f>
        <v>36</v>
      </c>
      <c r="K1331">
        <f>INDEX(GDP_Per_Capita_in_USD_V1!$A$1:$AY$183,I1331+1,J1331+9)</f>
        <v>1443.35</v>
      </c>
    </row>
    <row r="1332" spans="1:11" x14ac:dyDescent="0.3">
      <c r="A1332" t="s">
        <v>185</v>
      </c>
      <c r="B1332">
        <v>2014</v>
      </c>
      <c r="C1332">
        <v>66.099999999999994</v>
      </c>
      <c r="D1332">
        <v>68.599999999999994</v>
      </c>
      <c r="E1332">
        <v>63.4</v>
      </c>
      <c r="F1332">
        <v>16.8</v>
      </c>
      <c r="G1332">
        <v>17.8</v>
      </c>
      <c r="H1332">
        <v>15.5</v>
      </c>
      <c r="I1332">
        <f>MATCH(A1332,GDP_Per_Capita_in_USD_V1!$D$2:$D$183,0)</f>
        <v>85</v>
      </c>
      <c r="J1332">
        <f>MATCH(B1332,GDP_Per_Capita_in_USD_V1!$J$1:$AX$1,0)</f>
        <v>35</v>
      </c>
      <c r="K1332">
        <f>INDEX(GDP_Per_Capita_in_USD_V1!$A$1:$AY$183,I1332+1,J1332+9)</f>
        <v>1618.74</v>
      </c>
    </row>
    <row r="1333" spans="1:11" x14ac:dyDescent="0.3">
      <c r="A1333" t="s">
        <v>185</v>
      </c>
      <c r="B1333">
        <v>2013</v>
      </c>
      <c r="C1333">
        <v>65.8</v>
      </c>
      <c r="D1333">
        <v>68.400000000000006</v>
      </c>
      <c r="E1333">
        <v>63.2</v>
      </c>
      <c r="F1333">
        <v>16.8</v>
      </c>
      <c r="G1333">
        <v>17.8</v>
      </c>
      <c r="H1333">
        <v>15.5</v>
      </c>
      <c r="I1333">
        <f>MATCH(A1333,GDP_Per_Capita_in_USD_V1!$D$2:$D$183,0)</f>
        <v>85</v>
      </c>
      <c r="J1333">
        <f>MATCH(B1333,GDP_Per_Capita_in_USD_V1!$J$1:$AX$1,0)</f>
        <v>34</v>
      </c>
      <c r="K1333">
        <f>INDEX(GDP_Per_Capita_in_USD_V1!$A$1:$AY$183,I1333+1,J1333+9)</f>
        <v>1655.78</v>
      </c>
    </row>
    <row r="1334" spans="1:11" x14ac:dyDescent="0.3">
      <c r="A1334" t="s">
        <v>185</v>
      </c>
      <c r="B1334">
        <v>2012</v>
      </c>
      <c r="C1334">
        <v>65.7</v>
      </c>
      <c r="D1334">
        <v>68.2</v>
      </c>
      <c r="E1334">
        <v>63.1</v>
      </c>
      <c r="F1334">
        <v>16.8</v>
      </c>
      <c r="G1334">
        <v>17.8</v>
      </c>
      <c r="H1334">
        <v>15.5</v>
      </c>
      <c r="I1334">
        <f>MATCH(A1334,GDP_Per_Capita_in_USD_V1!$D$2:$D$183,0)</f>
        <v>85</v>
      </c>
      <c r="J1334">
        <f>MATCH(B1334,GDP_Per_Capita_in_USD_V1!$J$1:$AX$1,0)</f>
        <v>33</v>
      </c>
      <c r="K1334">
        <f>INDEX(GDP_Per_Capita_in_USD_V1!$A$1:$AY$183,I1334+1,J1334+9)</f>
        <v>1752.83</v>
      </c>
    </row>
    <row r="1335" spans="1:11" x14ac:dyDescent="0.3">
      <c r="A1335" t="s">
        <v>185</v>
      </c>
      <c r="B1335">
        <v>2011</v>
      </c>
      <c r="C1335">
        <v>65.5</v>
      </c>
      <c r="D1335">
        <v>68</v>
      </c>
      <c r="E1335">
        <v>62.9</v>
      </c>
      <c r="F1335">
        <v>16.7</v>
      </c>
      <c r="G1335">
        <v>17.7</v>
      </c>
      <c r="H1335">
        <v>15.5</v>
      </c>
      <c r="I1335">
        <f>MATCH(A1335,GDP_Per_Capita_in_USD_V1!$D$2:$D$183,0)</f>
        <v>85</v>
      </c>
      <c r="J1335">
        <f>MATCH(B1335,GDP_Per_Capita_in_USD_V1!$J$1:$AX$1,0)</f>
        <v>32</v>
      </c>
      <c r="K1335">
        <f>INDEX(GDP_Per_Capita_in_USD_V1!$A$1:$AY$183,I1335+1,J1335+9)</f>
        <v>1708.44</v>
      </c>
    </row>
    <row r="1336" spans="1:11" x14ac:dyDescent="0.3">
      <c r="A1336" t="s">
        <v>185</v>
      </c>
      <c r="B1336">
        <v>2010</v>
      </c>
      <c r="C1336">
        <v>65.3</v>
      </c>
      <c r="D1336">
        <v>67.8</v>
      </c>
      <c r="E1336">
        <v>62.8</v>
      </c>
      <c r="F1336">
        <v>16.7</v>
      </c>
      <c r="G1336">
        <v>17.7</v>
      </c>
      <c r="H1336">
        <v>15.5</v>
      </c>
      <c r="I1336">
        <f>MATCH(A1336,GDP_Per_Capita_in_USD_V1!$D$2:$D$183,0)</f>
        <v>85</v>
      </c>
      <c r="J1336">
        <f>MATCH(B1336,GDP_Per_Capita_in_USD_V1!$J$1:$AX$1,0)</f>
        <v>31</v>
      </c>
      <c r="K1336">
        <f>INDEX(GDP_Per_Capita_in_USD_V1!$A$1:$AY$183,I1336+1,J1336+9)</f>
        <v>1512.99</v>
      </c>
    </row>
    <row r="1337" spans="1:11" x14ac:dyDescent="0.3">
      <c r="A1337" t="s">
        <v>185</v>
      </c>
      <c r="B1337">
        <v>2009</v>
      </c>
      <c r="C1337">
        <v>65.2</v>
      </c>
      <c r="D1337">
        <v>67.599999999999994</v>
      </c>
      <c r="E1337">
        <v>62.7</v>
      </c>
      <c r="F1337">
        <v>16.7</v>
      </c>
      <c r="G1337">
        <v>17.7</v>
      </c>
      <c r="H1337">
        <v>15.5</v>
      </c>
      <c r="I1337">
        <f>MATCH(A1337,GDP_Per_Capita_in_USD_V1!$D$2:$D$183,0)</f>
        <v>85</v>
      </c>
      <c r="J1337">
        <f>MATCH(B1337,GDP_Per_Capita_in_USD_V1!$J$1:$AX$1,0)</f>
        <v>30</v>
      </c>
      <c r="K1337">
        <f>INDEX(GDP_Per_Capita_in_USD_V1!$A$1:$AY$183,I1337+1,J1337+9)</f>
        <v>1304.56</v>
      </c>
    </row>
    <row r="1338" spans="1:11" x14ac:dyDescent="0.3">
      <c r="A1338" t="s">
        <v>185</v>
      </c>
      <c r="B1338">
        <v>2008</v>
      </c>
      <c r="C1338">
        <v>65.099999999999994</v>
      </c>
      <c r="D1338">
        <v>67.5</v>
      </c>
      <c r="E1338">
        <v>62.6</v>
      </c>
      <c r="F1338">
        <v>16.7</v>
      </c>
      <c r="G1338">
        <v>17.600000000000001</v>
      </c>
      <c r="H1338">
        <v>15.4</v>
      </c>
      <c r="I1338">
        <f>MATCH(A1338,GDP_Per_Capita_in_USD_V1!$D$2:$D$183,0)</f>
        <v>85</v>
      </c>
      <c r="J1338">
        <f>MATCH(B1338,GDP_Per_Capita_in_USD_V1!$J$1:$AX$1,0)</f>
        <v>29</v>
      </c>
      <c r="K1338">
        <f>INDEX(GDP_Per_Capita_in_USD_V1!$A$1:$AY$183,I1338+1,J1338+9)</f>
        <v>1421.93</v>
      </c>
    </row>
    <row r="1339" spans="1:11" x14ac:dyDescent="0.3">
      <c r="A1339" t="s">
        <v>185</v>
      </c>
      <c r="B1339">
        <v>2007</v>
      </c>
      <c r="C1339">
        <v>65</v>
      </c>
      <c r="D1339">
        <v>67.400000000000006</v>
      </c>
      <c r="E1339">
        <v>62.5</v>
      </c>
      <c r="F1339">
        <v>16.7</v>
      </c>
      <c r="G1339">
        <v>17.600000000000001</v>
      </c>
      <c r="H1339">
        <v>15.4</v>
      </c>
      <c r="I1339">
        <f>MATCH(A1339,GDP_Per_Capita_in_USD_V1!$D$2:$D$183,0)</f>
        <v>85</v>
      </c>
      <c r="J1339">
        <f>MATCH(B1339,GDP_Per_Capita_in_USD_V1!$J$1:$AX$1,0)</f>
        <v>28</v>
      </c>
      <c r="K1339">
        <f>INDEX(GDP_Per_Capita_in_USD_V1!$A$1:$AY$183,I1339+1,J1339+9)</f>
        <v>1353.37</v>
      </c>
    </row>
    <row r="1340" spans="1:11" x14ac:dyDescent="0.3">
      <c r="A1340" t="s">
        <v>185</v>
      </c>
      <c r="B1340">
        <v>2006</v>
      </c>
      <c r="C1340">
        <v>65</v>
      </c>
      <c r="D1340">
        <v>67.3</v>
      </c>
      <c r="E1340">
        <v>62.5</v>
      </c>
      <c r="F1340">
        <v>16.600000000000001</v>
      </c>
      <c r="G1340">
        <v>17.600000000000001</v>
      </c>
      <c r="H1340">
        <v>15.4</v>
      </c>
      <c r="I1340">
        <f>MATCH(A1340,GDP_Per_Capita_in_USD_V1!$D$2:$D$183,0)</f>
        <v>85</v>
      </c>
      <c r="J1340">
        <f>MATCH(B1340,GDP_Per_Capita_in_USD_V1!$J$1:$AX$1,0)</f>
        <v>27</v>
      </c>
      <c r="K1340">
        <f>INDEX(GDP_Per_Capita_in_USD_V1!$A$1:$AY$183,I1340+1,J1340+9)</f>
        <v>1148.07</v>
      </c>
    </row>
    <row r="1341" spans="1:11" x14ac:dyDescent="0.3">
      <c r="A1341" t="s">
        <v>185</v>
      </c>
      <c r="B1341">
        <v>2005</v>
      </c>
      <c r="C1341">
        <v>64.900000000000006</v>
      </c>
      <c r="D1341">
        <v>67.3</v>
      </c>
      <c r="E1341">
        <v>62.4</v>
      </c>
      <c r="F1341">
        <v>16.600000000000001</v>
      </c>
      <c r="G1341">
        <v>17.600000000000001</v>
      </c>
      <c r="H1341">
        <v>15.4</v>
      </c>
      <c r="I1341">
        <f>MATCH(A1341,GDP_Per_Capita_in_USD_V1!$D$2:$D$183,0)</f>
        <v>85</v>
      </c>
      <c r="J1341">
        <f>MATCH(B1341,GDP_Per_Capita_in_USD_V1!$J$1:$AX$1,0)</f>
        <v>26</v>
      </c>
      <c r="K1341">
        <f>INDEX(GDP_Per_Capita_in_USD_V1!$A$1:$AY$183,I1341+1,J1341+9)</f>
        <v>1211.8499999999999</v>
      </c>
    </row>
    <row r="1342" spans="1:11" x14ac:dyDescent="0.3">
      <c r="A1342" t="s">
        <v>185</v>
      </c>
      <c r="B1342">
        <v>2004</v>
      </c>
      <c r="C1342">
        <v>64.8</v>
      </c>
      <c r="D1342">
        <v>67.2</v>
      </c>
      <c r="E1342">
        <v>62.4</v>
      </c>
      <c r="F1342">
        <v>16.600000000000001</v>
      </c>
      <c r="G1342">
        <v>17.600000000000001</v>
      </c>
      <c r="H1342">
        <v>15.4</v>
      </c>
      <c r="I1342">
        <f>MATCH(A1342,GDP_Per_Capita_in_USD_V1!$D$2:$D$183,0)</f>
        <v>85</v>
      </c>
      <c r="J1342">
        <f>MATCH(B1342,GDP_Per_Capita_in_USD_V1!$J$1:$AX$1,0)</f>
        <v>25</v>
      </c>
      <c r="K1342">
        <f>INDEX(GDP_Per_Capita_in_USD_V1!$A$1:$AY$183,I1342+1,J1342+9)</f>
        <v>1126.49</v>
      </c>
    </row>
    <row r="1343" spans="1:11" x14ac:dyDescent="0.3">
      <c r="A1343" t="s">
        <v>185</v>
      </c>
      <c r="B1343">
        <v>2003</v>
      </c>
      <c r="C1343">
        <v>64.7</v>
      </c>
      <c r="D1343">
        <v>67.099999999999994</v>
      </c>
      <c r="E1343">
        <v>62.3</v>
      </c>
      <c r="F1343">
        <v>16.600000000000001</v>
      </c>
      <c r="G1343">
        <v>17.5</v>
      </c>
      <c r="H1343">
        <v>15.4</v>
      </c>
      <c r="I1343">
        <f>MATCH(A1343,GDP_Per_Capita_in_USD_V1!$D$2:$D$183,0)</f>
        <v>85</v>
      </c>
      <c r="J1343">
        <f>MATCH(B1343,GDP_Per_Capita_in_USD_V1!$J$1:$AX$1,0)</f>
        <v>24</v>
      </c>
      <c r="K1343">
        <f>INDEX(GDP_Per_Capita_in_USD_V1!$A$1:$AY$183,I1343+1,J1343+9)</f>
        <v>1055.78</v>
      </c>
    </row>
    <row r="1344" spans="1:11" x14ac:dyDescent="0.3">
      <c r="A1344" t="s">
        <v>185</v>
      </c>
      <c r="B1344">
        <v>2002</v>
      </c>
      <c r="C1344">
        <v>64.599999999999994</v>
      </c>
      <c r="D1344">
        <v>66.900000000000006</v>
      </c>
      <c r="E1344">
        <v>62.1</v>
      </c>
      <c r="F1344">
        <v>16.600000000000001</v>
      </c>
      <c r="G1344">
        <v>17.5</v>
      </c>
      <c r="H1344">
        <v>15.4</v>
      </c>
      <c r="I1344">
        <f>MATCH(A1344,GDP_Per_Capita_in_USD_V1!$D$2:$D$183,0)</f>
        <v>85</v>
      </c>
      <c r="J1344">
        <f>MATCH(B1344,GDP_Per_Capita_in_USD_V1!$J$1:$AX$1,0)</f>
        <v>23</v>
      </c>
      <c r="K1344">
        <f>INDEX(GDP_Per_Capita_in_USD_V1!$A$1:$AY$183,I1344+1,J1344+9)</f>
        <v>841.47</v>
      </c>
    </row>
    <row r="1345" spans="1:11" x14ac:dyDescent="0.3">
      <c r="A1345" t="s">
        <v>185</v>
      </c>
      <c r="B1345">
        <v>2001</v>
      </c>
      <c r="C1345">
        <v>64.3</v>
      </c>
      <c r="D1345">
        <v>66.7</v>
      </c>
      <c r="E1345">
        <v>61.9</v>
      </c>
      <c r="F1345">
        <v>16.5</v>
      </c>
      <c r="G1345">
        <v>17.5</v>
      </c>
      <c r="H1345">
        <v>15.3</v>
      </c>
      <c r="I1345">
        <f>MATCH(A1345,GDP_Per_Capita_in_USD_V1!$D$2:$D$183,0)</f>
        <v>85</v>
      </c>
      <c r="J1345">
        <f>MATCH(B1345,GDP_Per_Capita_in_USD_V1!$J$1:$AX$1,0)</f>
        <v>22</v>
      </c>
      <c r="K1345">
        <f>INDEX(GDP_Per_Capita_in_USD_V1!$A$1:$AY$183,I1345+1,J1345+9)</f>
        <v>758.21100000000001</v>
      </c>
    </row>
    <row r="1346" spans="1:11" x14ac:dyDescent="0.3">
      <c r="A1346" t="s">
        <v>185</v>
      </c>
      <c r="B1346">
        <v>2000</v>
      </c>
      <c r="C1346">
        <v>64.099999999999994</v>
      </c>
      <c r="D1346">
        <v>66.400000000000006</v>
      </c>
      <c r="E1346">
        <v>61.6</v>
      </c>
      <c r="F1346">
        <v>16.5</v>
      </c>
      <c r="G1346">
        <v>17.399999999999999</v>
      </c>
      <c r="H1346">
        <v>15.3</v>
      </c>
      <c r="I1346">
        <f>MATCH(A1346,GDP_Per_Capita_in_USD_V1!$D$2:$D$183,0)</f>
        <v>85</v>
      </c>
      <c r="J1346">
        <f>MATCH(B1346,GDP_Per_Capita_in_USD_V1!$J$1:$AX$1,0)</f>
        <v>21</v>
      </c>
      <c r="K1346">
        <f>INDEX(GDP_Per_Capita_in_USD_V1!$A$1:$AY$183,I1346+1,J1346+9)</f>
        <v>827.34799999999996</v>
      </c>
    </row>
    <row r="1347" spans="1:11" x14ac:dyDescent="0.3">
      <c r="A1347" t="s">
        <v>189</v>
      </c>
      <c r="B1347">
        <v>2015</v>
      </c>
      <c r="C1347">
        <v>74.7</v>
      </c>
      <c r="D1347">
        <v>76</v>
      </c>
      <c r="E1347">
        <v>73.7</v>
      </c>
      <c r="F1347">
        <v>17.899999999999999</v>
      </c>
      <c r="G1347">
        <v>18.399999999999999</v>
      </c>
      <c r="H1347">
        <v>17.5</v>
      </c>
      <c r="I1347">
        <f>MATCH(A1347,GDP_Per_Capita_in_USD_V1!$D$2:$D$183,0)</f>
        <v>87</v>
      </c>
      <c r="J1347">
        <f>MATCH(B1347,GDP_Per_Capita_in_USD_V1!$J$1:$AX$1,0)</f>
        <v>36</v>
      </c>
      <c r="K1347">
        <f>INDEX(GDP_Per_Capita_in_USD_V1!$A$1:$AY$183,I1347+1,J1347+9)</f>
        <v>29982.63</v>
      </c>
    </row>
    <row r="1348" spans="1:11" x14ac:dyDescent="0.3">
      <c r="A1348" t="s">
        <v>189</v>
      </c>
      <c r="B1348">
        <v>2014</v>
      </c>
      <c r="C1348">
        <v>74.599999999999994</v>
      </c>
      <c r="D1348">
        <v>75.8</v>
      </c>
      <c r="E1348">
        <v>73.599999999999994</v>
      </c>
      <c r="F1348">
        <v>17.8</v>
      </c>
      <c r="G1348">
        <v>18.3</v>
      </c>
      <c r="H1348">
        <v>17.5</v>
      </c>
      <c r="I1348">
        <f>MATCH(A1348,GDP_Per_Capita_in_USD_V1!$D$2:$D$183,0)</f>
        <v>87</v>
      </c>
      <c r="J1348">
        <f>MATCH(B1348,GDP_Per_Capita_in_USD_V1!$J$1:$AX$1,0)</f>
        <v>35</v>
      </c>
      <c r="K1348">
        <f>INDEX(GDP_Per_Capita_in_USD_V1!$A$1:$AY$183,I1348+1,J1348+9)</f>
        <v>43167.92</v>
      </c>
    </row>
    <row r="1349" spans="1:11" x14ac:dyDescent="0.3">
      <c r="A1349" t="s">
        <v>189</v>
      </c>
      <c r="B1349">
        <v>2013</v>
      </c>
      <c r="C1349">
        <v>74.5</v>
      </c>
      <c r="D1349">
        <v>75.7</v>
      </c>
      <c r="E1349">
        <v>73.5</v>
      </c>
      <c r="F1349">
        <v>17.7</v>
      </c>
      <c r="G1349">
        <v>18.2</v>
      </c>
      <c r="H1349">
        <v>17.399999999999999</v>
      </c>
      <c r="I1349">
        <f>MATCH(A1349,GDP_Per_Capita_in_USD_V1!$D$2:$D$183,0)</f>
        <v>87</v>
      </c>
      <c r="J1349">
        <f>MATCH(B1349,GDP_Per_Capita_in_USD_V1!$J$1:$AX$1,0)</f>
        <v>34</v>
      </c>
      <c r="K1349">
        <f>INDEX(GDP_Per_Capita_in_USD_V1!$A$1:$AY$183,I1349+1,J1349+9)</f>
        <v>45202.080000000002</v>
      </c>
    </row>
    <row r="1350" spans="1:11" x14ac:dyDescent="0.3">
      <c r="A1350" t="s">
        <v>189</v>
      </c>
      <c r="B1350">
        <v>2012</v>
      </c>
      <c r="C1350">
        <v>74.3</v>
      </c>
      <c r="D1350">
        <v>75.599999999999994</v>
      </c>
      <c r="E1350">
        <v>73.400000000000006</v>
      </c>
      <c r="F1350">
        <v>17.7</v>
      </c>
      <c r="G1350">
        <v>18.100000000000001</v>
      </c>
      <c r="H1350">
        <v>17.399999999999999</v>
      </c>
      <c r="I1350">
        <f>MATCH(A1350,GDP_Per_Capita_in_USD_V1!$D$2:$D$183,0)</f>
        <v>87</v>
      </c>
      <c r="J1350">
        <f>MATCH(B1350,GDP_Per_Capita_in_USD_V1!$J$1:$AX$1,0)</f>
        <v>33</v>
      </c>
      <c r="K1350">
        <f>INDEX(GDP_Per_Capita_in_USD_V1!$A$1:$AY$183,I1350+1,J1350+9)</f>
        <v>45992.9</v>
      </c>
    </row>
    <row r="1351" spans="1:11" x14ac:dyDescent="0.3">
      <c r="A1351" t="s">
        <v>189</v>
      </c>
      <c r="B1351">
        <v>2011</v>
      </c>
      <c r="C1351">
        <v>74.2</v>
      </c>
      <c r="D1351">
        <v>75.400000000000006</v>
      </c>
      <c r="E1351">
        <v>73.3</v>
      </c>
      <c r="F1351">
        <v>17.600000000000001</v>
      </c>
      <c r="G1351">
        <v>18</v>
      </c>
      <c r="H1351">
        <v>17.3</v>
      </c>
      <c r="I1351">
        <f>MATCH(A1351,GDP_Per_Capita_in_USD_V1!$D$2:$D$183,0)</f>
        <v>87</v>
      </c>
      <c r="J1351">
        <f>MATCH(B1351,GDP_Per_Capita_in_USD_V1!$J$1:$AX$1,0)</f>
        <v>32</v>
      </c>
      <c r="K1351">
        <f>INDEX(GDP_Per_Capita_in_USD_V1!$A$1:$AY$183,I1351+1,J1351+9)</f>
        <v>41830.519999999997</v>
      </c>
    </row>
    <row r="1352" spans="1:11" x14ac:dyDescent="0.3">
      <c r="A1352" t="s">
        <v>189</v>
      </c>
      <c r="B1352">
        <v>2010</v>
      </c>
      <c r="C1352">
        <v>74</v>
      </c>
      <c r="D1352">
        <v>75.2</v>
      </c>
      <c r="E1352">
        <v>73.2</v>
      </c>
      <c r="F1352">
        <v>17.5</v>
      </c>
      <c r="G1352">
        <v>17.8</v>
      </c>
      <c r="H1352">
        <v>17.2</v>
      </c>
      <c r="I1352">
        <f>MATCH(A1352,GDP_Per_Capita_in_USD_V1!$D$2:$D$183,0)</f>
        <v>87</v>
      </c>
      <c r="J1352">
        <f>MATCH(B1352,GDP_Per_Capita_in_USD_V1!$J$1:$AX$1,0)</f>
        <v>31</v>
      </c>
      <c r="K1352">
        <f>INDEX(GDP_Per_Capita_in_USD_V1!$A$1:$AY$183,I1352+1,J1352+9)</f>
        <v>32216.41</v>
      </c>
    </row>
    <row r="1353" spans="1:11" x14ac:dyDescent="0.3">
      <c r="A1353" t="s">
        <v>189</v>
      </c>
      <c r="B1353">
        <v>2009</v>
      </c>
      <c r="C1353">
        <v>73.900000000000006</v>
      </c>
      <c r="D1353">
        <v>75.099999999999994</v>
      </c>
      <c r="E1353">
        <v>73.099999999999994</v>
      </c>
      <c r="F1353">
        <v>17.399999999999999</v>
      </c>
      <c r="G1353">
        <v>17.7</v>
      </c>
      <c r="H1353">
        <v>17.2</v>
      </c>
      <c r="I1353">
        <f>MATCH(A1353,GDP_Per_Capita_in_USD_V1!$D$2:$D$183,0)</f>
        <v>87</v>
      </c>
      <c r="J1353">
        <f>MATCH(B1353,GDP_Per_Capita_in_USD_V1!$J$1:$AX$1,0)</f>
        <v>30</v>
      </c>
      <c r="K1353">
        <f>INDEX(GDP_Per_Capita_in_USD_V1!$A$1:$AY$183,I1353+1,J1353+9)</f>
        <v>30414.74</v>
      </c>
    </row>
    <row r="1354" spans="1:11" x14ac:dyDescent="0.3">
      <c r="A1354" t="s">
        <v>189</v>
      </c>
      <c r="B1354">
        <v>2008</v>
      </c>
      <c r="C1354">
        <v>73.8</v>
      </c>
      <c r="D1354">
        <v>74.900000000000006</v>
      </c>
      <c r="E1354">
        <v>73</v>
      </c>
      <c r="F1354">
        <v>17.3</v>
      </c>
      <c r="G1354">
        <v>17.600000000000001</v>
      </c>
      <c r="H1354">
        <v>17.100000000000001</v>
      </c>
      <c r="I1354">
        <f>MATCH(A1354,GDP_Per_Capita_in_USD_V1!$D$2:$D$183,0)</f>
        <v>87</v>
      </c>
      <c r="J1354">
        <f>MATCH(B1354,GDP_Per_Capita_in_USD_V1!$J$1:$AX$1,0)</f>
        <v>29</v>
      </c>
      <c r="K1354">
        <f>INDEX(GDP_Per_Capita_in_USD_V1!$A$1:$AY$183,I1354+1,J1354+9)</f>
        <v>42827.13</v>
      </c>
    </row>
    <row r="1355" spans="1:11" x14ac:dyDescent="0.3">
      <c r="A1355" t="s">
        <v>189</v>
      </c>
      <c r="B1355">
        <v>2007</v>
      </c>
      <c r="C1355">
        <v>73.7</v>
      </c>
      <c r="D1355">
        <v>74.8</v>
      </c>
      <c r="E1355">
        <v>72.900000000000006</v>
      </c>
      <c r="F1355">
        <v>17.3</v>
      </c>
      <c r="G1355">
        <v>17.600000000000001</v>
      </c>
      <c r="H1355">
        <v>17.100000000000001</v>
      </c>
      <c r="I1355">
        <f>MATCH(A1355,GDP_Per_Capita_in_USD_V1!$D$2:$D$183,0)</f>
        <v>87</v>
      </c>
      <c r="J1355">
        <f>MATCH(B1355,GDP_Per_Capita_in_USD_V1!$J$1:$AX$1,0)</f>
        <v>28</v>
      </c>
      <c r="K1355">
        <f>INDEX(GDP_Per_Capita_in_USD_V1!$A$1:$AY$183,I1355+1,J1355+9)</f>
        <v>33732.519999999997</v>
      </c>
    </row>
    <row r="1356" spans="1:11" x14ac:dyDescent="0.3">
      <c r="A1356" t="s">
        <v>189</v>
      </c>
      <c r="B1356">
        <v>2006</v>
      </c>
      <c r="C1356">
        <v>73.599999999999994</v>
      </c>
      <c r="D1356">
        <v>74.8</v>
      </c>
      <c r="E1356">
        <v>72.900000000000006</v>
      </c>
      <c r="F1356">
        <v>17.2</v>
      </c>
      <c r="G1356">
        <v>17.5</v>
      </c>
      <c r="H1356">
        <v>17</v>
      </c>
      <c r="I1356">
        <f>MATCH(A1356,GDP_Per_Capita_in_USD_V1!$D$2:$D$183,0)</f>
        <v>87</v>
      </c>
      <c r="J1356">
        <f>MATCH(B1356,GDP_Per_Capita_in_USD_V1!$J$1:$AX$1,0)</f>
        <v>27</v>
      </c>
      <c r="K1356">
        <f>INDEX(GDP_Per_Capita_in_USD_V1!$A$1:$AY$183,I1356+1,J1356+9)</f>
        <v>31907.200000000001</v>
      </c>
    </row>
    <row r="1357" spans="1:11" x14ac:dyDescent="0.3">
      <c r="A1357" t="s">
        <v>189</v>
      </c>
      <c r="B1357">
        <v>2005</v>
      </c>
      <c r="C1357">
        <v>73.599999999999994</v>
      </c>
      <c r="D1357">
        <v>74.7</v>
      </c>
      <c r="E1357">
        <v>72.8</v>
      </c>
      <c r="F1357">
        <v>17.2</v>
      </c>
      <c r="G1357">
        <v>17.5</v>
      </c>
      <c r="H1357">
        <v>17</v>
      </c>
      <c r="I1357">
        <f>MATCH(A1357,GDP_Per_Capita_in_USD_V1!$D$2:$D$183,0)</f>
        <v>87</v>
      </c>
      <c r="J1357">
        <f>MATCH(B1357,GDP_Per_Capita_in_USD_V1!$J$1:$AX$1,0)</f>
        <v>26</v>
      </c>
      <c r="K1357">
        <f>INDEX(GDP_Per_Capita_in_USD_V1!$A$1:$AY$183,I1357+1,J1357+9)</f>
        <v>27014.77</v>
      </c>
    </row>
    <row r="1358" spans="1:11" x14ac:dyDescent="0.3">
      <c r="A1358" t="s">
        <v>189</v>
      </c>
      <c r="B1358">
        <v>2004</v>
      </c>
      <c r="C1358">
        <v>73.5</v>
      </c>
      <c r="D1358">
        <v>74.7</v>
      </c>
      <c r="E1358">
        <v>72.7</v>
      </c>
      <c r="F1358">
        <v>17.100000000000001</v>
      </c>
      <c r="G1358">
        <v>17.5</v>
      </c>
      <c r="H1358">
        <v>17</v>
      </c>
      <c r="I1358">
        <f>MATCH(A1358,GDP_Per_Capita_in_USD_V1!$D$2:$D$183,0)</f>
        <v>87</v>
      </c>
      <c r="J1358">
        <f>MATCH(B1358,GDP_Per_Capita_in_USD_V1!$J$1:$AX$1,0)</f>
        <v>25</v>
      </c>
      <c r="K1358">
        <f>INDEX(GDP_Per_Capita_in_USD_V1!$A$1:$AY$183,I1358+1,J1358+9)</f>
        <v>21585.56</v>
      </c>
    </row>
    <row r="1359" spans="1:11" x14ac:dyDescent="0.3">
      <c r="A1359" t="s">
        <v>189</v>
      </c>
      <c r="B1359">
        <v>2003</v>
      </c>
      <c r="C1359">
        <v>73.400000000000006</v>
      </c>
      <c r="D1359">
        <v>74.599999999999994</v>
      </c>
      <c r="E1359">
        <v>72.7</v>
      </c>
      <c r="F1359">
        <v>17.100000000000001</v>
      </c>
      <c r="G1359">
        <v>17.399999999999999</v>
      </c>
      <c r="H1359">
        <v>16.899999999999999</v>
      </c>
      <c r="I1359">
        <f>MATCH(A1359,GDP_Per_Capita_in_USD_V1!$D$2:$D$183,0)</f>
        <v>87</v>
      </c>
      <c r="J1359">
        <f>MATCH(B1359,GDP_Per_Capita_in_USD_V1!$J$1:$AX$1,0)</f>
        <v>24</v>
      </c>
      <c r="K1359">
        <f>INDEX(GDP_Per_Capita_in_USD_V1!$A$1:$AY$183,I1359+1,J1359+9)</f>
        <v>18786.75</v>
      </c>
    </row>
    <row r="1360" spans="1:11" x14ac:dyDescent="0.3">
      <c r="A1360" t="s">
        <v>189</v>
      </c>
      <c r="B1360">
        <v>2002</v>
      </c>
      <c r="C1360">
        <v>73.3</v>
      </c>
      <c r="D1360">
        <v>74.5</v>
      </c>
      <c r="E1360">
        <v>72.599999999999994</v>
      </c>
      <c r="F1360">
        <v>17.100000000000001</v>
      </c>
      <c r="G1360">
        <v>17.399999999999999</v>
      </c>
      <c r="H1360">
        <v>16.899999999999999</v>
      </c>
      <c r="I1360">
        <f>MATCH(A1360,GDP_Per_Capita_in_USD_V1!$D$2:$D$183,0)</f>
        <v>87</v>
      </c>
      <c r="J1360">
        <f>MATCH(B1360,GDP_Per_Capita_in_USD_V1!$J$1:$AX$1,0)</f>
        <v>23</v>
      </c>
      <c r="K1360">
        <f>INDEX(GDP_Per_Capita_in_USD_V1!$A$1:$AY$183,I1360+1,J1360+9)</f>
        <v>15759.07</v>
      </c>
    </row>
    <row r="1361" spans="1:11" x14ac:dyDescent="0.3">
      <c r="A1361" t="s">
        <v>189</v>
      </c>
      <c r="B1361">
        <v>2001</v>
      </c>
      <c r="C1361">
        <v>73.2</v>
      </c>
      <c r="D1361">
        <v>74.400000000000006</v>
      </c>
      <c r="E1361">
        <v>72.5</v>
      </c>
      <c r="F1361">
        <v>17</v>
      </c>
      <c r="G1361">
        <v>17.399999999999999</v>
      </c>
      <c r="H1361">
        <v>16.8</v>
      </c>
      <c r="I1361">
        <f>MATCH(A1361,GDP_Per_Capita_in_USD_V1!$D$2:$D$183,0)</f>
        <v>87</v>
      </c>
      <c r="J1361">
        <f>MATCH(B1361,GDP_Per_Capita_in_USD_V1!$J$1:$AX$1,0)</f>
        <v>22</v>
      </c>
      <c r="K1361">
        <f>INDEX(GDP_Per_Capita_in_USD_V1!$A$1:$AY$183,I1361+1,J1361+9)</f>
        <v>15108.11</v>
      </c>
    </row>
    <row r="1362" spans="1:11" x14ac:dyDescent="0.3">
      <c r="A1362" t="s">
        <v>189</v>
      </c>
      <c r="B1362">
        <v>2000</v>
      </c>
      <c r="C1362">
        <v>73.2</v>
      </c>
      <c r="D1362">
        <v>74.400000000000006</v>
      </c>
      <c r="E1362">
        <v>72.400000000000006</v>
      </c>
      <c r="F1362">
        <v>17</v>
      </c>
      <c r="G1362">
        <v>17.3</v>
      </c>
      <c r="H1362">
        <v>16.8</v>
      </c>
      <c r="I1362">
        <f>MATCH(A1362,GDP_Per_Capita_in_USD_V1!$D$2:$D$183,0)</f>
        <v>87</v>
      </c>
      <c r="J1362">
        <f>MATCH(B1362,GDP_Per_Capita_in_USD_V1!$J$1:$AX$1,0)</f>
        <v>21</v>
      </c>
      <c r="K1362">
        <f>INDEX(GDP_Per_Capita_in_USD_V1!$A$1:$AY$183,I1362+1,J1362+9)</f>
        <v>17012.78</v>
      </c>
    </row>
    <row r="1363" spans="1:11" x14ac:dyDescent="0.3">
      <c r="A1363" t="s">
        <v>191</v>
      </c>
      <c r="B1363">
        <v>2015</v>
      </c>
      <c r="C1363">
        <v>65.7</v>
      </c>
      <c r="D1363">
        <v>67.2</v>
      </c>
      <c r="E1363">
        <v>64.099999999999994</v>
      </c>
      <c r="F1363">
        <v>16.8</v>
      </c>
      <c r="G1363">
        <v>17.600000000000001</v>
      </c>
      <c r="H1363">
        <v>15.9</v>
      </c>
      <c r="I1363">
        <f>MATCH(A1363,GDP_Per_Capita_in_USD_V1!$D$2:$D$183,0)</f>
        <v>88</v>
      </c>
      <c r="J1363">
        <f>MATCH(B1363,GDP_Per_Capita_in_USD_V1!$J$1:$AX$1,0)</f>
        <v>36</v>
      </c>
      <c r="K1363">
        <f>INDEX(GDP_Per_Capita_in_USD_V1!$A$1:$AY$183,I1363+1,J1363+9)</f>
        <v>1785.09</v>
      </c>
    </row>
    <row r="1364" spans="1:11" x14ac:dyDescent="0.3">
      <c r="A1364" t="s">
        <v>191</v>
      </c>
      <c r="B1364">
        <v>2014</v>
      </c>
      <c r="C1364">
        <v>65.3</v>
      </c>
      <c r="D1364">
        <v>66.8</v>
      </c>
      <c r="E1364">
        <v>63.7</v>
      </c>
      <c r="F1364">
        <v>16.7</v>
      </c>
      <c r="G1364">
        <v>17.5</v>
      </c>
      <c r="H1364">
        <v>15.9</v>
      </c>
      <c r="I1364">
        <f>MATCH(A1364,GDP_Per_Capita_in_USD_V1!$D$2:$D$183,0)</f>
        <v>88</v>
      </c>
      <c r="J1364">
        <f>MATCH(B1364,GDP_Per_Capita_in_USD_V1!$J$1:$AX$1,0)</f>
        <v>35</v>
      </c>
      <c r="K1364">
        <f>INDEX(GDP_Per_Capita_in_USD_V1!$A$1:$AY$183,I1364+1,J1364+9)</f>
        <v>1693.28</v>
      </c>
    </row>
    <row r="1365" spans="1:11" x14ac:dyDescent="0.3">
      <c r="A1365" t="s">
        <v>191</v>
      </c>
      <c r="B1365">
        <v>2013</v>
      </c>
      <c r="C1365">
        <v>64.900000000000006</v>
      </c>
      <c r="D1365">
        <v>66.400000000000006</v>
      </c>
      <c r="E1365">
        <v>63.3</v>
      </c>
      <c r="F1365">
        <v>16.7</v>
      </c>
      <c r="G1365">
        <v>17.399999999999999</v>
      </c>
      <c r="H1365">
        <v>15.8</v>
      </c>
      <c r="I1365">
        <f>MATCH(A1365,GDP_Per_Capita_in_USD_V1!$D$2:$D$183,0)</f>
        <v>88</v>
      </c>
      <c r="J1365">
        <f>MATCH(B1365,GDP_Per_Capita_in_USD_V1!$J$1:$AX$1,0)</f>
        <v>34</v>
      </c>
      <c r="K1365">
        <f>INDEX(GDP_Per_Capita_in_USD_V1!$A$1:$AY$183,I1365+1,J1365+9)</f>
        <v>1593.59</v>
      </c>
    </row>
    <row r="1366" spans="1:11" x14ac:dyDescent="0.3">
      <c r="A1366" t="s">
        <v>191</v>
      </c>
      <c r="B1366">
        <v>2012</v>
      </c>
      <c r="C1366">
        <v>64.400000000000006</v>
      </c>
      <c r="D1366">
        <v>66</v>
      </c>
      <c r="E1366">
        <v>62.9</v>
      </c>
      <c r="F1366">
        <v>16.600000000000001</v>
      </c>
      <c r="G1366">
        <v>17.399999999999999</v>
      </c>
      <c r="H1366">
        <v>15.7</v>
      </c>
      <c r="I1366">
        <f>MATCH(A1366,GDP_Per_Capita_in_USD_V1!$D$2:$D$183,0)</f>
        <v>88</v>
      </c>
      <c r="J1366">
        <f>MATCH(B1366,GDP_Per_Capita_in_USD_V1!$J$1:$AX$1,0)</f>
        <v>33</v>
      </c>
      <c r="K1366">
        <f>INDEX(GDP_Per_Capita_in_USD_V1!$A$1:$AY$183,I1366+1,J1366+9)</f>
        <v>1414.46</v>
      </c>
    </row>
    <row r="1367" spans="1:11" x14ac:dyDescent="0.3">
      <c r="A1367" t="s">
        <v>191</v>
      </c>
      <c r="B1367">
        <v>2011</v>
      </c>
      <c r="C1367">
        <v>64</v>
      </c>
      <c r="D1367">
        <v>65.599999999999994</v>
      </c>
      <c r="E1367">
        <v>62.4</v>
      </c>
      <c r="F1367">
        <v>16.5</v>
      </c>
      <c r="G1367">
        <v>17.3</v>
      </c>
      <c r="H1367">
        <v>15.6</v>
      </c>
      <c r="I1367">
        <f>MATCH(A1367,GDP_Per_Capita_in_USD_V1!$D$2:$D$183,0)</f>
        <v>88</v>
      </c>
      <c r="J1367">
        <f>MATCH(B1367,GDP_Per_Capita_in_USD_V1!$J$1:$AX$1,0)</f>
        <v>32</v>
      </c>
      <c r="K1367">
        <f>INDEX(GDP_Per_Capita_in_USD_V1!$A$1:$AY$183,I1367+1,J1367+9)</f>
        <v>1236.24</v>
      </c>
    </row>
    <row r="1368" spans="1:11" x14ac:dyDescent="0.3">
      <c r="A1368" t="s">
        <v>191</v>
      </c>
      <c r="B1368">
        <v>2010</v>
      </c>
      <c r="C1368">
        <v>63.6</v>
      </c>
      <c r="D1368">
        <v>65.099999999999994</v>
      </c>
      <c r="E1368">
        <v>62</v>
      </c>
      <c r="F1368">
        <v>16.5</v>
      </c>
      <c r="G1368">
        <v>17.2</v>
      </c>
      <c r="H1368">
        <v>15.6</v>
      </c>
      <c r="I1368">
        <f>MATCH(A1368,GDP_Per_Capita_in_USD_V1!$D$2:$D$183,0)</f>
        <v>88</v>
      </c>
      <c r="J1368">
        <f>MATCH(B1368,GDP_Per_Capita_in_USD_V1!$J$1:$AX$1,0)</f>
        <v>31</v>
      </c>
      <c r="K1368">
        <f>INDEX(GDP_Per_Capita_in_USD_V1!$A$1:$AY$183,I1368+1,J1368+9)</f>
        <v>1069.75</v>
      </c>
    </row>
    <row r="1369" spans="1:11" x14ac:dyDescent="0.3">
      <c r="A1369" t="s">
        <v>191</v>
      </c>
      <c r="B1369">
        <v>2009</v>
      </c>
      <c r="C1369">
        <v>63.1</v>
      </c>
      <c r="D1369">
        <v>64.7</v>
      </c>
      <c r="E1369">
        <v>61.5</v>
      </c>
      <c r="F1369">
        <v>16.399999999999999</v>
      </c>
      <c r="G1369">
        <v>17.100000000000001</v>
      </c>
      <c r="H1369">
        <v>15.5</v>
      </c>
      <c r="I1369">
        <f>MATCH(A1369,GDP_Per_Capita_in_USD_V1!$D$2:$D$183,0)</f>
        <v>88</v>
      </c>
      <c r="J1369">
        <f>MATCH(B1369,GDP_Per_Capita_in_USD_V1!$J$1:$AX$1,0)</f>
        <v>30</v>
      </c>
      <c r="K1369">
        <f>INDEX(GDP_Per_Capita_in_USD_V1!$A$1:$AY$183,I1369+1,J1369+9)</f>
        <v>890.63800000000003</v>
      </c>
    </row>
    <row r="1370" spans="1:11" x14ac:dyDescent="0.3">
      <c r="A1370" t="s">
        <v>191</v>
      </c>
      <c r="B1370">
        <v>2008</v>
      </c>
      <c r="C1370">
        <v>62.6</v>
      </c>
      <c r="D1370">
        <v>64.2</v>
      </c>
      <c r="E1370">
        <v>61</v>
      </c>
      <c r="F1370">
        <v>16.3</v>
      </c>
      <c r="G1370">
        <v>17.100000000000001</v>
      </c>
      <c r="H1370">
        <v>15.4</v>
      </c>
      <c r="I1370">
        <f>MATCH(A1370,GDP_Per_Capita_in_USD_V1!$D$2:$D$183,0)</f>
        <v>88</v>
      </c>
      <c r="J1370">
        <f>MATCH(B1370,GDP_Per_Capita_in_USD_V1!$J$1:$AX$1,0)</f>
        <v>29</v>
      </c>
      <c r="K1370">
        <f>INDEX(GDP_Per_Capita_in_USD_V1!$A$1:$AY$183,I1370+1,J1370+9)</f>
        <v>861.96799999999996</v>
      </c>
    </row>
    <row r="1371" spans="1:11" x14ac:dyDescent="0.3">
      <c r="A1371" t="s">
        <v>191</v>
      </c>
      <c r="B1371">
        <v>2007</v>
      </c>
      <c r="C1371">
        <v>62.1</v>
      </c>
      <c r="D1371">
        <v>63.7</v>
      </c>
      <c r="E1371">
        <v>60.5</v>
      </c>
      <c r="F1371">
        <v>16.2</v>
      </c>
      <c r="G1371">
        <v>17</v>
      </c>
      <c r="H1371">
        <v>15.4</v>
      </c>
      <c r="I1371">
        <f>MATCH(A1371,GDP_Per_Capita_in_USD_V1!$D$2:$D$183,0)</f>
        <v>88</v>
      </c>
      <c r="J1371">
        <f>MATCH(B1371,GDP_Per_Capita_in_USD_V1!$J$1:$AX$1,0)</f>
        <v>28</v>
      </c>
      <c r="K1371">
        <f>INDEX(GDP_Per_Capita_in_USD_V1!$A$1:$AY$183,I1371+1,J1371+9)</f>
        <v>701.23900000000003</v>
      </c>
    </row>
    <row r="1372" spans="1:11" x14ac:dyDescent="0.3">
      <c r="A1372" t="s">
        <v>191</v>
      </c>
      <c r="B1372">
        <v>2006</v>
      </c>
      <c r="C1372">
        <v>61.5</v>
      </c>
      <c r="D1372">
        <v>63.1</v>
      </c>
      <c r="E1372">
        <v>59.9</v>
      </c>
      <c r="F1372">
        <v>16.100000000000001</v>
      </c>
      <c r="G1372">
        <v>16.899999999999999</v>
      </c>
      <c r="H1372">
        <v>15.3</v>
      </c>
      <c r="I1372">
        <f>MATCH(A1372,GDP_Per_Capita_in_USD_V1!$D$2:$D$183,0)</f>
        <v>88</v>
      </c>
      <c r="J1372">
        <f>MATCH(B1372,GDP_Per_Capita_in_USD_V1!$J$1:$AX$1,0)</f>
        <v>27</v>
      </c>
      <c r="K1372">
        <f>INDEX(GDP_Per_Capita_in_USD_V1!$A$1:$AY$183,I1372+1,J1372+9)</f>
        <v>601.78700000000003</v>
      </c>
    </row>
    <row r="1373" spans="1:11" x14ac:dyDescent="0.3">
      <c r="A1373" t="s">
        <v>191</v>
      </c>
      <c r="B1373">
        <v>2005</v>
      </c>
      <c r="C1373">
        <v>61</v>
      </c>
      <c r="D1373">
        <v>62.6</v>
      </c>
      <c r="E1373">
        <v>59.4</v>
      </c>
      <c r="F1373">
        <v>16</v>
      </c>
      <c r="G1373">
        <v>16.8</v>
      </c>
      <c r="H1373">
        <v>15.2</v>
      </c>
      <c r="I1373">
        <f>MATCH(A1373,GDP_Per_Capita_in_USD_V1!$D$2:$D$183,0)</f>
        <v>88</v>
      </c>
      <c r="J1373">
        <f>MATCH(B1373,GDP_Per_Capita_in_USD_V1!$J$1:$AX$1,0)</f>
        <v>26</v>
      </c>
      <c r="K1373">
        <f>INDEX(GDP_Per_Capita_in_USD_V1!$A$1:$AY$183,I1373+1,J1373+9)</f>
        <v>469.18700000000001</v>
      </c>
    </row>
    <row r="1374" spans="1:11" x14ac:dyDescent="0.3">
      <c r="A1374" t="s">
        <v>191</v>
      </c>
      <c r="B1374">
        <v>2004</v>
      </c>
      <c r="C1374">
        <v>60.4</v>
      </c>
      <c r="D1374">
        <v>62</v>
      </c>
      <c r="E1374">
        <v>58.8</v>
      </c>
      <c r="F1374">
        <v>16</v>
      </c>
      <c r="G1374">
        <v>16.7</v>
      </c>
      <c r="H1374">
        <v>15.1</v>
      </c>
      <c r="I1374">
        <f>MATCH(A1374,GDP_Per_Capita_in_USD_V1!$D$2:$D$183,0)</f>
        <v>88</v>
      </c>
      <c r="J1374">
        <f>MATCH(B1374,GDP_Per_Capita_in_USD_V1!$J$1:$AX$1,0)</f>
        <v>25</v>
      </c>
      <c r="K1374">
        <f>INDEX(GDP_Per_Capita_in_USD_V1!$A$1:$AY$183,I1374+1,J1374+9)</f>
        <v>416.57</v>
      </c>
    </row>
    <row r="1375" spans="1:11" x14ac:dyDescent="0.3">
      <c r="A1375" t="s">
        <v>191</v>
      </c>
      <c r="B1375">
        <v>2003</v>
      </c>
      <c r="C1375">
        <v>59.8</v>
      </c>
      <c r="D1375">
        <v>61.4</v>
      </c>
      <c r="E1375">
        <v>58.2</v>
      </c>
      <c r="F1375">
        <v>15.9</v>
      </c>
      <c r="G1375">
        <v>16.600000000000001</v>
      </c>
      <c r="H1375">
        <v>15</v>
      </c>
      <c r="I1375">
        <f>MATCH(A1375,GDP_Per_Capita_in_USD_V1!$D$2:$D$183,0)</f>
        <v>88</v>
      </c>
      <c r="J1375">
        <f>MATCH(B1375,GDP_Per_Capita_in_USD_V1!$J$1:$AX$1,0)</f>
        <v>24</v>
      </c>
      <c r="K1375">
        <f>INDEX(GDP_Per_Capita_in_USD_V1!$A$1:$AY$183,I1375+1,J1375+9)</f>
        <v>361.86500000000001</v>
      </c>
    </row>
    <row r="1376" spans="1:11" x14ac:dyDescent="0.3">
      <c r="A1376" t="s">
        <v>191</v>
      </c>
      <c r="B1376">
        <v>2002</v>
      </c>
      <c r="C1376">
        <v>59.3</v>
      </c>
      <c r="D1376">
        <v>60.9</v>
      </c>
      <c r="E1376">
        <v>57.7</v>
      </c>
      <c r="F1376">
        <v>15.8</v>
      </c>
      <c r="G1376">
        <v>16.5</v>
      </c>
      <c r="H1376">
        <v>14.9</v>
      </c>
      <c r="I1376">
        <f>MATCH(A1376,GDP_Per_Capita_in_USD_V1!$D$2:$D$183,0)</f>
        <v>88</v>
      </c>
      <c r="J1376">
        <f>MATCH(B1376,GDP_Per_Capita_in_USD_V1!$J$1:$AX$1,0)</f>
        <v>23</v>
      </c>
      <c r="K1376">
        <f>INDEX(GDP_Per_Capita_in_USD_V1!$A$1:$AY$183,I1376+1,J1376+9)</f>
        <v>298.565</v>
      </c>
    </row>
    <row r="1377" spans="1:11" x14ac:dyDescent="0.3">
      <c r="A1377" t="s">
        <v>191</v>
      </c>
      <c r="B1377">
        <v>2001</v>
      </c>
      <c r="C1377">
        <v>58.7</v>
      </c>
      <c r="D1377">
        <v>60.3</v>
      </c>
      <c r="E1377">
        <v>57.1</v>
      </c>
      <c r="F1377">
        <v>15.7</v>
      </c>
      <c r="G1377">
        <v>16.399999999999999</v>
      </c>
      <c r="H1377">
        <v>14.9</v>
      </c>
      <c r="I1377">
        <f>MATCH(A1377,GDP_Per_Capita_in_USD_V1!$D$2:$D$183,0)</f>
        <v>88</v>
      </c>
      <c r="J1377">
        <f>MATCH(B1377,GDP_Per_Capita_in_USD_V1!$J$1:$AX$1,0)</f>
        <v>22</v>
      </c>
      <c r="K1377">
        <f>INDEX(GDP_Per_Capita_in_USD_V1!$A$1:$AY$183,I1377+1,J1377+9)</f>
        <v>286.142</v>
      </c>
    </row>
    <row r="1378" spans="1:11" x14ac:dyDescent="0.3">
      <c r="A1378" t="s">
        <v>191</v>
      </c>
      <c r="B1378">
        <v>2000</v>
      </c>
      <c r="C1378">
        <v>58.1</v>
      </c>
      <c r="D1378">
        <v>59.7</v>
      </c>
      <c r="E1378">
        <v>56.5</v>
      </c>
      <c r="F1378">
        <v>15.6</v>
      </c>
      <c r="G1378">
        <v>16.3</v>
      </c>
      <c r="H1378">
        <v>14.8</v>
      </c>
      <c r="I1378">
        <f>MATCH(A1378,GDP_Per_Capita_in_USD_V1!$D$2:$D$183,0)</f>
        <v>88</v>
      </c>
      <c r="J1378">
        <f>MATCH(B1378,GDP_Per_Capita_in_USD_V1!$J$1:$AX$1,0)</f>
        <v>21</v>
      </c>
      <c r="K1378">
        <f>INDEX(GDP_Per_Capita_in_USD_V1!$A$1:$AY$183,I1378+1,J1378+9)</f>
        <v>291.73500000000001</v>
      </c>
    </row>
    <row r="1379" spans="1:11" x14ac:dyDescent="0.3">
      <c r="A1379" t="s">
        <v>193</v>
      </c>
      <c r="B1379">
        <v>2015</v>
      </c>
      <c r="C1379">
        <v>74.599999999999994</v>
      </c>
      <c r="D1379">
        <v>79.2</v>
      </c>
      <c r="E1379">
        <v>69.599999999999994</v>
      </c>
      <c r="F1379">
        <v>20.100000000000001</v>
      </c>
      <c r="G1379">
        <v>22.6</v>
      </c>
      <c r="H1379">
        <v>16.8</v>
      </c>
      <c r="I1379">
        <f>MATCH(A1379,GDP_Per_Capita_in_USD_V1!$D$2:$D$183,0)</f>
        <v>89</v>
      </c>
      <c r="J1379">
        <f>MATCH(B1379,GDP_Per_Capita_in_USD_V1!$J$1:$AX$1,0)</f>
        <v>36</v>
      </c>
      <c r="K1379">
        <f>INDEX(GDP_Per_Capita_in_USD_V1!$A$1:$AY$183,I1379+1,J1379+9)</f>
        <v>13729.09</v>
      </c>
    </row>
    <row r="1380" spans="1:11" x14ac:dyDescent="0.3">
      <c r="A1380" t="s">
        <v>193</v>
      </c>
      <c r="B1380">
        <v>2014</v>
      </c>
      <c r="C1380">
        <v>74.400000000000006</v>
      </c>
      <c r="D1380">
        <v>79</v>
      </c>
      <c r="E1380">
        <v>69.400000000000006</v>
      </c>
      <c r="F1380">
        <v>20</v>
      </c>
      <c r="G1380">
        <v>22.5</v>
      </c>
      <c r="H1380">
        <v>16.7</v>
      </c>
      <c r="I1380">
        <f>MATCH(A1380,GDP_Per_Capita_in_USD_V1!$D$2:$D$183,0)</f>
        <v>89</v>
      </c>
      <c r="J1380">
        <f>MATCH(B1380,GDP_Per_Capita_in_USD_V1!$J$1:$AX$1,0)</f>
        <v>35</v>
      </c>
      <c r="K1380">
        <f>INDEX(GDP_Per_Capita_in_USD_V1!$A$1:$AY$183,I1380+1,J1380+9)</f>
        <v>15729.69</v>
      </c>
    </row>
    <row r="1381" spans="1:11" x14ac:dyDescent="0.3">
      <c r="A1381" t="s">
        <v>193</v>
      </c>
      <c r="B1381">
        <v>2013</v>
      </c>
      <c r="C1381">
        <v>74.099999999999994</v>
      </c>
      <c r="D1381">
        <v>78.8</v>
      </c>
      <c r="E1381">
        <v>69</v>
      </c>
      <c r="F1381">
        <v>19.899999999999999</v>
      </c>
      <c r="G1381">
        <v>22.4</v>
      </c>
      <c r="H1381">
        <v>16.5</v>
      </c>
      <c r="I1381">
        <f>MATCH(A1381,GDP_Per_Capita_in_USD_V1!$D$2:$D$183,0)</f>
        <v>89</v>
      </c>
      <c r="J1381">
        <f>MATCH(B1381,GDP_Per_Capita_in_USD_V1!$J$1:$AX$1,0)</f>
        <v>34</v>
      </c>
      <c r="K1381">
        <f>INDEX(GDP_Per_Capita_in_USD_V1!$A$1:$AY$183,I1381+1,J1381+9)</f>
        <v>15126.48</v>
      </c>
    </row>
    <row r="1382" spans="1:11" x14ac:dyDescent="0.3">
      <c r="A1382" t="s">
        <v>193</v>
      </c>
      <c r="B1382">
        <v>2012</v>
      </c>
      <c r="C1382">
        <v>73.8</v>
      </c>
      <c r="D1382">
        <v>78.599999999999994</v>
      </c>
      <c r="E1382">
        <v>68.8</v>
      </c>
      <c r="F1382">
        <v>19.7</v>
      </c>
      <c r="G1382">
        <v>22.1</v>
      </c>
      <c r="H1382">
        <v>16.399999999999999</v>
      </c>
      <c r="I1382">
        <f>MATCH(A1382,GDP_Per_Capita_in_USD_V1!$D$2:$D$183,0)</f>
        <v>89</v>
      </c>
      <c r="J1382">
        <f>MATCH(B1382,GDP_Per_Capita_in_USD_V1!$J$1:$AX$1,0)</f>
        <v>33</v>
      </c>
      <c r="K1382">
        <f>INDEX(GDP_Per_Capita_in_USD_V1!$A$1:$AY$183,I1382+1,J1382+9)</f>
        <v>13861.12</v>
      </c>
    </row>
    <row r="1383" spans="1:11" x14ac:dyDescent="0.3">
      <c r="A1383" t="s">
        <v>193</v>
      </c>
      <c r="B1383">
        <v>2011</v>
      </c>
      <c r="C1383">
        <v>73.599999999999994</v>
      </c>
      <c r="D1383">
        <v>78.400000000000006</v>
      </c>
      <c r="E1383">
        <v>68.5</v>
      </c>
      <c r="F1383">
        <v>19.7</v>
      </c>
      <c r="G1383">
        <v>22.2</v>
      </c>
      <c r="H1383">
        <v>16.3</v>
      </c>
      <c r="I1383">
        <f>MATCH(A1383,GDP_Per_Capita_in_USD_V1!$D$2:$D$183,0)</f>
        <v>89</v>
      </c>
      <c r="J1383">
        <f>MATCH(B1383,GDP_Per_Capita_in_USD_V1!$J$1:$AX$1,0)</f>
        <v>32</v>
      </c>
      <c r="K1383">
        <f>INDEX(GDP_Per_Capita_in_USD_V1!$A$1:$AY$183,I1383+1,J1383+9)</f>
        <v>13732</v>
      </c>
    </row>
    <row r="1384" spans="1:11" x14ac:dyDescent="0.3">
      <c r="A1384" t="s">
        <v>193</v>
      </c>
      <c r="B1384">
        <v>2010</v>
      </c>
      <c r="C1384">
        <v>72.8</v>
      </c>
      <c r="D1384">
        <v>77.7</v>
      </c>
      <c r="E1384">
        <v>67.599999999999994</v>
      </c>
      <c r="F1384">
        <v>19.2</v>
      </c>
      <c r="G1384">
        <v>21.7</v>
      </c>
      <c r="H1384">
        <v>15.8</v>
      </c>
      <c r="I1384">
        <f>MATCH(A1384,GDP_Per_Capita_in_USD_V1!$D$2:$D$183,0)</f>
        <v>89</v>
      </c>
      <c r="J1384">
        <f>MATCH(B1384,GDP_Per_Capita_in_USD_V1!$J$1:$AX$1,0)</f>
        <v>31</v>
      </c>
      <c r="K1384">
        <f>INDEX(GDP_Per_Capita_in_USD_V1!$A$1:$AY$183,I1384+1,J1384+9)</f>
        <v>11371.07</v>
      </c>
    </row>
    <row r="1385" spans="1:11" x14ac:dyDescent="0.3">
      <c r="A1385" t="s">
        <v>193</v>
      </c>
      <c r="B1385">
        <v>2009</v>
      </c>
      <c r="C1385">
        <v>72.599999999999994</v>
      </c>
      <c r="D1385">
        <v>77.599999999999994</v>
      </c>
      <c r="E1385">
        <v>67.3</v>
      </c>
      <c r="F1385">
        <v>19.3</v>
      </c>
      <c r="G1385">
        <v>21.8</v>
      </c>
      <c r="H1385">
        <v>15.9</v>
      </c>
      <c r="I1385">
        <f>MATCH(A1385,GDP_Per_Capita_in_USD_V1!$D$2:$D$183,0)</f>
        <v>89</v>
      </c>
      <c r="J1385">
        <f>MATCH(B1385,GDP_Per_Capita_in_USD_V1!$J$1:$AX$1,0)</f>
        <v>30</v>
      </c>
      <c r="K1385">
        <f>INDEX(GDP_Per_Capita_in_USD_V1!$A$1:$AY$183,I1385+1,J1385+9)</f>
        <v>12174.51</v>
      </c>
    </row>
    <row r="1386" spans="1:11" x14ac:dyDescent="0.3">
      <c r="A1386" t="s">
        <v>193</v>
      </c>
      <c r="B1386">
        <v>2008</v>
      </c>
      <c r="C1386">
        <v>71.900000000000006</v>
      </c>
      <c r="D1386">
        <v>77.3</v>
      </c>
      <c r="E1386">
        <v>66.3</v>
      </c>
      <c r="F1386">
        <v>19.100000000000001</v>
      </c>
      <c r="G1386">
        <v>21.7</v>
      </c>
      <c r="H1386">
        <v>15.5</v>
      </c>
      <c r="I1386">
        <f>MATCH(A1386,GDP_Per_Capita_in_USD_V1!$D$2:$D$183,0)</f>
        <v>89</v>
      </c>
      <c r="J1386">
        <f>MATCH(B1386,GDP_Per_Capita_in_USD_V1!$J$1:$AX$1,0)</f>
        <v>29</v>
      </c>
      <c r="K1386">
        <f>INDEX(GDP_Per_Capita_in_USD_V1!$A$1:$AY$183,I1386+1,J1386+9)</f>
        <v>16349.2</v>
      </c>
    </row>
    <row r="1387" spans="1:11" x14ac:dyDescent="0.3">
      <c r="A1387" t="s">
        <v>193</v>
      </c>
      <c r="B1387">
        <v>2007</v>
      </c>
      <c r="C1387">
        <v>70.8</v>
      </c>
      <c r="D1387">
        <v>76.400000000000006</v>
      </c>
      <c r="E1387">
        <v>65.099999999999994</v>
      </c>
      <c r="F1387">
        <v>18.600000000000001</v>
      </c>
      <c r="G1387">
        <v>21.1</v>
      </c>
      <c r="H1387">
        <v>15.2</v>
      </c>
      <c r="I1387">
        <f>MATCH(A1387,GDP_Per_Capita_in_USD_V1!$D$2:$D$183,0)</f>
        <v>89</v>
      </c>
      <c r="J1387">
        <f>MATCH(B1387,GDP_Per_Capita_in_USD_V1!$J$1:$AX$1,0)</f>
        <v>28</v>
      </c>
      <c r="K1387">
        <f>INDEX(GDP_Per_Capita_in_USD_V1!$A$1:$AY$183,I1387+1,J1387+9)</f>
        <v>13975.85</v>
      </c>
    </row>
    <row r="1388" spans="1:11" x14ac:dyDescent="0.3">
      <c r="A1388" t="s">
        <v>193</v>
      </c>
      <c r="B1388">
        <v>2006</v>
      </c>
      <c r="C1388">
        <v>70.5</v>
      </c>
      <c r="D1388">
        <v>76.2</v>
      </c>
      <c r="E1388">
        <v>64.8</v>
      </c>
      <c r="F1388">
        <v>18.5</v>
      </c>
      <c r="G1388">
        <v>21.1</v>
      </c>
      <c r="H1388">
        <v>15</v>
      </c>
      <c r="I1388">
        <f>MATCH(A1388,GDP_Per_Capita_in_USD_V1!$D$2:$D$183,0)</f>
        <v>89</v>
      </c>
      <c r="J1388">
        <f>MATCH(B1388,GDP_Per_Capita_in_USD_V1!$J$1:$AX$1,0)</f>
        <v>27</v>
      </c>
      <c r="K1388">
        <f>INDEX(GDP_Per_Capita_in_USD_V1!$A$1:$AY$183,I1388+1,J1388+9)</f>
        <v>9621.6299999999992</v>
      </c>
    </row>
    <row r="1389" spans="1:11" x14ac:dyDescent="0.3">
      <c r="A1389" t="s">
        <v>193</v>
      </c>
      <c r="B1389">
        <v>2005</v>
      </c>
      <c r="C1389">
        <v>70.599999999999994</v>
      </c>
      <c r="D1389">
        <v>76.400000000000006</v>
      </c>
      <c r="E1389">
        <v>64.8</v>
      </c>
      <c r="F1389">
        <v>18.399999999999999</v>
      </c>
      <c r="G1389">
        <v>21.1</v>
      </c>
      <c r="H1389">
        <v>14.8</v>
      </c>
      <c r="I1389">
        <f>MATCH(A1389,GDP_Per_Capita_in_USD_V1!$D$2:$D$183,0)</f>
        <v>89</v>
      </c>
      <c r="J1389">
        <f>MATCH(B1389,GDP_Per_Capita_in_USD_V1!$J$1:$AX$1,0)</f>
        <v>26</v>
      </c>
      <c r="K1389">
        <f>INDEX(GDP_Per_Capita_in_USD_V1!$A$1:$AY$183,I1389+1,J1389+9)</f>
        <v>7537.7</v>
      </c>
    </row>
    <row r="1390" spans="1:11" x14ac:dyDescent="0.3">
      <c r="A1390" t="s">
        <v>193</v>
      </c>
      <c r="B1390">
        <v>2004</v>
      </c>
      <c r="C1390">
        <v>71</v>
      </c>
      <c r="D1390">
        <v>76.3</v>
      </c>
      <c r="E1390">
        <v>65.599999999999994</v>
      </c>
      <c r="F1390">
        <v>18.600000000000001</v>
      </c>
      <c r="G1390">
        <v>21.1</v>
      </c>
      <c r="H1390">
        <v>15.2</v>
      </c>
      <c r="I1390">
        <f>MATCH(A1390,GDP_Per_Capita_in_USD_V1!$D$2:$D$183,0)</f>
        <v>89</v>
      </c>
      <c r="J1390">
        <f>MATCH(B1390,GDP_Per_Capita_in_USD_V1!$J$1:$AX$1,0)</f>
        <v>25</v>
      </c>
      <c r="K1390">
        <f>INDEX(GDP_Per_Capita_in_USD_V1!$A$1:$AY$183,I1390+1,J1390+9)</f>
        <v>6349.09</v>
      </c>
    </row>
    <row r="1391" spans="1:11" x14ac:dyDescent="0.3">
      <c r="A1391" t="s">
        <v>193</v>
      </c>
      <c r="B1391">
        <v>2003</v>
      </c>
      <c r="C1391">
        <v>70.8</v>
      </c>
      <c r="D1391">
        <v>75.900000000000006</v>
      </c>
      <c r="E1391">
        <v>65.5</v>
      </c>
      <c r="F1391">
        <v>18.5</v>
      </c>
      <c r="G1391">
        <v>20.8</v>
      </c>
      <c r="H1391">
        <v>15.2</v>
      </c>
      <c r="I1391">
        <f>MATCH(A1391,GDP_Per_Capita_in_USD_V1!$D$2:$D$183,0)</f>
        <v>89</v>
      </c>
      <c r="J1391">
        <f>MATCH(B1391,GDP_Per_Capita_in_USD_V1!$J$1:$AX$1,0)</f>
        <v>24</v>
      </c>
      <c r="K1391">
        <f>INDEX(GDP_Per_Capita_in_USD_V1!$A$1:$AY$183,I1391+1,J1391+9)</f>
        <v>5110.4799999999996</v>
      </c>
    </row>
    <row r="1392" spans="1:11" x14ac:dyDescent="0.3">
      <c r="A1392" t="s">
        <v>193</v>
      </c>
      <c r="B1392">
        <v>2002</v>
      </c>
      <c r="C1392">
        <v>70.3</v>
      </c>
      <c r="D1392">
        <v>76</v>
      </c>
      <c r="E1392">
        <v>64.599999999999994</v>
      </c>
      <c r="F1392">
        <v>18.5</v>
      </c>
      <c r="G1392">
        <v>20.9</v>
      </c>
      <c r="H1392">
        <v>15.1</v>
      </c>
      <c r="I1392">
        <f>MATCH(A1392,GDP_Per_Capita_in_USD_V1!$D$2:$D$183,0)</f>
        <v>89</v>
      </c>
      <c r="J1392">
        <f>MATCH(B1392,GDP_Per_Capita_in_USD_V1!$J$1:$AX$1,0)</f>
        <v>23</v>
      </c>
      <c r="K1392">
        <f>INDEX(GDP_Per_Capita_in_USD_V1!$A$1:$AY$183,I1392+1,J1392+9)</f>
        <v>4106.75</v>
      </c>
    </row>
    <row r="1393" spans="1:11" x14ac:dyDescent="0.3">
      <c r="A1393" t="s">
        <v>193</v>
      </c>
      <c r="B1393">
        <v>2001</v>
      </c>
      <c r="C1393">
        <v>69.900000000000006</v>
      </c>
      <c r="D1393">
        <v>75.5</v>
      </c>
      <c r="E1393">
        <v>64.2</v>
      </c>
      <c r="F1393">
        <v>18.399999999999999</v>
      </c>
      <c r="G1393">
        <v>20.7</v>
      </c>
      <c r="H1393">
        <v>15</v>
      </c>
      <c r="I1393">
        <f>MATCH(A1393,GDP_Per_Capita_in_USD_V1!$D$2:$D$183,0)</f>
        <v>89</v>
      </c>
      <c r="J1393">
        <f>MATCH(B1393,GDP_Per_Capita_in_USD_V1!$J$1:$AX$1,0)</f>
        <v>22</v>
      </c>
      <c r="K1393">
        <f>INDEX(GDP_Per_Capita_in_USD_V1!$A$1:$AY$183,I1393+1,J1393+9)</f>
        <v>3535.17</v>
      </c>
    </row>
    <row r="1394" spans="1:11" x14ac:dyDescent="0.3">
      <c r="A1394" t="s">
        <v>193</v>
      </c>
      <c r="B1394">
        <v>2000</v>
      </c>
      <c r="C1394">
        <v>70.099999999999994</v>
      </c>
      <c r="D1394">
        <v>75.7</v>
      </c>
      <c r="E1394">
        <v>64.400000000000006</v>
      </c>
      <c r="F1394">
        <v>18.399999999999999</v>
      </c>
      <c r="G1394">
        <v>20.8</v>
      </c>
      <c r="H1394">
        <v>15</v>
      </c>
      <c r="I1394">
        <f>MATCH(A1394,GDP_Per_Capita_in_USD_V1!$D$2:$D$183,0)</f>
        <v>89</v>
      </c>
      <c r="J1394">
        <f>MATCH(B1394,GDP_Per_Capita_in_USD_V1!$J$1:$AX$1,0)</f>
        <v>21</v>
      </c>
      <c r="K1394">
        <f>INDEX(GDP_Per_Capita_in_USD_V1!$A$1:$AY$183,I1394+1,J1394+9)</f>
        <v>3301.98</v>
      </c>
    </row>
    <row r="1395" spans="1:11" x14ac:dyDescent="0.3">
      <c r="A1395" t="s">
        <v>195</v>
      </c>
      <c r="B1395">
        <v>2015</v>
      </c>
      <c r="C1395">
        <v>74.900000000000006</v>
      </c>
      <c r="D1395">
        <v>76.5</v>
      </c>
      <c r="E1395">
        <v>73.5</v>
      </c>
      <c r="F1395">
        <v>18.899999999999999</v>
      </c>
      <c r="G1395">
        <v>20.100000000000001</v>
      </c>
      <c r="H1395">
        <v>17.8</v>
      </c>
      <c r="I1395">
        <f>MATCH(A1395,GDP_Per_Capita_in_USD_V1!$D$2:$D$183,0)</f>
        <v>90</v>
      </c>
      <c r="J1395">
        <f>MATCH(B1395,GDP_Per_Capita_in_USD_V1!$J$1:$AX$1,0)</f>
        <v>36</v>
      </c>
      <c r="K1395">
        <f>INDEX(GDP_Per_Capita_in_USD_V1!$A$1:$AY$183,I1395+1,J1395+9)</f>
        <v>11945.35</v>
      </c>
    </row>
    <row r="1396" spans="1:11" x14ac:dyDescent="0.3">
      <c r="A1396" t="s">
        <v>195</v>
      </c>
      <c r="B1396">
        <v>2014</v>
      </c>
      <c r="C1396">
        <v>74.8</v>
      </c>
      <c r="D1396">
        <v>76.400000000000006</v>
      </c>
      <c r="E1396">
        <v>73.400000000000006</v>
      </c>
      <c r="F1396">
        <v>18.899999999999999</v>
      </c>
      <c r="G1396">
        <v>20.100000000000001</v>
      </c>
      <c r="H1396">
        <v>17.8</v>
      </c>
      <c r="I1396">
        <f>MATCH(A1396,GDP_Per_Capita_in_USD_V1!$D$2:$D$183,0)</f>
        <v>90</v>
      </c>
      <c r="J1396">
        <f>MATCH(B1396,GDP_Per_Capita_in_USD_V1!$J$1:$AX$1,0)</f>
        <v>35</v>
      </c>
      <c r="K1396">
        <f>INDEX(GDP_Per_Capita_in_USD_V1!$A$1:$AY$183,I1396+1,J1396+9)</f>
        <v>11091.94</v>
      </c>
    </row>
    <row r="1397" spans="1:11" x14ac:dyDescent="0.3">
      <c r="A1397" t="s">
        <v>195</v>
      </c>
      <c r="B1397">
        <v>2013</v>
      </c>
      <c r="C1397">
        <v>74.900000000000006</v>
      </c>
      <c r="D1397">
        <v>76.400000000000006</v>
      </c>
      <c r="E1397">
        <v>73.5</v>
      </c>
      <c r="F1397">
        <v>18.899999999999999</v>
      </c>
      <c r="G1397">
        <v>20.100000000000001</v>
      </c>
      <c r="H1397">
        <v>17.8</v>
      </c>
      <c r="I1397">
        <f>MATCH(A1397,GDP_Per_Capita_in_USD_V1!$D$2:$D$183,0)</f>
        <v>90</v>
      </c>
      <c r="J1397">
        <f>MATCH(B1397,GDP_Per_Capita_in_USD_V1!$J$1:$AX$1,0)</f>
        <v>34</v>
      </c>
      <c r="K1397">
        <f>INDEX(GDP_Per_Capita_in_USD_V1!$A$1:$AY$183,I1397+1,J1397+9)</f>
        <v>10654.63</v>
      </c>
    </row>
    <row r="1398" spans="1:11" x14ac:dyDescent="0.3">
      <c r="A1398" t="s">
        <v>195</v>
      </c>
      <c r="B1398">
        <v>2012</v>
      </c>
      <c r="C1398">
        <v>75</v>
      </c>
      <c r="D1398">
        <v>76.5</v>
      </c>
      <c r="E1398">
        <v>73.8</v>
      </c>
      <c r="F1398">
        <v>18.899999999999999</v>
      </c>
      <c r="G1398">
        <v>20.100000000000001</v>
      </c>
      <c r="H1398">
        <v>17.8</v>
      </c>
      <c r="I1398">
        <f>MATCH(A1398,GDP_Per_Capita_in_USD_V1!$D$2:$D$183,0)</f>
        <v>90</v>
      </c>
      <c r="J1398">
        <f>MATCH(B1398,GDP_Per_Capita_in_USD_V1!$J$1:$AX$1,0)</f>
        <v>33</v>
      </c>
      <c r="K1398">
        <f>INDEX(GDP_Per_Capita_in_USD_V1!$A$1:$AY$183,I1398+1,J1398+9)</f>
        <v>9966.39</v>
      </c>
    </row>
    <row r="1399" spans="1:11" x14ac:dyDescent="0.3">
      <c r="A1399" t="s">
        <v>195</v>
      </c>
      <c r="B1399">
        <v>2011</v>
      </c>
      <c r="C1399">
        <v>75</v>
      </c>
      <c r="D1399">
        <v>76.400000000000006</v>
      </c>
      <c r="E1399">
        <v>73.7</v>
      </c>
      <c r="F1399">
        <v>18.899999999999999</v>
      </c>
      <c r="G1399">
        <v>20.100000000000001</v>
      </c>
      <c r="H1399">
        <v>17.8</v>
      </c>
      <c r="I1399">
        <f>MATCH(A1399,GDP_Per_Capita_in_USD_V1!$D$2:$D$183,0)</f>
        <v>90</v>
      </c>
      <c r="J1399">
        <f>MATCH(B1399,GDP_Per_Capita_in_USD_V1!$J$1:$AX$1,0)</f>
        <v>32</v>
      </c>
      <c r="K1399">
        <f>INDEX(GDP_Per_Capita_in_USD_V1!$A$1:$AY$183,I1399+1,J1399+9)</f>
        <v>9143.86</v>
      </c>
    </row>
    <row r="1400" spans="1:11" x14ac:dyDescent="0.3">
      <c r="A1400" t="s">
        <v>195</v>
      </c>
      <c r="B1400">
        <v>2010</v>
      </c>
      <c r="C1400">
        <v>74.900000000000006</v>
      </c>
      <c r="D1400">
        <v>76.3</v>
      </c>
      <c r="E1400">
        <v>73.599999999999994</v>
      </c>
      <c r="F1400">
        <v>18.8</v>
      </c>
      <c r="G1400">
        <v>20</v>
      </c>
      <c r="H1400">
        <v>17.8</v>
      </c>
      <c r="I1400">
        <f>MATCH(A1400,GDP_Per_Capita_in_USD_V1!$D$2:$D$183,0)</f>
        <v>90</v>
      </c>
      <c r="J1400">
        <f>MATCH(B1400,GDP_Per_Capita_in_USD_V1!$J$1:$AX$1,0)</f>
        <v>31</v>
      </c>
      <c r="K1400">
        <f>INDEX(GDP_Per_Capita_in_USD_V1!$A$1:$AY$183,I1400+1,J1400+9)</f>
        <v>8755.85</v>
      </c>
    </row>
    <row r="1401" spans="1:11" x14ac:dyDescent="0.3">
      <c r="A1401" t="s">
        <v>195</v>
      </c>
      <c r="B1401">
        <v>2009</v>
      </c>
      <c r="C1401">
        <v>74.7</v>
      </c>
      <c r="D1401">
        <v>76.2</v>
      </c>
      <c r="E1401">
        <v>73.5</v>
      </c>
      <c r="F1401">
        <v>18.8</v>
      </c>
      <c r="G1401">
        <v>20</v>
      </c>
      <c r="H1401">
        <v>17.7</v>
      </c>
      <c r="I1401">
        <f>MATCH(A1401,GDP_Per_Capita_in_USD_V1!$D$2:$D$183,0)</f>
        <v>90</v>
      </c>
      <c r="J1401">
        <f>MATCH(B1401,GDP_Per_Capita_in_USD_V1!$J$1:$AX$1,0)</f>
        <v>30</v>
      </c>
      <c r="K1401">
        <f>INDEX(GDP_Per_Capita_in_USD_V1!$A$1:$AY$183,I1401+1,J1401+9)</f>
        <v>8274.2900000000009</v>
      </c>
    </row>
    <row r="1402" spans="1:11" x14ac:dyDescent="0.3">
      <c r="A1402" t="s">
        <v>195</v>
      </c>
      <c r="B1402">
        <v>2008</v>
      </c>
      <c r="C1402">
        <v>74.5</v>
      </c>
      <c r="D1402">
        <v>76</v>
      </c>
      <c r="E1402">
        <v>73.2</v>
      </c>
      <c r="F1402">
        <v>18.7</v>
      </c>
      <c r="G1402">
        <v>19.899999999999999</v>
      </c>
      <c r="H1402">
        <v>17.600000000000001</v>
      </c>
      <c r="I1402">
        <f>MATCH(A1402,GDP_Per_Capita_in_USD_V1!$D$2:$D$183,0)</f>
        <v>90</v>
      </c>
      <c r="J1402">
        <f>MATCH(B1402,GDP_Per_Capita_in_USD_V1!$J$1:$AX$1,0)</f>
        <v>29</v>
      </c>
      <c r="K1402">
        <f>INDEX(GDP_Per_Capita_in_USD_V1!$A$1:$AY$183,I1402+1,J1402+9)</f>
        <v>6887.7</v>
      </c>
    </row>
    <row r="1403" spans="1:11" x14ac:dyDescent="0.3">
      <c r="A1403" t="s">
        <v>195</v>
      </c>
      <c r="B1403">
        <v>2007</v>
      </c>
      <c r="C1403">
        <v>74.400000000000006</v>
      </c>
      <c r="D1403">
        <v>75.900000000000006</v>
      </c>
      <c r="E1403">
        <v>73.099999999999994</v>
      </c>
      <c r="F1403">
        <v>18.600000000000001</v>
      </c>
      <c r="G1403">
        <v>19.8</v>
      </c>
      <c r="H1403">
        <v>17.600000000000001</v>
      </c>
      <c r="I1403">
        <f>MATCH(A1403,GDP_Per_Capita_in_USD_V1!$D$2:$D$183,0)</f>
        <v>90</v>
      </c>
      <c r="J1403">
        <f>MATCH(B1403,GDP_Per_Capita_in_USD_V1!$J$1:$AX$1,0)</f>
        <v>28</v>
      </c>
      <c r="K1403">
        <f>INDEX(GDP_Per_Capita_in_USD_V1!$A$1:$AY$183,I1403+1,J1403+9)</f>
        <v>5936.77</v>
      </c>
    </row>
    <row r="1404" spans="1:11" x14ac:dyDescent="0.3">
      <c r="A1404" t="s">
        <v>195</v>
      </c>
      <c r="B1404">
        <v>2006</v>
      </c>
      <c r="C1404">
        <v>74.099999999999994</v>
      </c>
      <c r="D1404">
        <v>75.7</v>
      </c>
      <c r="E1404">
        <v>72.8</v>
      </c>
      <c r="F1404">
        <v>18.5</v>
      </c>
      <c r="G1404">
        <v>19.8</v>
      </c>
      <c r="H1404">
        <v>17.5</v>
      </c>
      <c r="I1404">
        <f>MATCH(A1404,GDP_Per_Capita_in_USD_V1!$D$2:$D$183,0)</f>
        <v>90</v>
      </c>
      <c r="J1404">
        <f>MATCH(B1404,GDP_Per_Capita_in_USD_V1!$J$1:$AX$1,0)</f>
        <v>27</v>
      </c>
      <c r="K1404">
        <f>INDEX(GDP_Per_Capita_in_USD_V1!$A$1:$AY$183,I1404+1,J1404+9)</f>
        <v>5342.64</v>
      </c>
    </row>
    <row r="1405" spans="1:11" x14ac:dyDescent="0.3">
      <c r="A1405" t="s">
        <v>195</v>
      </c>
      <c r="B1405">
        <v>2005</v>
      </c>
      <c r="C1405">
        <v>73.900000000000006</v>
      </c>
      <c r="D1405">
        <v>75.5</v>
      </c>
      <c r="E1405">
        <v>72.599999999999994</v>
      </c>
      <c r="F1405">
        <v>18.399999999999999</v>
      </c>
      <c r="G1405">
        <v>19.7</v>
      </c>
      <c r="H1405">
        <v>17.399999999999999</v>
      </c>
      <c r="I1405">
        <f>MATCH(A1405,GDP_Per_Capita_in_USD_V1!$D$2:$D$183,0)</f>
        <v>90</v>
      </c>
      <c r="J1405">
        <f>MATCH(B1405,GDP_Per_Capita_in_USD_V1!$J$1:$AX$1,0)</f>
        <v>26</v>
      </c>
      <c r="K1405">
        <f>INDEX(GDP_Per_Capita_in_USD_V1!$A$1:$AY$183,I1405+1,J1405+9)</f>
        <v>5339.09</v>
      </c>
    </row>
    <row r="1406" spans="1:11" x14ac:dyDescent="0.3">
      <c r="A1406" t="s">
        <v>195</v>
      </c>
      <c r="B1406">
        <v>2004</v>
      </c>
      <c r="C1406">
        <v>73.7</v>
      </c>
      <c r="D1406">
        <v>75.3</v>
      </c>
      <c r="E1406">
        <v>72.3</v>
      </c>
      <c r="F1406">
        <v>18.3</v>
      </c>
      <c r="G1406">
        <v>19.600000000000001</v>
      </c>
      <c r="H1406">
        <v>17.2</v>
      </c>
      <c r="I1406">
        <f>MATCH(A1406,GDP_Per_Capita_in_USD_V1!$D$2:$D$183,0)</f>
        <v>90</v>
      </c>
      <c r="J1406">
        <f>MATCH(B1406,GDP_Per_Capita_in_USD_V1!$J$1:$AX$1,0)</f>
        <v>25</v>
      </c>
      <c r="K1406">
        <f>INDEX(GDP_Per_Capita_in_USD_V1!$A$1:$AY$183,I1406+1,J1406+9)</f>
        <v>5438.37</v>
      </c>
    </row>
    <row r="1407" spans="1:11" x14ac:dyDescent="0.3">
      <c r="A1407" t="s">
        <v>195</v>
      </c>
      <c r="B1407">
        <v>2003</v>
      </c>
      <c r="C1407">
        <v>73.5</v>
      </c>
      <c r="D1407">
        <v>75</v>
      </c>
      <c r="E1407">
        <v>72.099999999999994</v>
      </c>
      <c r="F1407">
        <v>18.2</v>
      </c>
      <c r="G1407">
        <v>19.399999999999999</v>
      </c>
      <c r="H1407">
        <v>17.100000000000001</v>
      </c>
      <c r="I1407">
        <f>MATCH(A1407,GDP_Per_Capita_in_USD_V1!$D$2:$D$183,0)</f>
        <v>90</v>
      </c>
      <c r="J1407">
        <f>MATCH(B1407,GDP_Per_Capita_in_USD_V1!$J$1:$AX$1,0)</f>
        <v>24</v>
      </c>
      <c r="K1407">
        <f>INDEX(GDP_Per_Capita_in_USD_V1!$A$1:$AY$183,I1407+1,J1407+9)</f>
        <v>5351.76</v>
      </c>
    </row>
    <row r="1408" spans="1:11" x14ac:dyDescent="0.3">
      <c r="A1408" t="s">
        <v>195</v>
      </c>
      <c r="B1408">
        <v>2002</v>
      </c>
      <c r="C1408">
        <v>73.2</v>
      </c>
      <c r="D1408">
        <v>74.8</v>
      </c>
      <c r="E1408">
        <v>71.8</v>
      </c>
      <c r="F1408">
        <v>18.2</v>
      </c>
      <c r="G1408">
        <v>19.3</v>
      </c>
      <c r="H1408">
        <v>17</v>
      </c>
      <c r="I1408">
        <f>MATCH(A1408,GDP_Per_Capita_in_USD_V1!$D$2:$D$183,0)</f>
        <v>90</v>
      </c>
      <c r="J1408">
        <f>MATCH(B1408,GDP_Per_Capita_in_USD_V1!$J$1:$AX$1,0)</f>
        <v>23</v>
      </c>
      <c r="K1408">
        <f>INDEX(GDP_Per_Capita_in_USD_V1!$A$1:$AY$183,I1408+1,J1408+9)</f>
        <v>5430.42</v>
      </c>
    </row>
    <row r="1409" spans="1:11" x14ac:dyDescent="0.3">
      <c r="A1409" t="s">
        <v>195</v>
      </c>
      <c r="B1409">
        <v>2001</v>
      </c>
      <c r="C1409">
        <v>73</v>
      </c>
      <c r="D1409">
        <v>74.5</v>
      </c>
      <c r="E1409">
        <v>71.5</v>
      </c>
      <c r="F1409">
        <v>18.100000000000001</v>
      </c>
      <c r="G1409">
        <v>19.2</v>
      </c>
      <c r="H1409">
        <v>16.899999999999999</v>
      </c>
      <c r="I1409">
        <f>MATCH(A1409,GDP_Per_Capita_in_USD_V1!$D$2:$D$183,0)</f>
        <v>90</v>
      </c>
      <c r="J1409">
        <f>MATCH(B1409,GDP_Per_Capita_in_USD_V1!$J$1:$AX$1,0)</f>
        <v>22</v>
      </c>
      <c r="K1409">
        <f>INDEX(GDP_Per_Capita_in_USD_V1!$A$1:$AY$183,I1409+1,J1409+9)</f>
        <v>5240.26</v>
      </c>
    </row>
    <row r="1410" spans="1:11" x14ac:dyDescent="0.3">
      <c r="A1410" t="s">
        <v>195</v>
      </c>
      <c r="B1410">
        <v>2000</v>
      </c>
      <c r="C1410">
        <v>72.7</v>
      </c>
      <c r="D1410">
        <v>74.3</v>
      </c>
      <c r="E1410">
        <v>71.2</v>
      </c>
      <c r="F1410">
        <v>18</v>
      </c>
      <c r="G1410">
        <v>19.100000000000001</v>
      </c>
      <c r="H1410">
        <v>16.899999999999999</v>
      </c>
      <c r="I1410">
        <f>MATCH(A1410,GDP_Per_Capita_in_USD_V1!$D$2:$D$183,0)</f>
        <v>90</v>
      </c>
      <c r="J1410">
        <f>MATCH(B1410,GDP_Per_Capita_in_USD_V1!$J$1:$AX$1,0)</f>
        <v>21</v>
      </c>
      <c r="K1410">
        <f>INDEX(GDP_Per_Capita_in_USD_V1!$A$1:$AY$183,I1410+1,J1410+9)</f>
        <v>5330.99</v>
      </c>
    </row>
    <row r="1411" spans="1:11" x14ac:dyDescent="0.3">
      <c r="A1411" t="s">
        <v>197</v>
      </c>
      <c r="B1411">
        <v>2015</v>
      </c>
      <c r="C1411">
        <v>53.7</v>
      </c>
      <c r="D1411">
        <v>55.4</v>
      </c>
      <c r="E1411">
        <v>51.7</v>
      </c>
      <c r="F1411">
        <v>15.8</v>
      </c>
      <c r="G1411">
        <v>16.600000000000001</v>
      </c>
      <c r="H1411">
        <v>14.6</v>
      </c>
      <c r="I1411">
        <f>MATCH(A1411,GDP_Per_Capita_in_USD_V1!$D$2:$D$183,0)</f>
        <v>91</v>
      </c>
      <c r="J1411">
        <f>MATCH(B1411,GDP_Per_Capita_in_USD_V1!$J$1:$AX$1,0)</f>
        <v>36</v>
      </c>
      <c r="K1411">
        <f>INDEX(GDP_Per_Capita_in_USD_V1!$A$1:$AY$183,I1411+1,J1411+9)</f>
        <v>1062.58</v>
      </c>
    </row>
    <row r="1412" spans="1:11" x14ac:dyDescent="0.3">
      <c r="A1412" t="s">
        <v>197</v>
      </c>
      <c r="B1412">
        <v>2014</v>
      </c>
      <c r="C1412">
        <v>52.1</v>
      </c>
      <c r="D1412">
        <v>53.8</v>
      </c>
      <c r="E1412">
        <v>50.3</v>
      </c>
      <c r="F1412">
        <v>15.6</v>
      </c>
      <c r="G1412">
        <v>16.399999999999999</v>
      </c>
      <c r="H1412">
        <v>14.4</v>
      </c>
      <c r="I1412">
        <f>MATCH(A1412,GDP_Per_Capita_in_USD_V1!$D$2:$D$183,0)</f>
        <v>91</v>
      </c>
      <c r="J1412">
        <f>MATCH(B1412,GDP_Per_Capita_in_USD_V1!$J$1:$AX$1,0)</f>
        <v>35</v>
      </c>
      <c r="K1412">
        <f>INDEX(GDP_Per_Capita_in_USD_V1!$A$1:$AY$183,I1412+1,J1412+9)</f>
        <v>1161.6600000000001</v>
      </c>
    </row>
    <row r="1413" spans="1:11" x14ac:dyDescent="0.3">
      <c r="A1413" t="s">
        <v>197</v>
      </c>
      <c r="B1413">
        <v>2013</v>
      </c>
      <c r="C1413">
        <v>52.1</v>
      </c>
      <c r="D1413">
        <v>53.7</v>
      </c>
      <c r="E1413">
        <v>50.3</v>
      </c>
      <c r="F1413">
        <v>15.6</v>
      </c>
      <c r="G1413">
        <v>16.399999999999999</v>
      </c>
      <c r="H1413">
        <v>14.4</v>
      </c>
      <c r="I1413">
        <f>MATCH(A1413,GDP_Per_Capita_in_USD_V1!$D$2:$D$183,0)</f>
        <v>91</v>
      </c>
      <c r="J1413">
        <f>MATCH(B1413,GDP_Per_Capita_in_USD_V1!$J$1:$AX$1,0)</f>
        <v>34</v>
      </c>
      <c r="K1413">
        <f>INDEX(GDP_Per_Capita_in_USD_V1!$A$1:$AY$183,I1413+1,J1413+9)</f>
        <v>1194.73</v>
      </c>
    </row>
    <row r="1414" spans="1:11" x14ac:dyDescent="0.3">
      <c r="A1414" t="s">
        <v>197</v>
      </c>
      <c r="B1414">
        <v>2012</v>
      </c>
      <c r="C1414">
        <v>52.2</v>
      </c>
      <c r="D1414">
        <v>53.5</v>
      </c>
      <c r="E1414">
        <v>50.5</v>
      </c>
      <c r="F1414">
        <v>15.6</v>
      </c>
      <c r="G1414">
        <v>16.399999999999999</v>
      </c>
      <c r="H1414">
        <v>14.5</v>
      </c>
      <c r="I1414">
        <f>MATCH(A1414,GDP_Per_Capita_in_USD_V1!$D$2:$D$183,0)</f>
        <v>91</v>
      </c>
      <c r="J1414">
        <f>MATCH(B1414,GDP_Per_Capita_in_USD_V1!$J$1:$AX$1,0)</f>
        <v>33</v>
      </c>
      <c r="K1414">
        <f>INDEX(GDP_Per_Capita_in_USD_V1!$A$1:$AY$183,I1414+1,J1414+9)</f>
        <v>1267.42</v>
      </c>
    </row>
    <row r="1415" spans="1:11" x14ac:dyDescent="0.3">
      <c r="A1415" t="s">
        <v>197</v>
      </c>
      <c r="B1415">
        <v>2011</v>
      </c>
      <c r="C1415">
        <v>52.3</v>
      </c>
      <c r="D1415">
        <v>54</v>
      </c>
      <c r="E1415">
        <v>50.3</v>
      </c>
      <c r="F1415">
        <v>15.6</v>
      </c>
      <c r="G1415">
        <v>16.399999999999999</v>
      </c>
      <c r="H1415">
        <v>14.5</v>
      </c>
      <c r="I1415">
        <f>MATCH(A1415,GDP_Per_Capita_in_USD_V1!$D$2:$D$183,0)</f>
        <v>91</v>
      </c>
      <c r="J1415">
        <f>MATCH(B1415,GDP_Per_Capita_in_USD_V1!$J$1:$AX$1,0)</f>
        <v>32</v>
      </c>
      <c r="K1415">
        <f>INDEX(GDP_Per_Capita_in_USD_V1!$A$1:$AY$183,I1415+1,J1415+9)</f>
        <v>1338.42</v>
      </c>
    </row>
    <row r="1416" spans="1:11" x14ac:dyDescent="0.3">
      <c r="A1416" t="s">
        <v>197</v>
      </c>
      <c r="B1416">
        <v>2010</v>
      </c>
      <c r="C1416">
        <v>51.1</v>
      </c>
      <c r="D1416">
        <v>52.6</v>
      </c>
      <c r="E1416">
        <v>49.4</v>
      </c>
      <c r="F1416">
        <v>15.5</v>
      </c>
      <c r="G1416">
        <v>16.3</v>
      </c>
      <c r="H1416">
        <v>14.4</v>
      </c>
      <c r="I1416">
        <f>MATCH(A1416,GDP_Per_Capita_in_USD_V1!$D$2:$D$183,0)</f>
        <v>91</v>
      </c>
      <c r="J1416">
        <f>MATCH(B1416,GDP_Per_Capita_in_USD_V1!$J$1:$AX$1,0)</f>
        <v>31</v>
      </c>
      <c r="K1416">
        <f>INDEX(GDP_Per_Capita_in_USD_V1!$A$1:$AY$183,I1416+1,J1416+9)</f>
        <v>1189.44</v>
      </c>
    </row>
    <row r="1417" spans="1:11" x14ac:dyDescent="0.3">
      <c r="A1417" t="s">
        <v>197</v>
      </c>
      <c r="B1417">
        <v>2009</v>
      </c>
      <c r="C1417">
        <v>49.4</v>
      </c>
      <c r="D1417">
        <v>50</v>
      </c>
      <c r="E1417">
        <v>48.5</v>
      </c>
      <c r="F1417">
        <v>15.3</v>
      </c>
      <c r="G1417">
        <v>16</v>
      </c>
      <c r="H1417">
        <v>14.3</v>
      </c>
      <c r="I1417">
        <f>MATCH(A1417,GDP_Per_Capita_in_USD_V1!$D$2:$D$183,0)</f>
        <v>91</v>
      </c>
      <c r="J1417">
        <f>MATCH(B1417,GDP_Per_Capita_in_USD_V1!$J$1:$AX$1,0)</f>
        <v>30</v>
      </c>
      <c r="K1417">
        <f>INDEX(GDP_Per_Capita_in_USD_V1!$A$1:$AY$183,I1417+1,J1417+9)</f>
        <v>919.32600000000002</v>
      </c>
    </row>
    <row r="1418" spans="1:11" x14ac:dyDescent="0.3">
      <c r="A1418" t="s">
        <v>197</v>
      </c>
      <c r="B1418">
        <v>2008</v>
      </c>
      <c r="C1418">
        <v>47.8</v>
      </c>
      <c r="D1418">
        <v>48.3</v>
      </c>
      <c r="E1418">
        <v>47.1</v>
      </c>
      <c r="F1418">
        <v>15.1</v>
      </c>
      <c r="G1418">
        <v>15.8</v>
      </c>
      <c r="H1418">
        <v>14.2</v>
      </c>
      <c r="I1418">
        <f>MATCH(A1418,GDP_Per_Capita_in_USD_V1!$D$2:$D$183,0)</f>
        <v>91</v>
      </c>
      <c r="J1418">
        <f>MATCH(B1418,GDP_Per_Capita_in_USD_V1!$J$1:$AX$1,0)</f>
        <v>29</v>
      </c>
      <c r="K1418">
        <f>INDEX(GDP_Per_Capita_in_USD_V1!$A$1:$AY$183,I1418+1,J1418+9)</f>
        <v>882.58900000000006</v>
      </c>
    </row>
    <row r="1419" spans="1:11" x14ac:dyDescent="0.3">
      <c r="A1419" t="s">
        <v>197</v>
      </c>
      <c r="B1419">
        <v>2007</v>
      </c>
      <c r="C1419">
        <v>46.2</v>
      </c>
      <c r="D1419">
        <v>46.5</v>
      </c>
      <c r="E1419">
        <v>45.7</v>
      </c>
      <c r="F1419">
        <v>14.9</v>
      </c>
      <c r="G1419">
        <v>15.6</v>
      </c>
      <c r="H1419">
        <v>14</v>
      </c>
      <c r="I1419">
        <f>MATCH(A1419,GDP_Per_Capita_in_USD_V1!$D$2:$D$183,0)</f>
        <v>91</v>
      </c>
      <c r="J1419">
        <f>MATCH(B1419,GDP_Per_Capita_in_USD_V1!$J$1:$AX$1,0)</f>
        <v>28</v>
      </c>
      <c r="K1419">
        <f>INDEX(GDP_Per_Capita_in_USD_V1!$A$1:$AY$183,I1419+1,J1419+9)</f>
        <v>892.77700000000004</v>
      </c>
    </row>
    <row r="1420" spans="1:11" x14ac:dyDescent="0.3">
      <c r="A1420" t="s">
        <v>197</v>
      </c>
      <c r="B1420">
        <v>2006</v>
      </c>
      <c r="C1420">
        <v>45.3</v>
      </c>
      <c r="D1420">
        <v>45.7</v>
      </c>
      <c r="E1420">
        <v>44.6</v>
      </c>
      <c r="F1420">
        <v>14.7</v>
      </c>
      <c r="G1420">
        <v>15.4</v>
      </c>
      <c r="H1420">
        <v>13.8</v>
      </c>
      <c r="I1420">
        <f>MATCH(A1420,GDP_Per_Capita_in_USD_V1!$D$2:$D$183,0)</f>
        <v>91</v>
      </c>
      <c r="J1420">
        <f>MATCH(B1420,GDP_Per_Capita_in_USD_V1!$J$1:$AX$1,0)</f>
        <v>27</v>
      </c>
      <c r="K1420">
        <f>INDEX(GDP_Per_Capita_in_USD_V1!$A$1:$AY$183,I1420+1,J1420+9)</f>
        <v>794.11300000000006</v>
      </c>
    </row>
    <row r="1421" spans="1:11" x14ac:dyDescent="0.3">
      <c r="A1421" t="s">
        <v>197</v>
      </c>
      <c r="B1421">
        <v>2005</v>
      </c>
      <c r="C1421">
        <v>44.5</v>
      </c>
      <c r="D1421">
        <v>44.8</v>
      </c>
      <c r="E1421">
        <v>44</v>
      </c>
      <c r="F1421">
        <v>14.5</v>
      </c>
      <c r="G1421">
        <v>15.2</v>
      </c>
      <c r="H1421">
        <v>13.7</v>
      </c>
      <c r="I1421">
        <f>MATCH(A1421,GDP_Per_Capita_in_USD_V1!$D$2:$D$183,0)</f>
        <v>91</v>
      </c>
      <c r="J1421">
        <f>MATCH(B1421,GDP_Per_Capita_in_USD_V1!$J$1:$AX$1,0)</f>
        <v>26</v>
      </c>
      <c r="K1421">
        <f>INDEX(GDP_Per_Capita_in_USD_V1!$A$1:$AY$183,I1421+1,J1421+9)</f>
        <v>746.56500000000005</v>
      </c>
    </row>
    <row r="1422" spans="1:11" x14ac:dyDescent="0.3">
      <c r="A1422" t="s">
        <v>197</v>
      </c>
      <c r="B1422">
        <v>2004</v>
      </c>
      <c r="C1422">
        <v>44.8</v>
      </c>
      <c r="D1422">
        <v>45.2</v>
      </c>
      <c r="E1422">
        <v>44.3</v>
      </c>
      <c r="F1422">
        <v>14.5</v>
      </c>
      <c r="G1422">
        <v>15.3</v>
      </c>
      <c r="H1422">
        <v>13.6</v>
      </c>
      <c r="I1422">
        <f>MATCH(A1422,GDP_Per_Capita_in_USD_V1!$D$2:$D$183,0)</f>
        <v>91</v>
      </c>
      <c r="J1422">
        <f>MATCH(B1422,GDP_Per_Capita_in_USD_V1!$J$1:$AX$1,0)</f>
        <v>25</v>
      </c>
      <c r="K1422">
        <f>INDEX(GDP_Per_Capita_in_USD_V1!$A$1:$AY$183,I1422+1,J1422+9)</f>
        <v>671.72400000000005</v>
      </c>
    </row>
    <row r="1423" spans="1:11" x14ac:dyDescent="0.3">
      <c r="A1423" t="s">
        <v>197</v>
      </c>
      <c r="B1423">
        <v>2003</v>
      </c>
      <c r="C1423">
        <v>45.5</v>
      </c>
      <c r="D1423">
        <v>46</v>
      </c>
      <c r="E1423">
        <v>44.8</v>
      </c>
      <c r="F1423">
        <v>14.6</v>
      </c>
      <c r="G1423">
        <v>15.4</v>
      </c>
      <c r="H1423">
        <v>13.6</v>
      </c>
      <c r="I1423">
        <f>MATCH(A1423,GDP_Per_Capita_in_USD_V1!$D$2:$D$183,0)</f>
        <v>91</v>
      </c>
      <c r="J1423">
        <f>MATCH(B1423,GDP_Per_Capita_in_USD_V1!$J$1:$AX$1,0)</f>
        <v>24</v>
      </c>
      <c r="K1423">
        <f>INDEX(GDP_Per_Capita_in_USD_V1!$A$1:$AY$183,I1423+1,J1423+9)</f>
        <v>528.27800000000002</v>
      </c>
    </row>
    <row r="1424" spans="1:11" x14ac:dyDescent="0.3">
      <c r="A1424" t="s">
        <v>197</v>
      </c>
      <c r="B1424">
        <v>2002</v>
      </c>
      <c r="C1424">
        <v>46.4</v>
      </c>
      <c r="D1424">
        <v>47.1</v>
      </c>
      <c r="E1424">
        <v>45.7</v>
      </c>
      <c r="F1424">
        <v>14.7</v>
      </c>
      <c r="G1424">
        <v>15.5</v>
      </c>
      <c r="H1424">
        <v>13.7</v>
      </c>
      <c r="I1424">
        <f>MATCH(A1424,GDP_Per_Capita_in_USD_V1!$D$2:$D$183,0)</f>
        <v>91</v>
      </c>
      <c r="J1424">
        <f>MATCH(B1424,GDP_Per_Capita_in_USD_V1!$J$1:$AX$1,0)</f>
        <v>23</v>
      </c>
      <c r="K1424">
        <f>INDEX(GDP_Per_Capita_in_USD_V1!$A$1:$AY$183,I1424+1,J1424+9)</f>
        <v>356.39400000000001</v>
      </c>
    </row>
    <row r="1425" spans="1:11" x14ac:dyDescent="0.3">
      <c r="A1425" t="s">
        <v>197</v>
      </c>
      <c r="B1425">
        <v>2001</v>
      </c>
      <c r="C1425">
        <v>47.8</v>
      </c>
      <c r="D1425">
        <v>48.5</v>
      </c>
      <c r="E1425">
        <v>46.8</v>
      </c>
      <c r="F1425">
        <v>14.9</v>
      </c>
      <c r="G1425">
        <v>15.6</v>
      </c>
      <c r="H1425">
        <v>13.8</v>
      </c>
      <c r="I1425">
        <f>MATCH(A1425,GDP_Per_Capita_in_USD_V1!$D$2:$D$183,0)</f>
        <v>91</v>
      </c>
      <c r="J1425">
        <f>MATCH(B1425,GDP_Per_Capita_in_USD_V1!$J$1:$AX$1,0)</f>
        <v>22</v>
      </c>
      <c r="K1425">
        <f>INDEX(GDP_Per_Capita_in_USD_V1!$A$1:$AY$183,I1425+1,J1425+9)</f>
        <v>391.803</v>
      </c>
    </row>
    <row r="1426" spans="1:11" x14ac:dyDescent="0.3">
      <c r="A1426" t="s">
        <v>197</v>
      </c>
      <c r="B1426">
        <v>2000</v>
      </c>
      <c r="C1426">
        <v>49.3</v>
      </c>
      <c r="D1426">
        <v>50.3</v>
      </c>
      <c r="E1426">
        <v>48.2</v>
      </c>
      <c r="F1426">
        <v>15</v>
      </c>
      <c r="G1426">
        <v>15.8</v>
      </c>
      <c r="H1426">
        <v>14</v>
      </c>
      <c r="I1426">
        <f>MATCH(A1426,GDP_Per_Capita_in_USD_V1!$D$2:$D$183,0)</f>
        <v>91</v>
      </c>
      <c r="J1426">
        <f>MATCH(B1426,GDP_Per_Capita_in_USD_V1!$J$1:$AX$1,0)</f>
        <v>21</v>
      </c>
      <c r="K1426">
        <f>INDEX(GDP_Per_Capita_in_USD_V1!$A$1:$AY$183,I1426+1,J1426+9)</f>
        <v>428.64</v>
      </c>
    </row>
    <row r="1427" spans="1:11" x14ac:dyDescent="0.3">
      <c r="A1427" t="s">
        <v>199</v>
      </c>
      <c r="B1427">
        <v>2015</v>
      </c>
      <c r="C1427">
        <v>61.4</v>
      </c>
      <c r="D1427">
        <v>62.9</v>
      </c>
      <c r="E1427">
        <v>59.8</v>
      </c>
      <c r="F1427">
        <v>15.6</v>
      </c>
      <c r="G1427">
        <v>16.2</v>
      </c>
      <c r="H1427">
        <v>15</v>
      </c>
      <c r="I1427">
        <f>MATCH(A1427,GDP_Per_Capita_in_USD_V1!$D$2:$D$183,0)</f>
        <v>92</v>
      </c>
      <c r="J1427">
        <f>MATCH(B1427,GDP_Per_Capita_in_USD_V1!$J$1:$AX$1,0)</f>
        <v>36</v>
      </c>
      <c r="K1427">
        <f>INDEX(GDP_Per_Capita_in_USD_V1!$A$1:$AY$183,I1427+1,J1427+9)</f>
        <v>469.08600000000001</v>
      </c>
    </row>
    <row r="1428" spans="1:11" x14ac:dyDescent="0.3">
      <c r="A1428" t="s">
        <v>199</v>
      </c>
      <c r="B1428">
        <v>2014</v>
      </c>
      <c r="C1428">
        <v>58.1</v>
      </c>
      <c r="D1428">
        <v>59.8</v>
      </c>
      <c r="E1428">
        <v>56.5</v>
      </c>
      <c r="F1428">
        <v>15.3</v>
      </c>
      <c r="G1428">
        <v>15.9</v>
      </c>
      <c r="H1428">
        <v>14.6</v>
      </c>
      <c r="I1428">
        <f>MATCH(A1428,GDP_Per_Capita_in_USD_V1!$D$2:$D$183,0)</f>
        <v>92</v>
      </c>
      <c r="J1428">
        <f>MATCH(B1428,GDP_Per_Capita_in_USD_V1!$J$1:$AX$1,0)</f>
        <v>35</v>
      </c>
      <c r="K1428">
        <f>INDEX(GDP_Per_Capita_in_USD_V1!$A$1:$AY$183,I1428+1,J1428+9)</f>
        <v>480.86599999999999</v>
      </c>
    </row>
    <row r="1429" spans="1:11" x14ac:dyDescent="0.3">
      <c r="A1429" t="s">
        <v>199</v>
      </c>
      <c r="B1429">
        <v>2013</v>
      </c>
      <c r="C1429">
        <v>61.1</v>
      </c>
      <c r="D1429">
        <v>62.4</v>
      </c>
      <c r="E1429">
        <v>59.8</v>
      </c>
      <c r="F1429">
        <v>15.7</v>
      </c>
      <c r="G1429">
        <v>16.2</v>
      </c>
      <c r="H1429">
        <v>15.2</v>
      </c>
      <c r="I1429">
        <f>MATCH(A1429,GDP_Per_Capita_in_USD_V1!$D$2:$D$183,0)</f>
        <v>92</v>
      </c>
      <c r="J1429">
        <f>MATCH(B1429,GDP_Per_Capita_in_USD_V1!$J$1:$AX$1,0)</f>
        <v>34</v>
      </c>
      <c r="K1429">
        <f>INDEX(GDP_Per_Capita_in_USD_V1!$A$1:$AY$183,I1429+1,J1429+9)</f>
        <v>480.80200000000002</v>
      </c>
    </row>
    <row r="1430" spans="1:11" x14ac:dyDescent="0.3">
      <c r="A1430" t="s">
        <v>199</v>
      </c>
      <c r="B1430">
        <v>2012</v>
      </c>
      <c r="C1430">
        <v>60.7</v>
      </c>
      <c r="D1430">
        <v>62</v>
      </c>
      <c r="E1430">
        <v>59.4</v>
      </c>
      <c r="F1430">
        <v>15.7</v>
      </c>
      <c r="G1430">
        <v>16.100000000000001</v>
      </c>
      <c r="H1430">
        <v>15.2</v>
      </c>
      <c r="I1430">
        <f>MATCH(A1430,GDP_Per_Capita_in_USD_V1!$D$2:$D$183,0)</f>
        <v>92</v>
      </c>
      <c r="J1430">
        <f>MATCH(B1430,GDP_Per_Capita_in_USD_V1!$J$1:$AX$1,0)</f>
        <v>33</v>
      </c>
      <c r="K1430">
        <f>INDEX(GDP_Per_Capita_in_USD_V1!$A$1:$AY$183,I1430+1,J1430+9)</f>
        <v>438.988</v>
      </c>
    </row>
    <row r="1431" spans="1:11" x14ac:dyDescent="0.3">
      <c r="A1431" t="s">
        <v>199</v>
      </c>
      <c r="B1431">
        <v>2011</v>
      </c>
      <c r="C1431">
        <v>60.2</v>
      </c>
      <c r="D1431">
        <v>61.6</v>
      </c>
      <c r="E1431">
        <v>58.9</v>
      </c>
      <c r="F1431">
        <v>15.7</v>
      </c>
      <c r="G1431">
        <v>16.100000000000001</v>
      </c>
      <c r="H1431">
        <v>15.2</v>
      </c>
      <c r="I1431">
        <f>MATCH(A1431,GDP_Per_Capita_in_USD_V1!$D$2:$D$183,0)</f>
        <v>92</v>
      </c>
      <c r="J1431">
        <f>MATCH(B1431,GDP_Per_Capita_in_USD_V1!$J$1:$AX$1,0)</f>
        <v>32</v>
      </c>
      <c r="K1431">
        <f>INDEX(GDP_Per_Capita_in_USD_V1!$A$1:$AY$183,I1431+1,J1431+9)</f>
        <v>397.38400000000001</v>
      </c>
    </row>
    <row r="1432" spans="1:11" x14ac:dyDescent="0.3">
      <c r="A1432" t="s">
        <v>199</v>
      </c>
      <c r="B1432">
        <v>2010</v>
      </c>
      <c r="C1432">
        <v>59.7</v>
      </c>
      <c r="D1432">
        <v>61</v>
      </c>
      <c r="E1432">
        <v>58.4</v>
      </c>
      <c r="F1432">
        <v>15.6</v>
      </c>
      <c r="G1432">
        <v>16.100000000000001</v>
      </c>
      <c r="H1432">
        <v>15.1</v>
      </c>
      <c r="I1432">
        <f>MATCH(A1432,GDP_Per_Capita_in_USD_V1!$D$2:$D$183,0)</f>
        <v>92</v>
      </c>
      <c r="J1432">
        <f>MATCH(B1432,GDP_Per_Capita_in_USD_V1!$J$1:$AX$1,0)</f>
        <v>31</v>
      </c>
      <c r="K1432">
        <f>INDEX(GDP_Per_Capita_in_USD_V1!$A$1:$AY$183,I1432+1,J1432+9)</f>
        <v>341.98500000000001</v>
      </c>
    </row>
    <row r="1433" spans="1:11" x14ac:dyDescent="0.3">
      <c r="A1433" t="s">
        <v>199</v>
      </c>
      <c r="B1433">
        <v>2009</v>
      </c>
      <c r="C1433">
        <v>59.2</v>
      </c>
      <c r="D1433">
        <v>60.5</v>
      </c>
      <c r="E1433">
        <v>57.9</v>
      </c>
      <c r="F1433">
        <v>15.6</v>
      </c>
      <c r="G1433">
        <v>16</v>
      </c>
      <c r="H1433">
        <v>15.1</v>
      </c>
      <c r="I1433">
        <f>MATCH(A1433,GDP_Per_Capita_in_USD_V1!$D$2:$D$183,0)</f>
        <v>92</v>
      </c>
      <c r="J1433">
        <f>MATCH(B1433,GDP_Per_Capita_in_USD_V1!$J$1:$AX$1,0)</f>
        <v>30</v>
      </c>
      <c r="K1433">
        <f>INDEX(GDP_Per_Capita_in_USD_V1!$A$1:$AY$183,I1433+1,J1433+9)</f>
        <v>314.99099999999999</v>
      </c>
    </row>
    <row r="1434" spans="1:11" x14ac:dyDescent="0.3">
      <c r="A1434" t="s">
        <v>199</v>
      </c>
      <c r="B1434">
        <v>2008</v>
      </c>
      <c r="C1434">
        <v>58.6</v>
      </c>
      <c r="D1434">
        <v>60</v>
      </c>
      <c r="E1434">
        <v>57.3</v>
      </c>
      <c r="F1434">
        <v>15.6</v>
      </c>
      <c r="G1434">
        <v>16</v>
      </c>
      <c r="H1434">
        <v>15.1</v>
      </c>
      <c r="I1434">
        <f>MATCH(A1434,GDP_Per_Capita_in_USD_V1!$D$2:$D$183,0)</f>
        <v>92</v>
      </c>
      <c r="J1434">
        <f>MATCH(B1434,GDP_Per_Capita_in_USD_V1!$J$1:$AX$1,0)</f>
        <v>29</v>
      </c>
      <c r="K1434">
        <f>INDEX(GDP_Per_Capita_in_USD_V1!$A$1:$AY$183,I1434+1,J1434+9)</f>
        <v>311.67200000000003</v>
      </c>
    </row>
    <row r="1435" spans="1:11" x14ac:dyDescent="0.3">
      <c r="A1435" t="s">
        <v>199</v>
      </c>
      <c r="B1435">
        <v>2007</v>
      </c>
      <c r="C1435">
        <v>57.9</v>
      </c>
      <c r="D1435">
        <v>59.3</v>
      </c>
      <c r="E1435">
        <v>56.6</v>
      </c>
      <c r="F1435">
        <v>15.5</v>
      </c>
      <c r="G1435">
        <v>15.9</v>
      </c>
      <c r="H1435">
        <v>15</v>
      </c>
      <c r="I1435">
        <f>MATCH(A1435,GDP_Per_Capita_in_USD_V1!$D$2:$D$183,0)</f>
        <v>92</v>
      </c>
      <c r="J1435">
        <f>MATCH(B1435,GDP_Per_Capita_in_USD_V1!$J$1:$AX$1,0)</f>
        <v>28</v>
      </c>
      <c r="K1435">
        <f>INDEX(GDP_Per_Capita_in_USD_V1!$A$1:$AY$183,I1435+1,J1435+9)</f>
        <v>274.46600000000001</v>
      </c>
    </row>
    <row r="1436" spans="1:11" x14ac:dyDescent="0.3">
      <c r="A1436" t="s">
        <v>199</v>
      </c>
      <c r="B1436">
        <v>2006</v>
      </c>
      <c r="C1436">
        <v>56.7</v>
      </c>
      <c r="D1436">
        <v>58</v>
      </c>
      <c r="E1436">
        <v>55.5</v>
      </c>
      <c r="F1436">
        <v>15.2</v>
      </c>
      <c r="G1436">
        <v>15.6</v>
      </c>
      <c r="H1436">
        <v>14.8</v>
      </c>
      <c r="I1436">
        <f>MATCH(A1436,GDP_Per_Capita_in_USD_V1!$D$2:$D$183,0)</f>
        <v>92</v>
      </c>
      <c r="J1436">
        <f>MATCH(B1436,GDP_Per_Capita_in_USD_V1!$J$1:$AX$1,0)</f>
        <v>27</v>
      </c>
      <c r="K1436">
        <f>INDEX(GDP_Per_Capita_in_USD_V1!$A$1:$AY$183,I1436+1,J1436+9)</f>
        <v>223.636</v>
      </c>
    </row>
    <row r="1437" spans="1:11" x14ac:dyDescent="0.3">
      <c r="A1437" t="s">
        <v>199</v>
      </c>
      <c r="B1437">
        <v>2005</v>
      </c>
      <c r="C1437">
        <v>55.3</v>
      </c>
      <c r="D1437">
        <v>56.4</v>
      </c>
      <c r="E1437">
        <v>54.3</v>
      </c>
      <c r="F1437">
        <v>14.9</v>
      </c>
      <c r="G1437">
        <v>15.2</v>
      </c>
      <c r="H1437">
        <v>14.5</v>
      </c>
      <c r="I1437">
        <f>MATCH(A1437,GDP_Per_Capita_in_USD_V1!$D$2:$D$183,0)</f>
        <v>92</v>
      </c>
      <c r="J1437">
        <f>MATCH(B1437,GDP_Per_Capita_in_USD_V1!$J$1:$AX$1,0)</f>
        <v>26</v>
      </c>
      <c r="K1437">
        <f>INDEX(GDP_Per_Capita_in_USD_V1!$A$1:$AY$183,I1437+1,J1437+9)</f>
        <v>205.60400000000001</v>
      </c>
    </row>
    <row r="1438" spans="1:11" x14ac:dyDescent="0.3">
      <c r="A1438" t="s">
        <v>199</v>
      </c>
      <c r="B1438">
        <v>2004</v>
      </c>
      <c r="C1438">
        <v>54</v>
      </c>
      <c r="D1438">
        <v>54.8</v>
      </c>
      <c r="E1438">
        <v>53.2</v>
      </c>
      <c r="F1438">
        <v>14.5</v>
      </c>
      <c r="G1438">
        <v>14.9</v>
      </c>
      <c r="H1438">
        <v>14.2</v>
      </c>
      <c r="I1438">
        <f>MATCH(A1438,GDP_Per_Capita_in_USD_V1!$D$2:$D$183,0)</f>
        <v>92</v>
      </c>
      <c r="J1438">
        <f>MATCH(B1438,GDP_Per_Capita_in_USD_V1!$J$1:$AX$1,0)</f>
        <v>25</v>
      </c>
      <c r="K1438">
        <f>INDEX(GDP_Per_Capita_in_USD_V1!$A$1:$AY$183,I1438+1,J1438+9)</f>
        <v>180.642</v>
      </c>
    </row>
    <row r="1439" spans="1:11" x14ac:dyDescent="0.3">
      <c r="A1439" t="s">
        <v>199</v>
      </c>
      <c r="B1439">
        <v>2003</v>
      </c>
      <c r="C1439">
        <v>50</v>
      </c>
      <c r="D1439">
        <v>52</v>
      </c>
      <c r="E1439">
        <v>48.1</v>
      </c>
      <c r="F1439">
        <v>14.2</v>
      </c>
      <c r="G1439">
        <v>14.5</v>
      </c>
      <c r="H1439">
        <v>13.8</v>
      </c>
      <c r="I1439">
        <f>MATCH(A1439,GDP_Per_Capita_in_USD_V1!$D$2:$D$183,0)</f>
        <v>92</v>
      </c>
      <c r="J1439">
        <f>MATCH(B1439,GDP_Per_Capita_in_USD_V1!$J$1:$AX$1,0)</f>
        <v>24</v>
      </c>
      <c r="K1439">
        <f>INDEX(GDP_Per_Capita_in_USD_V1!$A$1:$AY$183,I1439+1,J1439+9)</f>
        <v>158.52500000000001</v>
      </c>
    </row>
    <row r="1440" spans="1:11" x14ac:dyDescent="0.3">
      <c r="A1440" t="s">
        <v>199</v>
      </c>
      <c r="B1440">
        <v>2002</v>
      </c>
      <c r="C1440">
        <v>50.6</v>
      </c>
      <c r="D1440">
        <v>52.1</v>
      </c>
      <c r="E1440">
        <v>49.2</v>
      </c>
      <c r="F1440">
        <v>14.2</v>
      </c>
      <c r="G1440">
        <v>14.6</v>
      </c>
      <c r="H1440">
        <v>13.9</v>
      </c>
      <c r="I1440">
        <f>MATCH(A1440,GDP_Per_Capita_in_USD_V1!$D$2:$D$183,0)</f>
        <v>92</v>
      </c>
      <c r="J1440">
        <f>MATCH(B1440,GDP_Per_Capita_in_USD_V1!$J$1:$AX$1,0)</f>
        <v>23</v>
      </c>
      <c r="K1440">
        <f>INDEX(GDP_Per_Capita_in_USD_V1!$A$1:$AY$183,I1440+1,J1440+9)</f>
        <v>199.16499999999999</v>
      </c>
    </row>
    <row r="1441" spans="1:11" x14ac:dyDescent="0.3">
      <c r="A1441" t="s">
        <v>199</v>
      </c>
      <c r="B1441">
        <v>2001</v>
      </c>
      <c r="C1441">
        <v>51.5</v>
      </c>
      <c r="D1441">
        <v>52.4</v>
      </c>
      <c r="E1441">
        <v>50.7</v>
      </c>
      <c r="F1441">
        <v>14.6</v>
      </c>
      <c r="G1441">
        <v>14.8</v>
      </c>
      <c r="H1441">
        <v>14.3</v>
      </c>
      <c r="I1441">
        <f>MATCH(A1441,GDP_Per_Capita_in_USD_V1!$D$2:$D$183,0)</f>
        <v>92</v>
      </c>
      <c r="J1441">
        <f>MATCH(B1441,GDP_Per_Capita_in_USD_V1!$J$1:$AX$1,0)</f>
        <v>22</v>
      </c>
      <c r="K1441">
        <f>INDEX(GDP_Per_Capita_in_USD_V1!$A$1:$AY$183,I1441+1,J1441+9)</f>
        <v>194.27799999999999</v>
      </c>
    </row>
    <row r="1442" spans="1:11" x14ac:dyDescent="0.3">
      <c r="A1442" t="s">
        <v>199</v>
      </c>
      <c r="B1442">
        <v>2000</v>
      </c>
      <c r="C1442">
        <v>51.9</v>
      </c>
      <c r="D1442">
        <v>52.6</v>
      </c>
      <c r="E1442">
        <v>51.2</v>
      </c>
      <c r="F1442">
        <v>15</v>
      </c>
      <c r="G1442">
        <v>15.2</v>
      </c>
      <c r="H1442">
        <v>14.7</v>
      </c>
      <c r="I1442">
        <f>MATCH(A1442,GDP_Per_Capita_in_USD_V1!$D$2:$D$183,0)</f>
        <v>92</v>
      </c>
      <c r="J1442">
        <f>MATCH(B1442,GDP_Per_Capita_in_USD_V1!$J$1:$AX$1,0)</f>
        <v>21</v>
      </c>
      <c r="K1442">
        <f>INDEX(GDP_Per_Capita_in_USD_V1!$A$1:$AY$183,I1442+1,J1442+9)</f>
        <v>191.86600000000001</v>
      </c>
    </row>
    <row r="1443" spans="1:11" x14ac:dyDescent="0.3">
      <c r="A1443" t="s">
        <v>201</v>
      </c>
      <c r="B1443">
        <v>2015</v>
      </c>
      <c r="C1443">
        <v>72.7</v>
      </c>
      <c r="D1443">
        <v>75.599999999999994</v>
      </c>
      <c r="E1443">
        <v>70.099999999999994</v>
      </c>
      <c r="F1443">
        <v>18.399999999999999</v>
      </c>
      <c r="G1443">
        <v>19.899999999999999</v>
      </c>
      <c r="H1443">
        <v>16.899999999999999</v>
      </c>
      <c r="I1443">
        <f>MATCH(A1443,GDP_Per_Capita_in_USD_V1!$D$2:$D$183,0)</f>
        <v>93</v>
      </c>
      <c r="J1443">
        <f>MATCH(B1443,GDP_Per_Capita_in_USD_V1!$J$1:$AX$1,0)</f>
        <v>36</v>
      </c>
      <c r="K1443">
        <f>INDEX(GDP_Per_Capita_in_USD_V1!$A$1:$AY$183,I1443+1,J1443+9)</f>
        <v>4753.6000000000004</v>
      </c>
    </row>
    <row r="1444" spans="1:11" x14ac:dyDescent="0.3">
      <c r="A1444" t="s">
        <v>201</v>
      </c>
      <c r="B1444">
        <v>2014</v>
      </c>
      <c r="C1444">
        <v>72.400000000000006</v>
      </c>
      <c r="D1444">
        <v>75.400000000000006</v>
      </c>
      <c r="E1444">
        <v>69.8</v>
      </c>
      <c r="F1444">
        <v>18.399999999999999</v>
      </c>
      <c r="G1444">
        <v>19.899999999999999</v>
      </c>
      <c r="H1444">
        <v>16.899999999999999</v>
      </c>
      <c r="I1444">
        <f>MATCH(A1444,GDP_Per_Capita_in_USD_V1!$D$2:$D$183,0)</f>
        <v>93</v>
      </c>
      <c r="J1444">
        <f>MATCH(B1444,GDP_Per_Capita_in_USD_V1!$J$1:$AX$1,0)</f>
        <v>35</v>
      </c>
      <c r="K1444">
        <f>INDEX(GDP_Per_Capita_in_USD_V1!$A$1:$AY$183,I1444+1,J1444+9)</f>
        <v>6670.84</v>
      </c>
    </row>
    <row r="1445" spans="1:11" x14ac:dyDescent="0.3">
      <c r="A1445" t="s">
        <v>201</v>
      </c>
      <c r="B1445">
        <v>2013</v>
      </c>
      <c r="C1445">
        <v>72.900000000000006</v>
      </c>
      <c r="D1445">
        <v>75.5</v>
      </c>
      <c r="E1445">
        <v>70.400000000000006</v>
      </c>
      <c r="F1445">
        <v>18.399999999999999</v>
      </c>
      <c r="G1445">
        <v>19.899999999999999</v>
      </c>
      <c r="H1445">
        <v>16.899999999999999</v>
      </c>
      <c r="I1445">
        <f>MATCH(A1445,GDP_Per_Capita_in_USD_V1!$D$2:$D$183,0)</f>
        <v>93</v>
      </c>
      <c r="J1445">
        <f>MATCH(B1445,GDP_Per_Capita_in_USD_V1!$J$1:$AX$1,0)</f>
        <v>34</v>
      </c>
      <c r="K1445">
        <f>INDEX(GDP_Per_Capita_in_USD_V1!$A$1:$AY$183,I1445+1,J1445+9)</f>
        <v>10765.88</v>
      </c>
    </row>
    <row r="1446" spans="1:11" x14ac:dyDescent="0.3">
      <c r="A1446" t="s">
        <v>201</v>
      </c>
      <c r="B1446">
        <v>2012</v>
      </c>
      <c r="C1446">
        <v>72.900000000000006</v>
      </c>
      <c r="D1446">
        <v>75.5</v>
      </c>
      <c r="E1446">
        <v>70.5</v>
      </c>
      <c r="F1446">
        <v>18.3</v>
      </c>
      <c r="G1446">
        <v>19.8</v>
      </c>
      <c r="H1446">
        <v>16.899999999999999</v>
      </c>
      <c r="I1446">
        <f>MATCH(A1446,GDP_Per_Capita_in_USD_V1!$D$2:$D$183,0)</f>
        <v>93</v>
      </c>
      <c r="J1446">
        <f>MATCH(B1446,GDP_Per_Capita_in_USD_V1!$J$1:$AX$1,0)</f>
        <v>33</v>
      </c>
      <c r="K1446">
        <f>INDEX(GDP_Per_Capita_in_USD_V1!$A$1:$AY$183,I1446+1,J1446+9)</f>
        <v>13643.74</v>
      </c>
    </row>
    <row r="1447" spans="1:11" x14ac:dyDescent="0.3">
      <c r="A1447" t="s">
        <v>201</v>
      </c>
      <c r="B1447">
        <v>2011</v>
      </c>
      <c r="C1447">
        <v>71.3</v>
      </c>
      <c r="D1447">
        <v>74.599999999999994</v>
      </c>
      <c r="E1447">
        <v>68.400000000000006</v>
      </c>
      <c r="F1447">
        <v>18.2</v>
      </c>
      <c r="G1447">
        <v>19.8</v>
      </c>
      <c r="H1447">
        <v>16.8</v>
      </c>
      <c r="I1447">
        <f>MATCH(A1447,GDP_Per_Capita_in_USD_V1!$D$2:$D$183,0)</f>
        <v>93</v>
      </c>
      <c r="J1447">
        <f>MATCH(B1447,GDP_Per_Capita_in_USD_V1!$J$1:$AX$1,0)</f>
        <v>32</v>
      </c>
      <c r="K1447">
        <f>INDEX(GDP_Per_Capita_in_USD_V1!$A$1:$AY$183,I1447+1,J1447+9)</f>
        <v>5859.43</v>
      </c>
    </row>
    <row r="1448" spans="1:11" x14ac:dyDescent="0.3">
      <c r="A1448" t="s">
        <v>201</v>
      </c>
      <c r="B1448">
        <v>2010</v>
      </c>
      <c r="C1448">
        <v>72.8</v>
      </c>
      <c r="D1448">
        <v>75.3</v>
      </c>
      <c r="E1448">
        <v>70.5</v>
      </c>
      <c r="F1448">
        <v>18.3</v>
      </c>
      <c r="G1448">
        <v>19.8</v>
      </c>
      <c r="H1448">
        <v>16.899999999999999</v>
      </c>
      <c r="I1448">
        <f>MATCH(A1448,GDP_Per_Capita_in_USD_V1!$D$2:$D$183,0)</f>
        <v>93</v>
      </c>
      <c r="J1448">
        <f>MATCH(B1448,GDP_Per_Capita_in_USD_V1!$J$1:$AX$1,0)</f>
        <v>31</v>
      </c>
      <c r="K1448">
        <f>INDEX(GDP_Per_Capita_in_USD_V1!$A$1:$AY$183,I1448+1,J1448+9)</f>
        <v>12382.47</v>
      </c>
    </row>
    <row r="1449" spans="1:11" x14ac:dyDescent="0.3">
      <c r="A1449" t="s">
        <v>201</v>
      </c>
      <c r="B1449">
        <v>2009</v>
      </c>
      <c r="C1449">
        <v>72.7</v>
      </c>
      <c r="D1449">
        <v>75.2</v>
      </c>
      <c r="E1449">
        <v>70.5</v>
      </c>
      <c r="F1449">
        <v>18.3</v>
      </c>
      <c r="G1449">
        <v>19.8</v>
      </c>
      <c r="H1449">
        <v>16.899999999999999</v>
      </c>
      <c r="I1449">
        <f>MATCH(A1449,GDP_Per_Capita_in_USD_V1!$D$2:$D$183,0)</f>
        <v>93</v>
      </c>
      <c r="J1449">
        <f>MATCH(B1449,GDP_Per_Capita_in_USD_V1!$J$1:$AX$1,0)</f>
        <v>30</v>
      </c>
      <c r="K1449">
        <f>INDEX(GDP_Per_Capita_in_USD_V1!$A$1:$AY$183,I1449+1,J1449+9)</f>
        <v>10581.99</v>
      </c>
    </row>
    <row r="1450" spans="1:11" x14ac:dyDescent="0.3">
      <c r="A1450" t="s">
        <v>201</v>
      </c>
      <c r="B1450">
        <v>2008</v>
      </c>
      <c r="C1450">
        <v>72.599999999999994</v>
      </c>
      <c r="D1450">
        <v>75.099999999999994</v>
      </c>
      <c r="E1450">
        <v>70.400000000000006</v>
      </c>
      <c r="F1450">
        <v>18.2</v>
      </c>
      <c r="G1450">
        <v>19.7</v>
      </c>
      <c r="H1450">
        <v>16.899999999999999</v>
      </c>
      <c r="I1450">
        <f>MATCH(A1450,GDP_Per_Capita_in_USD_V1!$D$2:$D$183,0)</f>
        <v>93</v>
      </c>
      <c r="J1450">
        <f>MATCH(B1450,GDP_Per_Capita_in_USD_V1!$J$1:$AX$1,0)</f>
        <v>29</v>
      </c>
      <c r="K1450">
        <f>INDEX(GDP_Per_Capita_in_USD_V1!$A$1:$AY$183,I1450+1,J1450+9)</f>
        <v>14836.13</v>
      </c>
    </row>
    <row r="1451" spans="1:11" x14ac:dyDescent="0.3">
      <c r="A1451" t="s">
        <v>201</v>
      </c>
      <c r="B1451">
        <v>2007</v>
      </c>
      <c r="C1451">
        <v>72.5</v>
      </c>
      <c r="D1451">
        <v>74.900000000000006</v>
      </c>
      <c r="E1451">
        <v>70.3</v>
      </c>
      <c r="F1451">
        <v>18.2</v>
      </c>
      <c r="G1451">
        <v>19.7</v>
      </c>
      <c r="H1451">
        <v>16.8</v>
      </c>
      <c r="I1451">
        <f>MATCH(A1451,GDP_Per_Capita_in_USD_V1!$D$2:$D$183,0)</f>
        <v>93</v>
      </c>
      <c r="J1451">
        <f>MATCH(B1451,GDP_Per_Capita_in_USD_V1!$J$1:$AX$1,0)</f>
        <v>28</v>
      </c>
      <c r="K1451">
        <f>INDEX(GDP_Per_Capita_in_USD_V1!$A$1:$AY$183,I1451+1,J1451+9)</f>
        <v>11711.14</v>
      </c>
    </row>
    <row r="1452" spans="1:11" x14ac:dyDescent="0.3">
      <c r="A1452" t="s">
        <v>201</v>
      </c>
      <c r="B1452">
        <v>2006</v>
      </c>
      <c r="C1452">
        <v>72.2</v>
      </c>
      <c r="D1452">
        <v>74.599999999999994</v>
      </c>
      <c r="E1452">
        <v>70.099999999999994</v>
      </c>
      <c r="F1452">
        <v>18.100000000000001</v>
      </c>
      <c r="G1452">
        <v>19.5</v>
      </c>
      <c r="H1452">
        <v>16.8</v>
      </c>
      <c r="I1452">
        <f>MATCH(A1452,GDP_Per_Capita_in_USD_V1!$D$2:$D$183,0)</f>
        <v>93</v>
      </c>
      <c r="J1452">
        <f>MATCH(B1452,GDP_Per_Capita_in_USD_V1!$J$1:$AX$1,0)</f>
        <v>27</v>
      </c>
      <c r="K1452">
        <f>INDEX(GDP_Per_Capita_in_USD_V1!$A$1:$AY$183,I1452+1,J1452+9)</f>
        <v>9661.7800000000007</v>
      </c>
    </row>
    <row r="1453" spans="1:11" x14ac:dyDescent="0.3">
      <c r="A1453" t="s">
        <v>201</v>
      </c>
      <c r="B1453">
        <v>2005</v>
      </c>
      <c r="C1453">
        <v>71.900000000000006</v>
      </c>
      <c r="D1453">
        <v>74.099999999999994</v>
      </c>
      <c r="E1453">
        <v>69.900000000000006</v>
      </c>
      <c r="F1453">
        <v>18</v>
      </c>
      <c r="G1453">
        <v>19.2</v>
      </c>
      <c r="H1453">
        <v>16.8</v>
      </c>
      <c r="I1453">
        <f>MATCH(A1453,GDP_Per_Capita_in_USD_V1!$D$2:$D$183,0)</f>
        <v>93</v>
      </c>
      <c r="J1453">
        <f>MATCH(B1453,GDP_Per_Capita_in_USD_V1!$J$1:$AX$1,0)</f>
        <v>26</v>
      </c>
      <c r="K1453">
        <f>INDEX(GDP_Per_Capita_in_USD_V1!$A$1:$AY$183,I1453+1,J1453+9)</f>
        <v>8467.7199999999993</v>
      </c>
    </row>
    <row r="1454" spans="1:11" x14ac:dyDescent="0.3">
      <c r="A1454" t="s">
        <v>201</v>
      </c>
      <c r="B1454">
        <v>2004</v>
      </c>
      <c r="C1454">
        <v>71.5</v>
      </c>
      <c r="D1454">
        <v>73.599999999999994</v>
      </c>
      <c r="E1454">
        <v>69.8</v>
      </c>
      <c r="F1454">
        <v>17.8</v>
      </c>
      <c r="G1454">
        <v>19</v>
      </c>
      <c r="H1454">
        <v>16.8</v>
      </c>
      <c r="I1454">
        <f>MATCH(A1454,GDP_Per_Capita_in_USD_V1!$D$2:$D$183,0)</f>
        <v>93</v>
      </c>
      <c r="J1454">
        <f>MATCH(B1454,GDP_Per_Capita_in_USD_V1!$J$1:$AX$1,0)</f>
        <v>25</v>
      </c>
      <c r="K1454">
        <f>INDEX(GDP_Per_Capita_in_USD_V1!$A$1:$AY$183,I1454+1,J1454+9)</f>
        <v>5988.39</v>
      </c>
    </row>
    <row r="1455" spans="1:11" x14ac:dyDescent="0.3">
      <c r="A1455" t="s">
        <v>201</v>
      </c>
      <c r="B1455">
        <v>2003</v>
      </c>
      <c r="C1455">
        <v>71.3</v>
      </c>
      <c r="D1455">
        <v>73.2</v>
      </c>
      <c r="E1455">
        <v>69.599999999999994</v>
      </c>
      <c r="F1455">
        <v>17.7</v>
      </c>
      <c r="G1455">
        <v>18.8</v>
      </c>
      <c r="H1455">
        <v>16.7</v>
      </c>
      <c r="I1455">
        <f>MATCH(A1455,GDP_Per_Capita_in_USD_V1!$D$2:$D$183,0)</f>
        <v>93</v>
      </c>
      <c r="J1455">
        <f>MATCH(B1455,GDP_Per_Capita_in_USD_V1!$J$1:$AX$1,0)</f>
        <v>24</v>
      </c>
      <c r="K1455">
        <f>INDEX(GDP_Per_Capita_in_USD_V1!$A$1:$AY$183,I1455+1,J1455+9)</f>
        <v>4831.42</v>
      </c>
    </row>
    <row r="1456" spans="1:11" x14ac:dyDescent="0.3">
      <c r="A1456" t="s">
        <v>201</v>
      </c>
      <c r="B1456">
        <v>2002</v>
      </c>
      <c r="C1456">
        <v>71.099999999999994</v>
      </c>
      <c r="D1456">
        <v>73</v>
      </c>
      <c r="E1456">
        <v>69.5</v>
      </c>
      <c r="F1456">
        <v>17.7</v>
      </c>
      <c r="G1456">
        <v>18.7</v>
      </c>
      <c r="H1456">
        <v>16.7</v>
      </c>
      <c r="I1456">
        <f>MATCH(A1456,GDP_Per_Capita_in_USD_V1!$D$2:$D$183,0)</f>
        <v>93</v>
      </c>
      <c r="J1456">
        <f>MATCH(B1456,GDP_Per_Capita_in_USD_V1!$J$1:$AX$1,0)</f>
        <v>23</v>
      </c>
      <c r="K1456">
        <f>INDEX(GDP_Per_Capita_in_USD_V1!$A$1:$AY$183,I1456+1,J1456+9)</f>
        <v>3833.57</v>
      </c>
    </row>
    <row r="1457" spans="1:11" x14ac:dyDescent="0.3">
      <c r="A1457" t="s">
        <v>201</v>
      </c>
      <c r="B1457">
        <v>2001</v>
      </c>
      <c r="C1457">
        <v>71</v>
      </c>
      <c r="D1457">
        <v>72.8</v>
      </c>
      <c r="E1457">
        <v>69.400000000000006</v>
      </c>
      <c r="F1457">
        <v>17.600000000000001</v>
      </c>
      <c r="G1457">
        <v>18.7</v>
      </c>
      <c r="H1457">
        <v>16.7</v>
      </c>
      <c r="I1457">
        <f>MATCH(A1457,GDP_Per_Capita_in_USD_V1!$D$2:$D$183,0)</f>
        <v>93</v>
      </c>
      <c r="J1457">
        <f>MATCH(B1457,GDP_Per_Capita_in_USD_V1!$J$1:$AX$1,0)</f>
        <v>22</v>
      </c>
      <c r="K1457">
        <f>INDEX(GDP_Per_Capita_in_USD_V1!$A$1:$AY$183,I1457+1,J1457+9)</f>
        <v>6485.16</v>
      </c>
    </row>
    <row r="1458" spans="1:11" x14ac:dyDescent="0.3">
      <c r="A1458" t="s">
        <v>201</v>
      </c>
      <c r="B1458">
        <v>2000</v>
      </c>
      <c r="C1458">
        <v>70.8</v>
      </c>
      <c r="D1458">
        <v>72.7</v>
      </c>
      <c r="E1458">
        <v>69.3</v>
      </c>
      <c r="F1458">
        <v>17.600000000000001</v>
      </c>
      <c r="G1458">
        <v>18.600000000000001</v>
      </c>
      <c r="H1458">
        <v>16.7</v>
      </c>
      <c r="I1458">
        <f>MATCH(A1458,GDP_Per_Capita_in_USD_V1!$D$2:$D$183,0)</f>
        <v>93</v>
      </c>
      <c r="J1458">
        <f>MATCH(B1458,GDP_Per_Capita_in_USD_V1!$J$1:$AX$1,0)</f>
        <v>21</v>
      </c>
      <c r="K1458">
        <f>INDEX(GDP_Per_Capita_in_USD_V1!$A$1:$AY$183,I1458+1,J1458+9)</f>
        <v>7388.14</v>
      </c>
    </row>
    <row r="1459" spans="1:11" x14ac:dyDescent="0.3">
      <c r="A1459" t="s">
        <v>203</v>
      </c>
      <c r="B1459">
        <v>2015</v>
      </c>
      <c r="C1459">
        <v>73.599999999999994</v>
      </c>
      <c r="D1459">
        <v>79.099999999999994</v>
      </c>
      <c r="E1459">
        <v>68.099999999999994</v>
      </c>
      <c r="F1459">
        <v>19.399999999999999</v>
      </c>
      <c r="G1459">
        <v>22.6</v>
      </c>
      <c r="H1459">
        <v>15.5</v>
      </c>
      <c r="I1459">
        <f>MATCH(A1459,GDP_Per_Capita_in_USD_V1!$D$2:$D$183,0)</f>
        <v>94</v>
      </c>
      <c r="J1459">
        <f>MATCH(B1459,GDP_Per_Capita_in_USD_V1!$J$1:$AX$1,0)</f>
        <v>36</v>
      </c>
      <c r="K1459">
        <f>INDEX(GDP_Per_Capita_in_USD_V1!$A$1:$AY$183,I1459+1,J1459+9)</f>
        <v>14318.08</v>
      </c>
    </row>
    <row r="1460" spans="1:11" x14ac:dyDescent="0.3">
      <c r="A1460" t="s">
        <v>203</v>
      </c>
      <c r="B1460">
        <v>2014</v>
      </c>
      <c r="C1460">
        <v>73.400000000000006</v>
      </c>
      <c r="D1460">
        <v>79</v>
      </c>
      <c r="E1460">
        <v>67.900000000000006</v>
      </c>
      <c r="F1460">
        <v>19.3</v>
      </c>
      <c r="G1460">
        <v>22.5</v>
      </c>
      <c r="H1460">
        <v>15.5</v>
      </c>
      <c r="I1460">
        <f>MATCH(A1460,GDP_Per_Capita_in_USD_V1!$D$2:$D$183,0)</f>
        <v>94</v>
      </c>
      <c r="J1460">
        <f>MATCH(B1460,GDP_Per_Capita_in_USD_V1!$J$1:$AX$1,0)</f>
        <v>35</v>
      </c>
      <c r="K1460">
        <f>INDEX(GDP_Per_Capita_in_USD_V1!$A$1:$AY$183,I1460+1,J1460+9)</f>
        <v>16467.13</v>
      </c>
    </row>
    <row r="1461" spans="1:11" x14ac:dyDescent="0.3">
      <c r="A1461" t="s">
        <v>203</v>
      </c>
      <c r="B1461">
        <v>2013</v>
      </c>
      <c r="C1461">
        <v>73</v>
      </c>
      <c r="D1461">
        <v>78.7</v>
      </c>
      <c r="E1461">
        <v>67.400000000000006</v>
      </c>
      <c r="F1461">
        <v>19.2</v>
      </c>
      <c r="G1461">
        <v>22.3</v>
      </c>
      <c r="H1461">
        <v>15.5</v>
      </c>
      <c r="I1461">
        <f>MATCH(A1461,GDP_Per_Capita_in_USD_V1!$D$2:$D$183,0)</f>
        <v>94</v>
      </c>
      <c r="J1461">
        <f>MATCH(B1461,GDP_Per_Capita_in_USD_V1!$J$1:$AX$1,0)</f>
        <v>34</v>
      </c>
      <c r="K1461">
        <f>INDEX(GDP_Per_Capita_in_USD_V1!$A$1:$AY$183,I1461+1,J1461+9)</f>
        <v>15693.9</v>
      </c>
    </row>
    <row r="1462" spans="1:11" x14ac:dyDescent="0.3">
      <c r="A1462" t="s">
        <v>203</v>
      </c>
      <c r="B1462">
        <v>2012</v>
      </c>
      <c r="C1462">
        <v>73</v>
      </c>
      <c r="D1462">
        <v>78.8</v>
      </c>
      <c r="E1462">
        <v>67.3</v>
      </c>
      <c r="F1462">
        <v>19.2</v>
      </c>
      <c r="G1462">
        <v>22.4</v>
      </c>
      <c r="H1462">
        <v>15.3</v>
      </c>
      <c r="I1462">
        <f>MATCH(A1462,GDP_Per_Capita_in_USD_V1!$D$2:$D$183,0)</f>
        <v>94</v>
      </c>
      <c r="J1462">
        <f>MATCH(B1462,GDP_Per_Capita_in_USD_V1!$J$1:$AX$1,0)</f>
        <v>33</v>
      </c>
      <c r="K1462">
        <f>INDEX(GDP_Per_Capita_in_USD_V1!$A$1:$AY$183,I1462+1,J1462+9)</f>
        <v>14339.43</v>
      </c>
    </row>
    <row r="1463" spans="1:11" x14ac:dyDescent="0.3">
      <c r="A1463" t="s">
        <v>203</v>
      </c>
      <c r="B1463">
        <v>2011</v>
      </c>
      <c r="C1463">
        <v>72.8</v>
      </c>
      <c r="D1463">
        <v>78.599999999999994</v>
      </c>
      <c r="E1463">
        <v>67.099999999999994</v>
      </c>
      <c r="F1463">
        <v>19.100000000000001</v>
      </c>
      <c r="G1463">
        <v>22.3</v>
      </c>
      <c r="H1463">
        <v>15.3</v>
      </c>
      <c r="I1463">
        <f>MATCH(A1463,GDP_Per_Capita_in_USD_V1!$D$2:$D$183,0)</f>
        <v>94</v>
      </c>
      <c r="J1463">
        <f>MATCH(B1463,GDP_Per_Capita_in_USD_V1!$J$1:$AX$1,0)</f>
        <v>32</v>
      </c>
      <c r="K1463">
        <f>INDEX(GDP_Per_Capita_in_USD_V1!$A$1:$AY$183,I1463+1,J1463+9)</f>
        <v>14373.71</v>
      </c>
    </row>
    <row r="1464" spans="1:11" x14ac:dyDescent="0.3">
      <c r="A1464" t="s">
        <v>203</v>
      </c>
      <c r="B1464">
        <v>2010</v>
      </c>
      <c r="C1464">
        <v>72.400000000000006</v>
      </c>
      <c r="D1464">
        <v>78.3</v>
      </c>
      <c r="E1464">
        <v>66.7</v>
      </c>
      <c r="F1464">
        <v>18.899999999999999</v>
      </c>
      <c r="G1464">
        <v>22.1</v>
      </c>
      <c r="H1464">
        <v>15.1</v>
      </c>
      <c r="I1464">
        <f>MATCH(A1464,GDP_Per_Capita_in_USD_V1!$D$2:$D$183,0)</f>
        <v>94</v>
      </c>
      <c r="J1464">
        <f>MATCH(B1464,GDP_Per_Capita_in_USD_V1!$J$1:$AX$1,0)</f>
        <v>31</v>
      </c>
      <c r="K1464">
        <f>INDEX(GDP_Per_Capita_in_USD_V1!$A$1:$AY$183,I1464+1,J1464+9)</f>
        <v>11999.4</v>
      </c>
    </row>
    <row r="1465" spans="1:11" x14ac:dyDescent="0.3">
      <c r="A1465" t="s">
        <v>203</v>
      </c>
      <c r="B1465">
        <v>2009</v>
      </c>
      <c r="C1465">
        <v>72.2</v>
      </c>
      <c r="D1465">
        <v>78.2</v>
      </c>
      <c r="E1465">
        <v>66.3</v>
      </c>
      <c r="F1465">
        <v>19</v>
      </c>
      <c r="G1465">
        <v>22.2</v>
      </c>
      <c r="H1465">
        <v>15.1</v>
      </c>
      <c r="I1465">
        <f>MATCH(A1465,GDP_Per_Capita_in_USD_V1!$D$2:$D$183,0)</f>
        <v>94</v>
      </c>
      <c r="J1465">
        <f>MATCH(B1465,GDP_Per_Capita_in_USD_V1!$J$1:$AX$1,0)</f>
        <v>30</v>
      </c>
      <c r="K1465">
        <f>INDEX(GDP_Per_Capita_in_USD_V1!$A$1:$AY$183,I1465+1,J1465+9)</f>
        <v>11866.64</v>
      </c>
    </row>
    <row r="1466" spans="1:11" x14ac:dyDescent="0.3">
      <c r="A1466" t="s">
        <v>203</v>
      </c>
      <c r="B1466">
        <v>2008</v>
      </c>
      <c r="C1466">
        <v>71.099999999999994</v>
      </c>
      <c r="D1466">
        <v>77.400000000000006</v>
      </c>
      <c r="E1466">
        <v>65.099999999999994</v>
      </c>
      <c r="F1466">
        <v>18.899999999999999</v>
      </c>
      <c r="G1466">
        <v>22</v>
      </c>
      <c r="H1466">
        <v>15.2</v>
      </c>
      <c r="I1466">
        <f>MATCH(A1466,GDP_Per_Capita_in_USD_V1!$D$2:$D$183,0)</f>
        <v>94</v>
      </c>
      <c r="J1466">
        <f>MATCH(B1466,GDP_Per_Capita_in_USD_V1!$J$1:$AX$1,0)</f>
        <v>29</v>
      </c>
      <c r="K1466">
        <f>INDEX(GDP_Per_Capita_in_USD_V1!$A$1:$AY$183,I1466+1,J1466+9)</f>
        <v>15102.34</v>
      </c>
    </row>
    <row r="1467" spans="1:11" x14ac:dyDescent="0.3">
      <c r="A1467" t="s">
        <v>203</v>
      </c>
      <c r="B1467">
        <v>2007</v>
      </c>
      <c r="C1467">
        <v>70.2</v>
      </c>
      <c r="D1467">
        <v>77.099999999999994</v>
      </c>
      <c r="E1467">
        <v>63.8</v>
      </c>
      <c r="F1467">
        <v>18.5</v>
      </c>
      <c r="G1467">
        <v>21.8</v>
      </c>
      <c r="H1467">
        <v>14.6</v>
      </c>
      <c r="I1467">
        <f>MATCH(A1467,GDP_Per_Capita_in_USD_V1!$D$2:$D$183,0)</f>
        <v>94</v>
      </c>
      <c r="J1467">
        <f>MATCH(B1467,GDP_Per_Capita_in_USD_V1!$J$1:$AX$1,0)</f>
        <v>28</v>
      </c>
      <c r="K1467">
        <f>INDEX(GDP_Per_Capita_in_USD_V1!$A$1:$AY$183,I1467+1,J1467+9)</f>
        <v>12313.2</v>
      </c>
    </row>
    <row r="1468" spans="1:11" x14ac:dyDescent="0.3">
      <c r="A1468" t="s">
        <v>203</v>
      </c>
      <c r="B1468">
        <v>2006</v>
      </c>
      <c r="C1468">
        <v>70.599999999999994</v>
      </c>
      <c r="D1468">
        <v>77</v>
      </c>
      <c r="E1468">
        <v>64.400000000000006</v>
      </c>
      <c r="F1468">
        <v>18.5</v>
      </c>
      <c r="G1468">
        <v>21.6</v>
      </c>
      <c r="H1468">
        <v>14.8</v>
      </c>
      <c r="I1468">
        <f>MATCH(A1468,GDP_Per_Capita_in_USD_V1!$D$2:$D$183,0)</f>
        <v>94</v>
      </c>
      <c r="J1468">
        <f>MATCH(B1468,GDP_Per_Capita_in_USD_V1!$J$1:$AX$1,0)</f>
        <v>27</v>
      </c>
      <c r="K1468">
        <f>INDEX(GDP_Per_Capita_in_USD_V1!$A$1:$AY$183,I1468+1,J1468+9)</f>
        <v>9246.5</v>
      </c>
    </row>
    <row r="1469" spans="1:11" x14ac:dyDescent="0.3">
      <c r="A1469" t="s">
        <v>203</v>
      </c>
      <c r="B1469">
        <v>2005</v>
      </c>
      <c r="C1469">
        <v>70.8</v>
      </c>
      <c r="D1469">
        <v>77.3</v>
      </c>
      <c r="E1469">
        <v>64.599999999999994</v>
      </c>
      <c r="F1469">
        <v>18.7</v>
      </c>
      <c r="G1469">
        <v>21.7</v>
      </c>
      <c r="H1469">
        <v>14.9</v>
      </c>
      <c r="I1469">
        <f>MATCH(A1469,GDP_Per_Capita_in_USD_V1!$D$2:$D$183,0)</f>
        <v>94</v>
      </c>
      <c r="J1469">
        <f>MATCH(B1469,GDP_Per_Capita_in_USD_V1!$J$1:$AX$1,0)</f>
        <v>26</v>
      </c>
      <c r="K1469">
        <f>INDEX(GDP_Per_Capita_in_USD_V1!$A$1:$AY$183,I1469+1,J1469+9)</f>
        <v>7880.32</v>
      </c>
    </row>
    <row r="1470" spans="1:11" x14ac:dyDescent="0.3">
      <c r="A1470" t="s">
        <v>203</v>
      </c>
      <c r="B1470">
        <v>2004</v>
      </c>
      <c r="C1470">
        <v>71.599999999999994</v>
      </c>
      <c r="D1470">
        <v>77.7</v>
      </c>
      <c r="E1470">
        <v>65.7</v>
      </c>
      <c r="F1470">
        <v>19</v>
      </c>
      <c r="G1470">
        <v>21.9</v>
      </c>
      <c r="H1470">
        <v>15.4</v>
      </c>
      <c r="I1470">
        <f>MATCH(A1470,GDP_Per_Capita_in_USD_V1!$D$2:$D$183,0)</f>
        <v>94</v>
      </c>
      <c r="J1470">
        <f>MATCH(B1470,GDP_Per_Capita_in_USD_V1!$J$1:$AX$1,0)</f>
        <v>25</v>
      </c>
      <c r="K1470">
        <f>INDEX(GDP_Per_Capita_in_USD_V1!$A$1:$AY$183,I1470+1,J1470+9)</f>
        <v>6787.28</v>
      </c>
    </row>
    <row r="1471" spans="1:11" x14ac:dyDescent="0.3">
      <c r="A1471" t="s">
        <v>203</v>
      </c>
      <c r="B1471">
        <v>2003</v>
      </c>
      <c r="C1471">
        <v>71.599999999999994</v>
      </c>
      <c r="D1471">
        <v>77.599999999999994</v>
      </c>
      <c r="E1471">
        <v>65.8</v>
      </c>
      <c r="F1471">
        <v>19</v>
      </c>
      <c r="G1471">
        <v>22</v>
      </c>
      <c r="H1471">
        <v>15.4</v>
      </c>
      <c r="I1471">
        <f>MATCH(A1471,GDP_Per_Capita_in_USD_V1!$D$2:$D$183,0)</f>
        <v>94</v>
      </c>
      <c r="J1471">
        <f>MATCH(B1471,GDP_Per_Capita_in_USD_V1!$J$1:$AX$1,0)</f>
        <v>24</v>
      </c>
      <c r="K1471">
        <f>INDEX(GDP_Per_Capita_in_USD_V1!$A$1:$AY$183,I1471+1,J1471+9)</f>
        <v>5571.55</v>
      </c>
    </row>
    <row r="1472" spans="1:11" x14ac:dyDescent="0.3">
      <c r="A1472" t="s">
        <v>203</v>
      </c>
      <c r="B1472">
        <v>2002</v>
      </c>
      <c r="C1472">
        <v>71.400000000000006</v>
      </c>
      <c r="D1472">
        <v>77.400000000000006</v>
      </c>
      <c r="E1472">
        <v>65.599999999999994</v>
      </c>
      <c r="F1472">
        <v>18.899999999999999</v>
      </c>
      <c r="G1472">
        <v>21.7</v>
      </c>
      <c r="H1472">
        <v>15.3</v>
      </c>
      <c r="I1472">
        <f>MATCH(A1472,GDP_Per_Capita_in_USD_V1!$D$2:$D$183,0)</f>
        <v>94</v>
      </c>
      <c r="J1472">
        <f>MATCH(B1472,GDP_Per_Capita_in_USD_V1!$J$1:$AX$1,0)</f>
        <v>23</v>
      </c>
      <c r="K1472">
        <f>INDEX(GDP_Per_Capita_in_USD_V1!$A$1:$AY$183,I1472+1,J1472+9)</f>
        <v>4224.21</v>
      </c>
    </row>
    <row r="1473" spans="1:11" x14ac:dyDescent="0.3">
      <c r="A1473" t="s">
        <v>203</v>
      </c>
      <c r="B1473">
        <v>2001</v>
      </c>
      <c r="C1473">
        <v>71.2</v>
      </c>
      <c r="D1473">
        <v>77.3</v>
      </c>
      <c r="E1473">
        <v>65.3</v>
      </c>
      <c r="F1473">
        <v>19</v>
      </c>
      <c r="G1473">
        <v>21.8</v>
      </c>
      <c r="H1473">
        <v>15.4</v>
      </c>
      <c r="I1473">
        <f>MATCH(A1473,GDP_Per_Capita_in_USD_V1!$D$2:$D$183,0)</f>
        <v>94</v>
      </c>
      <c r="J1473">
        <f>MATCH(B1473,GDP_Per_Capita_in_USD_V1!$J$1:$AX$1,0)</f>
        <v>22</v>
      </c>
      <c r="K1473">
        <f>INDEX(GDP_Per_Capita_in_USD_V1!$A$1:$AY$183,I1473+1,J1473+9)</f>
        <v>3612.86</v>
      </c>
    </row>
    <row r="1474" spans="1:11" x14ac:dyDescent="0.3">
      <c r="A1474" t="s">
        <v>203</v>
      </c>
      <c r="B1474">
        <v>2000</v>
      </c>
      <c r="C1474">
        <v>71.599999999999994</v>
      </c>
      <c r="D1474">
        <v>77.2</v>
      </c>
      <c r="E1474">
        <v>65.900000000000006</v>
      </c>
      <c r="F1474">
        <v>19</v>
      </c>
      <c r="G1474">
        <v>21.7</v>
      </c>
      <c r="H1474">
        <v>15.6</v>
      </c>
      <c r="I1474">
        <f>MATCH(A1474,GDP_Per_Capita_in_USD_V1!$D$2:$D$183,0)</f>
        <v>94</v>
      </c>
      <c r="J1474">
        <f>MATCH(B1474,GDP_Per_Capita_in_USD_V1!$J$1:$AX$1,0)</f>
        <v>21</v>
      </c>
      <c r="K1474">
        <f>INDEX(GDP_Per_Capita_in_USD_V1!$A$1:$AY$183,I1474+1,J1474+9)</f>
        <v>3382.53</v>
      </c>
    </row>
    <row r="1475" spans="1:11" x14ac:dyDescent="0.3">
      <c r="A1475" t="s">
        <v>205</v>
      </c>
      <c r="B1475">
        <v>2015</v>
      </c>
      <c r="C1475">
        <v>82</v>
      </c>
      <c r="D1475">
        <v>84</v>
      </c>
      <c r="E1475">
        <v>79.8</v>
      </c>
      <c r="F1475">
        <v>24.3</v>
      </c>
      <c r="G1475">
        <v>25.9</v>
      </c>
      <c r="H1475">
        <v>22.5</v>
      </c>
      <c r="I1475">
        <f>MATCH(A1475,GDP_Per_Capita_in_USD_V1!$D$2:$D$183,0)</f>
        <v>95</v>
      </c>
      <c r="J1475">
        <f>MATCH(B1475,GDP_Per_Capita_in_USD_V1!$J$1:$AX$1,0)</f>
        <v>36</v>
      </c>
      <c r="K1475">
        <f>INDEX(GDP_Per_Capita_in_USD_V1!$A$1:$AY$183,I1475+1,J1475+9)</f>
        <v>103186.99</v>
      </c>
    </row>
    <row r="1476" spans="1:11" x14ac:dyDescent="0.3">
      <c r="A1476" t="s">
        <v>205</v>
      </c>
      <c r="B1476">
        <v>2014</v>
      </c>
      <c r="C1476">
        <v>81.7</v>
      </c>
      <c r="D1476">
        <v>83.8</v>
      </c>
      <c r="E1476">
        <v>79.5</v>
      </c>
      <c r="F1476">
        <v>24.1</v>
      </c>
      <c r="G1476">
        <v>25.8</v>
      </c>
      <c r="H1476">
        <v>22.3</v>
      </c>
      <c r="I1476">
        <f>MATCH(A1476,GDP_Per_Capita_in_USD_V1!$D$2:$D$183,0)</f>
        <v>95</v>
      </c>
      <c r="J1476">
        <f>MATCH(B1476,GDP_Per_Capita_in_USD_V1!$J$1:$AX$1,0)</f>
        <v>35</v>
      </c>
      <c r="K1476">
        <f>INDEX(GDP_Per_Capita_in_USD_V1!$A$1:$AY$183,I1476+1,J1476+9)</f>
        <v>119487.93</v>
      </c>
    </row>
    <row r="1477" spans="1:11" x14ac:dyDescent="0.3">
      <c r="A1477" t="s">
        <v>205</v>
      </c>
      <c r="B1477">
        <v>2013</v>
      </c>
      <c r="C1477">
        <v>81.400000000000006</v>
      </c>
      <c r="D1477">
        <v>83.5</v>
      </c>
      <c r="E1477">
        <v>79.3</v>
      </c>
      <c r="F1477">
        <v>23.9</v>
      </c>
      <c r="G1477">
        <v>25.5</v>
      </c>
      <c r="H1477">
        <v>22.2</v>
      </c>
      <c r="I1477">
        <f>MATCH(A1477,GDP_Per_Capita_in_USD_V1!$D$2:$D$183,0)</f>
        <v>95</v>
      </c>
      <c r="J1477">
        <f>MATCH(B1477,GDP_Per_Capita_in_USD_V1!$J$1:$AX$1,0)</f>
        <v>34</v>
      </c>
      <c r="K1477">
        <f>INDEX(GDP_Per_Capita_in_USD_V1!$A$1:$AY$183,I1477+1,J1477+9)</f>
        <v>114551.09</v>
      </c>
    </row>
    <row r="1478" spans="1:11" x14ac:dyDescent="0.3">
      <c r="A1478" t="s">
        <v>205</v>
      </c>
      <c r="B1478">
        <v>2012</v>
      </c>
      <c r="C1478">
        <v>81.099999999999994</v>
      </c>
      <c r="D1478">
        <v>83.3</v>
      </c>
      <c r="E1478">
        <v>78.8</v>
      </c>
      <c r="F1478">
        <v>23.6</v>
      </c>
      <c r="G1478">
        <v>25.3</v>
      </c>
      <c r="H1478">
        <v>21.8</v>
      </c>
      <c r="I1478">
        <f>MATCH(A1478,GDP_Per_Capita_in_USD_V1!$D$2:$D$183,0)</f>
        <v>95</v>
      </c>
      <c r="J1478">
        <f>MATCH(B1478,GDP_Per_Capita_in_USD_V1!$J$1:$AX$1,0)</f>
        <v>33</v>
      </c>
      <c r="K1478">
        <f>INDEX(GDP_Per_Capita_in_USD_V1!$A$1:$AY$183,I1478+1,J1478+9)</f>
        <v>106689.62</v>
      </c>
    </row>
    <row r="1479" spans="1:11" x14ac:dyDescent="0.3">
      <c r="A1479" t="s">
        <v>205</v>
      </c>
      <c r="B1479">
        <v>2011</v>
      </c>
      <c r="C1479">
        <v>80.8</v>
      </c>
      <c r="D1479">
        <v>83.2</v>
      </c>
      <c r="E1479">
        <v>78.400000000000006</v>
      </c>
      <c r="F1479">
        <v>23.5</v>
      </c>
      <c r="G1479">
        <v>25.3</v>
      </c>
      <c r="H1479">
        <v>21.5</v>
      </c>
      <c r="I1479">
        <f>MATCH(A1479,GDP_Per_Capita_in_USD_V1!$D$2:$D$183,0)</f>
        <v>95</v>
      </c>
      <c r="J1479">
        <f>MATCH(B1479,GDP_Per_Capita_in_USD_V1!$J$1:$AX$1,0)</f>
        <v>32</v>
      </c>
      <c r="K1479">
        <f>INDEX(GDP_Per_Capita_in_USD_V1!$A$1:$AY$183,I1479+1,J1479+9)</f>
        <v>114664.87</v>
      </c>
    </row>
    <row r="1480" spans="1:11" x14ac:dyDescent="0.3">
      <c r="A1480" t="s">
        <v>205</v>
      </c>
      <c r="B1480">
        <v>2010</v>
      </c>
      <c r="C1480">
        <v>80.599999999999994</v>
      </c>
      <c r="D1480">
        <v>83.1</v>
      </c>
      <c r="E1480">
        <v>78</v>
      </c>
      <c r="F1480">
        <v>23.3</v>
      </c>
      <c r="G1480">
        <v>25.1</v>
      </c>
      <c r="H1480">
        <v>21.3</v>
      </c>
      <c r="I1480">
        <f>MATCH(A1480,GDP_Per_Capita_in_USD_V1!$D$2:$D$183,0)</f>
        <v>95</v>
      </c>
      <c r="J1480">
        <f>MATCH(B1480,GDP_Per_Capita_in_USD_V1!$J$1:$AX$1,0)</f>
        <v>31</v>
      </c>
      <c r="K1480">
        <f>INDEX(GDP_Per_Capita_in_USD_V1!$A$1:$AY$183,I1480+1,J1480+9)</f>
        <v>104453.59</v>
      </c>
    </row>
    <row r="1481" spans="1:11" x14ac:dyDescent="0.3">
      <c r="A1481" t="s">
        <v>205</v>
      </c>
      <c r="B1481">
        <v>2009</v>
      </c>
      <c r="C1481">
        <v>80.3</v>
      </c>
      <c r="D1481">
        <v>82.7</v>
      </c>
      <c r="E1481">
        <v>77.7</v>
      </c>
      <c r="F1481">
        <v>23.1</v>
      </c>
      <c r="G1481">
        <v>24.9</v>
      </c>
      <c r="H1481">
        <v>21</v>
      </c>
      <c r="I1481">
        <f>MATCH(A1481,GDP_Per_Capita_in_USD_V1!$D$2:$D$183,0)</f>
        <v>95</v>
      </c>
      <c r="J1481">
        <f>MATCH(B1481,GDP_Per_Capita_in_USD_V1!$J$1:$AX$1,0)</f>
        <v>30</v>
      </c>
      <c r="K1481">
        <f>INDEX(GDP_Per_Capita_in_USD_V1!$A$1:$AY$183,I1481+1,J1481+9)</f>
        <v>102359.18</v>
      </c>
    </row>
    <row r="1482" spans="1:11" x14ac:dyDescent="0.3">
      <c r="A1482" t="s">
        <v>205</v>
      </c>
      <c r="B1482">
        <v>2008</v>
      </c>
      <c r="C1482">
        <v>80</v>
      </c>
      <c r="D1482">
        <v>82.5</v>
      </c>
      <c r="E1482">
        <v>77.3</v>
      </c>
      <c r="F1482">
        <v>23</v>
      </c>
      <c r="G1482">
        <v>24.8</v>
      </c>
      <c r="H1482">
        <v>20.9</v>
      </c>
      <c r="I1482">
        <f>MATCH(A1482,GDP_Per_Capita_in_USD_V1!$D$2:$D$183,0)</f>
        <v>95</v>
      </c>
      <c r="J1482">
        <f>MATCH(B1482,GDP_Per_Capita_in_USD_V1!$J$1:$AX$1,0)</f>
        <v>29</v>
      </c>
      <c r="K1482">
        <f>INDEX(GDP_Per_Capita_in_USD_V1!$A$1:$AY$183,I1482+1,J1482+9)</f>
        <v>114523</v>
      </c>
    </row>
    <row r="1483" spans="1:11" x14ac:dyDescent="0.3">
      <c r="A1483" t="s">
        <v>205</v>
      </c>
      <c r="B1483">
        <v>2007</v>
      </c>
      <c r="C1483">
        <v>79.7</v>
      </c>
      <c r="D1483">
        <v>82.2</v>
      </c>
      <c r="E1483">
        <v>77</v>
      </c>
      <c r="F1483">
        <v>22.8</v>
      </c>
      <c r="G1483">
        <v>24.5</v>
      </c>
      <c r="H1483">
        <v>20.7</v>
      </c>
      <c r="I1483">
        <f>MATCH(A1483,GDP_Per_Capita_in_USD_V1!$D$2:$D$183,0)</f>
        <v>95</v>
      </c>
      <c r="J1483">
        <f>MATCH(B1483,GDP_Per_Capita_in_USD_V1!$J$1:$AX$1,0)</f>
        <v>28</v>
      </c>
      <c r="K1483">
        <f>INDEX(GDP_Per_Capita_in_USD_V1!$A$1:$AY$183,I1483+1,J1483+9)</f>
        <v>105822.74</v>
      </c>
    </row>
    <row r="1484" spans="1:11" x14ac:dyDescent="0.3">
      <c r="A1484" t="s">
        <v>205</v>
      </c>
      <c r="B1484">
        <v>2006</v>
      </c>
      <c r="C1484">
        <v>79.400000000000006</v>
      </c>
      <c r="D1484">
        <v>82.1</v>
      </c>
      <c r="E1484">
        <v>76.599999999999994</v>
      </c>
      <c r="F1484">
        <v>22.6</v>
      </c>
      <c r="G1484">
        <v>24.4</v>
      </c>
      <c r="H1484">
        <v>20.5</v>
      </c>
      <c r="I1484">
        <f>MATCH(A1484,GDP_Per_Capita_in_USD_V1!$D$2:$D$183,0)</f>
        <v>95</v>
      </c>
      <c r="J1484">
        <f>MATCH(B1484,GDP_Per_Capita_in_USD_V1!$J$1:$AX$1,0)</f>
        <v>27</v>
      </c>
      <c r="K1484">
        <f>INDEX(GDP_Per_Capita_in_USD_V1!$A$1:$AY$183,I1484+1,J1484+9)</f>
        <v>89427.28</v>
      </c>
    </row>
    <row r="1485" spans="1:11" x14ac:dyDescent="0.3">
      <c r="A1485" t="s">
        <v>205</v>
      </c>
      <c r="B1485">
        <v>2005</v>
      </c>
      <c r="C1485">
        <v>78.8</v>
      </c>
      <c r="D1485">
        <v>81.599999999999994</v>
      </c>
      <c r="E1485">
        <v>75.8</v>
      </c>
      <c r="F1485">
        <v>22.2</v>
      </c>
      <c r="G1485">
        <v>24</v>
      </c>
      <c r="H1485">
        <v>20</v>
      </c>
      <c r="I1485">
        <f>MATCH(A1485,GDP_Per_Capita_in_USD_V1!$D$2:$D$183,0)</f>
        <v>95</v>
      </c>
      <c r="J1485">
        <f>MATCH(B1485,GDP_Per_Capita_in_USD_V1!$J$1:$AX$1,0)</f>
        <v>26</v>
      </c>
      <c r="K1485">
        <f>INDEX(GDP_Per_Capita_in_USD_V1!$A$1:$AY$183,I1485+1,J1485+9)</f>
        <v>80308.429999999993</v>
      </c>
    </row>
    <row r="1486" spans="1:11" x14ac:dyDescent="0.3">
      <c r="A1486" t="s">
        <v>205</v>
      </c>
      <c r="B1486">
        <v>2004</v>
      </c>
      <c r="C1486">
        <v>78.7</v>
      </c>
      <c r="D1486">
        <v>81.7</v>
      </c>
      <c r="E1486">
        <v>75.599999999999994</v>
      </c>
      <c r="F1486">
        <v>22.2</v>
      </c>
      <c r="G1486">
        <v>24.2</v>
      </c>
      <c r="H1486">
        <v>20</v>
      </c>
      <c r="I1486">
        <f>MATCH(A1486,GDP_Per_Capita_in_USD_V1!$D$2:$D$183,0)</f>
        <v>95</v>
      </c>
      <c r="J1486">
        <f>MATCH(B1486,GDP_Per_Capita_in_USD_V1!$J$1:$AX$1,0)</f>
        <v>25</v>
      </c>
      <c r="K1486">
        <f>INDEX(GDP_Per_Capita_in_USD_V1!$A$1:$AY$183,I1486+1,J1486+9)</f>
        <v>75590.25</v>
      </c>
    </row>
    <row r="1487" spans="1:11" x14ac:dyDescent="0.3">
      <c r="A1487" t="s">
        <v>205</v>
      </c>
      <c r="B1487">
        <v>2003</v>
      </c>
      <c r="C1487">
        <v>78.599999999999994</v>
      </c>
      <c r="D1487">
        <v>81.599999999999994</v>
      </c>
      <c r="E1487">
        <v>75.5</v>
      </c>
      <c r="F1487">
        <v>22.2</v>
      </c>
      <c r="G1487">
        <v>24.1</v>
      </c>
      <c r="H1487">
        <v>19.8</v>
      </c>
      <c r="I1487">
        <f>MATCH(A1487,GDP_Per_Capita_in_USD_V1!$D$2:$D$183,0)</f>
        <v>95</v>
      </c>
      <c r="J1487">
        <f>MATCH(B1487,GDP_Per_Capita_in_USD_V1!$J$1:$AX$1,0)</f>
        <v>24</v>
      </c>
      <c r="K1487">
        <f>INDEX(GDP_Per_Capita_in_USD_V1!$A$1:$AY$183,I1487+1,J1487+9)</f>
        <v>65274.96</v>
      </c>
    </row>
    <row r="1488" spans="1:11" x14ac:dyDescent="0.3">
      <c r="A1488" t="s">
        <v>205</v>
      </c>
      <c r="B1488">
        <v>2002</v>
      </c>
      <c r="C1488">
        <v>78.3</v>
      </c>
      <c r="D1488">
        <v>81.400000000000006</v>
      </c>
      <c r="E1488">
        <v>75.099999999999994</v>
      </c>
      <c r="F1488">
        <v>22</v>
      </c>
      <c r="G1488">
        <v>24</v>
      </c>
      <c r="H1488">
        <v>19.5</v>
      </c>
      <c r="I1488">
        <f>MATCH(A1488,GDP_Per_Capita_in_USD_V1!$D$2:$D$183,0)</f>
        <v>95</v>
      </c>
      <c r="J1488">
        <f>MATCH(B1488,GDP_Per_Capita_in_USD_V1!$J$1:$AX$1,0)</f>
        <v>23</v>
      </c>
      <c r="K1488">
        <f>INDEX(GDP_Per_Capita_in_USD_V1!$A$1:$AY$183,I1488+1,J1488+9)</f>
        <v>52676.7</v>
      </c>
    </row>
    <row r="1489" spans="1:11" x14ac:dyDescent="0.3">
      <c r="A1489" t="s">
        <v>205</v>
      </c>
      <c r="B1489">
        <v>2001</v>
      </c>
      <c r="C1489">
        <v>78</v>
      </c>
      <c r="D1489">
        <v>81.099999999999994</v>
      </c>
      <c r="E1489">
        <v>74.8</v>
      </c>
      <c r="F1489">
        <v>21.7</v>
      </c>
      <c r="G1489">
        <v>23.7</v>
      </c>
      <c r="H1489">
        <v>19.2</v>
      </c>
      <c r="I1489">
        <f>MATCH(A1489,GDP_Per_Capita_in_USD_V1!$D$2:$D$183,0)</f>
        <v>95</v>
      </c>
      <c r="J1489">
        <f>MATCH(B1489,GDP_Per_Capita_in_USD_V1!$J$1:$AX$1,0)</f>
        <v>22</v>
      </c>
      <c r="K1489">
        <f>INDEX(GDP_Per_Capita_in_USD_V1!$A$1:$AY$183,I1489+1,J1489+9)</f>
        <v>47941.22</v>
      </c>
    </row>
    <row r="1490" spans="1:11" x14ac:dyDescent="0.3">
      <c r="A1490" t="s">
        <v>205</v>
      </c>
      <c r="B1490">
        <v>2000</v>
      </c>
      <c r="C1490">
        <v>77.8</v>
      </c>
      <c r="D1490">
        <v>80.900000000000006</v>
      </c>
      <c r="E1490">
        <v>74.5</v>
      </c>
      <c r="F1490">
        <v>21.6</v>
      </c>
      <c r="G1490">
        <v>23.7</v>
      </c>
      <c r="H1490">
        <v>19</v>
      </c>
      <c r="I1490">
        <f>MATCH(A1490,GDP_Per_Capita_in_USD_V1!$D$2:$D$183,0)</f>
        <v>95</v>
      </c>
      <c r="J1490">
        <f>MATCH(B1490,GDP_Per_Capita_in_USD_V1!$J$1:$AX$1,0)</f>
        <v>21</v>
      </c>
      <c r="K1490">
        <f>INDEX(GDP_Per_Capita_in_USD_V1!$A$1:$AY$183,I1490+1,J1490+9)</f>
        <v>49442.19</v>
      </c>
    </row>
    <row r="1491" spans="1:11" x14ac:dyDescent="0.3">
      <c r="A1491" t="s">
        <v>209</v>
      </c>
      <c r="B1491">
        <v>2015</v>
      </c>
      <c r="C1491">
        <v>65.5</v>
      </c>
      <c r="D1491">
        <v>67</v>
      </c>
      <c r="E1491">
        <v>63.9</v>
      </c>
      <c r="F1491">
        <v>17</v>
      </c>
      <c r="G1491">
        <v>17.600000000000001</v>
      </c>
      <c r="H1491">
        <v>16.3</v>
      </c>
      <c r="I1491">
        <f>MATCH(A1491,GDP_Per_Capita_in_USD_V1!$D$2:$D$183,0)</f>
        <v>97</v>
      </c>
      <c r="J1491">
        <f>MATCH(B1491,GDP_Per_Capita_in_USD_V1!$J$1:$AX$1,0)</f>
        <v>36</v>
      </c>
      <c r="K1491">
        <f>INDEX(GDP_Per_Capita_in_USD_V1!$A$1:$AY$183,I1491+1,J1491+9)</f>
        <v>392.55399999999997</v>
      </c>
    </row>
    <row r="1492" spans="1:11" x14ac:dyDescent="0.3">
      <c r="A1492" t="s">
        <v>209</v>
      </c>
      <c r="B1492">
        <v>2014</v>
      </c>
      <c r="C1492">
        <v>65.099999999999994</v>
      </c>
      <c r="D1492">
        <v>66.7</v>
      </c>
      <c r="E1492">
        <v>63.6</v>
      </c>
      <c r="F1492">
        <v>16.899999999999999</v>
      </c>
      <c r="G1492">
        <v>17.600000000000001</v>
      </c>
      <c r="H1492">
        <v>16.3</v>
      </c>
      <c r="I1492">
        <f>MATCH(A1492,GDP_Per_Capita_in_USD_V1!$D$2:$D$183,0)</f>
        <v>97</v>
      </c>
      <c r="J1492">
        <f>MATCH(B1492,GDP_Per_Capita_in_USD_V1!$J$1:$AX$1,0)</f>
        <v>35</v>
      </c>
      <c r="K1492">
        <f>INDEX(GDP_Per_Capita_in_USD_V1!$A$1:$AY$183,I1492+1,J1492+9)</f>
        <v>452.80500000000001</v>
      </c>
    </row>
    <row r="1493" spans="1:11" x14ac:dyDescent="0.3">
      <c r="A1493" t="s">
        <v>209</v>
      </c>
      <c r="B1493">
        <v>2013</v>
      </c>
      <c r="C1493">
        <v>64.7</v>
      </c>
      <c r="D1493">
        <v>66.3</v>
      </c>
      <c r="E1493">
        <v>63.2</v>
      </c>
      <c r="F1493">
        <v>16.899999999999999</v>
      </c>
      <c r="G1493">
        <v>17.5</v>
      </c>
      <c r="H1493">
        <v>16.2</v>
      </c>
      <c r="I1493">
        <f>MATCH(A1493,GDP_Per_Capita_in_USD_V1!$D$2:$D$183,0)</f>
        <v>97</v>
      </c>
      <c r="J1493">
        <f>MATCH(B1493,GDP_Per_Capita_in_USD_V1!$J$1:$AX$1,0)</f>
        <v>34</v>
      </c>
      <c r="K1493">
        <f>INDEX(GDP_Per_Capita_in_USD_V1!$A$1:$AY$183,I1493+1,J1493+9)</f>
        <v>462.45100000000002</v>
      </c>
    </row>
    <row r="1494" spans="1:11" x14ac:dyDescent="0.3">
      <c r="A1494" t="s">
        <v>209</v>
      </c>
      <c r="B1494">
        <v>2012</v>
      </c>
      <c r="C1494">
        <v>64.3</v>
      </c>
      <c r="D1494">
        <v>65.8</v>
      </c>
      <c r="E1494">
        <v>62.8</v>
      </c>
      <c r="F1494">
        <v>16.8</v>
      </c>
      <c r="G1494">
        <v>17.399999999999999</v>
      </c>
      <c r="H1494">
        <v>16.2</v>
      </c>
      <c r="I1494">
        <f>MATCH(A1494,GDP_Per_Capita_in_USD_V1!$D$2:$D$183,0)</f>
        <v>97</v>
      </c>
      <c r="J1494">
        <f>MATCH(B1494,GDP_Per_Capita_in_USD_V1!$J$1:$AX$1,0)</f>
        <v>33</v>
      </c>
      <c r="K1494">
        <f>INDEX(GDP_Per_Capita_in_USD_V1!$A$1:$AY$183,I1494+1,J1494+9)</f>
        <v>444.95299999999997</v>
      </c>
    </row>
    <row r="1495" spans="1:11" x14ac:dyDescent="0.3">
      <c r="A1495" t="s">
        <v>209</v>
      </c>
      <c r="B1495">
        <v>2011</v>
      </c>
      <c r="C1495">
        <v>63.8</v>
      </c>
      <c r="D1495">
        <v>65.400000000000006</v>
      </c>
      <c r="E1495">
        <v>62.3</v>
      </c>
      <c r="F1495">
        <v>16.8</v>
      </c>
      <c r="G1495">
        <v>17.399999999999999</v>
      </c>
      <c r="H1495">
        <v>16.100000000000001</v>
      </c>
      <c r="I1495">
        <f>MATCH(A1495,GDP_Per_Capita_in_USD_V1!$D$2:$D$183,0)</f>
        <v>97</v>
      </c>
      <c r="J1495">
        <f>MATCH(B1495,GDP_Per_Capita_in_USD_V1!$J$1:$AX$1,0)</f>
        <v>32</v>
      </c>
      <c r="K1495">
        <f>INDEX(GDP_Per_Capita_in_USD_V1!$A$1:$AY$183,I1495+1,J1495+9)</f>
        <v>456.327</v>
      </c>
    </row>
    <row r="1496" spans="1:11" x14ac:dyDescent="0.3">
      <c r="A1496" t="s">
        <v>209</v>
      </c>
      <c r="B1496">
        <v>2010</v>
      </c>
      <c r="C1496">
        <v>63.3</v>
      </c>
      <c r="D1496">
        <v>64.8</v>
      </c>
      <c r="E1496">
        <v>61.8</v>
      </c>
      <c r="F1496">
        <v>16.7</v>
      </c>
      <c r="G1496">
        <v>17.3</v>
      </c>
      <c r="H1496">
        <v>16.100000000000001</v>
      </c>
      <c r="I1496">
        <f>MATCH(A1496,GDP_Per_Capita_in_USD_V1!$D$2:$D$183,0)</f>
        <v>97</v>
      </c>
      <c r="J1496">
        <f>MATCH(B1496,GDP_Per_Capita_in_USD_V1!$J$1:$AX$1,0)</f>
        <v>31</v>
      </c>
      <c r="K1496">
        <f>INDEX(GDP_Per_Capita_in_USD_V1!$A$1:$AY$183,I1496+1,J1496+9)</f>
        <v>414.14299999999997</v>
      </c>
    </row>
    <row r="1497" spans="1:11" x14ac:dyDescent="0.3">
      <c r="A1497" t="s">
        <v>209</v>
      </c>
      <c r="B1497">
        <v>2009</v>
      </c>
      <c r="C1497">
        <v>62.8</v>
      </c>
      <c r="D1497">
        <v>64.3</v>
      </c>
      <c r="E1497">
        <v>61.3</v>
      </c>
      <c r="F1497">
        <v>16.7</v>
      </c>
      <c r="G1497">
        <v>17.3</v>
      </c>
      <c r="H1497">
        <v>16</v>
      </c>
      <c r="I1497">
        <f>MATCH(A1497,GDP_Per_Capita_in_USD_V1!$D$2:$D$183,0)</f>
        <v>97</v>
      </c>
      <c r="J1497">
        <f>MATCH(B1497,GDP_Per_Capita_in_USD_V1!$J$1:$AX$1,0)</f>
        <v>30</v>
      </c>
      <c r="K1497">
        <f>INDEX(GDP_Per_Capita_in_USD_V1!$A$1:$AY$183,I1497+1,J1497+9)</f>
        <v>417.17899999999997</v>
      </c>
    </row>
    <row r="1498" spans="1:11" x14ac:dyDescent="0.3">
      <c r="A1498" t="s">
        <v>209</v>
      </c>
      <c r="B1498">
        <v>2008</v>
      </c>
      <c r="C1498">
        <v>62.3</v>
      </c>
      <c r="D1498">
        <v>63.8</v>
      </c>
      <c r="E1498">
        <v>60.8</v>
      </c>
      <c r="F1498">
        <v>16.600000000000001</v>
      </c>
      <c r="G1498">
        <v>17.2</v>
      </c>
      <c r="H1498">
        <v>16</v>
      </c>
      <c r="I1498">
        <f>MATCH(A1498,GDP_Per_Capita_in_USD_V1!$D$2:$D$183,0)</f>
        <v>97</v>
      </c>
      <c r="J1498">
        <f>MATCH(B1498,GDP_Per_Capita_in_USD_V1!$J$1:$AX$1,0)</f>
        <v>29</v>
      </c>
      <c r="K1498">
        <f>INDEX(GDP_Per_Capita_in_USD_V1!$A$1:$AY$183,I1498+1,J1498+9)</f>
        <v>472.37900000000002</v>
      </c>
    </row>
    <row r="1499" spans="1:11" x14ac:dyDescent="0.3">
      <c r="A1499" t="s">
        <v>209</v>
      </c>
      <c r="B1499">
        <v>2007</v>
      </c>
      <c r="C1499">
        <v>61.9</v>
      </c>
      <c r="D1499">
        <v>63.3</v>
      </c>
      <c r="E1499">
        <v>60.4</v>
      </c>
      <c r="F1499">
        <v>16.600000000000001</v>
      </c>
      <c r="G1499">
        <v>17.2</v>
      </c>
      <c r="H1499">
        <v>15.9</v>
      </c>
      <c r="I1499">
        <f>MATCH(A1499,GDP_Per_Capita_in_USD_V1!$D$2:$D$183,0)</f>
        <v>97</v>
      </c>
      <c r="J1499">
        <f>MATCH(B1499,GDP_Per_Capita_in_USD_V1!$J$1:$AX$1,0)</f>
        <v>28</v>
      </c>
      <c r="K1499">
        <f>INDEX(GDP_Per_Capita_in_USD_V1!$A$1:$AY$183,I1499+1,J1499+9)</f>
        <v>379.06700000000001</v>
      </c>
    </row>
    <row r="1500" spans="1:11" x14ac:dyDescent="0.3">
      <c r="A1500" t="s">
        <v>209</v>
      </c>
      <c r="B1500">
        <v>2006</v>
      </c>
      <c r="C1500">
        <v>61.4</v>
      </c>
      <c r="D1500">
        <v>62.8</v>
      </c>
      <c r="E1500">
        <v>60</v>
      </c>
      <c r="F1500">
        <v>16.5</v>
      </c>
      <c r="G1500">
        <v>17.100000000000001</v>
      </c>
      <c r="H1500">
        <v>15.9</v>
      </c>
      <c r="I1500">
        <f>MATCH(A1500,GDP_Per_Capita_in_USD_V1!$D$2:$D$183,0)</f>
        <v>97</v>
      </c>
      <c r="J1500">
        <f>MATCH(B1500,GDP_Per_Capita_in_USD_V1!$J$1:$AX$1,0)</f>
        <v>27</v>
      </c>
      <c r="K1500">
        <f>INDEX(GDP_Per_Capita_in_USD_V1!$A$1:$AY$183,I1500+1,J1500+9)</f>
        <v>292.99099999999999</v>
      </c>
    </row>
    <row r="1501" spans="1:11" x14ac:dyDescent="0.3">
      <c r="A1501" t="s">
        <v>209</v>
      </c>
      <c r="B1501">
        <v>2005</v>
      </c>
      <c r="C1501">
        <v>60.9</v>
      </c>
      <c r="D1501">
        <v>62.3</v>
      </c>
      <c r="E1501">
        <v>59.6</v>
      </c>
      <c r="F1501">
        <v>16.399999999999999</v>
      </c>
      <c r="G1501">
        <v>17</v>
      </c>
      <c r="H1501">
        <v>15.8</v>
      </c>
      <c r="I1501">
        <f>MATCH(A1501,GDP_Per_Capita_in_USD_V1!$D$2:$D$183,0)</f>
        <v>97</v>
      </c>
      <c r="J1501">
        <f>MATCH(B1501,GDP_Per_Capita_in_USD_V1!$J$1:$AX$1,0)</f>
        <v>26</v>
      </c>
      <c r="K1501">
        <f>INDEX(GDP_Per_Capita_in_USD_V1!$A$1:$AY$183,I1501+1,J1501+9)</f>
        <v>275.51600000000002</v>
      </c>
    </row>
    <row r="1502" spans="1:11" x14ac:dyDescent="0.3">
      <c r="A1502" t="s">
        <v>209</v>
      </c>
      <c r="B1502">
        <v>2004</v>
      </c>
      <c r="C1502">
        <v>60.4</v>
      </c>
      <c r="D1502">
        <v>61.7</v>
      </c>
      <c r="E1502">
        <v>59.1</v>
      </c>
      <c r="F1502">
        <v>16.3</v>
      </c>
      <c r="G1502">
        <v>16.899999999999999</v>
      </c>
      <c r="H1502">
        <v>15.8</v>
      </c>
      <c r="I1502">
        <f>MATCH(A1502,GDP_Per_Capita_in_USD_V1!$D$2:$D$183,0)</f>
        <v>97</v>
      </c>
      <c r="J1502">
        <f>MATCH(B1502,GDP_Per_Capita_in_USD_V1!$J$1:$AX$1,0)</f>
        <v>25</v>
      </c>
      <c r="K1502">
        <f>INDEX(GDP_Per_Capita_in_USD_V1!$A$1:$AY$183,I1502+1,J1502+9)</f>
        <v>245.67</v>
      </c>
    </row>
    <row r="1503" spans="1:11" x14ac:dyDescent="0.3">
      <c r="A1503" t="s">
        <v>209</v>
      </c>
      <c r="B1503">
        <v>2003</v>
      </c>
      <c r="C1503">
        <v>59.9</v>
      </c>
      <c r="D1503">
        <v>61.2</v>
      </c>
      <c r="E1503">
        <v>58.6</v>
      </c>
      <c r="F1503">
        <v>16.3</v>
      </c>
      <c r="G1503">
        <v>16.8</v>
      </c>
      <c r="H1503">
        <v>15.7</v>
      </c>
      <c r="I1503">
        <f>MATCH(A1503,GDP_Per_Capita_in_USD_V1!$D$2:$D$183,0)</f>
        <v>97</v>
      </c>
      <c r="J1503">
        <f>MATCH(B1503,GDP_Per_Capita_in_USD_V1!$J$1:$AX$1,0)</f>
        <v>24</v>
      </c>
      <c r="K1503">
        <f>INDEX(GDP_Per_Capita_in_USD_V1!$A$1:$AY$183,I1503+1,J1503+9)</f>
        <v>317.42099999999999</v>
      </c>
    </row>
    <row r="1504" spans="1:11" x14ac:dyDescent="0.3">
      <c r="A1504" t="s">
        <v>209</v>
      </c>
      <c r="B1504">
        <v>2002</v>
      </c>
      <c r="C1504">
        <v>59.3</v>
      </c>
      <c r="D1504">
        <v>60.6</v>
      </c>
      <c r="E1504">
        <v>58.1</v>
      </c>
      <c r="F1504">
        <v>16.2</v>
      </c>
      <c r="G1504">
        <v>16.7</v>
      </c>
      <c r="H1504">
        <v>15.7</v>
      </c>
      <c r="I1504">
        <f>MATCH(A1504,GDP_Per_Capita_in_USD_V1!$D$2:$D$183,0)</f>
        <v>97</v>
      </c>
      <c r="J1504">
        <f>MATCH(B1504,GDP_Per_Capita_in_USD_V1!$J$1:$AX$1,0)</f>
        <v>23</v>
      </c>
      <c r="K1504">
        <f>INDEX(GDP_Per_Capita_in_USD_V1!$A$1:$AY$183,I1504+1,J1504+9)</f>
        <v>262.74200000000002</v>
      </c>
    </row>
    <row r="1505" spans="1:11" x14ac:dyDescent="0.3">
      <c r="A1505" t="s">
        <v>209</v>
      </c>
      <c r="B1505">
        <v>2001</v>
      </c>
      <c r="C1505">
        <v>58.7</v>
      </c>
      <c r="D1505">
        <v>59.9</v>
      </c>
      <c r="E1505">
        <v>57.5</v>
      </c>
      <c r="F1505">
        <v>16</v>
      </c>
      <c r="G1505">
        <v>16.5</v>
      </c>
      <c r="H1505">
        <v>15.5</v>
      </c>
      <c r="I1505">
        <f>MATCH(A1505,GDP_Per_Capita_in_USD_V1!$D$2:$D$183,0)</f>
        <v>97</v>
      </c>
      <c r="J1505">
        <f>MATCH(B1505,GDP_Per_Capita_in_USD_V1!$J$1:$AX$1,0)</f>
        <v>22</v>
      </c>
      <c r="K1505">
        <f>INDEX(GDP_Per_Capita_in_USD_V1!$A$1:$AY$183,I1505+1,J1505+9)</f>
        <v>278.98700000000002</v>
      </c>
    </row>
    <row r="1506" spans="1:11" x14ac:dyDescent="0.3">
      <c r="A1506" t="s">
        <v>209</v>
      </c>
      <c r="B1506">
        <v>2000</v>
      </c>
      <c r="C1506">
        <v>57.9</v>
      </c>
      <c r="D1506">
        <v>59.1</v>
      </c>
      <c r="E1506">
        <v>56.7</v>
      </c>
      <c r="F1506">
        <v>15.8</v>
      </c>
      <c r="G1506">
        <v>16.3</v>
      </c>
      <c r="H1506">
        <v>15.3</v>
      </c>
      <c r="I1506">
        <f>MATCH(A1506,GDP_Per_Capita_in_USD_V1!$D$2:$D$183,0)</f>
        <v>97</v>
      </c>
      <c r="J1506">
        <f>MATCH(B1506,GDP_Per_Capita_in_USD_V1!$J$1:$AX$1,0)</f>
        <v>21</v>
      </c>
      <c r="K1506">
        <f>INDEX(GDP_Per_Capita_in_USD_V1!$A$1:$AY$183,I1506+1,J1506+9)</f>
        <v>246.28299999999999</v>
      </c>
    </row>
    <row r="1507" spans="1:11" x14ac:dyDescent="0.3">
      <c r="A1507" t="s">
        <v>211</v>
      </c>
      <c r="B1507">
        <v>2015</v>
      </c>
      <c r="C1507">
        <v>58.3</v>
      </c>
      <c r="D1507">
        <v>59.9</v>
      </c>
      <c r="E1507">
        <v>56.7</v>
      </c>
      <c r="F1507">
        <v>15.4</v>
      </c>
      <c r="G1507">
        <v>16.100000000000001</v>
      </c>
      <c r="H1507">
        <v>14.5</v>
      </c>
      <c r="I1507">
        <f>MATCH(A1507,GDP_Per_Capita_in_USD_V1!$D$2:$D$183,0)</f>
        <v>98</v>
      </c>
      <c r="J1507">
        <f>MATCH(B1507,GDP_Per_Capita_in_USD_V1!$J$1:$AX$1,0)</f>
        <v>36</v>
      </c>
      <c r="K1507">
        <f>INDEX(GDP_Per_Capita_in_USD_V1!$A$1:$AY$183,I1507+1,J1507+9)</f>
        <v>352.73099999999999</v>
      </c>
    </row>
    <row r="1508" spans="1:11" x14ac:dyDescent="0.3">
      <c r="A1508" t="s">
        <v>211</v>
      </c>
      <c r="B1508">
        <v>2014</v>
      </c>
      <c r="C1508">
        <v>57.6</v>
      </c>
      <c r="D1508">
        <v>59.2</v>
      </c>
      <c r="E1508">
        <v>56.1</v>
      </c>
      <c r="F1508">
        <v>15.4</v>
      </c>
      <c r="G1508">
        <v>16.100000000000001</v>
      </c>
      <c r="H1508">
        <v>14.5</v>
      </c>
      <c r="I1508">
        <f>MATCH(A1508,GDP_Per_Capita_in_USD_V1!$D$2:$D$183,0)</f>
        <v>98</v>
      </c>
      <c r="J1508">
        <f>MATCH(B1508,GDP_Per_Capita_in_USD_V1!$J$1:$AX$1,0)</f>
        <v>35</v>
      </c>
      <c r="K1508">
        <f>INDEX(GDP_Per_Capita_in_USD_V1!$A$1:$AY$183,I1508+1,J1508+9)</f>
        <v>343.97899999999998</v>
      </c>
    </row>
    <row r="1509" spans="1:11" x14ac:dyDescent="0.3">
      <c r="A1509" t="s">
        <v>211</v>
      </c>
      <c r="B1509">
        <v>2013</v>
      </c>
      <c r="C1509">
        <v>56.7</v>
      </c>
      <c r="D1509">
        <v>58.2</v>
      </c>
      <c r="E1509">
        <v>55.2</v>
      </c>
      <c r="F1509">
        <v>15.4</v>
      </c>
      <c r="G1509">
        <v>16.100000000000001</v>
      </c>
      <c r="H1509">
        <v>14.5</v>
      </c>
      <c r="I1509">
        <f>MATCH(A1509,GDP_Per_Capita_in_USD_V1!$D$2:$D$183,0)</f>
        <v>98</v>
      </c>
      <c r="J1509">
        <f>MATCH(B1509,GDP_Per_Capita_in_USD_V1!$J$1:$AX$1,0)</f>
        <v>34</v>
      </c>
      <c r="K1509">
        <f>INDEX(GDP_Per_Capita_in_USD_V1!$A$1:$AY$183,I1509+1,J1509+9)</f>
        <v>317.471</v>
      </c>
    </row>
    <row r="1510" spans="1:11" x14ac:dyDescent="0.3">
      <c r="A1510" t="s">
        <v>211</v>
      </c>
      <c r="B1510">
        <v>2012</v>
      </c>
      <c r="C1510">
        <v>55.3</v>
      </c>
      <c r="D1510">
        <v>56.7</v>
      </c>
      <c r="E1510">
        <v>54</v>
      </c>
      <c r="F1510">
        <v>15.3</v>
      </c>
      <c r="G1510">
        <v>16</v>
      </c>
      <c r="H1510">
        <v>14.4</v>
      </c>
      <c r="I1510">
        <f>MATCH(A1510,GDP_Per_Capita_in_USD_V1!$D$2:$D$183,0)</f>
        <v>98</v>
      </c>
      <c r="J1510">
        <f>MATCH(B1510,GDP_Per_Capita_in_USD_V1!$J$1:$AX$1,0)</f>
        <v>33</v>
      </c>
      <c r="K1510">
        <f>INDEX(GDP_Per_Capita_in_USD_V1!$A$1:$AY$183,I1510+1,J1510+9)</f>
        <v>359.58800000000002</v>
      </c>
    </row>
    <row r="1511" spans="1:11" x14ac:dyDescent="0.3">
      <c r="A1511" t="s">
        <v>211</v>
      </c>
      <c r="B1511">
        <v>2011</v>
      </c>
      <c r="C1511">
        <v>54.1</v>
      </c>
      <c r="D1511">
        <v>55.3</v>
      </c>
      <c r="E1511">
        <v>52.9</v>
      </c>
      <c r="F1511">
        <v>15.2</v>
      </c>
      <c r="G1511">
        <v>16</v>
      </c>
      <c r="H1511">
        <v>14.4</v>
      </c>
      <c r="I1511">
        <f>MATCH(A1511,GDP_Per_Capita_in_USD_V1!$D$2:$D$183,0)</f>
        <v>98</v>
      </c>
      <c r="J1511">
        <f>MATCH(B1511,GDP_Per_Capita_in_USD_V1!$J$1:$AX$1,0)</f>
        <v>32</v>
      </c>
      <c r="K1511">
        <f>INDEX(GDP_Per_Capita_in_USD_V1!$A$1:$AY$183,I1511+1,J1511+9)</f>
        <v>493.84300000000002</v>
      </c>
    </row>
    <row r="1512" spans="1:11" x14ac:dyDescent="0.3">
      <c r="A1512" t="s">
        <v>211</v>
      </c>
      <c r="B1512">
        <v>2010</v>
      </c>
      <c r="C1512">
        <v>52.9</v>
      </c>
      <c r="D1512">
        <v>54</v>
      </c>
      <c r="E1512">
        <v>51.7</v>
      </c>
      <c r="F1512">
        <v>15.2</v>
      </c>
      <c r="G1512">
        <v>15.9</v>
      </c>
      <c r="H1512">
        <v>14.3</v>
      </c>
      <c r="I1512">
        <f>MATCH(A1512,GDP_Per_Capita_in_USD_V1!$D$2:$D$183,0)</f>
        <v>98</v>
      </c>
      <c r="J1512">
        <f>MATCH(B1512,GDP_Per_Capita_in_USD_V1!$J$1:$AX$1,0)</f>
        <v>31</v>
      </c>
      <c r="K1512">
        <f>INDEX(GDP_Per_Capita_in_USD_V1!$A$1:$AY$183,I1512+1,J1512+9)</f>
        <v>442.76499999999999</v>
      </c>
    </row>
    <row r="1513" spans="1:11" x14ac:dyDescent="0.3">
      <c r="A1513" t="s">
        <v>211</v>
      </c>
      <c r="B1513">
        <v>2009</v>
      </c>
      <c r="C1513">
        <v>51.5</v>
      </c>
      <c r="D1513">
        <v>52.4</v>
      </c>
      <c r="E1513">
        <v>50.6</v>
      </c>
      <c r="F1513">
        <v>15</v>
      </c>
      <c r="G1513">
        <v>15.8</v>
      </c>
      <c r="H1513">
        <v>14.2</v>
      </c>
      <c r="I1513">
        <f>MATCH(A1513,GDP_Per_Capita_in_USD_V1!$D$2:$D$183,0)</f>
        <v>98</v>
      </c>
      <c r="J1513">
        <f>MATCH(B1513,GDP_Per_Capita_in_USD_V1!$J$1:$AX$1,0)</f>
        <v>30</v>
      </c>
      <c r="K1513">
        <f>INDEX(GDP_Per_Capita_in_USD_V1!$A$1:$AY$183,I1513+1,J1513+9)</f>
        <v>405.62</v>
      </c>
    </row>
    <row r="1514" spans="1:11" x14ac:dyDescent="0.3">
      <c r="A1514" t="s">
        <v>211</v>
      </c>
      <c r="B1514">
        <v>2008</v>
      </c>
      <c r="C1514">
        <v>50</v>
      </c>
      <c r="D1514">
        <v>50.7</v>
      </c>
      <c r="E1514">
        <v>49.2</v>
      </c>
      <c r="F1514">
        <v>14.9</v>
      </c>
      <c r="G1514">
        <v>15.6</v>
      </c>
      <c r="H1514">
        <v>14.1</v>
      </c>
      <c r="I1514">
        <f>MATCH(A1514,GDP_Per_Capita_in_USD_V1!$D$2:$D$183,0)</f>
        <v>98</v>
      </c>
      <c r="J1514">
        <f>MATCH(B1514,GDP_Per_Capita_in_USD_V1!$J$1:$AX$1,0)</f>
        <v>29</v>
      </c>
      <c r="K1514">
        <f>INDEX(GDP_Per_Capita_in_USD_V1!$A$1:$AY$183,I1514+1,J1514+9)</f>
        <v>358.416</v>
      </c>
    </row>
    <row r="1515" spans="1:11" x14ac:dyDescent="0.3">
      <c r="A1515" t="s">
        <v>211</v>
      </c>
      <c r="B1515">
        <v>2007</v>
      </c>
      <c r="C1515">
        <v>48.5</v>
      </c>
      <c r="D1515">
        <v>48.9</v>
      </c>
      <c r="E1515">
        <v>48</v>
      </c>
      <c r="F1515">
        <v>14.7</v>
      </c>
      <c r="G1515">
        <v>15.5</v>
      </c>
      <c r="H1515">
        <v>13.9</v>
      </c>
      <c r="I1515">
        <f>MATCH(A1515,GDP_Per_Capita_in_USD_V1!$D$2:$D$183,0)</f>
        <v>98</v>
      </c>
      <c r="J1515">
        <f>MATCH(B1515,GDP_Per_Capita_in_USD_V1!$J$1:$AX$1,0)</f>
        <v>28</v>
      </c>
      <c r="K1515">
        <f>INDEX(GDP_Per_Capita_in_USD_V1!$A$1:$AY$183,I1515+1,J1515+9)</f>
        <v>306.89999999999998</v>
      </c>
    </row>
    <row r="1516" spans="1:11" x14ac:dyDescent="0.3">
      <c r="A1516" t="s">
        <v>211</v>
      </c>
      <c r="B1516">
        <v>2006</v>
      </c>
      <c r="C1516">
        <v>47.1</v>
      </c>
      <c r="D1516">
        <v>47.3</v>
      </c>
      <c r="E1516">
        <v>46.8</v>
      </c>
      <c r="F1516">
        <v>14.6</v>
      </c>
      <c r="G1516">
        <v>15.3</v>
      </c>
      <c r="H1516">
        <v>13.8</v>
      </c>
      <c r="I1516">
        <f>MATCH(A1516,GDP_Per_Capita_in_USD_V1!$D$2:$D$183,0)</f>
        <v>98</v>
      </c>
      <c r="J1516">
        <f>MATCH(B1516,GDP_Per_Capita_in_USD_V1!$J$1:$AX$1,0)</f>
        <v>27</v>
      </c>
      <c r="K1516">
        <f>INDEX(GDP_Per_Capita_in_USD_V1!$A$1:$AY$183,I1516+1,J1516+9)</f>
        <v>284.72899999999998</v>
      </c>
    </row>
    <row r="1517" spans="1:11" x14ac:dyDescent="0.3">
      <c r="A1517" t="s">
        <v>211</v>
      </c>
      <c r="B1517">
        <v>2005</v>
      </c>
      <c r="C1517">
        <v>46</v>
      </c>
      <c r="D1517">
        <v>46.1</v>
      </c>
      <c r="E1517">
        <v>45.9</v>
      </c>
      <c r="F1517">
        <v>14.4</v>
      </c>
      <c r="G1517">
        <v>15.1</v>
      </c>
      <c r="H1517">
        <v>13.7</v>
      </c>
      <c r="I1517">
        <f>MATCH(A1517,GDP_Per_Capita_in_USD_V1!$D$2:$D$183,0)</f>
        <v>98</v>
      </c>
      <c r="J1517">
        <f>MATCH(B1517,GDP_Per_Capita_in_USD_V1!$J$1:$AX$1,0)</f>
        <v>26</v>
      </c>
      <c r="K1517">
        <f>INDEX(GDP_Per_Capita_in_USD_V1!$A$1:$AY$183,I1517+1,J1517+9)</f>
        <v>267.78500000000003</v>
      </c>
    </row>
    <row r="1518" spans="1:11" x14ac:dyDescent="0.3">
      <c r="A1518" t="s">
        <v>211</v>
      </c>
      <c r="B1518">
        <v>2004</v>
      </c>
      <c r="C1518">
        <v>45.1</v>
      </c>
      <c r="D1518">
        <v>45.2</v>
      </c>
      <c r="E1518">
        <v>45.1</v>
      </c>
      <c r="F1518">
        <v>14.3</v>
      </c>
      <c r="G1518">
        <v>15</v>
      </c>
      <c r="H1518">
        <v>13.6</v>
      </c>
      <c r="I1518">
        <f>MATCH(A1518,GDP_Per_Capita_in_USD_V1!$D$2:$D$183,0)</f>
        <v>98</v>
      </c>
      <c r="J1518">
        <f>MATCH(B1518,GDP_Per_Capita_in_USD_V1!$J$1:$AX$1,0)</f>
        <v>25</v>
      </c>
      <c r="K1518">
        <f>INDEX(GDP_Per_Capita_in_USD_V1!$A$1:$AY$183,I1518+1,J1518+9)</f>
        <v>259.72699999999998</v>
      </c>
    </row>
    <row r="1519" spans="1:11" x14ac:dyDescent="0.3">
      <c r="A1519" t="s">
        <v>211</v>
      </c>
      <c r="B1519">
        <v>2003</v>
      </c>
      <c r="C1519">
        <v>44.6</v>
      </c>
      <c r="D1519">
        <v>44.7</v>
      </c>
      <c r="E1519">
        <v>44.4</v>
      </c>
      <c r="F1519">
        <v>14.3</v>
      </c>
      <c r="G1519">
        <v>14.9</v>
      </c>
      <c r="H1519">
        <v>13.5</v>
      </c>
      <c r="I1519">
        <f>MATCH(A1519,GDP_Per_Capita_in_USD_V1!$D$2:$D$183,0)</f>
        <v>98</v>
      </c>
      <c r="J1519">
        <f>MATCH(B1519,GDP_Per_Capita_in_USD_V1!$J$1:$AX$1,0)</f>
        <v>24</v>
      </c>
      <c r="K1519">
        <f>INDEX(GDP_Per_Capita_in_USD_V1!$A$1:$AY$183,I1519+1,J1519+9)</f>
        <v>245.14400000000001</v>
      </c>
    </row>
    <row r="1520" spans="1:11" x14ac:dyDescent="0.3">
      <c r="A1520" t="s">
        <v>211</v>
      </c>
      <c r="B1520">
        <v>2002</v>
      </c>
      <c r="C1520">
        <v>44</v>
      </c>
      <c r="D1520">
        <v>44.2</v>
      </c>
      <c r="E1520">
        <v>43.7</v>
      </c>
      <c r="F1520">
        <v>14.2</v>
      </c>
      <c r="G1520">
        <v>14.9</v>
      </c>
      <c r="H1520">
        <v>13.5</v>
      </c>
      <c r="I1520">
        <f>MATCH(A1520,GDP_Per_Capita_in_USD_V1!$D$2:$D$183,0)</f>
        <v>98</v>
      </c>
      <c r="J1520">
        <f>MATCH(B1520,GDP_Per_Capita_in_USD_V1!$J$1:$AX$1,0)</f>
        <v>23</v>
      </c>
      <c r="K1520">
        <f>INDEX(GDP_Per_Capita_in_USD_V1!$A$1:$AY$183,I1520+1,J1520+9)</f>
        <v>272.82400000000001</v>
      </c>
    </row>
    <row r="1521" spans="1:11" x14ac:dyDescent="0.3">
      <c r="A1521" t="s">
        <v>211</v>
      </c>
      <c r="B1521">
        <v>2001</v>
      </c>
      <c r="C1521">
        <v>43.5</v>
      </c>
      <c r="D1521">
        <v>43.8</v>
      </c>
      <c r="E1521">
        <v>43.1</v>
      </c>
      <c r="F1521">
        <v>14.1</v>
      </c>
      <c r="G1521">
        <v>14.8</v>
      </c>
      <c r="H1521">
        <v>13.4</v>
      </c>
      <c r="I1521">
        <f>MATCH(A1521,GDP_Per_Capita_in_USD_V1!$D$2:$D$183,0)</f>
        <v>98</v>
      </c>
      <c r="J1521">
        <f>MATCH(B1521,GDP_Per_Capita_in_USD_V1!$J$1:$AX$1,0)</f>
        <v>22</v>
      </c>
      <c r="K1521">
        <f>INDEX(GDP_Per_Capita_in_USD_V1!$A$1:$AY$183,I1521+1,J1521+9)</f>
        <v>240.39599999999999</v>
      </c>
    </row>
    <row r="1522" spans="1:11" x14ac:dyDescent="0.3">
      <c r="A1522" t="s">
        <v>211</v>
      </c>
      <c r="B1522">
        <v>2000</v>
      </c>
      <c r="C1522">
        <v>43.1</v>
      </c>
      <c r="D1522">
        <v>43.6</v>
      </c>
      <c r="E1522">
        <v>42.6</v>
      </c>
      <c r="F1522">
        <v>14</v>
      </c>
      <c r="G1522">
        <v>14.7</v>
      </c>
      <c r="H1522">
        <v>13.3</v>
      </c>
      <c r="I1522">
        <f>MATCH(A1522,GDP_Per_Capita_in_USD_V1!$D$2:$D$183,0)</f>
        <v>98</v>
      </c>
      <c r="J1522">
        <f>MATCH(B1522,GDP_Per_Capita_in_USD_V1!$J$1:$AX$1,0)</f>
        <v>21</v>
      </c>
      <c r="K1522">
        <f>INDEX(GDP_Per_Capita_in_USD_V1!$A$1:$AY$183,I1522+1,J1522+9)</f>
        <v>250.46199999999999</v>
      </c>
    </row>
    <row r="1523" spans="1:11" x14ac:dyDescent="0.3">
      <c r="A1523" t="s">
        <v>213</v>
      </c>
      <c r="B1523">
        <v>2015</v>
      </c>
      <c r="C1523">
        <v>75</v>
      </c>
      <c r="D1523">
        <v>77.3</v>
      </c>
      <c r="E1523">
        <v>72.7</v>
      </c>
      <c r="F1523">
        <v>19.5</v>
      </c>
      <c r="G1523">
        <v>20.3</v>
      </c>
      <c r="H1523">
        <v>18.600000000000001</v>
      </c>
      <c r="I1523">
        <f>MATCH(A1523,GDP_Per_Capita_in_USD_V1!$D$2:$D$183,0)</f>
        <v>99</v>
      </c>
      <c r="J1523">
        <f>MATCH(B1523,GDP_Per_Capita_in_USD_V1!$J$1:$AX$1,0)</f>
        <v>36</v>
      </c>
      <c r="K1523">
        <f>INDEX(GDP_Per_Capita_in_USD_V1!$A$1:$AY$183,I1523+1,J1523+9)</f>
        <v>10073.17</v>
      </c>
    </row>
    <row r="1524" spans="1:11" x14ac:dyDescent="0.3">
      <c r="A1524" t="s">
        <v>213</v>
      </c>
      <c r="B1524">
        <v>2014</v>
      </c>
      <c r="C1524">
        <v>74.8</v>
      </c>
      <c r="D1524">
        <v>77.099999999999994</v>
      </c>
      <c r="E1524">
        <v>72.5</v>
      </c>
      <c r="F1524">
        <v>19.399999999999999</v>
      </c>
      <c r="G1524">
        <v>20.3</v>
      </c>
      <c r="H1524">
        <v>18.5</v>
      </c>
      <c r="I1524">
        <f>MATCH(A1524,GDP_Per_Capita_in_USD_V1!$D$2:$D$183,0)</f>
        <v>99</v>
      </c>
      <c r="J1524">
        <f>MATCH(B1524,GDP_Per_Capita_in_USD_V1!$J$1:$AX$1,0)</f>
        <v>35</v>
      </c>
      <c r="K1524">
        <f>INDEX(GDP_Per_Capita_in_USD_V1!$A$1:$AY$183,I1524+1,J1524+9)</f>
        <v>11049.28</v>
      </c>
    </row>
    <row r="1525" spans="1:11" x14ac:dyDescent="0.3">
      <c r="A1525" t="s">
        <v>213</v>
      </c>
      <c r="B1525">
        <v>2013</v>
      </c>
      <c r="C1525">
        <v>74.599999999999994</v>
      </c>
      <c r="D1525">
        <v>77</v>
      </c>
      <c r="E1525">
        <v>72.3</v>
      </c>
      <c r="F1525">
        <v>19.3</v>
      </c>
      <c r="G1525">
        <v>20.2</v>
      </c>
      <c r="H1525">
        <v>18.5</v>
      </c>
      <c r="I1525">
        <f>MATCH(A1525,GDP_Per_Capita_in_USD_V1!$D$2:$D$183,0)</f>
        <v>99</v>
      </c>
      <c r="J1525">
        <f>MATCH(B1525,GDP_Per_Capita_in_USD_V1!$J$1:$AX$1,0)</f>
        <v>34</v>
      </c>
      <c r="K1525">
        <f>INDEX(GDP_Per_Capita_in_USD_V1!$A$1:$AY$183,I1525+1,J1525+9)</f>
        <v>10796.94</v>
      </c>
    </row>
    <row r="1526" spans="1:11" x14ac:dyDescent="0.3">
      <c r="A1526" t="s">
        <v>213</v>
      </c>
      <c r="B1526">
        <v>2012</v>
      </c>
      <c r="C1526">
        <v>74.5</v>
      </c>
      <c r="D1526">
        <v>76.8</v>
      </c>
      <c r="E1526">
        <v>72.2</v>
      </c>
      <c r="F1526">
        <v>19.2</v>
      </c>
      <c r="G1526">
        <v>20.100000000000001</v>
      </c>
      <c r="H1526">
        <v>18.399999999999999</v>
      </c>
      <c r="I1526">
        <f>MATCH(A1526,GDP_Per_Capita_in_USD_V1!$D$2:$D$183,0)</f>
        <v>99</v>
      </c>
      <c r="J1526">
        <f>MATCH(B1526,GDP_Per_Capita_in_USD_V1!$J$1:$AX$1,0)</f>
        <v>33</v>
      </c>
      <c r="K1526">
        <f>INDEX(GDP_Per_Capita_in_USD_V1!$A$1:$AY$183,I1526+1,J1526+9)</f>
        <v>10652.7</v>
      </c>
    </row>
    <row r="1527" spans="1:11" x14ac:dyDescent="0.3">
      <c r="A1527" t="s">
        <v>213</v>
      </c>
      <c r="B1527">
        <v>2011</v>
      </c>
      <c r="C1527">
        <v>74.3</v>
      </c>
      <c r="D1527">
        <v>76.7</v>
      </c>
      <c r="E1527">
        <v>72.099999999999994</v>
      </c>
      <c r="F1527">
        <v>19.100000000000001</v>
      </c>
      <c r="G1527">
        <v>20</v>
      </c>
      <c r="H1527">
        <v>18.3</v>
      </c>
      <c r="I1527">
        <f>MATCH(A1527,GDP_Per_Capita_in_USD_V1!$D$2:$D$183,0)</f>
        <v>99</v>
      </c>
      <c r="J1527">
        <f>MATCH(B1527,GDP_Per_Capita_in_USD_V1!$J$1:$AX$1,0)</f>
        <v>32</v>
      </c>
      <c r="K1527">
        <f>INDEX(GDP_Per_Capita_in_USD_V1!$A$1:$AY$183,I1527+1,J1527+9)</f>
        <v>10252.58</v>
      </c>
    </row>
    <row r="1528" spans="1:11" x14ac:dyDescent="0.3">
      <c r="A1528" t="s">
        <v>213</v>
      </c>
      <c r="B1528">
        <v>2010</v>
      </c>
      <c r="C1528">
        <v>74.099999999999994</v>
      </c>
      <c r="D1528">
        <v>76.5</v>
      </c>
      <c r="E1528">
        <v>71.900000000000006</v>
      </c>
      <c r="F1528">
        <v>19</v>
      </c>
      <c r="G1528">
        <v>19.899999999999999</v>
      </c>
      <c r="H1528">
        <v>18.100000000000001</v>
      </c>
      <c r="I1528">
        <f>MATCH(A1528,GDP_Per_Capita_in_USD_V1!$D$2:$D$183,0)</f>
        <v>99</v>
      </c>
      <c r="J1528">
        <f>MATCH(B1528,GDP_Per_Capita_in_USD_V1!$J$1:$AX$1,0)</f>
        <v>31</v>
      </c>
      <c r="K1528">
        <f>INDEX(GDP_Per_Capita_in_USD_V1!$A$1:$AY$183,I1528+1,J1528+9)</f>
        <v>8920.4699999999993</v>
      </c>
    </row>
    <row r="1529" spans="1:11" x14ac:dyDescent="0.3">
      <c r="A1529" t="s">
        <v>213</v>
      </c>
      <c r="B1529">
        <v>2009</v>
      </c>
      <c r="C1529">
        <v>74</v>
      </c>
      <c r="D1529">
        <v>76.400000000000006</v>
      </c>
      <c r="E1529">
        <v>71.8</v>
      </c>
      <c r="F1529">
        <v>18.8</v>
      </c>
      <c r="G1529">
        <v>19.7</v>
      </c>
      <c r="H1529">
        <v>18</v>
      </c>
      <c r="I1529">
        <f>MATCH(A1529,GDP_Per_Capita_in_USD_V1!$D$2:$D$183,0)</f>
        <v>99</v>
      </c>
      <c r="J1529">
        <f>MATCH(B1529,GDP_Per_Capita_in_USD_V1!$J$1:$AX$1,0)</f>
        <v>30</v>
      </c>
      <c r="K1529">
        <f>INDEX(GDP_Per_Capita_in_USD_V1!$A$1:$AY$183,I1529+1,J1529+9)</f>
        <v>7439.44</v>
      </c>
    </row>
    <row r="1530" spans="1:11" x14ac:dyDescent="0.3">
      <c r="A1530" t="s">
        <v>213</v>
      </c>
      <c r="B1530">
        <v>2008</v>
      </c>
      <c r="C1530">
        <v>73.8</v>
      </c>
      <c r="D1530">
        <v>76.3</v>
      </c>
      <c r="E1530">
        <v>71.599999999999994</v>
      </c>
      <c r="F1530">
        <v>18.7</v>
      </c>
      <c r="G1530">
        <v>19.600000000000001</v>
      </c>
      <c r="H1530">
        <v>17.8</v>
      </c>
      <c r="I1530">
        <f>MATCH(A1530,GDP_Per_Capita_in_USD_V1!$D$2:$D$183,0)</f>
        <v>99</v>
      </c>
      <c r="J1530">
        <f>MATCH(B1530,GDP_Per_Capita_in_USD_V1!$J$1:$AX$1,0)</f>
        <v>29</v>
      </c>
      <c r="K1530">
        <f>INDEX(GDP_Per_Capita_in_USD_V1!$A$1:$AY$183,I1530+1,J1530+9)</f>
        <v>8646.57</v>
      </c>
    </row>
    <row r="1531" spans="1:11" x14ac:dyDescent="0.3">
      <c r="A1531" t="s">
        <v>213</v>
      </c>
      <c r="B1531">
        <v>2007</v>
      </c>
      <c r="C1531">
        <v>73.7</v>
      </c>
      <c r="D1531">
        <v>76.099999999999994</v>
      </c>
      <c r="E1531">
        <v>71.5</v>
      </c>
      <c r="F1531">
        <v>18.600000000000001</v>
      </c>
      <c r="G1531">
        <v>19.5</v>
      </c>
      <c r="H1531">
        <v>17.7</v>
      </c>
      <c r="I1531">
        <f>MATCH(A1531,GDP_Per_Capita_in_USD_V1!$D$2:$D$183,0)</f>
        <v>99</v>
      </c>
      <c r="J1531">
        <f>MATCH(B1531,GDP_Per_Capita_in_USD_V1!$J$1:$AX$1,0)</f>
        <v>28</v>
      </c>
      <c r="K1531">
        <f>INDEX(GDP_Per_Capita_in_USD_V1!$A$1:$AY$183,I1531+1,J1531+9)</f>
        <v>7378.59</v>
      </c>
    </row>
    <row r="1532" spans="1:11" x14ac:dyDescent="0.3">
      <c r="A1532" t="s">
        <v>213</v>
      </c>
      <c r="B1532">
        <v>2006</v>
      </c>
      <c r="C1532">
        <v>73.599999999999994</v>
      </c>
      <c r="D1532">
        <v>75.900000000000006</v>
      </c>
      <c r="E1532">
        <v>71.400000000000006</v>
      </c>
      <c r="F1532">
        <v>18.5</v>
      </c>
      <c r="G1532">
        <v>19.399999999999999</v>
      </c>
      <c r="H1532">
        <v>17.600000000000001</v>
      </c>
      <c r="I1532">
        <f>MATCH(A1532,GDP_Per_Capita_in_USD_V1!$D$2:$D$183,0)</f>
        <v>99</v>
      </c>
      <c r="J1532">
        <f>MATCH(B1532,GDP_Per_Capita_in_USD_V1!$J$1:$AX$1,0)</f>
        <v>27</v>
      </c>
      <c r="K1532">
        <f>INDEX(GDP_Per_Capita_in_USD_V1!$A$1:$AY$183,I1532+1,J1532+9)</f>
        <v>6264.42</v>
      </c>
    </row>
    <row r="1533" spans="1:11" x14ac:dyDescent="0.3">
      <c r="A1533" t="s">
        <v>213</v>
      </c>
      <c r="B1533">
        <v>2005</v>
      </c>
      <c r="C1533">
        <v>73.400000000000006</v>
      </c>
      <c r="D1533">
        <v>75.8</v>
      </c>
      <c r="E1533">
        <v>71.2</v>
      </c>
      <c r="F1533">
        <v>18.3</v>
      </c>
      <c r="G1533">
        <v>19.3</v>
      </c>
      <c r="H1533">
        <v>17.5</v>
      </c>
      <c r="I1533">
        <f>MATCH(A1533,GDP_Per_Capita_in_USD_V1!$D$2:$D$183,0)</f>
        <v>99</v>
      </c>
      <c r="J1533">
        <f>MATCH(B1533,GDP_Per_Capita_in_USD_V1!$J$1:$AX$1,0)</f>
        <v>26</v>
      </c>
      <c r="K1533">
        <f>INDEX(GDP_Per_Capita_in_USD_V1!$A$1:$AY$183,I1533+1,J1533+9)</f>
        <v>5599.05</v>
      </c>
    </row>
    <row r="1534" spans="1:11" x14ac:dyDescent="0.3">
      <c r="A1534" t="s">
        <v>213</v>
      </c>
      <c r="B1534">
        <v>2004</v>
      </c>
      <c r="C1534">
        <v>73.2</v>
      </c>
      <c r="D1534">
        <v>75.599999999999994</v>
      </c>
      <c r="E1534">
        <v>71.099999999999994</v>
      </c>
      <c r="F1534">
        <v>18.2</v>
      </c>
      <c r="G1534">
        <v>19.2</v>
      </c>
      <c r="H1534">
        <v>17.3</v>
      </c>
      <c r="I1534">
        <f>MATCH(A1534,GDP_Per_Capita_in_USD_V1!$D$2:$D$183,0)</f>
        <v>99</v>
      </c>
      <c r="J1534">
        <f>MATCH(B1534,GDP_Per_Capita_in_USD_V1!$J$1:$AX$1,0)</f>
        <v>25</v>
      </c>
      <c r="K1534">
        <f>INDEX(GDP_Per_Capita_in_USD_V1!$A$1:$AY$183,I1534+1,J1534+9)</f>
        <v>5171.42</v>
      </c>
    </row>
    <row r="1535" spans="1:11" x14ac:dyDescent="0.3">
      <c r="A1535" t="s">
        <v>213</v>
      </c>
      <c r="B1535">
        <v>2003</v>
      </c>
      <c r="C1535">
        <v>73.099999999999994</v>
      </c>
      <c r="D1535">
        <v>75.400000000000006</v>
      </c>
      <c r="E1535">
        <v>71</v>
      </c>
      <c r="F1535">
        <v>18.100000000000001</v>
      </c>
      <c r="G1535">
        <v>19.100000000000001</v>
      </c>
      <c r="H1535">
        <v>17.3</v>
      </c>
      <c r="I1535">
        <f>MATCH(A1535,GDP_Per_Capita_in_USD_V1!$D$2:$D$183,0)</f>
        <v>99</v>
      </c>
      <c r="J1535">
        <f>MATCH(B1535,GDP_Per_Capita_in_USD_V1!$J$1:$AX$1,0)</f>
        <v>24</v>
      </c>
      <c r="K1535">
        <f>INDEX(GDP_Per_Capita_in_USD_V1!$A$1:$AY$183,I1535+1,J1535+9)</f>
        <v>4673.91</v>
      </c>
    </row>
    <row r="1536" spans="1:11" x14ac:dyDescent="0.3">
      <c r="A1536" t="s">
        <v>213</v>
      </c>
      <c r="B1536">
        <v>2002</v>
      </c>
      <c r="C1536">
        <v>72.900000000000006</v>
      </c>
      <c r="D1536">
        <v>75.2</v>
      </c>
      <c r="E1536">
        <v>70.8</v>
      </c>
      <c r="F1536">
        <v>18.100000000000001</v>
      </c>
      <c r="G1536">
        <v>19</v>
      </c>
      <c r="H1536">
        <v>17.2</v>
      </c>
      <c r="I1536">
        <f>MATCH(A1536,GDP_Per_Capita_in_USD_V1!$D$2:$D$183,0)</f>
        <v>99</v>
      </c>
      <c r="J1536">
        <f>MATCH(B1536,GDP_Per_Capita_in_USD_V1!$J$1:$AX$1,0)</f>
        <v>23</v>
      </c>
      <c r="K1536">
        <f>INDEX(GDP_Per_Capita_in_USD_V1!$A$1:$AY$183,I1536+1,J1536+9)</f>
        <v>4379.6400000000003</v>
      </c>
    </row>
    <row r="1537" spans="1:11" x14ac:dyDescent="0.3">
      <c r="A1537" t="s">
        <v>213</v>
      </c>
      <c r="B1537">
        <v>2001</v>
      </c>
      <c r="C1537">
        <v>72.7</v>
      </c>
      <c r="D1537">
        <v>75.099999999999994</v>
      </c>
      <c r="E1537">
        <v>70.5</v>
      </c>
      <c r="F1537">
        <v>18</v>
      </c>
      <c r="G1537">
        <v>18.899999999999999</v>
      </c>
      <c r="H1537">
        <v>17.2</v>
      </c>
      <c r="I1537">
        <f>MATCH(A1537,GDP_Per_Capita_in_USD_V1!$D$2:$D$183,0)</f>
        <v>99</v>
      </c>
      <c r="J1537">
        <f>MATCH(B1537,GDP_Per_Capita_in_USD_V1!$J$1:$AX$1,0)</f>
        <v>22</v>
      </c>
      <c r="K1537">
        <f>INDEX(GDP_Per_Capita_in_USD_V1!$A$1:$AY$183,I1537+1,J1537+9)</f>
        <v>4130.38</v>
      </c>
    </row>
    <row r="1538" spans="1:11" x14ac:dyDescent="0.3">
      <c r="A1538" t="s">
        <v>213</v>
      </c>
      <c r="B1538">
        <v>2000</v>
      </c>
      <c r="C1538">
        <v>72.400000000000006</v>
      </c>
      <c r="D1538">
        <v>74.900000000000006</v>
      </c>
      <c r="E1538">
        <v>70.2</v>
      </c>
      <c r="F1538">
        <v>18</v>
      </c>
      <c r="G1538">
        <v>18.8</v>
      </c>
      <c r="H1538">
        <v>17.100000000000001</v>
      </c>
      <c r="I1538">
        <f>MATCH(A1538,GDP_Per_Capita_in_USD_V1!$D$2:$D$183,0)</f>
        <v>99</v>
      </c>
      <c r="J1538">
        <f>MATCH(B1538,GDP_Per_Capita_in_USD_V1!$J$1:$AX$1,0)</f>
        <v>21</v>
      </c>
      <c r="K1538">
        <f>INDEX(GDP_Per_Capita_in_USD_V1!$A$1:$AY$183,I1538+1,J1538+9)</f>
        <v>4286.83</v>
      </c>
    </row>
    <row r="1539" spans="1:11" x14ac:dyDescent="0.3">
      <c r="A1539" t="s">
        <v>215</v>
      </c>
      <c r="B1539">
        <v>2015</v>
      </c>
      <c r="C1539">
        <v>78.5</v>
      </c>
      <c r="D1539">
        <v>80.2</v>
      </c>
      <c r="E1539">
        <v>76.900000000000006</v>
      </c>
      <c r="F1539">
        <v>21.4</v>
      </c>
      <c r="G1539">
        <v>22.4</v>
      </c>
      <c r="H1539">
        <v>20.399999999999999</v>
      </c>
      <c r="I1539">
        <f>MATCH(A1539,GDP_Per_Capita_in_USD_V1!$D$2:$D$183,0)</f>
        <v>100</v>
      </c>
      <c r="J1539">
        <f>MATCH(B1539,GDP_Per_Capita_in_USD_V1!$J$1:$AX$1,0)</f>
        <v>36</v>
      </c>
      <c r="K1539">
        <f>INDEX(GDP_Per_Capita_in_USD_V1!$A$1:$AY$183,I1539+1,J1539+9)</f>
        <v>8713.74</v>
      </c>
    </row>
    <row r="1540" spans="1:11" x14ac:dyDescent="0.3">
      <c r="A1540" t="s">
        <v>215</v>
      </c>
      <c r="B1540">
        <v>2014</v>
      </c>
      <c r="C1540">
        <v>78.2</v>
      </c>
      <c r="D1540">
        <v>79.8</v>
      </c>
      <c r="E1540">
        <v>76.599999999999994</v>
      </c>
      <c r="F1540">
        <v>21.1</v>
      </c>
      <c r="G1540">
        <v>22.2</v>
      </c>
      <c r="H1540">
        <v>20.2</v>
      </c>
      <c r="I1540">
        <f>MATCH(A1540,GDP_Per_Capita_in_USD_V1!$D$2:$D$183,0)</f>
        <v>100</v>
      </c>
      <c r="J1540">
        <f>MATCH(B1540,GDP_Per_Capita_in_USD_V1!$J$1:$AX$1,0)</f>
        <v>35</v>
      </c>
      <c r="K1540">
        <f>INDEX(GDP_Per_Capita_in_USD_V1!$A$1:$AY$183,I1540+1,J1540+9)</f>
        <v>8432.91</v>
      </c>
    </row>
    <row r="1541" spans="1:11" x14ac:dyDescent="0.3">
      <c r="A1541" t="s">
        <v>215</v>
      </c>
      <c r="B1541">
        <v>2013</v>
      </c>
      <c r="C1541">
        <v>77.900000000000006</v>
      </c>
      <c r="D1541">
        <v>79.5</v>
      </c>
      <c r="E1541">
        <v>76.400000000000006</v>
      </c>
      <c r="F1541">
        <v>20.9</v>
      </c>
      <c r="G1541">
        <v>21.9</v>
      </c>
      <c r="H1541">
        <v>20.100000000000001</v>
      </c>
      <c r="I1541">
        <f>MATCH(A1541,GDP_Per_Capita_in_USD_V1!$D$2:$D$183,0)</f>
        <v>100</v>
      </c>
      <c r="J1541">
        <f>MATCH(B1541,GDP_Per_Capita_in_USD_V1!$J$1:$AX$1,0)</f>
        <v>34</v>
      </c>
      <c r="K1541">
        <f>INDEX(GDP_Per_Capita_in_USD_V1!$A$1:$AY$183,I1541+1,J1541+9)</f>
        <v>8023.12</v>
      </c>
    </row>
    <row r="1542" spans="1:11" x14ac:dyDescent="0.3">
      <c r="A1542" t="s">
        <v>215</v>
      </c>
      <c r="B1542">
        <v>2012</v>
      </c>
      <c r="C1542">
        <v>77.599999999999994</v>
      </c>
      <c r="D1542">
        <v>79</v>
      </c>
      <c r="E1542">
        <v>76.2</v>
      </c>
      <c r="F1542">
        <v>20.8</v>
      </c>
      <c r="G1542">
        <v>21.6</v>
      </c>
      <c r="H1542">
        <v>20</v>
      </c>
      <c r="I1542">
        <f>MATCH(A1542,GDP_Per_Capita_in_USD_V1!$D$2:$D$183,0)</f>
        <v>100</v>
      </c>
      <c r="J1542">
        <f>MATCH(B1542,GDP_Per_Capita_in_USD_V1!$J$1:$AX$1,0)</f>
        <v>33</v>
      </c>
      <c r="K1542">
        <f>INDEX(GDP_Per_Capita_in_USD_V1!$A$1:$AY$183,I1542+1,J1542+9)</f>
        <v>7657.27</v>
      </c>
    </row>
    <row r="1543" spans="1:11" x14ac:dyDescent="0.3">
      <c r="A1543" t="s">
        <v>215</v>
      </c>
      <c r="B1543">
        <v>2011</v>
      </c>
      <c r="C1543">
        <v>77.3</v>
      </c>
      <c r="D1543">
        <v>78.7</v>
      </c>
      <c r="E1543">
        <v>76</v>
      </c>
      <c r="F1543">
        <v>20.6</v>
      </c>
      <c r="G1543">
        <v>21.4</v>
      </c>
      <c r="H1543">
        <v>19.899999999999999</v>
      </c>
      <c r="I1543">
        <f>MATCH(A1543,GDP_Per_Capita_in_USD_V1!$D$2:$D$183,0)</f>
        <v>100</v>
      </c>
      <c r="J1543">
        <f>MATCH(B1543,GDP_Per_Capita_in_USD_V1!$J$1:$AX$1,0)</f>
        <v>32</v>
      </c>
      <c r="K1543">
        <f>INDEX(GDP_Per_Capita_in_USD_V1!$A$1:$AY$183,I1543+1,J1543+9)</f>
        <v>7165.02</v>
      </c>
    </row>
    <row r="1544" spans="1:11" x14ac:dyDescent="0.3">
      <c r="A1544" t="s">
        <v>215</v>
      </c>
      <c r="B1544">
        <v>2010</v>
      </c>
      <c r="C1544">
        <v>76.7</v>
      </c>
      <c r="D1544">
        <v>78</v>
      </c>
      <c r="E1544">
        <v>75.599999999999994</v>
      </c>
      <c r="F1544">
        <v>20.2</v>
      </c>
      <c r="G1544">
        <v>20.9</v>
      </c>
      <c r="H1544">
        <v>19.7</v>
      </c>
      <c r="I1544">
        <f>MATCH(A1544,GDP_Per_Capita_in_USD_V1!$D$2:$D$183,0)</f>
        <v>100</v>
      </c>
      <c r="J1544">
        <f>MATCH(B1544,GDP_Per_Capita_in_USD_V1!$J$1:$AX$1,0)</f>
        <v>31</v>
      </c>
      <c r="K1544">
        <f>INDEX(GDP_Per_Capita_in_USD_V1!$A$1:$AY$183,I1544+1,J1544+9)</f>
        <v>7287.74</v>
      </c>
    </row>
    <row r="1545" spans="1:11" x14ac:dyDescent="0.3">
      <c r="A1545" t="s">
        <v>215</v>
      </c>
      <c r="B1545">
        <v>2009</v>
      </c>
      <c r="C1545">
        <v>76.3</v>
      </c>
      <c r="D1545">
        <v>77.5</v>
      </c>
      <c r="E1545">
        <v>75.2</v>
      </c>
      <c r="F1545">
        <v>20</v>
      </c>
      <c r="G1545">
        <v>20.6</v>
      </c>
      <c r="H1545">
        <v>19.399999999999999</v>
      </c>
      <c r="I1545">
        <f>MATCH(A1545,GDP_Per_Capita_in_USD_V1!$D$2:$D$183,0)</f>
        <v>100</v>
      </c>
      <c r="J1545">
        <f>MATCH(B1545,GDP_Per_Capita_in_USD_V1!$J$1:$AX$1,0)</f>
        <v>30</v>
      </c>
      <c r="K1545">
        <f>INDEX(GDP_Per_Capita_in_USD_V1!$A$1:$AY$183,I1545+1,J1545+9)</f>
        <v>6882.25</v>
      </c>
    </row>
    <row r="1546" spans="1:11" x14ac:dyDescent="0.3">
      <c r="A1546" t="s">
        <v>215</v>
      </c>
      <c r="B1546">
        <v>2008</v>
      </c>
      <c r="C1546">
        <v>75.900000000000006</v>
      </c>
      <c r="D1546">
        <v>77.099999999999994</v>
      </c>
      <c r="E1546">
        <v>74.8</v>
      </c>
      <c r="F1546">
        <v>19.8</v>
      </c>
      <c r="G1546">
        <v>20.399999999999999</v>
      </c>
      <c r="H1546">
        <v>19.3</v>
      </c>
      <c r="I1546">
        <f>MATCH(A1546,GDP_Per_Capita_in_USD_V1!$D$2:$D$183,0)</f>
        <v>100</v>
      </c>
      <c r="J1546">
        <f>MATCH(B1546,GDP_Per_Capita_in_USD_V1!$J$1:$AX$1,0)</f>
        <v>29</v>
      </c>
      <c r="K1546">
        <f>INDEX(GDP_Per_Capita_in_USD_V1!$A$1:$AY$183,I1546+1,J1546+9)</f>
        <v>6840.91</v>
      </c>
    </row>
    <row r="1547" spans="1:11" x14ac:dyDescent="0.3">
      <c r="A1547" t="s">
        <v>215</v>
      </c>
      <c r="B1547">
        <v>2007</v>
      </c>
      <c r="C1547">
        <v>75.400000000000006</v>
      </c>
      <c r="D1547">
        <v>76.7</v>
      </c>
      <c r="E1547">
        <v>74.3</v>
      </c>
      <c r="F1547">
        <v>19.5</v>
      </c>
      <c r="G1547">
        <v>20.2</v>
      </c>
      <c r="H1547">
        <v>19</v>
      </c>
      <c r="I1547">
        <f>MATCH(A1547,GDP_Per_Capita_in_USD_V1!$D$2:$D$183,0)</f>
        <v>100</v>
      </c>
      <c r="J1547">
        <f>MATCH(B1547,GDP_Per_Capita_in_USD_V1!$J$1:$AX$1,0)</f>
        <v>28</v>
      </c>
      <c r="K1547">
        <f>INDEX(GDP_Per_Capita_in_USD_V1!$A$1:$AY$183,I1547+1,J1547+9)</f>
        <v>5727.05</v>
      </c>
    </row>
    <row r="1548" spans="1:11" x14ac:dyDescent="0.3">
      <c r="A1548" t="s">
        <v>215</v>
      </c>
      <c r="B1548">
        <v>2006</v>
      </c>
      <c r="C1548">
        <v>75</v>
      </c>
      <c r="D1548">
        <v>76.400000000000006</v>
      </c>
      <c r="E1548">
        <v>73.8</v>
      </c>
      <c r="F1548">
        <v>19.399999999999999</v>
      </c>
      <c r="G1548">
        <v>20.3</v>
      </c>
      <c r="H1548">
        <v>18.8</v>
      </c>
      <c r="I1548">
        <f>MATCH(A1548,GDP_Per_Capita_in_USD_V1!$D$2:$D$183,0)</f>
        <v>100</v>
      </c>
      <c r="J1548">
        <f>MATCH(B1548,GDP_Per_Capita_in_USD_V1!$J$1:$AX$1,0)</f>
        <v>27</v>
      </c>
      <c r="K1548">
        <f>INDEX(GDP_Per_Capita_in_USD_V1!$A$1:$AY$183,I1548+1,J1548+9)</f>
        <v>4932.63</v>
      </c>
    </row>
    <row r="1549" spans="1:11" x14ac:dyDescent="0.3">
      <c r="A1549" t="s">
        <v>215</v>
      </c>
      <c r="B1549">
        <v>2005</v>
      </c>
      <c r="C1549">
        <v>74.3</v>
      </c>
      <c r="D1549">
        <v>75.7</v>
      </c>
      <c r="E1549">
        <v>73.099999999999994</v>
      </c>
      <c r="F1549">
        <v>19</v>
      </c>
      <c r="G1549">
        <v>19.899999999999999</v>
      </c>
      <c r="H1549">
        <v>18.399999999999999</v>
      </c>
      <c r="I1549">
        <f>MATCH(A1549,GDP_Per_Capita_in_USD_V1!$D$2:$D$183,0)</f>
        <v>100</v>
      </c>
      <c r="J1549">
        <f>MATCH(B1549,GDP_Per_Capita_in_USD_V1!$J$1:$AX$1,0)</f>
        <v>26</v>
      </c>
      <c r="K1549">
        <f>INDEX(GDP_Per_Capita_in_USD_V1!$A$1:$AY$183,I1549+1,J1549+9)</f>
        <v>3812.16</v>
      </c>
    </row>
    <row r="1550" spans="1:11" x14ac:dyDescent="0.3">
      <c r="A1550" t="s">
        <v>215</v>
      </c>
      <c r="B1550">
        <v>2004</v>
      </c>
      <c r="C1550">
        <v>73.400000000000006</v>
      </c>
      <c r="D1550">
        <v>75</v>
      </c>
      <c r="E1550">
        <v>72.2</v>
      </c>
      <c r="F1550">
        <v>18.8</v>
      </c>
      <c r="G1550">
        <v>19.899999999999999</v>
      </c>
      <c r="H1550">
        <v>18.2</v>
      </c>
      <c r="I1550">
        <f>MATCH(A1550,GDP_Per_Capita_in_USD_V1!$D$2:$D$183,0)</f>
        <v>100</v>
      </c>
      <c r="J1550">
        <f>MATCH(B1550,GDP_Per_Capita_in_USD_V1!$J$1:$AX$1,0)</f>
        <v>25</v>
      </c>
      <c r="K1550">
        <f>INDEX(GDP_Per_Capita_in_USD_V1!$A$1:$AY$183,I1550+1,J1550+9)</f>
        <v>4153.1000000000004</v>
      </c>
    </row>
    <row r="1551" spans="1:11" x14ac:dyDescent="0.3">
      <c r="A1551" t="s">
        <v>215</v>
      </c>
      <c r="B1551">
        <v>2003</v>
      </c>
      <c r="C1551">
        <v>72.7</v>
      </c>
      <c r="D1551">
        <v>74.2</v>
      </c>
      <c r="E1551">
        <v>71.599999999999994</v>
      </c>
      <c r="F1551">
        <v>18.3</v>
      </c>
      <c r="G1551">
        <v>19.3</v>
      </c>
      <c r="H1551">
        <v>17.899999999999999</v>
      </c>
      <c r="I1551">
        <f>MATCH(A1551,GDP_Per_Capita_in_USD_V1!$D$2:$D$183,0)</f>
        <v>100</v>
      </c>
      <c r="J1551">
        <f>MATCH(B1551,GDP_Per_Capita_in_USD_V1!$J$1:$AX$1,0)</f>
        <v>24</v>
      </c>
      <c r="K1551">
        <f>INDEX(GDP_Per_Capita_in_USD_V1!$A$1:$AY$183,I1551+1,J1551+9)</f>
        <v>3660.22</v>
      </c>
    </row>
    <row r="1552" spans="1:11" x14ac:dyDescent="0.3">
      <c r="A1552" t="s">
        <v>215</v>
      </c>
      <c r="B1552">
        <v>2002</v>
      </c>
      <c r="C1552">
        <v>71.8</v>
      </c>
      <c r="D1552">
        <v>73.2</v>
      </c>
      <c r="E1552">
        <v>70.8</v>
      </c>
      <c r="F1552">
        <v>18.100000000000001</v>
      </c>
      <c r="G1552">
        <v>18.899999999999999</v>
      </c>
      <c r="H1552">
        <v>17.7</v>
      </c>
      <c r="I1552">
        <f>MATCH(A1552,GDP_Per_Capita_in_USD_V1!$D$2:$D$183,0)</f>
        <v>100</v>
      </c>
      <c r="J1552">
        <f>MATCH(B1552,GDP_Per_Capita_in_USD_V1!$J$1:$AX$1,0)</f>
        <v>23</v>
      </c>
      <c r="K1552">
        <f>INDEX(GDP_Per_Capita_in_USD_V1!$A$1:$AY$183,I1552+1,J1552+9)</f>
        <v>3246.72</v>
      </c>
    </row>
    <row r="1553" spans="1:11" x14ac:dyDescent="0.3">
      <c r="A1553" t="s">
        <v>215</v>
      </c>
      <c r="B1553">
        <v>2001</v>
      </c>
      <c r="C1553">
        <v>70.8</v>
      </c>
      <c r="D1553">
        <v>72</v>
      </c>
      <c r="E1553">
        <v>69.900000000000006</v>
      </c>
      <c r="F1553">
        <v>17.5</v>
      </c>
      <c r="G1553">
        <v>18.100000000000001</v>
      </c>
      <c r="H1553">
        <v>17.2</v>
      </c>
      <c r="I1553">
        <f>MATCH(A1553,GDP_Per_Capita_in_USD_V1!$D$2:$D$183,0)</f>
        <v>100</v>
      </c>
      <c r="J1553">
        <f>MATCH(B1553,GDP_Per_Capita_in_USD_V1!$J$1:$AX$1,0)</f>
        <v>22</v>
      </c>
      <c r="K1553">
        <f>INDEX(GDP_Per_Capita_in_USD_V1!$A$1:$AY$183,I1553+1,J1553+9)</f>
        <v>3064.01</v>
      </c>
    </row>
    <row r="1554" spans="1:11" x14ac:dyDescent="0.3">
      <c r="A1554" t="s">
        <v>215</v>
      </c>
      <c r="B1554">
        <v>2000</v>
      </c>
      <c r="C1554">
        <v>69.599999999999994</v>
      </c>
      <c r="D1554">
        <v>70.400000000000006</v>
      </c>
      <c r="E1554">
        <v>68.900000000000006</v>
      </c>
      <c r="F1554">
        <v>16.899999999999999</v>
      </c>
      <c r="G1554">
        <v>17.2</v>
      </c>
      <c r="H1554">
        <v>16.8</v>
      </c>
      <c r="I1554">
        <f>MATCH(A1554,GDP_Per_Capita_in_USD_V1!$D$2:$D$183,0)</f>
        <v>100</v>
      </c>
      <c r="J1554">
        <f>MATCH(B1554,GDP_Per_Capita_in_USD_V1!$J$1:$AX$1,0)</f>
        <v>21</v>
      </c>
      <c r="K1554">
        <f>INDEX(GDP_Per_Capita_in_USD_V1!$A$1:$AY$183,I1554+1,J1554+9)</f>
        <v>2967.2</v>
      </c>
    </row>
    <row r="1555" spans="1:11" x14ac:dyDescent="0.3">
      <c r="A1555" t="s">
        <v>217</v>
      </c>
      <c r="B1555">
        <v>2015</v>
      </c>
      <c r="C1555">
        <v>58.2</v>
      </c>
      <c r="D1555">
        <v>58.3</v>
      </c>
      <c r="E1555">
        <v>58.2</v>
      </c>
      <c r="F1555">
        <v>15.9</v>
      </c>
      <c r="G1555">
        <v>16</v>
      </c>
      <c r="H1555">
        <v>15.9</v>
      </c>
      <c r="I1555">
        <f>MATCH(A1555,GDP_Per_Capita_in_USD_V1!$D$2:$D$183,0)</f>
        <v>101</v>
      </c>
      <c r="J1555">
        <f>MATCH(B1555,GDP_Per_Capita_in_USD_V1!$J$1:$AX$1,0)</f>
        <v>36</v>
      </c>
      <c r="K1555">
        <f>INDEX(GDP_Per_Capita_in_USD_V1!$A$1:$AY$183,I1555+1,J1555+9)</f>
        <v>672.226</v>
      </c>
    </row>
    <row r="1556" spans="1:11" x14ac:dyDescent="0.3">
      <c r="A1556" t="s">
        <v>217</v>
      </c>
      <c r="B1556">
        <v>2014</v>
      </c>
      <c r="C1556">
        <v>57.8</v>
      </c>
      <c r="D1556">
        <v>57.8</v>
      </c>
      <c r="E1556">
        <v>57.7</v>
      </c>
      <c r="F1556">
        <v>15.9</v>
      </c>
      <c r="G1556">
        <v>15.9</v>
      </c>
      <c r="H1556">
        <v>15.8</v>
      </c>
      <c r="I1556">
        <f>MATCH(A1556,GDP_Per_Capita_in_USD_V1!$D$2:$D$183,0)</f>
        <v>101</v>
      </c>
      <c r="J1556">
        <f>MATCH(B1556,GDP_Per_Capita_in_USD_V1!$J$1:$AX$1,0)</f>
        <v>35</v>
      </c>
      <c r="K1556">
        <f>INDEX(GDP_Per_Capita_in_USD_V1!$A$1:$AY$183,I1556+1,J1556+9)</f>
        <v>765.88400000000001</v>
      </c>
    </row>
    <row r="1557" spans="1:11" x14ac:dyDescent="0.3">
      <c r="A1557" t="s">
        <v>217</v>
      </c>
      <c r="B1557">
        <v>2013</v>
      </c>
      <c r="C1557">
        <v>57.3</v>
      </c>
      <c r="D1557">
        <v>57.5</v>
      </c>
      <c r="E1557">
        <v>57</v>
      </c>
      <c r="F1557">
        <v>15.8</v>
      </c>
      <c r="G1557">
        <v>15.9</v>
      </c>
      <c r="H1557">
        <v>15.8</v>
      </c>
      <c r="I1557">
        <f>MATCH(A1557,GDP_Per_Capita_in_USD_V1!$D$2:$D$183,0)</f>
        <v>101</v>
      </c>
      <c r="J1557">
        <f>MATCH(B1557,GDP_Per_Capita_in_USD_V1!$J$1:$AX$1,0)</f>
        <v>34</v>
      </c>
      <c r="K1557">
        <f>INDEX(GDP_Per_Capita_in_USD_V1!$A$1:$AY$183,I1557+1,J1557+9)</f>
        <v>726.399</v>
      </c>
    </row>
    <row r="1558" spans="1:11" x14ac:dyDescent="0.3">
      <c r="A1558" t="s">
        <v>217</v>
      </c>
      <c r="B1558">
        <v>2012</v>
      </c>
      <c r="C1558">
        <v>57.2</v>
      </c>
      <c r="D1558">
        <v>57.3</v>
      </c>
      <c r="E1558">
        <v>57</v>
      </c>
      <c r="F1558">
        <v>15.8</v>
      </c>
      <c r="G1558">
        <v>15.9</v>
      </c>
      <c r="H1558">
        <v>15.8</v>
      </c>
      <c r="I1558">
        <f>MATCH(A1558,GDP_Per_Capita_in_USD_V1!$D$2:$D$183,0)</f>
        <v>101</v>
      </c>
      <c r="J1558">
        <f>MATCH(B1558,GDP_Per_Capita_in_USD_V1!$J$1:$AX$1,0)</f>
        <v>33</v>
      </c>
      <c r="K1558">
        <f>INDEX(GDP_Per_Capita_in_USD_V1!$A$1:$AY$183,I1558+1,J1558+9)</f>
        <v>702.97</v>
      </c>
    </row>
    <row r="1559" spans="1:11" x14ac:dyDescent="0.3">
      <c r="A1559" t="s">
        <v>217</v>
      </c>
      <c r="B1559">
        <v>2011</v>
      </c>
      <c r="C1559">
        <v>56.8</v>
      </c>
      <c r="D1559">
        <v>56.9</v>
      </c>
      <c r="E1559">
        <v>56.8</v>
      </c>
      <c r="F1559">
        <v>15.8</v>
      </c>
      <c r="G1559">
        <v>15.9</v>
      </c>
      <c r="H1559">
        <v>15.8</v>
      </c>
      <c r="I1559">
        <f>MATCH(A1559,GDP_Per_Capita_in_USD_V1!$D$2:$D$183,0)</f>
        <v>101</v>
      </c>
      <c r="J1559">
        <f>MATCH(B1559,GDP_Per_Capita_in_USD_V1!$J$1:$AX$1,0)</f>
        <v>32</v>
      </c>
      <c r="K1559">
        <f>INDEX(GDP_Per_Capita_in_USD_V1!$A$1:$AY$183,I1559+1,J1559+9)</f>
        <v>741.22400000000005</v>
      </c>
    </row>
    <row r="1560" spans="1:11" x14ac:dyDescent="0.3">
      <c r="A1560" t="s">
        <v>217</v>
      </c>
      <c r="B1560">
        <v>2010</v>
      </c>
      <c r="C1560">
        <v>56.5</v>
      </c>
      <c r="D1560">
        <v>56.6</v>
      </c>
      <c r="E1560">
        <v>56.3</v>
      </c>
      <c r="F1560">
        <v>15.8</v>
      </c>
      <c r="G1560">
        <v>15.8</v>
      </c>
      <c r="H1560">
        <v>15.7</v>
      </c>
      <c r="I1560">
        <f>MATCH(A1560,GDP_Per_Capita_in_USD_V1!$D$2:$D$183,0)</f>
        <v>101</v>
      </c>
      <c r="J1560">
        <f>MATCH(B1560,GDP_Per_Capita_in_USD_V1!$J$1:$AX$1,0)</f>
        <v>31</v>
      </c>
      <c r="K1560">
        <f>INDEX(GDP_Per_Capita_in_USD_V1!$A$1:$AY$183,I1560+1,J1560+9)</f>
        <v>674.95100000000002</v>
      </c>
    </row>
    <row r="1561" spans="1:11" x14ac:dyDescent="0.3">
      <c r="A1561" t="s">
        <v>217</v>
      </c>
      <c r="B1561">
        <v>2009</v>
      </c>
      <c r="C1561">
        <v>56</v>
      </c>
      <c r="D1561">
        <v>56.1</v>
      </c>
      <c r="E1561">
        <v>55.8</v>
      </c>
      <c r="F1561">
        <v>15.8</v>
      </c>
      <c r="G1561">
        <v>15.8</v>
      </c>
      <c r="H1561">
        <v>15.7</v>
      </c>
      <c r="I1561">
        <f>MATCH(A1561,GDP_Per_Capita_in_USD_V1!$D$2:$D$183,0)</f>
        <v>101</v>
      </c>
      <c r="J1561">
        <f>MATCH(B1561,GDP_Per_Capita_in_USD_V1!$J$1:$AX$1,0)</f>
        <v>30</v>
      </c>
      <c r="K1561">
        <f>INDEX(GDP_Per_Capita_in_USD_V1!$A$1:$AY$183,I1561+1,J1561+9)</f>
        <v>662.84799999999996</v>
      </c>
    </row>
    <row r="1562" spans="1:11" x14ac:dyDescent="0.3">
      <c r="A1562" t="s">
        <v>217</v>
      </c>
      <c r="B1562">
        <v>2008</v>
      </c>
      <c r="C1562">
        <v>55.5</v>
      </c>
      <c r="D1562">
        <v>55.7</v>
      </c>
      <c r="E1562">
        <v>55.4</v>
      </c>
      <c r="F1562">
        <v>15.8</v>
      </c>
      <c r="G1562">
        <v>15.8</v>
      </c>
      <c r="H1562">
        <v>15.7</v>
      </c>
      <c r="I1562">
        <f>MATCH(A1562,GDP_Per_Capita_in_USD_V1!$D$2:$D$183,0)</f>
        <v>101</v>
      </c>
      <c r="J1562">
        <f>MATCH(B1562,GDP_Per_Capita_in_USD_V1!$J$1:$AX$1,0)</f>
        <v>29</v>
      </c>
      <c r="K1562">
        <f>INDEX(GDP_Per_Capita_in_USD_V1!$A$1:$AY$183,I1562+1,J1562+9)</f>
        <v>668.18200000000002</v>
      </c>
    </row>
    <row r="1563" spans="1:11" x14ac:dyDescent="0.3">
      <c r="A1563" t="s">
        <v>217</v>
      </c>
      <c r="B1563">
        <v>2007</v>
      </c>
      <c r="C1563">
        <v>55</v>
      </c>
      <c r="D1563">
        <v>55.2</v>
      </c>
      <c r="E1563">
        <v>54.8</v>
      </c>
      <c r="F1563">
        <v>15.7</v>
      </c>
      <c r="G1563">
        <v>15.8</v>
      </c>
      <c r="H1563">
        <v>15.7</v>
      </c>
      <c r="I1563">
        <f>MATCH(A1563,GDP_Per_Capita_in_USD_V1!$D$2:$D$183,0)</f>
        <v>101</v>
      </c>
      <c r="J1563">
        <f>MATCH(B1563,GDP_Per_Capita_in_USD_V1!$J$1:$AX$1,0)</f>
        <v>28</v>
      </c>
      <c r="K1563">
        <f>INDEX(GDP_Per_Capita_in_USD_V1!$A$1:$AY$183,I1563+1,J1563+9)</f>
        <v>562.30399999999997</v>
      </c>
    </row>
    <row r="1564" spans="1:11" x14ac:dyDescent="0.3">
      <c r="A1564" t="s">
        <v>217</v>
      </c>
      <c r="B1564">
        <v>2006</v>
      </c>
      <c r="C1564">
        <v>54.3</v>
      </c>
      <c r="D1564">
        <v>54.4</v>
      </c>
      <c r="E1564">
        <v>54.1</v>
      </c>
      <c r="F1564">
        <v>15.7</v>
      </c>
      <c r="G1564">
        <v>15.7</v>
      </c>
      <c r="H1564">
        <v>15.6</v>
      </c>
      <c r="I1564">
        <f>MATCH(A1564,GDP_Per_Capita_in_USD_V1!$D$2:$D$183,0)</f>
        <v>101</v>
      </c>
      <c r="J1564">
        <f>MATCH(B1564,GDP_Per_Capita_in_USD_V1!$J$1:$AX$1,0)</f>
        <v>27</v>
      </c>
      <c r="K1564">
        <f>INDEX(GDP_Per_Capita_in_USD_V1!$A$1:$AY$183,I1564+1,J1564+9)</f>
        <v>497.20600000000002</v>
      </c>
    </row>
    <row r="1565" spans="1:11" x14ac:dyDescent="0.3">
      <c r="A1565" t="s">
        <v>217</v>
      </c>
      <c r="B1565">
        <v>2005</v>
      </c>
      <c r="C1565">
        <v>53.6</v>
      </c>
      <c r="D1565">
        <v>53.8</v>
      </c>
      <c r="E1565">
        <v>53.5</v>
      </c>
      <c r="F1565">
        <v>15.6</v>
      </c>
      <c r="G1565">
        <v>15.6</v>
      </c>
      <c r="H1565">
        <v>15.6</v>
      </c>
      <c r="I1565">
        <f>MATCH(A1565,GDP_Per_Capita_in_USD_V1!$D$2:$D$183,0)</f>
        <v>101</v>
      </c>
      <c r="J1565">
        <f>MATCH(B1565,GDP_Per_Capita_in_USD_V1!$J$1:$AX$1,0)</f>
        <v>26</v>
      </c>
      <c r="K1565">
        <f>INDEX(GDP_Per_Capita_in_USD_V1!$A$1:$AY$183,I1565+1,J1565+9)</f>
        <v>460.23899999999998</v>
      </c>
    </row>
    <row r="1566" spans="1:11" x14ac:dyDescent="0.3">
      <c r="A1566" t="s">
        <v>217</v>
      </c>
      <c r="B1566">
        <v>2004</v>
      </c>
      <c r="C1566">
        <v>52.8</v>
      </c>
      <c r="D1566">
        <v>52.9</v>
      </c>
      <c r="E1566">
        <v>52.6</v>
      </c>
      <c r="F1566">
        <v>15.5</v>
      </c>
      <c r="G1566">
        <v>15.5</v>
      </c>
      <c r="H1566">
        <v>15.5</v>
      </c>
      <c r="I1566">
        <f>MATCH(A1566,GDP_Per_Capita_in_USD_V1!$D$2:$D$183,0)</f>
        <v>101</v>
      </c>
      <c r="J1566">
        <f>MATCH(B1566,GDP_Per_Capita_in_USD_V1!$J$1:$AX$1,0)</f>
        <v>25</v>
      </c>
      <c r="K1566">
        <f>INDEX(GDP_Per_Capita_in_USD_V1!$A$1:$AY$183,I1566+1,J1566+9)</f>
        <v>431.07499999999999</v>
      </c>
    </row>
    <row r="1567" spans="1:11" x14ac:dyDescent="0.3">
      <c r="A1567" t="s">
        <v>217</v>
      </c>
      <c r="B1567">
        <v>2003</v>
      </c>
      <c r="C1567">
        <v>52</v>
      </c>
      <c r="D1567">
        <v>52.1</v>
      </c>
      <c r="E1567">
        <v>51.9</v>
      </c>
      <c r="F1567">
        <v>15.4</v>
      </c>
      <c r="G1567">
        <v>15.4</v>
      </c>
      <c r="H1567">
        <v>15.4</v>
      </c>
      <c r="I1567">
        <f>MATCH(A1567,GDP_Per_Capita_in_USD_V1!$D$2:$D$183,0)</f>
        <v>101</v>
      </c>
      <c r="J1567">
        <f>MATCH(B1567,GDP_Per_Capita_in_USD_V1!$J$1:$AX$1,0)</f>
        <v>24</v>
      </c>
      <c r="K1567">
        <f>INDEX(GDP_Per_Capita_in_USD_V1!$A$1:$AY$183,I1567+1,J1567+9)</f>
        <v>376.99599999999998</v>
      </c>
    </row>
    <row r="1568" spans="1:11" x14ac:dyDescent="0.3">
      <c r="A1568" t="s">
        <v>217</v>
      </c>
      <c r="B1568">
        <v>2002</v>
      </c>
      <c r="C1568">
        <v>51.2</v>
      </c>
      <c r="D1568">
        <v>51.4</v>
      </c>
      <c r="E1568">
        <v>51.1</v>
      </c>
      <c r="F1568">
        <v>15.4</v>
      </c>
      <c r="G1568">
        <v>15.4</v>
      </c>
      <c r="H1568">
        <v>15.4</v>
      </c>
      <c r="I1568">
        <f>MATCH(A1568,GDP_Per_Capita_in_USD_V1!$D$2:$D$183,0)</f>
        <v>101</v>
      </c>
      <c r="J1568">
        <f>MATCH(B1568,GDP_Per_Capita_in_USD_V1!$J$1:$AX$1,0)</f>
        <v>23</v>
      </c>
      <c r="K1568">
        <f>INDEX(GDP_Per_Capita_in_USD_V1!$A$1:$AY$183,I1568+1,J1568+9)</f>
        <v>294.06700000000001</v>
      </c>
    </row>
    <row r="1569" spans="1:11" x14ac:dyDescent="0.3">
      <c r="A1569" t="s">
        <v>217</v>
      </c>
      <c r="B1569">
        <v>2001</v>
      </c>
      <c r="C1569">
        <v>50.5</v>
      </c>
      <c r="D1569">
        <v>50.7</v>
      </c>
      <c r="E1569">
        <v>50.4</v>
      </c>
      <c r="F1569">
        <v>15.3</v>
      </c>
      <c r="G1569">
        <v>15.3</v>
      </c>
      <c r="H1569">
        <v>15.3</v>
      </c>
      <c r="I1569">
        <f>MATCH(A1569,GDP_Per_Capita_in_USD_V1!$D$2:$D$183,0)</f>
        <v>101</v>
      </c>
      <c r="J1569">
        <f>MATCH(B1569,GDP_Per_Capita_in_USD_V1!$J$1:$AX$1,0)</f>
        <v>22</v>
      </c>
      <c r="K1569">
        <f>INDEX(GDP_Per_Capita_in_USD_V1!$A$1:$AY$183,I1569+1,J1569+9)</f>
        <v>285.935</v>
      </c>
    </row>
    <row r="1570" spans="1:11" x14ac:dyDescent="0.3">
      <c r="A1570" t="s">
        <v>217</v>
      </c>
      <c r="B1570">
        <v>2000</v>
      </c>
      <c r="C1570">
        <v>49.8</v>
      </c>
      <c r="D1570">
        <v>50</v>
      </c>
      <c r="E1570">
        <v>49.6</v>
      </c>
      <c r="F1570">
        <v>15.2</v>
      </c>
      <c r="G1570">
        <v>15.2</v>
      </c>
      <c r="H1570">
        <v>15.2</v>
      </c>
      <c r="I1570">
        <f>MATCH(A1570,GDP_Per_Capita_in_USD_V1!$D$2:$D$183,0)</f>
        <v>101</v>
      </c>
      <c r="J1570">
        <f>MATCH(B1570,GDP_Per_Capita_in_USD_V1!$J$1:$AX$1,0)</f>
        <v>21</v>
      </c>
      <c r="K1570">
        <f>INDEX(GDP_Per_Capita_in_USD_V1!$A$1:$AY$183,I1570+1,J1570+9)</f>
        <v>259.55700000000002</v>
      </c>
    </row>
    <row r="1571" spans="1:11" x14ac:dyDescent="0.3">
      <c r="A1571" t="s">
        <v>219</v>
      </c>
      <c r="B1571">
        <v>2015</v>
      </c>
      <c r="C1571">
        <v>81.7</v>
      </c>
      <c r="D1571">
        <v>83.7</v>
      </c>
      <c r="E1571">
        <v>79.7</v>
      </c>
      <c r="F1571">
        <v>24.2</v>
      </c>
      <c r="G1571">
        <v>25.5</v>
      </c>
      <c r="H1571">
        <v>22.7</v>
      </c>
      <c r="I1571">
        <f>MATCH(A1571,GDP_Per_Capita_in_USD_V1!$D$2:$D$183,0)</f>
        <v>102</v>
      </c>
      <c r="J1571">
        <f>MATCH(B1571,GDP_Per_Capita_in_USD_V1!$J$1:$AX$1,0)</f>
        <v>36</v>
      </c>
      <c r="K1571">
        <f>INDEX(GDP_Per_Capita_in_USD_V1!$A$1:$AY$183,I1571+1,J1571+9)</f>
        <v>21539.91</v>
      </c>
    </row>
    <row r="1572" spans="1:11" x14ac:dyDescent="0.3">
      <c r="A1572" t="s">
        <v>219</v>
      </c>
      <c r="B1572">
        <v>2014</v>
      </c>
      <c r="C1572">
        <v>81.400000000000006</v>
      </c>
      <c r="D1572">
        <v>83.5</v>
      </c>
      <c r="E1572">
        <v>79.400000000000006</v>
      </c>
      <c r="F1572">
        <v>23.9</v>
      </c>
      <c r="G1572">
        <v>25.3</v>
      </c>
      <c r="H1572">
        <v>22.4</v>
      </c>
      <c r="I1572">
        <f>MATCH(A1572,GDP_Per_Capita_in_USD_V1!$D$2:$D$183,0)</f>
        <v>102</v>
      </c>
      <c r="J1572">
        <f>MATCH(B1572,GDP_Per_Capita_in_USD_V1!$J$1:$AX$1,0)</f>
        <v>35</v>
      </c>
      <c r="K1572">
        <f>INDEX(GDP_Per_Capita_in_USD_V1!$A$1:$AY$183,I1572+1,J1572+9)</f>
        <v>24716.31</v>
      </c>
    </row>
    <row r="1573" spans="1:11" x14ac:dyDescent="0.3">
      <c r="A1573" t="s">
        <v>219</v>
      </c>
      <c r="B1573">
        <v>2013</v>
      </c>
      <c r="C1573">
        <v>81.099999999999994</v>
      </c>
      <c r="D1573">
        <v>83.1</v>
      </c>
      <c r="E1573">
        <v>79</v>
      </c>
      <c r="F1573">
        <v>23.7</v>
      </c>
      <c r="G1573">
        <v>25.1</v>
      </c>
      <c r="H1573">
        <v>22.1</v>
      </c>
      <c r="I1573">
        <f>MATCH(A1573,GDP_Per_Capita_in_USD_V1!$D$2:$D$183,0)</f>
        <v>102</v>
      </c>
      <c r="J1573">
        <f>MATCH(B1573,GDP_Per_Capita_in_USD_V1!$J$1:$AX$1,0)</f>
        <v>34</v>
      </c>
      <c r="K1573">
        <f>INDEX(GDP_Per_Capita_in_USD_V1!$A$1:$AY$183,I1573+1,J1573+9)</f>
        <v>23666.36</v>
      </c>
    </row>
    <row r="1574" spans="1:11" x14ac:dyDescent="0.3">
      <c r="A1574" t="s">
        <v>219</v>
      </c>
      <c r="B1574">
        <v>2012</v>
      </c>
      <c r="C1574">
        <v>81</v>
      </c>
      <c r="D1574">
        <v>83</v>
      </c>
      <c r="E1574">
        <v>78.900000000000006</v>
      </c>
      <c r="F1574">
        <v>23.6</v>
      </c>
      <c r="G1574">
        <v>25</v>
      </c>
      <c r="H1574">
        <v>22</v>
      </c>
      <c r="I1574">
        <f>MATCH(A1574,GDP_Per_Capita_in_USD_V1!$D$2:$D$183,0)</f>
        <v>102</v>
      </c>
      <c r="J1574">
        <f>MATCH(B1574,GDP_Per_Capita_in_USD_V1!$J$1:$AX$1,0)</f>
        <v>33</v>
      </c>
      <c r="K1574">
        <f>INDEX(GDP_Per_Capita_in_USD_V1!$A$1:$AY$183,I1574+1,J1574+9)</f>
        <v>22177.32</v>
      </c>
    </row>
    <row r="1575" spans="1:11" x14ac:dyDescent="0.3">
      <c r="A1575" t="s">
        <v>219</v>
      </c>
      <c r="B1575">
        <v>2011</v>
      </c>
      <c r="C1575">
        <v>80.7</v>
      </c>
      <c r="D1575">
        <v>82.7</v>
      </c>
      <c r="E1575">
        <v>78.599999999999994</v>
      </c>
      <c r="F1575">
        <v>23.3</v>
      </c>
      <c r="G1575">
        <v>24.8</v>
      </c>
      <c r="H1575">
        <v>21.7</v>
      </c>
      <c r="I1575">
        <f>MATCH(A1575,GDP_Per_Capita_in_USD_V1!$D$2:$D$183,0)</f>
        <v>102</v>
      </c>
      <c r="J1575">
        <f>MATCH(B1575,GDP_Per_Capita_in_USD_V1!$J$1:$AX$1,0)</f>
        <v>32</v>
      </c>
      <c r="K1575">
        <f>INDEX(GDP_Per_Capita_in_USD_V1!$A$1:$AY$183,I1575+1,J1575+9)</f>
        <v>23143.48</v>
      </c>
    </row>
    <row r="1576" spans="1:11" x14ac:dyDescent="0.3">
      <c r="A1576" t="s">
        <v>219</v>
      </c>
      <c r="B1576">
        <v>2010</v>
      </c>
      <c r="C1576">
        <v>80.3</v>
      </c>
      <c r="D1576">
        <v>82.3</v>
      </c>
      <c r="E1576">
        <v>78.099999999999994</v>
      </c>
      <c r="F1576">
        <v>23</v>
      </c>
      <c r="G1576">
        <v>24.5</v>
      </c>
      <c r="H1576">
        <v>21.4</v>
      </c>
      <c r="I1576">
        <f>MATCH(A1576,GDP_Per_Capita_in_USD_V1!$D$2:$D$183,0)</f>
        <v>102</v>
      </c>
      <c r="J1576">
        <f>MATCH(B1576,GDP_Per_Capita_in_USD_V1!$J$1:$AX$1,0)</f>
        <v>31</v>
      </c>
      <c r="K1576">
        <f>INDEX(GDP_Per_Capita_in_USD_V1!$A$1:$AY$183,I1576+1,J1576+9)</f>
        <v>21150.42</v>
      </c>
    </row>
    <row r="1577" spans="1:11" x14ac:dyDescent="0.3">
      <c r="A1577" t="s">
        <v>219</v>
      </c>
      <c r="B1577">
        <v>2009</v>
      </c>
      <c r="C1577">
        <v>80.2</v>
      </c>
      <c r="D1577">
        <v>82.3</v>
      </c>
      <c r="E1577">
        <v>77.900000000000006</v>
      </c>
      <c r="F1577">
        <v>23</v>
      </c>
      <c r="G1577">
        <v>24.5</v>
      </c>
      <c r="H1577">
        <v>21.2</v>
      </c>
      <c r="I1577">
        <f>MATCH(A1577,GDP_Per_Capita_in_USD_V1!$D$2:$D$183,0)</f>
        <v>102</v>
      </c>
      <c r="J1577">
        <f>MATCH(B1577,GDP_Per_Capita_in_USD_V1!$J$1:$AX$1,0)</f>
        <v>30</v>
      </c>
      <c r="K1577">
        <f>INDEX(GDP_Per_Capita_in_USD_V1!$A$1:$AY$183,I1577+1,J1577+9)</f>
        <v>20806.32</v>
      </c>
    </row>
    <row r="1578" spans="1:11" x14ac:dyDescent="0.3">
      <c r="A1578" t="s">
        <v>219</v>
      </c>
      <c r="B1578">
        <v>2008</v>
      </c>
      <c r="C1578">
        <v>80</v>
      </c>
      <c r="D1578">
        <v>82.2</v>
      </c>
      <c r="E1578">
        <v>77.599999999999994</v>
      </c>
      <c r="F1578">
        <v>22.8</v>
      </c>
      <c r="G1578">
        <v>24.4</v>
      </c>
      <c r="H1578">
        <v>20.9</v>
      </c>
      <c r="I1578">
        <f>MATCH(A1578,GDP_Per_Capita_in_USD_V1!$D$2:$D$183,0)</f>
        <v>102</v>
      </c>
      <c r="J1578">
        <f>MATCH(B1578,GDP_Per_Capita_in_USD_V1!$J$1:$AX$1,0)</f>
        <v>29</v>
      </c>
      <c r="K1578">
        <f>INDEX(GDP_Per_Capita_in_USD_V1!$A$1:$AY$183,I1578+1,J1578+9)</f>
        <v>22116.12</v>
      </c>
    </row>
    <row r="1579" spans="1:11" x14ac:dyDescent="0.3">
      <c r="A1579" t="s">
        <v>219</v>
      </c>
      <c r="B1579">
        <v>2007</v>
      </c>
      <c r="C1579">
        <v>79.599999999999994</v>
      </c>
      <c r="D1579">
        <v>81.900000000000006</v>
      </c>
      <c r="E1579">
        <v>77.099999999999994</v>
      </c>
      <c r="F1579">
        <v>22.4</v>
      </c>
      <c r="G1579">
        <v>24.1</v>
      </c>
      <c r="H1579">
        <v>20.399999999999999</v>
      </c>
      <c r="I1579">
        <f>MATCH(A1579,GDP_Per_Capita_in_USD_V1!$D$2:$D$183,0)</f>
        <v>102</v>
      </c>
      <c r="J1579">
        <f>MATCH(B1579,GDP_Per_Capita_in_USD_V1!$J$1:$AX$1,0)</f>
        <v>28</v>
      </c>
      <c r="K1579">
        <f>INDEX(GDP_Per_Capita_in_USD_V1!$A$1:$AY$183,I1579+1,J1579+9)</f>
        <v>19584.63</v>
      </c>
    </row>
    <row r="1580" spans="1:11" x14ac:dyDescent="0.3">
      <c r="A1580" t="s">
        <v>219</v>
      </c>
      <c r="B1580">
        <v>2006</v>
      </c>
      <c r="C1580">
        <v>79.3</v>
      </c>
      <c r="D1580">
        <v>81.599999999999994</v>
      </c>
      <c r="E1580">
        <v>76.900000000000006</v>
      </c>
      <c r="F1580">
        <v>22.2</v>
      </c>
      <c r="G1580">
        <v>23.8</v>
      </c>
      <c r="H1580">
        <v>20.100000000000001</v>
      </c>
      <c r="I1580">
        <f>MATCH(A1580,GDP_Per_Capita_in_USD_V1!$D$2:$D$183,0)</f>
        <v>102</v>
      </c>
      <c r="J1580">
        <f>MATCH(B1580,GDP_Per_Capita_in_USD_V1!$J$1:$AX$1,0)</f>
        <v>27</v>
      </c>
      <c r="K1580">
        <f>INDEX(GDP_Per_Capita_in_USD_V1!$A$1:$AY$183,I1580+1,J1580+9)</f>
        <v>16754.939999999999</v>
      </c>
    </row>
    <row r="1581" spans="1:11" x14ac:dyDescent="0.3">
      <c r="A1581" t="s">
        <v>219</v>
      </c>
      <c r="B1581">
        <v>2005</v>
      </c>
      <c r="C1581">
        <v>79</v>
      </c>
      <c r="D1581">
        <v>81.2</v>
      </c>
      <c r="E1581">
        <v>76.5</v>
      </c>
      <c r="F1581">
        <v>21.9</v>
      </c>
      <c r="G1581">
        <v>23.5</v>
      </c>
      <c r="H1581">
        <v>19.8</v>
      </c>
      <c r="I1581">
        <f>MATCH(A1581,GDP_Per_Capita_in_USD_V1!$D$2:$D$183,0)</f>
        <v>102</v>
      </c>
      <c r="J1581">
        <f>MATCH(B1581,GDP_Per_Capita_in_USD_V1!$J$1:$AX$1,0)</f>
        <v>26</v>
      </c>
      <c r="K1581">
        <f>INDEX(GDP_Per_Capita_in_USD_V1!$A$1:$AY$183,I1581+1,J1581+9)</f>
        <v>15898.36</v>
      </c>
    </row>
    <row r="1582" spans="1:11" x14ac:dyDescent="0.3">
      <c r="A1582" t="s">
        <v>219</v>
      </c>
      <c r="B1582">
        <v>2004</v>
      </c>
      <c r="C1582">
        <v>78.7</v>
      </c>
      <c r="D1582">
        <v>80.900000000000006</v>
      </c>
      <c r="E1582">
        <v>76.3</v>
      </c>
      <c r="F1582">
        <v>21.6</v>
      </c>
      <c r="G1582">
        <v>23.2</v>
      </c>
      <c r="H1582">
        <v>19.600000000000001</v>
      </c>
      <c r="I1582">
        <f>MATCH(A1582,GDP_Per_Capita_in_USD_V1!$D$2:$D$183,0)</f>
        <v>102</v>
      </c>
      <c r="J1582">
        <f>MATCH(B1582,GDP_Per_Capita_in_USD_V1!$J$1:$AX$1,0)</f>
        <v>25</v>
      </c>
      <c r="K1582">
        <f>INDEX(GDP_Per_Capita_in_USD_V1!$A$1:$AY$183,I1582+1,J1582+9)</f>
        <v>15126.47</v>
      </c>
    </row>
    <row r="1583" spans="1:11" x14ac:dyDescent="0.3">
      <c r="A1583" t="s">
        <v>219</v>
      </c>
      <c r="B1583">
        <v>2003</v>
      </c>
      <c r="C1583">
        <v>78.5</v>
      </c>
      <c r="D1583">
        <v>80.599999999999994</v>
      </c>
      <c r="E1583">
        <v>76.3</v>
      </c>
      <c r="F1583">
        <v>21.5</v>
      </c>
      <c r="G1583">
        <v>23</v>
      </c>
      <c r="H1583">
        <v>19.7</v>
      </c>
      <c r="I1583">
        <f>MATCH(A1583,GDP_Per_Capita_in_USD_V1!$D$2:$D$183,0)</f>
        <v>102</v>
      </c>
      <c r="J1583">
        <f>MATCH(B1583,GDP_Per_Capita_in_USD_V1!$J$1:$AX$1,0)</f>
        <v>24</v>
      </c>
      <c r="K1583">
        <f>INDEX(GDP_Per_Capita_in_USD_V1!$A$1:$AY$183,I1583+1,J1583+9)</f>
        <v>13649.16</v>
      </c>
    </row>
    <row r="1584" spans="1:11" x14ac:dyDescent="0.3">
      <c r="A1584" t="s">
        <v>219</v>
      </c>
      <c r="B1584">
        <v>2002</v>
      </c>
      <c r="C1584">
        <v>78.2</v>
      </c>
      <c r="D1584">
        <v>80.2</v>
      </c>
      <c r="E1584">
        <v>76.099999999999994</v>
      </c>
      <c r="F1584">
        <v>21.3</v>
      </c>
      <c r="G1584">
        <v>22.7</v>
      </c>
      <c r="H1584">
        <v>19.600000000000001</v>
      </c>
      <c r="I1584">
        <f>MATCH(A1584,GDP_Per_Capita_in_USD_V1!$D$2:$D$183,0)</f>
        <v>102</v>
      </c>
      <c r="J1584">
        <f>MATCH(B1584,GDP_Per_Capita_in_USD_V1!$J$1:$AX$1,0)</f>
        <v>23</v>
      </c>
      <c r="K1584">
        <f>INDEX(GDP_Per_Capita_in_USD_V1!$A$1:$AY$183,I1584+1,J1584+9)</f>
        <v>11338.42</v>
      </c>
    </row>
    <row r="1585" spans="1:11" x14ac:dyDescent="0.3">
      <c r="A1585" t="s">
        <v>219</v>
      </c>
      <c r="B1585">
        <v>2001</v>
      </c>
      <c r="C1585">
        <v>77.8</v>
      </c>
      <c r="D1585">
        <v>79.8</v>
      </c>
      <c r="E1585">
        <v>75.7</v>
      </c>
      <c r="F1585">
        <v>20.9</v>
      </c>
      <c r="G1585">
        <v>22.2</v>
      </c>
      <c r="H1585">
        <v>19.399999999999999</v>
      </c>
      <c r="I1585">
        <f>MATCH(A1585,GDP_Per_Capita_in_USD_V1!$D$2:$D$183,0)</f>
        <v>102</v>
      </c>
      <c r="J1585">
        <f>MATCH(B1585,GDP_Per_Capita_in_USD_V1!$J$1:$AX$1,0)</f>
        <v>22</v>
      </c>
      <c r="K1585">
        <f>INDEX(GDP_Per_Capita_in_USD_V1!$A$1:$AY$183,I1585+1,J1585+9)</f>
        <v>10391.67</v>
      </c>
    </row>
    <row r="1586" spans="1:11" x14ac:dyDescent="0.3">
      <c r="A1586" t="s">
        <v>219</v>
      </c>
      <c r="B1586">
        <v>2000</v>
      </c>
      <c r="C1586">
        <v>77.5</v>
      </c>
      <c r="D1586">
        <v>79.5</v>
      </c>
      <c r="E1586">
        <v>75.400000000000006</v>
      </c>
      <c r="F1586">
        <v>20.6</v>
      </c>
      <c r="G1586">
        <v>21.9</v>
      </c>
      <c r="H1586">
        <v>19.2</v>
      </c>
      <c r="I1586">
        <f>MATCH(A1586,GDP_Per_Capita_in_USD_V1!$D$2:$D$183,0)</f>
        <v>102</v>
      </c>
      <c r="J1586">
        <f>MATCH(B1586,GDP_Per_Capita_in_USD_V1!$J$1:$AX$1,0)</f>
        <v>21</v>
      </c>
      <c r="K1586">
        <f>INDEX(GDP_Per_Capita_in_USD_V1!$A$1:$AY$183,I1586+1,J1586+9)</f>
        <v>10675.72</v>
      </c>
    </row>
    <row r="1587" spans="1:11" x14ac:dyDescent="0.3">
      <c r="A1587" t="s">
        <v>221</v>
      </c>
      <c r="B1587">
        <v>2013</v>
      </c>
      <c r="F1587">
        <v>18</v>
      </c>
      <c r="G1587">
        <v>20</v>
      </c>
      <c r="H1587">
        <v>17</v>
      </c>
      <c r="I1587">
        <f>MATCH(A1587,GDP_Per_Capita_in_USD_V1!$D$2:$D$183,0)</f>
        <v>103</v>
      </c>
      <c r="J1587">
        <f>MATCH(B1587,GDP_Per_Capita_in_USD_V1!$J$1:$AX$1,0)</f>
        <v>34</v>
      </c>
      <c r="K1587">
        <f>INDEX(GDP_Per_Capita_in_USD_V1!$A$1:$AY$183,I1587+1,J1587+9)</f>
        <v>3571.65</v>
      </c>
    </row>
    <row r="1588" spans="1:11" x14ac:dyDescent="0.3">
      <c r="A1588" t="s">
        <v>223</v>
      </c>
      <c r="B1588">
        <v>2015</v>
      </c>
      <c r="C1588">
        <v>63.1</v>
      </c>
      <c r="D1588">
        <v>64.599999999999994</v>
      </c>
      <c r="E1588">
        <v>61.6</v>
      </c>
      <c r="F1588">
        <v>16.5</v>
      </c>
      <c r="G1588">
        <v>17.100000000000001</v>
      </c>
      <c r="H1588">
        <v>15.8</v>
      </c>
      <c r="I1588">
        <f>MATCH(A1588,GDP_Per_Capita_in_USD_V1!$D$2:$D$183,0)</f>
        <v>104</v>
      </c>
      <c r="J1588">
        <f>MATCH(B1588,GDP_Per_Capita_in_USD_V1!$J$1:$AX$1,0)</f>
        <v>36</v>
      </c>
      <c r="K1588">
        <f>INDEX(GDP_Per_Capita_in_USD_V1!$A$1:$AY$183,I1588+1,J1588+9)</f>
        <v>1262.1300000000001</v>
      </c>
    </row>
    <row r="1589" spans="1:11" x14ac:dyDescent="0.3">
      <c r="A1589" t="s">
        <v>223</v>
      </c>
      <c r="B1589">
        <v>2014</v>
      </c>
      <c r="C1589">
        <v>63</v>
      </c>
      <c r="D1589">
        <v>64.400000000000006</v>
      </c>
      <c r="E1589">
        <v>61.5</v>
      </c>
      <c r="F1589">
        <v>16.5</v>
      </c>
      <c r="G1589">
        <v>17.100000000000001</v>
      </c>
      <c r="H1589">
        <v>15.8</v>
      </c>
      <c r="I1589">
        <f>MATCH(A1589,GDP_Per_Capita_in_USD_V1!$D$2:$D$183,0)</f>
        <v>104</v>
      </c>
      <c r="J1589">
        <f>MATCH(B1589,GDP_Per_Capita_in_USD_V1!$J$1:$AX$1,0)</f>
        <v>35</v>
      </c>
      <c r="K1589">
        <f>INDEX(GDP_Per_Capita_in_USD_V1!$A$1:$AY$183,I1589+1,J1589+9)</f>
        <v>1402.97</v>
      </c>
    </row>
    <row r="1590" spans="1:11" x14ac:dyDescent="0.3">
      <c r="A1590" t="s">
        <v>223</v>
      </c>
      <c r="B1590">
        <v>2013</v>
      </c>
      <c r="C1590">
        <v>62.7</v>
      </c>
      <c r="D1590">
        <v>64.2</v>
      </c>
      <c r="E1590">
        <v>61.3</v>
      </c>
      <c r="F1590">
        <v>16.5</v>
      </c>
      <c r="G1590">
        <v>17.100000000000001</v>
      </c>
      <c r="H1590">
        <v>15.8</v>
      </c>
      <c r="I1590">
        <f>MATCH(A1590,GDP_Per_Capita_in_USD_V1!$D$2:$D$183,0)</f>
        <v>104</v>
      </c>
      <c r="J1590">
        <f>MATCH(B1590,GDP_Per_Capita_in_USD_V1!$J$1:$AX$1,0)</f>
        <v>34</v>
      </c>
      <c r="K1590">
        <f>INDEX(GDP_Per_Capita_in_USD_V1!$A$1:$AY$183,I1590+1,J1590+9)</f>
        <v>1459.51</v>
      </c>
    </row>
    <row r="1591" spans="1:11" x14ac:dyDescent="0.3">
      <c r="A1591" t="s">
        <v>223</v>
      </c>
      <c r="B1591">
        <v>2012</v>
      </c>
      <c r="C1591">
        <v>62.5</v>
      </c>
      <c r="D1591">
        <v>64</v>
      </c>
      <c r="E1591">
        <v>61.1</v>
      </c>
      <c r="F1591">
        <v>16.399999999999999</v>
      </c>
      <c r="G1591">
        <v>17</v>
      </c>
      <c r="H1591">
        <v>15.7</v>
      </c>
      <c r="I1591">
        <f>MATCH(A1591,GDP_Per_Capita_in_USD_V1!$D$2:$D$183,0)</f>
        <v>104</v>
      </c>
      <c r="J1591">
        <f>MATCH(B1591,GDP_Per_Capita_in_USD_V1!$J$1:$AX$1,0)</f>
        <v>33</v>
      </c>
      <c r="K1591">
        <f>INDEX(GDP_Per_Capita_in_USD_V1!$A$1:$AY$183,I1591+1,J1591+9)</f>
        <v>1401.42</v>
      </c>
    </row>
    <row r="1592" spans="1:11" x14ac:dyDescent="0.3">
      <c r="A1592" t="s">
        <v>223</v>
      </c>
      <c r="B1592">
        <v>2011</v>
      </c>
      <c r="C1592">
        <v>62.2</v>
      </c>
      <c r="D1592">
        <v>63.7</v>
      </c>
      <c r="E1592">
        <v>60.8</v>
      </c>
      <c r="F1592">
        <v>16.399999999999999</v>
      </c>
      <c r="G1592">
        <v>17</v>
      </c>
      <c r="H1592">
        <v>15.7</v>
      </c>
      <c r="I1592">
        <f>MATCH(A1592,GDP_Per_Capita_in_USD_V1!$D$2:$D$183,0)</f>
        <v>104</v>
      </c>
      <c r="J1592">
        <f>MATCH(B1592,GDP_Per_Capita_in_USD_V1!$J$1:$AX$1,0)</f>
        <v>32</v>
      </c>
      <c r="K1592">
        <f>INDEX(GDP_Per_Capita_in_USD_V1!$A$1:$AY$183,I1592+1,J1592+9)</f>
        <v>1524.39</v>
      </c>
    </row>
    <row r="1593" spans="1:11" x14ac:dyDescent="0.3">
      <c r="A1593" t="s">
        <v>223</v>
      </c>
      <c r="B1593">
        <v>2010</v>
      </c>
      <c r="C1593">
        <v>62</v>
      </c>
      <c r="D1593">
        <v>63.5</v>
      </c>
      <c r="E1593">
        <v>60.5</v>
      </c>
      <c r="F1593">
        <v>16.399999999999999</v>
      </c>
      <c r="G1593">
        <v>17</v>
      </c>
      <c r="H1593">
        <v>15.7</v>
      </c>
      <c r="I1593">
        <f>MATCH(A1593,GDP_Per_Capita_in_USD_V1!$D$2:$D$183,0)</f>
        <v>104</v>
      </c>
      <c r="J1593">
        <f>MATCH(B1593,GDP_Per_Capita_in_USD_V1!$J$1:$AX$1,0)</f>
        <v>31</v>
      </c>
      <c r="K1593">
        <f>INDEX(GDP_Per_Capita_in_USD_V1!$A$1:$AY$183,I1593+1,J1593+9)</f>
        <v>1322.34</v>
      </c>
    </row>
    <row r="1594" spans="1:11" x14ac:dyDescent="0.3">
      <c r="A1594" t="s">
        <v>223</v>
      </c>
      <c r="B1594">
        <v>2009</v>
      </c>
      <c r="C1594">
        <v>61.7</v>
      </c>
      <c r="D1594">
        <v>63.2</v>
      </c>
      <c r="E1594">
        <v>60.2</v>
      </c>
      <c r="F1594">
        <v>16.3</v>
      </c>
      <c r="G1594">
        <v>16.899999999999999</v>
      </c>
      <c r="H1594">
        <v>15.6</v>
      </c>
      <c r="I1594">
        <f>MATCH(A1594,GDP_Per_Capita_in_USD_V1!$D$2:$D$183,0)</f>
        <v>104</v>
      </c>
      <c r="J1594">
        <f>MATCH(B1594,GDP_Per_Capita_in_USD_V1!$J$1:$AX$1,0)</f>
        <v>30</v>
      </c>
      <c r="K1594">
        <f>INDEX(GDP_Per_Capita_in_USD_V1!$A$1:$AY$183,I1594+1,J1594+9)</f>
        <v>1146.23</v>
      </c>
    </row>
    <row r="1595" spans="1:11" x14ac:dyDescent="0.3">
      <c r="A1595" t="s">
        <v>223</v>
      </c>
      <c r="B1595">
        <v>2008</v>
      </c>
      <c r="C1595">
        <v>61.4</v>
      </c>
      <c r="D1595">
        <v>63</v>
      </c>
      <c r="E1595">
        <v>59.9</v>
      </c>
      <c r="F1595">
        <v>16.3</v>
      </c>
      <c r="G1595">
        <v>16.899999999999999</v>
      </c>
      <c r="H1595">
        <v>15.6</v>
      </c>
      <c r="I1595">
        <f>MATCH(A1595,GDP_Per_Capita_in_USD_V1!$D$2:$D$183,0)</f>
        <v>104</v>
      </c>
      <c r="J1595">
        <f>MATCH(B1595,GDP_Per_Capita_in_USD_V1!$J$1:$AX$1,0)</f>
        <v>29</v>
      </c>
      <c r="K1595">
        <f>INDEX(GDP_Per_Capita_in_USD_V1!$A$1:$AY$183,I1595+1,J1595+9)</f>
        <v>1275.4000000000001</v>
      </c>
    </row>
    <row r="1596" spans="1:11" x14ac:dyDescent="0.3">
      <c r="A1596" t="s">
        <v>223</v>
      </c>
      <c r="B1596">
        <v>2007</v>
      </c>
      <c r="C1596">
        <v>61.2</v>
      </c>
      <c r="D1596">
        <v>62.7</v>
      </c>
      <c r="E1596">
        <v>59.6</v>
      </c>
      <c r="F1596">
        <v>16.3</v>
      </c>
      <c r="G1596">
        <v>16.8</v>
      </c>
      <c r="H1596">
        <v>15.5</v>
      </c>
      <c r="I1596">
        <f>MATCH(A1596,GDP_Per_Capita_in_USD_V1!$D$2:$D$183,0)</f>
        <v>104</v>
      </c>
      <c r="J1596">
        <f>MATCH(B1596,GDP_Per_Capita_in_USD_V1!$J$1:$AX$1,0)</f>
        <v>28</v>
      </c>
      <c r="K1596">
        <f>INDEX(GDP_Per_Capita_in_USD_V1!$A$1:$AY$183,I1596+1,J1596+9)</f>
        <v>1100.95</v>
      </c>
    </row>
    <row r="1597" spans="1:11" x14ac:dyDescent="0.3">
      <c r="A1597" t="s">
        <v>223</v>
      </c>
      <c r="B1597">
        <v>2006</v>
      </c>
      <c r="C1597">
        <v>60.9</v>
      </c>
      <c r="D1597">
        <v>62.5</v>
      </c>
      <c r="E1597">
        <v>59.3</v>
      </c>
      <c r="F1597">
        <v>16.2</v>
      </c>
      <c r="G1597">
        <v>16.8</v>
      </c>
      <c r="H1597">
        <v>15.5</v>
      </c>
      <c r="I1597">
        <f>MATCH(A1597,GDP_Per_Capita_in_USD_V1!$D$2:$D$183,0)</f>
        <v>104</v>
      </c>
      <c r="J1597">
        <f>MATCH(B1597,GDP_Per_Capita_in_USD_V1!$J$1:$AX$1,0)</f>
        <v>27</v>
      </c>
      <c r="K1597">
        <f>INDEX(GDP_Per_Capita_in_USD_V1!$A$1:$AY$183,I1597+1,J1597+9)</f>
        <v>1053.06</v>
      </c>
    </row>
    <row r="1598" spans="1:11" x14ac:dyDescent="0.3">
      <c r="A1598" t="s">
        <v>223</v>
      </c>
      <c r="B1598">
        <v>2005</v>
      </c>
      <c r="C1598">
        <v>60.6</v>
      </c>
      <c r="D1598">
        <v>62.3</v>
      </c>
      <c r="E1598">
        <v>59</v>
      </c>
      <c r="F1598">
        <v>16.2</v>
      </c>
      <c r="G1598">
        <v>16.8</v>
      </c>
      <c r="H1598">
        <v>15.5</v>
      </c>
      <c r="I1598">
        <f>MATCH(A1598,GDP_Per_Capita_in_USD_V1!$D$2:$D$183,0)</f>
        <v>104</v>
      </c>
      <c r="J1598">
        <f>MATCH(B1598,GDP_Per_Capita_in_USD_V1!$J$1:$AX$1,0)</f>
        <v>26</v>
      </c>
      <c r="K1598">
        <f>INDEX(GDP_Per_Capita_in_USD_V1!$A$1:$AY$183,I1598+1,J1598+9)</f>
        <v>716.66499999999996</v>
      </c>
    </row>
    <row r="1599" spans="1:11" x14ac:dyDescent="0.3">
      <c r="A1599" t="s">
        <v>223</v>
      </c>
      <c r="B1599">
        <v>2004</v>
      </c>
      <c r="C1599">
        <v>60.4</v>
      </c>
      <c r="D1599">
        <v>62.1</v>
      </c>
      <c r="E1599">
        <v>58.8</v>
      </c>
      <c r="F1599">
        <v>16.100000000000001</v>
      </c>
      <c r="G1599">
        <v>16.7</v>
      </c>
      <c r="H1599">
        <v>15.4</v>
      </c>
      <c r="I1599">
        <f>MATCH(A1599,GDP_Per_Capita_in_USD_V1!$D$2:$D$183,0)</f>
        <v>104</v>
      </c>
      <c r="J1599">
        <f>MATCH(B1599,GDP_Per_Capita_in_USD_V1!$J$1:$AX$1,0)</f>
        <v>25</v>
      </c>
      <c r="K1599">
        <f>INDEX(GDP_Per_Capita_in_USD_V1!$A$1:$AY$183,I1599+1,J1599+9)</f>
        <v>617.68399999999997</v>
      </c>
    </row>
    <row r="1600" spans="1:11" x14ac:dyDescent="0.3">
      <c r="A1600" t="s">
        <v>223</v>
      </c>
      <c r="B1600">
        <v>2003</v>
      </c>
      <c r="C1600">
        <v>60.3</v>
      </c>
      <c r="D1600">
        <v>61.9</v>
      </c>
      <c r="E1600">
        <v>58.6</v>
      </c>
      <c r="F1600">
        <v>16.100000000000001</v>
      </c>
      <c r="G1600">
        <v>16.7</v>
      </c>
      <c r="H1600">
        <v>15.4</v>
      </c>
      <c r="I1600">
        <f>MATCH(A1600,GDP_Per_Capita_in_USD_V1!$D$2:$D$183,0)</f>
        <v>104</v>
      </c>
      <c r="J1600">
        <f>MATCH(B1600,GDP_Per_Capita_in_USD_V1!$J$1:$AX$1,0)</f>
        <v>24</v>
      </c>
      <c r="K1600">
        <f>INDEX(GDP_Per_Capita_in_USD_V1!$A$1:$AY$183,I1600+1,J1600+9)</f>
        <v>542.35699999999997</v>
      </c>
    </row>
    <row r="1601" spans="1:11" x14ac:dyDescent="0.3">
      <c r="A1601" t="s">
        <v>223</v>
      </c>
      <c r="B1601">
        <v>2002</v>
      </c>
      <c r="C1601">
        <v>60.2</v>
      </c>
      <c r="D1601">
        <v>61.8</v>
      </c>
      <c r="E1601">
        <v>58.5</v>
      </c>
      <c r="F1601">
        <v>16.100000000000001</v>
      </c>
      <c r="G1601">
        <v>16.7</v>
      </c>
      <c r="H1601">
        <v>15.4</v>
      </c>
      <c r="I1601">
        <f>MATCH(A1601,GDP_Per_Capita_in_USD_V1!$D$2:$D$183,0)</f>
        <v>104</v>
      </c>
      <c r="J1601">
        <f>MATCH(B1601,GDP_Per_Capita_in_USD_V1!$J$1:$AX$1,0)</f>
        <v>23</v>
      </c>
      <c r="K1601">
        <f>INDEX(GDP_Per_Capita_in_USD_V1!$A$1:$AY$183,I1601+1,J1601+9)</f>
        <v>472.95299999999997</v>
      </c>
    </row>
    <row r="1602" spans="1:11" x14ac:dyDescent="0.3">
      <c r="A1602" t="s">
        <v>223</v>
      </c>
      <c r="B1602">
        <v>2001</v>
      </c>
      <c r="C1602">
        <v>60.1</v>
      </c>
      <c r="D1602">
        <v>61.7</v>
      </c>
      <c r="E1602">
        <v>58.5</v>
      </c>
      <c r="F1602">
        <v>16.100000000000001</v>
      </c>
      <c r="G1602">
        <v>16.600000000000001</v>
      </c>
      <c r="H1602">
        <v>15.3</v>
      </c>
      <c r="I1602">
        <f>MATCH(A1602,GDP_Per_Capita_in_USD_V1!$D$2:$D$183,0)</f>
        <v>104</v>
      </c>
      <c r="J1602">
        <f>MATCH(B1602,GDP_Per_Capita_in_USD_V1!$J$1:$AX$1,0)</f>
        <v>22</v>
      </c>
      <c r="K1602">
        <f>INDEX(GDP_Per_Capita_in_USD_V1!$A$1:$AY$183,I1602+1,J1602+9)</f>
        <v>476.23700000000002</v>
      </c>
    </row>
    <row r="1603" spans="1:11" x14ac:dyDescent="0.3">
      <c r="A1603" t="s">
        <v>223</v>
      </c>
      <c r="B1603">
        <v>2000</v>
      </c>
      <c r="C1603">
        <v>60</v>
      </c>
      <c r="D1603">
        <v>61.6</v>
      </c>
      <c r="E1603">
        <v>58.4</v>
      </c>
      <c r="F1603">
        <v>16</v>
      </c>
      <c r="G1603">
        <v>16.600000000000001</v>
      </c>
      <c r="H1603">
        <v>15.3</v>
      </c>
      <c r="I1603">
        <f>MATCH(A1603,GDP_Per_Capita_in_USD_V1!$D$2:$D$183,0)</f>
        <v>104</v>
      </c>
      <c r="J1603">
        <f>MATCH(B1603,GDP_Per_Capita_in_USD_V1!$J$1:$AX$1,0)</f>
        <v>21</v>
      </c>
      <c r="K1603">
        <f>INDEX(GDP_Per_Capita_in_USD_V1!$A$1:$AY$183,I1603+1,J1603+9)</f>
        <v>489.512</v>
      </c>
    </row>
    <row r="1604" spans="1:11" x14ac:dyDescent="0.3">
      <c r="A1604" t="s">
        <v>225</v>
      </c>
      <c r="B1604">
        <v>2015</v>
      </c>
      <c r="C1604">
        <v>74.599999999999994</v>
      </c>
      <c r="D1604">
        <v>77.8</v>
      </c>
      <c r="E1604">
        <v>71.400000000000006</v>
      </c>
      <c r="F1604">
        <v>20.6</v>
      </c>
      <c r="G1604">
        <v>22.2</v>
      </c>
      <c r="H1604">
        <v>18.600000000000001</v>
      </c>
      <c r="I1604">
        <f>MATCH(A1604,GDP_Per_Capita_in_USD_V1!$D$2:$D$183,0)</f>
        <v>105</v>
      </c>
      <c r="J1604">
        <f>MATCH(B1604,GDP_Per_Capita_in_USD_V1!$J$1:$AX$1,0)</f>
        <v>36</v>
      </c>
      <c r="K1604">
        <f>INDEX(GDP_Per_Capita_in_USD_V1!$A$1:$AY$183,I1604+1,J1604+9)</f>
        <v>9186.51</v>
      </c>
    </row>
    <row r="1605" spans="1:11" x14ac:dyDescent="0.3">
      <c r="A1605" t="s">
        <v>225</v>
      </c>
      <c r="B1605">
        <v>2014</v>
      </c>
      <c r="C1605">
        <v>74.2</v>
      </c>
      <c r="D1605">
        <v>77.400000000000006</v>
      </c>
      <c r="E1605">
        <v>71</v>
      </c>
      <c r="F1605">
        <v>20.2</v>
      </c>
      <c r="G1605">
        <v>21.9</v>
      </c>
      <c r="H1605">
        <v>18.3</v>
      </c>
      <c r="I1605">
        <f>MATCH(A1605,GDP_Per_Capita_in_USD_V1!$D$2:$D$183,0)</f>
        <v>105</v>
      </c>
      <c r="J1605">
        <f>MATCH(B1605,GDP_Per_Capita_in_USD_V1!$J$1:$AX$1,0)</f>
        <v>35</v>
      </c>
      <c r="K1605">
        <f>INDEX(GDP_Per_Capita_in_USD_V1!$A$1:$AY$183,I1605+1,J1605+9)</f>
        <v>9999.33</v>
      </c>
    </row>
    <row r="1606" spans="1:11" x14ac:dyDescent="0.3">
      <c r="A1606" t="s">
        <v>225</v>
      </c>
      <c r="B1606">
        <v>2013</v>
      </c>
      <c r="C1606">
        <v>74.099999999999994</v>
      </c>
      <c r="D1606">
        <v>77.400000000000006</v>
      </c>
      <c r="E1606">
        <v>70.900000000000006</v>
      </c>
      <c r="F1606">
        <v>20.100000000000001</v>
      </c>
      <c r="G1606">
        <v>21.8</v>
      </c>
      <c r="H1606">
        <v>18.100000000000001</v>
      </c>
      <c r="I1606">
        <f>MATCH(A1606,GDP_Per_Capita_in_USD_V1!$D$2:$D$183,0)</f>
        <v>105</v>
      </c>
      <c r="J1606">
        <f>MATCH(B1606,GDP_Per_Capita_in_USD_V1!$J$1:$AX$1,0)</f>
        <v>34</v>
      </c>
      <c r="K1606">
        <f>INDEX(GDP_Per_Capita_in_USD_V1!$A$1:$AY$183,I1606+1,J1606+9)</f>
        <v>9476.52</v>
      </c>
    </row>
    <row r="1607" spans="1:11" x14ac:dyDescent="0.3">
      <c r="A1607" t="s">
        <v>225</v>
      </c>
      <c r="B1607">
        <v>2012</v>
      </c>
      <c r="C1607">
        <v>73.900000000000006</v>
      </c>
      <c r="D1607">
        <v>77</v>
      </c>
      <c r="E1607">
        <v>70.900000000000006</v>
      </c>
      <c r="F1607">
        <v>20</v>
      </c>
      <c r="G1607">
        <v>21.6</v>
      </c>
      <c r="H1607">
        <v>18.3</v>
      </c>
      <c r="I1607">
        <f>MATCH(A1607,GDP_Per_Capita_in_USD_V1!$D$2:$D$183,0)</f>
        <v>105</v>
      </c>
      <c r="J1607">
        <f>MATCH(B1607,GDP_Per_Capita_in_USD_V1!$J$1:$AX$1,0)</f>
        <v>33</v>
      </c>
      <c r="K1607">
        <f>INDEX(GDP_Per_Capita_in_USD_V1!$A$1:$AY$183,I1607+1,J1607+9)</f>
        <v>8932.2900000000009</v>
      </c>
    </row>
    <row r="1608" spans="1:11" x14ac:dyDescent="0.3">
      <c r="A1608" t="s">
        <v>225</v>
      </c>
      <c r="B1608">
        <v>2011</v>
      </c>
      <c r="C1608">
        <v>73.599999999999994</v>
      </c>
      <c r="D1608">
        <v>77.400000000000006</v>
      </c>
      <c r="E1608">
        <v>70.099999999999994</v>
      </c>
      <c r="F1608">
        <v>20</v>
      </c>
      <c r="G1608">
        <v>21.8</v>
      </c>
      <c r="H1608">
        <v>17.899999999999999</v>
      </c>
      <c r="I1608">
        <f>MATCH(A1608,GDP_Per_Capita_in_USD_V1!$D$2:$D$183,0)</f>
        <v>105</v>
      </c>
      <c r="J1608">
        <f>MATCH(B1608,GDP_Per_Capita_in_USD_V1!$J$1:$AX$1,0)</f>
        <v>32</v>
      </c>
      <c r="K1608">
        <f>INDEX(GDP_Per_Capita_in_USD_V1!$A$1:$AY$183,I1608+1,J1608+9)</f>
        <v>8811.15</v>
      </c>
    </row>
    <row r="1609" spans="1:11" x14ac:dyDescent="0.3">
      <c r="A1609" t="s">
        <v>225</v>
      </c>
      <c r="B1609">
        <v>2010</v>
      </c>
      <c r="C1609">
        <v>73.3</v>
      </c>
      <c r="D1609">
        <v>76.599999999999994</v>
      </c>
      <c r="E1609">
        <v>70.099999999999994</v>
      </c>
      <c r="F1609">
        <v>19.7</v>
      </c>
      <c r="G1609">
        <v>21.4</v>
      </c>
      <c r="H1609">
        <v>17.899999999999999</v>
      </c>
      <c r="I1609">
        <f>MATCH(A1609,GDP_Per_Capita_in_USD_V1!$D$2:$D$183,0)</f>
        <v>105</v>
      </c>
      <c r="J1609">
        <f>MATCH(B1609,GDP_Per_Capita_in_USD_V1!$J$1:$AX$1,0)</f>
        <v>31</v>
      </c>
      <c r="K1609">
        <f>INDEX(GDP_Per_Capita_in_USD_V1!$A$1:$AY$183,I1609+1,J1609+9)</f>
        <v>7833.63</v>
      </c>
    </row>
    <row r="1610" spans="1:11" x14ac:dyDescent="0.3">
      <c r="A1610" t="s">
        <v>225</v>
      </c>
      <c r="B1610">
        <v>2009</v>
      </c>
      <c r="C1610">
        <v>72.8</v>
      </c>
      <c r="D1610">
        <v>76.400000000000006</v>
      </c>
      <c r="E1610">
        <v>69.400000000000006</v>
      </c>
      <c r="F1610">
        <v>19.3</v>
      </c>
      <c r="G1610">
        <v>21</v>
      </c>
      <c r="H1610">
        <v>17.3</v>
      </c>
      <c r="I1610">
        <f>MATCH(A1610,GDP_Per_Capita_in_USD_V1!$D$2:$D$183,0)</f>
        <v>105</v>
      </c>
      <c r="J1610">
        <f>MATCH(B1610,GDP_Per_Capita_in_USD_V1!$J$1:$AX$1,0)</f>
        <v>30</v>
      </c>
      <c r="K1610">
        <f>INDEX(GDP_Per_Capita_in_USD_V1!$A$1:$AY$183,I1610+1,J1610+9)</f>
        <v>7726.77</v>
      </c>
    </row>
    <row r="1611" spans="1:11" x14ac:dyDescent="0.3">
      <c r="A1611" t="s">
        <v>225</v>
      </c>
      <c r="B1611">
        <v>2008</v>
      </c>
      <c r="C1611">
        <v>72.7</v>
      </c>
      <c r="D1611">
        <v>76.400000000000006</v>
      </c>
      <c r="E1611">
        <v>69.3</v>
      </c>
      <c r="F1611">
        <v>19.100000000000001</v>
      </c>
      <c r="G1611">
        <v>21.1</v>
      </c>
      <c r="H1611">
        <v>17</v>
      </c>
      <c r="I1611">
        <f>MATCH(A1611,GDP_Per_Capita_in_USD_V1!$D$2:$D$183,0)</f>
        <v>105</v>
      </c>
      <c r="J1611">
        <f>MATCH(B1611,GDP_Per_Capita_in_USD_V1!$J$1:$AX$1,0)</f>
        <v>29</v>
      </c>
      <c r="K1611">
        <f>INDEX(GDP_Per_Capita_in_USD_V1!$A$1:$AY$183,I1611+1,J1611+9)</f>
        <v>6870.02</v>
      </c>
    </row>
    <row r="1612" spans="1:11" x14ac:dyDescent="0.3">
      <c r="A1612" t="s">
        <v>225</v>
      </c>
      <c r="B1612">
        <v>2007</v>
      </c>
      <c r="C1612">
        <v>72.900000000000006</v>
      </c>
      <c r="D1612">
        <v>76.3</v>
      </c>
      <c r="E1612">
        <v>69.599999999999994</v>
      </c>
      <c r="F1612">
        <v>19.3</v>
      </c>
      <c r="G1612">
        <v>21</v>
      </c>
      <c r="H1612">
        <v>17.399999999999999</v>
      </c>
      <c r="I1612">
        <f>MATCH(A1612,GDP_Per_Capita_in_USD_V1!$D$2:$D$183,0)</f>
        <v>105</v>
      </c>
      <c r="J1612">
        <f>MATCH(B1612,GDP_Per_Capita_in_USD_V1!$J$1:$AX$1,0)</f>
        <v>28</v>
      </c>
      <c r="K1612">
        <f>INDEX(GDP_Per_Capita_in_USD_V1!$A$1:$AY$183,I1612+1,J1612+9)</f>
        <v>6777.26</v>
      </c>
    </row>
    <row r="1613" spans="1:11" x14ac:dyDescent="0.3">
      <c r="A1613" t="s">
        <v>225</v>
      </c>
      <c r="B1613">
        <v>2006</v>
      </c>
      <c r="C1613">
        <v>71.8</v>
      </c>
      <c r="D1613">
        <v>75</v>
      </c>
      <c r="E1613">
        <v>68.7</v>
      </c>
      <c r="F1613">
        <v>18.100000000000001</v>
      </c>
      <c r="G1613">
        <v>19.8</v>
      </c>
      <c r="H1613">
        <v>16.2</v>
      </c>
      <c r="I1613">
        <f>MATCH(A1613,GDP_Per_Capita_in_USD_V1!$D$2:$D$183,0)</f>
        <v>105</v>
      </c>
      <c r="J1613">
        <f>MATCH(B1613,GDP_Per_Capita_in_USD_V1!$J$1:$AX$1,0)</f>
        <v>27</v>
      </c>
      <c r="K1613">
        <f>INDEX(GDP_Per_Capita_in_USD_V1!$A$1:$AY$183,I1613+1,J1613+9)</f>
        <v>5070.96</v>
      </c>
    </row>
    <row r="1614" spans="1:11" x14ac:dyDescent="0.3">
      <c r="A1614" t="s">
        <v>225</v>
      </c>
      <c r="B1614">
        <v>2005</v>
      </c>
      <c r="C1614">
        <v>72.099999999999994</v>
      </c>
      <c r="D1614">
        <v>75.5</v>
      </c>
      <c r="E1614">
        <v>68.8</v>
      </c>
      <c r="F1614">
        <v>18.3</v>
      </c>
      <c r="G1614">
        <v>20.2</v>
      </c>
      <c r="H1614">
        <v>16.3</v>
      </c>
      <c r="I1614">
        <f>MATCH(A1614,GDP_Per_Capita_in_USD_V1!$D$2:$D$183,0)</f>
        <v>105</v>
      </c>
      <c r="J1614">
        <f>MATCH(B1614,GDP_Per_Capita_in_USD_V1!$J$1:$AX$1,0)</f>
        <v>26</v>
      </c>
      <c r="K1614">
        <f>INDEX(GDP_Per_Capita_in_USD_V1!$A$1:$AY$183,I1614+1,J1614+9)</f>
        <v>5089.2</v>
      </c>
    </row>
    <row r="1615" spans="1:11" x14ac:dyDescent="0.3">
      <c r="A1615" t="s">
        <v>225</v>
      </c>
      <c r="B1615">
        <v>2004</v>
      </c>
      <c r="C1615">
        <v>71.900000000000006</v>
      </c>
      <c r="D1615">
        <v>75.3</v>
      </c>
      <c r="E1615">
        <v>68.8</v>
      </c>
      <c r="F1615">
        <v>18.3</v>
      </c>
      <c r="G1615">
        <v>19.899999999999999</v>
      </c>
      <c r="H1615">
        <v>16.399999999999999</v>
      </c>
      <c r="I1615">
        <f>MATCH(A1615,GDP_Per_Capita_in_USD_V1!$D$2:$D$183,0)</f>
        <v>105</v>
      </c>
      <c r="J1615">
        <f>MATCH(B1615,GDP_Per_Capita_in_USD_V1!$J$1:$AX$1,0)</f>
        <v>25</v>
      </c>
      <c r="K1615">
        <f>INDEX(GDP_Per_Capita_in_USD_V1!$A$1:$AY$183,I1615+1,J1615+9)</f>
        <v>5232.41</v>
      </c>
    </row>
    <row r="1616" spans="1:11" x14ac:dyDescent="0.3">
      <c r="A1616" t="s">
        <v>225</v>
      </c>
      <c r="B1616">
        <v>2003</v>
      </c>
      <c r="C1616">
        <v>71.5</v>
      </c>
      <c r="D1616">
        <v>74.8</v>
      </c>
      <c r="E1616">
        <v>68.400000000000006</v>
      </c>
      <c r="F1616">
        <v>17.899999999999999</v>
      </c>
      <c r="G1616">
        <v>19.8</v>
      </c>
      <c r="H1616">
        <v>15.9</v>
      </c>
      <c r="I1616">
        <f>MATCH(A1616,GDP_Per_Capita_in_USD_V1!$D$2:$D$183,0)</f>
        <v>105</v>
      </c>
      <c r="J1616">
        <f>MATCH(B1616,GDP_Per_Capita_in_USD_V1!$J$1:$AX$1,0)</f>
        <v>24</v>
      </c>
      <c r="K1616">
        <f>INDEX(GDP_Per_Capita_in_USD_V1!$A$1:$AY$183,I1616+1,J1616+9)</f>
        <v>5021</v>
      </c>
    </row>
    <row r="1617" spans="1:11" x14ac:dyDescent="0.3">
      <c r="A1617" t="s">
        <v>225</v>
      </c>
      <c r="B1617">
        <v>2002</v>
      </c>
      <c r="C1617">
        <v>71.5</v>
      </c>
      <c r="D1617">
        <v>75</v>
      </c>
      <c r="E1617">
        <v>68.2</v>
      </c>
      <c r="F1617">
        <v>18.100000000000001</v>
      </c>
      <c r="G1617">
        <v>19.7</v>
      </c>
      <c r="H1617">
        <v>16.2</v>
      </c>
      <c r="I1617">
        <f>MATCH(A1617,GDP_Per_Capita_in_USD_V1!$D$2:$D$183,0)</f>
        <v>105</v>
      </c>
      <c r="J1617">
        <f>MATCH(B1617,GDP_Per_Capita_in_USD_V1!$J$1:$AX$1,0)</f>
        <v>23</v>
      </c>
      <c r="K1617">
        <f>INDEX(GDP_Per_Capita_in_USD_V1!$A$1:$AY$183,I1617+1,J1617+9)</f>
        <v>4102.74</v>
      </c>
    </row>
    <row r="1618" spans="1:11" x14ac:dyDescent="0.3">
      <c r="A1618" t="s">
        <v>225</v>
      </c>
      <c r="B1618">
        <v>2001</v>
      </c>
      <c r="C1618">
        <v>71.5</v>
      </c>
      <c r="D1618">
        <v>74.8</v>
      </c>
      <c r="E1618">
        <v>68.3</v>
      </c>
      <c r="F1618">
        <v>18.100000000000001</v>
      </c>
      <c r="G1618">
        <v>19.8</v>
      </c>
      <c r="H1618">
        <v>16.100000000000001</v>
      </c>
      <c r="I1618">
        <f>MATCH(A1618,GDP_Per_Capita_in_USD_V1!$D$2:$D$183,0)</f>
        <v>105</v>
      </c>
      <c r="J1618">
        <f>MATCH(B1618,GDP_Per_Capita_in_USD_V1!$J$1:$AX$1,0)</f>
        <v>22</v>
      </c>
      <c r="K1618">
        <f>INDEX(GDP_Per_Capita_in_USD_V1!$A$1:$AY$183,I1618+1,J1618+9)</f>
        <v>3853.15</v>
      </c>
    </row>
    <row r="1619" spans="1:11" x14ac:dyDescent="0.3">
      <c r="A1619" t="s">
        <v>225</v>
      </c>
      <c r="B1619">
        <v>2000</v>
      </c>
      <c r="C1619">
        <v>71</v>
      </c>
      <c r="D1619">
        <v>74.3</v>
      </c>
      <c r="E1619">
        <v>67.8</v>
      </c>
      <c r="F1619">
        <v>17.7</v>
      </c>
      <c r="G1619">
        <v>19.5</v>
      </c>
      <c r="H1619">
        <v>15.7</v>
      </c>
      <c r="I1619">
        <f>MATCH(A1619,GDP_Per_Capita_in_USD_V1!$D$2:$D$183,0)</f>
        <v>105</v>
      </c>
      <c r="J1619">
        <f>MATCH(B1619,GDP_Per_Capita_in_USD_V1!$J$1:$AX$1,0)</f>
        <v>21</v>
      </c>
      <c r="K1619">
        <f>INDEX(GDP_Per_Capita_in_USD_V1!$A$1:$AY$183,I1619+1,J1619+9)</f>
        <v>3932.49</v>
      </c>
    </row>
    <row r="1620" spans="1:11" x14ac:dyDescent="0.3">
      <c r="A1620" t="s">
        <v>227</v>
      </c>
      <c r="B1620">
        <v>2015</v>
      </c>
      <c r="C1620">
        <v>76.7</v>
      </c>
      <c r="D1620">
        <v>79.5</v>
      </c>
      <c r="E1620">
        <v>73.900000000000006</v>
      </c>
      <c r="F1620">
        <v>22.4</v>
      </c>
      <c r="G1620">
        <v>23.6</v>
      </c>
      <c r="H1620">
        <v>21.1</v>
      </c>
      <c r="I1620">
        <f>MATCH(A1620,GDP_Per_Capita_in_USD_V1!$D$2:$D$183,0)</f>
        <v>106</v>
      </c>
      <c r="J1620">
        <f>MATCH(B1620,GDP_Per_Capita_in_USD_V1!$J$1:$AX$1,0)</f>
        <v>36</v>
      </c>
      <c r="K1620">
        <f>INDEX(GDP_Per_Capita_in_USD_V1!$A$1:$AY$183,I1620+1,J1620+9)</f>
        <v>9592.1200000000008</v>
      </c>
    </row>
    <row r="1621" spans="1:11" x14ac:dyDescent="0.3">
      <c r="A1621" t="s">
        <v>227</v>
      </c>
      <c r="B1621">
        <v>2014</v>
      </c>
      <c r="C1621">
        <v>76.599999999999994</v>
      </c>
      <c r="D1621">
        <v>79.400000000000006</v>
      </c>
      <c r="E1621">
        <v>73.8</v>
      </c>
      <c r="F1621">
        <v>22.3</v>
      </c>
      <c r="G1621">
        <v>23.5</v>
      </c>
      <c r="H1621">
        <v>21</v>
      </c>
      <c r="I1621">
        <f>MATCH(A1621,GDP_Per_Capita_in_USD_V1!$D$2:$D$183,0)</f>
        <v>106</v>
      </c>
      <c r="J1621">
        <f>MATCH(B1621,GDP_Per_Capita_in_USD_V1!$J$1:$AX$1,0)</f>
        <v>35</v>
      </c>
      <c r="K1621">
        <f>INDEX(GDP_Per_Capita_in_USD_V1!$A$1:$AY$183,I1621+1,J1621+9)</f>
        <v>10784.46</v>
      </c>
    </row>
    <row r="1622" spans="1:11" x14ac:dyDescent="0.3">
      <c r="A1622" t="s">
        <v>227</v>
      </c>
      <c r="B1622">
        <v>2013</v>
      </c>
      <c r="C1622">
        <v>76.599999999999994</v>
      </c>
      <c r="D1622">
        <v>79.3</v>
      </c>
      <c r="E1622">
        <v>74</v>
      </c>
      <c r="F1622">
        <v>22.3</v>
      </c>
      <c r="G1622">
        <v>23.4</v>
      </c>
      <c r="H1622">
        <v>21</v>
      </c>
      <c r="I1622">
        <f>MATCH(A1622,GDP_Per_Capita_in_USD_V1!$D$2:$D$183,0)</f>
        <v>106</v>
      </c>
      <c r="J1622">
        <f>MATCH(B1622,GDP_Per_Capita_in_USD_V1!$J$1:$AX$1,0)</f>
        <v>34</v>
      </c>
      <c r="K1622">
        <f>INDEX(GDP_Per_Capita_in_USD_V1!$A$1:$AY$183,I1622+1,J1622+9)</f>
        <v>10657.85</v>
      </c>
    </row>
    <row r="1623" spans="1:11" x14ac:dyDescent="0.3">
      <c r="A1623" t="s">
        <v>227</v>
      </c>
      <c r="B1623">
        <v>2012</v>
      </c>
      <c r="C1623">
        <v>76.3</v>
      </c>
      <c r="D1623">
        <v>79.099999999999994</v>
      </c>
      <c r="E1623">
        <v>73.599999999999994</v>
      </c>
      <c r="F1623">
        <v>22.2</v>
      </c>
      <c r="G1623">
        <v>23.3</v>
      </c>
      <c r="H1623">
        <v>20.9</v>
      </c>
      <c r="I1623">
        <f>MATCH(A1623,GDP_Per_Capita_in_USD_V1!$D$2:$D$183,0)</f>
        <v>106</v>
      </c>
      <c r="J1623">
        <f>MATCH(B1623,GDP_Per_Capita_in_USD_V1!$J$1:$AX$1,0)</f>
        <v>33</v>
      </c>
      <c r="K1623">
        <f>INDEX(GDP_Per_Capita_in_USD_V1!$A$1:$AY$183,I1623+1,J1623+9)</f>
        <v>10137.129999999999</v>
      </c>
    </row>
    <row r="1624" spans="1:11" x14ac:dyDescent="0.3">
      <c r="A1624" t="s">
        <v>227</v>
      </c>
      <c r="B1624">
        <v>2011</v>
      </c>
      <c r="C1624">
        <v>76.099999999999994</v>
      </c>
      <c r="D1624">
        <v>78.900000000000006</v>
      </c>
      <c r="E1624">
        <v>73.3</v>
      </c>
      <c r="F1624">
        <v>22.1</v>
      </c>
      <c r="G1624">
        <v>23.2</v>
      </c>
      <c r="H1624">
        <v>20.8</v>
      </c>
      <c r="I1624">
        <f>MATCH(A1624,GDP_Per_Capita_in_USD_V1!$D$2:$D$183,0)</f>
        <v>106</v>
      </c>
      <c r="J1624">
        <f>MATCH(B1624,GDP_Per_Capita_in_USD_V1!$J$1:$AX$1,0)</f>
        <v>32</v>
      </c>
      <c r="K1624">
        <f>INDEX(GDP_Per_Capita_in_USD_V1!$A$1:$AY$183,I1624+1,J1624+9)</f>
        <v>10123.93</v>
      </c>
    </row>
    <row r="1625" spans="1:11" x14ac:dyDescent="0.3">
      <c r="A1625" t="s">
        <v>227</v>
      </c>
      <c r="B1625">
        <v>2010</v>
      </c>
      <c r="C1625">
        <v>75.599999999999994</v>
      </c>
      <c r="D1625">
        <v>78.400000000000006</v>
      </c>
      <c r="E1625">
        <v>72.8</v>
      </c>
      <c r="F1625">
        <v>21.6</v>
      </c>
      <c r="G1625">
        <v>22.7</v>
      </c>
      <c r="H1625">
        <v>20.399999999999999</v>
      </c>
      <c r="I1625">
        <f>MATCH(A1625,GDP_Per_Capita_in_USD_V1!$D$2:$D$183,0)</f>
        <v>106</v>
      </c>
      <c r="J1625">
        <f>MATCH(B1625,GDP_Per_Capita_in_USD_V1!$J$1:$AX$1,0)</f>
        <v>31</v>
      </c>
      <c r="K1625">
        <f>INDEX(GDP_Per_Capita_in_USD_V1!$A$1:$AY$183,I1625+1,J1625+9)</f>
        <v>9196.89</v>
      </c>
    </row>
    <row r="1626" spans="1:11" x14ac:dyDescent="0.3">
      <c r="A1626" t="s">
        <v>227</v>
      </c>
      <c r="B1626">
        <v>2009</v>
      </c>
      <c r="C1626">
        <v>75.7</v>
      </c>
      <c r="D1626">
        <v>78.400000000000006</v>
      </c>
      <c r="E1626">
        <v>73</v>
      </c>
      <c r="F1626">
        <v>21.9</v>
      </c>
      <c r="G1626">
        <v>23</v>
      </c>
      <c r="H1626">
        <v>20.7</v>
      </c>
      <c r="I1626">
        <f>MATCH(A1626,GDP_Per_Capita_in_USD_V1!$D$2:$D$183,0)</f>
        <v>106</v>
      </c>
      <c r="J1626">
        <f>MATCH(B1626,GDP_Per_Capita_in_USD_V1!$J$1:$AX$1,0)</f>
        <v>30</v>
      </c>
      <c r="K1626">
        <f>INDEX(GDP_Per_Capita_in_USD_V1!$A$1:$AY$183,I1626+1,J1626+9)</f>
        <v>7930.5</v>
      </c>
    </row>
    <row r="1627" spans="1:11" x14ac:dyDescent="0.3">
      <c r="A1627" t="s">
        <v>227</v>
      </c>
      <c r="B1627">
        <v>2008</v>
      </c>
      <c r="C1627">
        <v>75.599999999999994</v>
      </c>
      <c r="D1627">
        <v>78.3</v>
      </c>
      <c r="E1627">
        <v>72.900000000000006</v>
      </c>
      <c r="F1627">
        <v>21.7</v>
      </c>
      <c r="G1627">
        <v>22.8</v>
      </c>
      <c r="H1627">
        <v>20.5</v>
      </c>
      <c r="I1627">
        <f>MATCH(A1627,GDP_Per_Capita_in_USD_V1!$D$2:$D$183,0)</f>
        <v>106</v>
      </c>
      <c r="J1627">
        <f>MATCH(B1627,GDP_Per_Capita_in_USD_V1!$J$1:$AX$1,0)</f>
        <v>29</v>
      </c>
      <c r="K1627">
        <f>INDEX(GDP_Per_Capita_in_USD_V1!$A$1:$AY$183,I1627+1,J1627+9)</f>
        <v>9894.25</v>
      </c>
    </row>
    <row r="1628" spans="1:11" x14ac:dyDescent="0.3">
      <c r="A1628" t="s">
        <v>227</v>
      </c>
      <c r="B1628">
        <v>2007</v>
      </c>
      <c r="C1628">
        <v>76</v>
      </c>
      <c r="D1628">
        <v>78.5</v>
      </c>
      <c r="E1628">
        <v>73.5</v>
      </c>
      <c r="F1628">
        <v>21.9</v>
      </c>
      <c r="G1628">
        <v>23</v>
      </c>
      <c r="H1628">
        <v>20.8</v>
      </c>
      <c r="I1628">
        <f>MATCH(A1628,GDP_Per_Capita_in_USD_V1!$D$2:$D$183,0)</f>
        <v>106</v>
      </c>
      <c r="J1628">
        <f>MATCH(B1628,GDP_Per_Capita_in_USD_V1!$J$1:$AX$1,0)</f>
        <v>28</v>
      </c>
      <c r="K1628">
        <f>INDEX(GDP_Per_Capita_in_USD_V1!$A$1:$AY$183,I1628+1,J1628+9)</f>
        <v>9503.77</v>
      </c>
    </row>
    <row r="1629" spans="1:11" x14ac:dyDescent="0.3">
      <c r="A1629" t="s">
        <v>227</v>
      </c>
      <c r="B1629">
        <v>2006</v>
      </c>
      <c r="C1629">
        <v>75.8</v>
      </c>
      <c r="D1629">
        <v>78.3</v>
      </c>
      <c r="E1629">
        <v>73.2</v>
      </c>
      <c r="F1629">
        <v>21.8</v>
      </c>
      <c r="G1629">
        <v>22.9</v>
      </c>
      <c r="H1629">
        <v>20.5</v>
      </c>
      <c r="I1629">
        <f>MATCH(A1629,GDP_Per_Capita_in_USD_V1!$D$2:$D$183,0)</f>
        <v>106</v>
      </c>
      <c r="J1629">
        <f>MATCH(B1629,GDP_Per_Capita_in_USD_V1!$J$1:$AX$1,0)</f>
        <v>27</v>
      </c>
      <c r="K1629">
        <f>INDEX(GDP_Per_Capita_in_USD_V1!$A$1:$AY$183,I1629+1,J1629+9)</f>
        <v>8918.07</v>
      </c>
    </row>
    <row r="1630" spans="1:11" x14ac:dyDescent="0.3">
      <c r="A1630" t="s">
        <v>227</v>
      </c>
      <c r="B1630">
        <v>2005</v>
      </c>
      <c r="C1630">
        <v>75.3</v>
      </c>
      <c r="D1630">
        <v>77.8</v>
      </c>
      <c r="E1630">
        <v>72.8</v>
      </c>
      <c r="F1630">
        <v>21.4</v>
      </c>
      <c r="G1630">
        <v>22.4</v>
      </c>
      <c r="H1630">
        <v>20.2</v>
      </c>
      <c r="I1630">
        <f>MATCH(A1630,GDP_Per_Capita_in_USD_V1!$D$2:$D$183,0)</f>
        <v>106</v>
      </c>
      <c r="J1630">
        <f>MATCH(B1630,GDP_Per_Capita_in_USD_V1!$J$1:$AX$1,0)</f>
        <v>26</v>
      </c>
      <c r="K1630">
        <f>INDEX(GDP_Per_Capita_in_USD_V1!$A$1:$AY$183,I1630+1,J1630+9)</f>
        <v>8084.93</v>
      </c>
    </row>
    <row r="1631" spans="1:11" x14ac:dyDescent="0.3">
      <c r="A1631" t="s">
        <v>227</v>
      </c>
      <c r="B1631">
        <v>2004</v>
      </c>
      <c r="C1631">
        <v>75.400000000000006</v>
      </c>
      <c r="D1631">
        <v>77.900000000000006</v>
      </c>
      <c r="E1631">
        <v>73</v>
      </c>
      <c r="F1631">
        <v>21.5</v>
      </c>
      <c r="G1631">
        <v>22.5</v>
      </c>
      <c r="H1631">
        <v>20.3</v>
      </c>
      <c r="I1631">
        <f>MATCH(A1631,GDP_Per_Capita_in_USD_V1!$D$2:$D$183,0)</f>
        <v>106</v>
      </c>
      <c r="J1631">
        <f>MATCH(B1631,GDP_Per_Capita_in_USD_V1!$J$1:$AX$1,0)</f>
        <v>25</v>
      </c>
      <c r="K1631">
        <f>INDEX(GDP_Per_Capita_in_USD_V1!$A$1:$AY$183,I1631+1,J1631+9)</f>
        <v>7269.7</v>
      </c>
    </row>
    <row r="1632" spans="1:11" x14ac:dyDescent="0.3">
      <c r="A1632" t="s">
        <v>227</v>
      </c>
      <c r="B1632">
        <v>2003</v>
      </c>
      <c r="C1632">
        <v>75</v>
      </c>
      <c r="D1632">
        <v>77.400000000000006</v>
      </c>
      <c r="E1632">
        <v>72.599999999999994</v>
      </c>
      <c r="F1632">
        <v>21.2</v>
      </c>
      <c r="G1632">
        <v>22.2</v>
      </c>
      <c r="H1632">
        <v>20.100000000000001</v>
      </c>
      <c r="I1632">
        <f>MATCH(A1632,GDP_Per_Capita_in_USD_V1!$D$2:$D$183,0)</f>
        <v>106</v>
      </c>
      <c r="J1632">
        <f>MATCH(B1632,GDP_Per_Capita_in_USD_V1!$J$1:$AX$1,0)</f>
        <v>24</v>
      </c>
      <c r="K1632">
        <f>INDEX(GDP_Per_Capita_in_USD_V1!$A$1:$AY$183,I1632+1,J1632+9)</f>
        <v>6811.04</v>
      </c>
    </row>
    <row r="1633" spans="1:11" x14ac:dyDescent="0.3">
      <c r="A1633" t="s">
        <v>227</v>
      </c>
      <c r="B1633">
        <v>2002</v>
      </c>
      <c r="C1633">
        <v>75</v>
      </c>
      <c r="D1633">
        <v>77.5</v>
      </c>
      <c r="E1633">
        <v>72.5</v>
      </c>
      <c r="F1633">
        <v>21.3</v>
      </c>
      <c r="G1633">
        <v>22.3</v>
      </c>
      <c r="H1633">
        <v>20.2</v>
      </c>
      <c r="I1633">
        <f>MATCH(A1633,GDP_Per_Capita_in_USD_V1!$D$2:$D$183,0)</f>
        <v>106</v>
      </c>
      <c r="J1633">
        <f>MATCH(B1633,GDP_Per_Capita_in_USD_V1!$J$1:$AX$1,0)</f>
        <v>23</v>
      </c>
      <c r="K1633">
        <f>INDEX(GDP_Per_Capita_in_USD_V1!$A$1:$AY$183,I1633+1,J1633+9)</f>
        <v>7170.22</v>
      </c>
    </row>
    <row r="1634" spans="1:11" x14ac:dyDescent="0.3">
      <c r="A1634" t="s">
        <v>227</v>
      </c>
      <c r="B1634">
        <v>2001</v>
      </c>
      <c r="C1634">
        <v>75</v>
      </c>
      <c r="D1634">
        <v>77.400000000000006</v>
      </c>
      <c r="E1634">
        <v>72.599999999999994</v>
      </c>
      <c r="F1634">
        <v>21.5</v>
      </c>
      <c r="G1634">
        <v>22.4</v>
      </c>
      <c r="H1634">
        <v>20.399999999999999</v>
      </c>
      <c r="I1634">
        <f>MATCH(A1634,GDP_Per_Capita_in_USD_V1!$D$2:$D$183,0)</f>
        <v>106</v>
      </c>
      <c r="J1634">
        <f>MATCH(B1634,GDP_Per_Capita_in_USD_V1!$J$1:$AX$1,0)</f>
        <v>22</v>
      </c>
      <c r="K1634">
        <f>INDEX(GDP_Per_Capita_in_USD_V1!$A$1:$AY$183,I1634+1,J1634+9)</f>
        <v>7095.99</v>
      </c>
    </row>
    <row r="1635" spans="1:11" x14ac:dyDescent="0.3">
      <c r="A1635" t="s">
        <v>227</v>
      </c>
      <c r="B1635">
        <v>2000</v>
      </c>
      <c r="C1635">
        <v>74.8</v>
      </c>
      <c r="D1635">
        <v>77.2</v>
      </c>
      <c r="E1635">
        <v>72.400000000000006</v>
      </c>
      <c r="F1635">
        <v>21.4</v>
      </c>
      <c r="G1635">
        <v>22.4</v>
      </c>
      <c r="H1635">
        <v>20.399999999999999</v>
      </c>
      <c r="I1635">
        <f>MATCH(A1635,GDP_Per_Capita_in_USD_V1!$D$2:$D$183,0)</f>
        <v>106</v>
      </c>
      <c r="J1635">
        <f>MATCH(B1635,GDP_Per_Capita_in_USD_V1!$J$1:$AX$1,0)</f>
        <v>21</v>
      </c>
      <c r="K1635">
        <f>INDEX(GDP_Per_Capita_in_USD_V1!$A$1:$AY$183,I1635+1,J1635+9)</f>
        <v>6775.5</v>
      </c>
    </row>
    <row r="1636" spans="1:11" x14ac:dyDescent="0.3">
      <c r="A1636" t="s">
        <v>229</v>
      </c>
      <c r="B1636">
        <v>2015</v>
      </c>
      <c r="C1636">
        <v>69.400000000000006</v>
      </c>
      <c r="D1636">
        <v>70.599999999999994</v>
      </c>
      <c r="E1636">
        <v>68.099999999999994</v>
      </c>
      <c r="F1636">
        <v>17.3</v>
      </c>
      <c r="G1636">
        <v>18</v>
      </c>
      <c r="H1636">
        <v>16.5</v>
      </c>
      <c r="I1636">
        <f>MATCH(A1636,GDP_Per_Capita_in_USD_V1!$D$2:$D$183,0)</f>
        <v>107</v>
      </c>
      <c r="J1636">
        <f>MATCH(B1636,GDP_Per_Capita_in_USD_V1!$J$1:$AX$1,0)</f>
        <v>36</v>
      </c>
      <c r="K1636">
        <f>INDEX(GDP_Per_Capita_in_USD_V1!$A$1:$AY$183,I1636+1,J1636+9)</f>
        <v>2970.36</v>
      </c>
    </row>
    <row r="1637" spans="1:11" x14ac:dyDescent="0.3">
      <c r="A1637" t="s">
        <v>229</v>
      </c>
      <c r="B1637">
        <v>2014</v>
      </c>
      <c r="C1637">
        <v>69.400000000000006</v>
      </c>
      <c r="D1637">
        <v>70.599999999999994</v>
      </c>
      <c r="E1637">
        <v>68.2</v>
      </c>
      <c r="F1637">
        <v>17.3</v>
      </c>
      <c r="G1637">
        <v>18</v>
      </c>
      <c r="H1637">
        <v>16.5</v>
      </c>
      <c r="I1637">
        <f>MATCH(A1637,GDP_Per_Capita_in_USD_V1!$D$2:$D$183,0)</f>
        <v>107</v>
      </c>
      <c r="J1637">
        <f>MATCH(B1637,GDP_Per_Capita_in_USD_V1!$J$1:$AX$1,0)</f>
        <v>35</v>
      </c>
      <c r="K1637">
        <f>INDEX(GDP_Per_Capita_in_USD_V1!$A$1:$AY$183,I1637+1,J1637+9)</f>
        <v>2974.88</v>
      </c>
    </row>
    <row r="1638" spans="1:11" x14ac:dyDescent="0.3">
      <c r="A1638" t="s">
        <v>229</v>
      </c>
      <c r="B1638">
        <v>2013</v>
      </c>
      <c r="C1638">
        <v>69.2</v>
      </c>
      <c r="D1638">
        <v>70.400000000000006</v>
      </c>
      <c r="E1638">
        <v>68</v>
      </c>
      <c r="F1638">
        <v>17.3</v>
      </c>
      <c r="G1638">
        <v>18</v>
      </c>
      <c r="H1638">
        <v>16.5</v>
      </c>
      <c r="I1638">
        <f>MATCH(A1638,GDP_Per_Capita_in_USD_V1!$D$2:$D$183,0)</f>
        <v>107</v>
      </c>
      <c r="J1638">
        <f>MATCH(B1638,GDP_Per_Capita_in_USD_V1!$J$1:$AX$1,0)</f>
        <v>34</v>
      </c>
      <c r="K1638">
        <f>INDEX(GDP_Per_Capita_in_USD_V1!$A$1:$AY$183,I1638+1,J1638+9)</f>
        <v>3034.15</v>
      </c>
    </row>
    <row r="1639" spans="1:11" x14ac:dyDescent="0.3">
      <c r="A1639" t="s">
        <v>229</v>
      </c>
      <c r="B1639">
        <v>2012</v>
      </c>
      <c r="C1639">
        <v>69</v>
      </c>
      <c r="D1639">
        <v>70.2</v>
      </c>
      <c r="E1639">
        <v>67.8</v>
      </c>
      <c r="F1639">
        <v>17.2</v>
      </c>
      <c r="G1639">
        <v>17.899999999999999</v>
      </c>
      <c r="H1639">
        <v>16.5</v>
      </c>
      <c r="I1639">
        <f>MATCH(A1639,GDP_Per_Capita_in_USD_V1!$D$2:$D$183,0)</f>
        <v>107</v>
      </c>
      <c r="J1639">
        <f>MATCH(B1639,GDP_Per_Capita_in_USD_V1!$J$1:$AX$1,0)</f>
        <v>33</v>
      </c>
      <c r="K1639">
        <f>INDEX(GDP_Per_Capita_in_USD_V1!$A$1:$AY$183,I1639+1,J1639+9)</f>
        <v>3139.32</v>
      </c>
    </row>
    <row r="1640" spans="1:11" x14ac:dyDescent="0.3">
      <c r="A1640" t="s">
        <v>229</v>
      </c>
      <c r="B1640">
        <v>2011</v>
      </c>
      <c r="C1640">
        <v>68.900000000000006</v>
      </c>
      <c r="D1640">
        <v>70</v>
      </c>
      <c r="E1640">
        <v>67.7</v>
      </c>
      <c r="F1640">
        <v>17.2</v>
      </c>
      <c r="G1640">
        <v>17.899999999999999</v>
      </c>
      <c r="H1640">
        <v>16.5</v>
      </c>
      <c r="I1640">
        <f>MATCH(A1640,GDP_Per_Capita_in_USD_V1!$D$2:$D$183,0)</f>
        <v>107</v>
      </c>
      <c r="J1640">
        <f>MATCH(B1640,GDP_Per_Capita_in_USD_V1!$J$1:$AX$1,0)</f>
        <v>32</v>
      </c>
      <c r="K1640">
        <f>INDEX(GDP_Per_Capita_in_USD_V1!$A$1:$AY$183,I1640+1,J1640+9)</f>
        <v>2982.24</v>
      </c>
    </row>
    <row r="1641" spans="1:11" x14ac:dyDescent="0.3">
      <c r="A1641" t="s">
        <v>229</v>
      </c>
      <c r="B1641">
        <v>2010</v>
      </c>
      <c r="C1641">
        <v>68.7</v>
      </c>
      <c r="D1641">
        <v>69.900000000000006</v>
      </c>
      <c r="E1641">
        <v>67.5</v>
      </c>
      <c r="F1641">
        <v>17.2</v>
      </c>
      <c r="G1641">
        <v>17.899999999999999</v>
      </c>
      <c r="H1641">
        <v>16.399999999999999</v>
      </c>
      <c r="I1641">
        <f>MATCH(A1641,GDP_Per_Capita_in_USD_V1!$D$2:$D$183,0)</f>
        <v>107</v>
      </c>
      <c r="J1641">
        <f>MATCH(B1641,GDP_Per_Capita_in_USD_V1!$J$1:$AX$1,0)</f>
        <v>31</v>
      </c>
      <c r="K1641">
        <f>INDEX(GDP_Per_Capita_in_USD_V1!$A$1:$AY$183,I1641+1,J1641+9)</f>
        <v>2854.99</v>
      </c>
    </row>
    <row r="1642" spans="1:11" x14ac:dyDescent="0.3">
      <c r="A1642" t="s">
        <v>229</v>
      </c>
      <c r="B1642">
        <v>2009</v>
      </c>
      <c r="C1642">
        <v>68.5</v>
      </c>
      <c r="D1642">
        <v>69.7</v>
      </c>
      <c r="E1642">
        <v>67.400000000000006</v>
      </c>
      <c r="F1642">
        <v>17.2</v>
      </c>
      <c r="G1642">
        <v>17.899999999999999</v>
      </c>
      <c r="H1642">
        <v>16.399999999999999</v>
      </c>
      <c r="I1642">
        <f>MATCH(A1642,GDP_Per_Capita_in_USD_V1!$D$2:$D$183,0)</f>
        <v>107</v>
      </c>
      <c r="J1642">
        <f>MATCH(B1642,GDP_Per_Capita_in_USD_V1!$J$1:$AX$1,0)</f>
        <v>30</v>
      </c>
      <c r="K1642">
        <f>INDEX(GDP_Per_Capita_in_USD_V1!$A$1:$AY$183,I1642+1,J1642+9)</f>
        <v>2682.25</v>
      </c>
    </row>
    <row r="1643" spans="1:11" x14ac:dyDescent="0.3">
      <c r="A1643" t="s">
        <v>229</v>
      </c>
      <c r="B1643">
        <v>2008</v>
      </c>
      <c r="C1643">
        <v>68.400000000000006</v>
      </c>
      <c r="D1643">
        <v>69.5</v>
      </c>
      <c r="E1643">
        <v>67.3</v>
      </c>
      <c r="F1643">
        <v>17.2</v>
      </c>
      <c r="G1643">
        <v>17.8</v>
      </c>
      <c r="H1643">
        <v>16.399999999999999</v>
      </c>
      <c r="I1643">
        <f>MATCH(A1643,GDP_Per_Capita_in_USD_V1!$D$2:$D$183,0)</f>
        <v>107</v>
      </c>
      <c r="J1643">
        <f>MATCH(B1643,GDP_Per_Capita_in_USD_V1!$J$1:$AX$1,0)</f>
        <v>29</v>
      </c>
      <c r="K1643">
        <f>INDEX(GDP_Per_Capita_in_USD_V1!$A$1:$AY$183,I1643+1,J1643+9)</f>
        <v>2514.81</v>
      </c>
    </row>
    <row r="1644" spans="1:11" x14ac:dyDescent="0.3">
      <c r="A1644" t="s">
        <v>229</v>
      </c>
      <c r="B1644">
        <v>2007</v>
      </c>
      <c r="C1644">
        <v>68.2</v>
      </c>
      <c r="D1644">
        <v>69.3</v>
      </c>
      <c r="E1644">
        <v>67.099999999999994</v>
      </c>
      <c r="F1644">
        <v>17.100000000000001</v>
      </c>
      <c r="G1644">
        <v>17.8</v>
      </c>
      <c r="H1644">
        <v>16.399999999999999</v>
      </c>
      <c r="I1644">
        <f>MATCH(A1644,GDP_Per_Capita_in_USD_V1!$D$2:$D$183,0)</f>
        <v>107</v>
      </c>
      <c r="J1644">
        <f>MATCH(B1644,GDP_Per_Capita_in_USD_V1!$J$1:$AX$1,0)</f>
        <v>28</v>
      </c>
      <c r="K1644">
        <f>INDEX(GDP_Per_Capita_in_USD_V1!$A$1:$AY$183,I1644+1,J1644+9)</f>
        <v>2446.6</v>
      </c>
    </row>
    <row r="1645" spans="1:11" x14ac:dyDescent="0.3">
      <c r="A1645" t="s">
        <v>229</v>
      </c>
      <c r="B1645">
        <v>2006</v>
      </c>
      <c r="C1645">
        <v>68</v>
      </c>
      <c r="D1645">
        <v>69.2</v>
      </c>
      <c r="E1645">
        <v>66.900000000000006</v>
      </c>
      <c r="F1645">
        <v>17.100000000000001</v>
      </c>
      <c r="G1645">
        <v>17.8</v>
      </c>
      <c r="H1645">
        <v>16.399999999999999</v>
      </c>
      <c r="I1645">
        <f>MATCH(A1645,GDP_Per_Capita_in_USD_V1!$D$2:$D$183,0)</f>
        <v>107</v>
      </c>
      <c r="J1645">
        <f>MATCH(B1645,GDP_Per_Capita_in_USD_V1!$J$1:$AX$1,0)</f>
        <v>27</v>
      </c>
      <c r="K1645">
        <f>INDEX(GDP_Per_Capita_in_USD_V1!$A$1:$AY$183,I1645+1,J1645+9)</f>
        <v>2408.7399999999998</v>
      </c>
    </row>
    <row r="1646" spans="1:11" x14ac:dyDescent="0.3">
      <c r="A1646" t="s">
        <v>229</v>
      </c>
      <c r="B1646">
        <v>2005</v>
      </c>
      <c r="C1646">
        <v>67.900000000000006</v>
      </c>
      <c r="D1646">
        <v>69</v>
      </c>
      <c r="E1646">
        <v>66.8</v>
      </c>
      <c r="F1646">
        <v>17.100000000000001</v>
      </c>
      <c r="G1646">
        <v>17.7</v>
      </c>
      <c r="H1646">
        <v>16.3</v>
      </c>
      <c r="I1646">
        <f>MATCH(A1646,GDP_Per_Capita_in_USD_V1!$D$2:$D$183,0)</f>
        <v>107</v>
      </c>
      <c r="J1646">
        <f>MATCH(B1646,GDP_Per_Capita_in_USD_V1!$J$1:$AX$1,0)</f>
        <v>26</v>
      </c>
      <c r="K1646">
        <f>INDEX(GDP_Per_Capita_in_USD_V1!$A$1:$AY$183,I1646+1,J1646+9)</f>
        <v>2365.9699999999998</v>
      </c>
    </row>
    <row r="1647" spans="1:11" x14ac:dyDescent="0.3">
      <c r="A1647" t="s">
        <v>229</v>
      </c>
      <c r="B1647">
        <v>2004</v>
      </c>
      <c r="C1647">
        <v>67.7</v>
      </c>
      <c r="D1647">
        <v>68.8</v>
      </c>
      <c r="E1647">
        <v>66.599999999999994</v>
      </c>
      <c r="F1647">
        <v>17.100000000000001</v>
      </c>
      <c r="G1647">
        <v>17.7</v>
      </c>
      <c r="H1647">
        <v>16.3</v>
      </c>
      <c r="I1647">
        <f>MATCH(A1647,GDP_Per_Capita_in_USD_V1!$D$2:$D$183,0)</f>
        <v>107</v>
      </c>
      <c r="J1647">
        <f>MATCH(B1647,GDP_Per_Capita_in_USD_V1!$J$1:$AX$1,0)</f>
        <v>25</v>
      </c>
      <c r="K1647">
        <f>INDEX(GDP_Per_Capita_in_USD_V1!$A$1:$AY$183,I1647+1,J1647+9)</f>
        <v>2261.7600000000002</v>
      </c>
    </row>
    <row r="1648" spans="1:11" x14ac:dyDescent="0.3">
      <c r="A1648" t="s">
        <v>229</v>
      </c>
      <c r="B1648">
        <v>2003</v>
      </c>
      <c r="C1648">
        <v>67.5</v>
      </c>
      <c r="D1648">
        <v>68.599999999999994</v>
      </c>
      <c r="E1648">
        <v>66.400000000000006</v>
      </c>
      <c r="F1648">
        <v>17</v>
      </c>
      <c r="G1648">
        <v>17.7</v>
      </c>
      <c r="H1648">
        <v>16.3</v>
      </c>
      <c r="I1648">
        <f>MATCH(A1648,GDP_Per_Capita_in_USD_V1!$D$2:$D$183,0)</f>
        <v>107</v>
      </c>
      <c r="J1648">
        <f>MATCH(B1648,GDP_Per_Capita_in_USD_V1!$J$1:$AX$1,0)</f>
        <v>24</v>
      </c>
      <c r="K1648">
        <f>INDEX(GDP_Per_Capita_in_USD_V1!$A$1:$AY$183,I1648+1,J1648+9)</f>
        <v>2307.61</v>
      </c>
    </row>
    <row r="1649" spans="1:11" x14ac:dyDescent="0.3">
      <c r="A1649" t="s">
        <v>229</v>
      </c>
      <c r="B1649">
        <v>2002</v>
      </c>
      <c r="C1649">
        <v>66.2</v>
      </c>
      <c r="D1649">
        <v>67.5</v>
      </c>
      <c r="E1649">
        <v>65</v>
      </c>
      <c r="F1649">
        <v>16.7</v>
      </c>
      <c r="G1649">
        <v>17.399999999999999</v>
      </c>
      <c r="H1649">
        <v>16</v>
      </c>
      <c r="I1649">
        <f>MATCH(A1649,GDP_Per_Capita_in_USD_V1!$D$2:$D$183,0)</f>
        <v>107</v>
      </c>
      <c r="J1649">
        <f>MATCH(B1649,GDP_Per_Capita_in_USD_V1!$J$1:$AX$1,0)</f>
        <v>23</v>
      </c>
      <c r="K1649">
        <f>INDEX(GDP_Per_Capita_in_USD_V1!$A$1:$AY$183,I1649+1,J1649+9)</f>
        <v>2268.91</v>
      </c>
    </row>
    <row r="1650" spans="1:11" x14ac:dyDescent="0.3">
      <c r="A1650" t="s">
        <v>229</v>
      </c>
      <c r="B1650">
        <v>2001</v>
      </c>
      <c r="C1650">
        <v>67.2</v>
      </c>
      <c r="D1650">
        <v>68.2</v>
      </c>
      <c r="E1650">
        <v>66.099999999999994</v>
      </c>
      <c r="F1650">
        <v>17</v>
      </c>
      <c r="G1650">
        <v>17.600000000000001</v>
      </c>
      <c r="H1650">
        <v>16.3</v>
      </c>
      <c r="I1650">
        <f>MATCH(A1650,GDP_Per_Capita_in_USD_V1!$D$2:$D$183,0)</f>
        <v>107</v>
      </c>
      <c r="J1650">
        <f>MATCH(B1650,GDP_Per_Capita_in_USD_V1!$J$1:$AX$1,0)</f>
        <v>22</v>
      </c>
      <c r="K1650">
        <f>INDEX(GDP_Per_Capita_in_USD_V1!$A$1:$AY$183,I1650+1,J1650+9)</f>
        <v>2248.0500000000002</v>
      </c>
    </row>
    <row r="1651" spans="1:11" x14ac:dyDescent="0.3">
      <c r="A1651" t="s">
        <v>229</v>
      </c>
      <c r="B1651">
        <v>2000</v>
      </c>
      <c r="C1651">
        <v>67</v>
      </c>
      <c r="D1651">
        <v>68.099999999999994</v>
      </c>
      <c r="E1651">
        <v>66</v>
      </c>
      <c r="F1651">
        <v>16.899999999999999</v>
      </c>
      <c r="G1651">
        <v>17.600000000000001</v>
      </c>
      <c r="H1651">
        <v>16.2</v>
      </c>
      <c r="I1651">
        <f>MATCH(A1651,GDP_Per_Capita_in_USD_V1!$D$2:$D$183,0)</f>
        <v>107</v>
      </c>
      <c r="J1651">
        <f>MATCH(B1651,GDP_Per_Capita_in_USD_V1!$J$1:$AX$1,0)</f>
        <v>21</v>
      </c>
      <c r="K1651">
        <f>INDEX(GDP_Per_Capita_in_USD_V1!$A$1:$AY$183,I1651+1,J1651+9)</f>
        <v>2179.15</v>
      </c>
    </row>
    <row r="1652" spans="1:11" x14ac:dyDescent="0.3">
      <c r="A1652" t="s">
        <v>233</v>
      </c>
      <c r="B1652">
        <v>2015</v>
      </c>
      <c r="C1652">
        <v>68.8</v>
      </c>
      <c r="D1652">
        <v>73.2</v>
      </c>
      <c r="E1652">
        <v>64.7</v>
      </c>
      <c r="F1652">
        <v>17.100000000000001</v>
      </c>
      <c r="G1652">
        <v>18.8</v>
      </c>
      <c r="H1652">
        <v>15.2</v>
      </c>
      <c r="I1652">
        <f>MATCH(A1652,GDP_Per_Capita_in_USD_V1!$D$2:$D$183,0)</f>
        <v>109</v>
      </c>
      <c r="J1652">
        <f>MATCH(B1652,GDP_Per_Capita_in_USD_V1!$J$1:$AX$1,0)</f>
        <v>36</v>
      </c>
      <c r="K1652">
        <f>INDEX(GDP_Per_Capita_in_USD_V1!$A$1:$AY$183,I1652+1,J1652+9)</f>
        <v>4179.09</v>
      </c>
    </row>
    <row r="1653" spans="1:11" x14ac:dyDescent="0.3">
      <c r="A1653" t="s">
        <v>233</v>
      </c>
      <c r="B1653">
        <v>2014</v>
      </c>
      <c r="C1653">
        <v>68.400000000000006</v>
      </c>
      <c r="D1653">
        <v>72.8</v>
      </c>
      <c r="E1653">
        <v>64.3</v>
      </c>
      <c r="F1653">
        <v>16.8</v>
      </c>
      <c r="G1653">
        <v>18.5</v>
      </c>
      <c r="H1653">
        <v>15</v>
      </c>
      <c r="I1653">
        <f>MATCH(A1653,GDP_Per_Capita_in_USD_V1!$D$2:$D$183,0)</f>
        <v>109</v>
      </c>
      <c r="J1653">
        <f>MATCH(B1653,GDP_Per_Capita_in_USD_V1!$J$1:$AX$1,0)</f>
        <v>35</v>
      </c>
      <c r="K1653">
        <f>INDEX(GDP_Per_Capita_in_USD_V1!$A$1:$AY$183,I1653+1,J1653+9)</f>
        <v>4114.54</v>
      </c>
    </row>
    <row r="1654" spans="1:11" x14ac:dyDescent="0.3">
      <c r="A1654" t="s">
        <v>233</v>
      </c>
      <c r="B1654">
        <v>2013</v>
      </c>
      <c r="C1654">
        <v>68.099999999999994</v>
      </c>
      <c r="D1654">
        <v>72.5</v>
      </c>
      <c r="E1654">
        <v>64</v>
      </c>
      <c r="F1654">
        <v>16.7</v>
      </c>
      <c r="G1654">
        <v>18.399999999999999</v>
      </c>
      <c r="H1654">
        <v>14.9</v>
      </c>
      <c r="I1654">
        <f>MATCH(A1654,GDP_Per_Capita_in_USD_V1!$D$2:$D$183,0)</f>
        <v>109</v>
      </c>
      <c r="J1654">
        <f>MATCH(B1654,GDP_Per_Capita_in_USD_V1!$J$1:$AX$1,0)</f>
        <v>34</v>
      </c>
      <c r="K1654">
        <f>INDEX(GDP_Per_Capita_in_USD_V1!$A$1:$AY$183,I1654+1,J1654+9)</f>
        <v>4365.3900000000003</v>
      </c>
    </row>
    <row r="1655" spans="1:11" x14ac:dyDescent="0.3">
      <c r="A1655" t="s">
        <v>233</v>
      </c>
      <c r="B1655">
        <v>2012</v>
      </c>
      <c r="C1655">
        <v>67.8</v>
      </c>
      <c r="D1655">
        <v>72.2</v>
      </c>
      <c r="E1655">
        <v>63.7</v>
      </c>
      <c r="F1655">
        <v>16.5</v>
      </c>
      <c r="G1655">
        <v>18.2</v>
      </c>
      <c r="H1655">
        <v>14.7</v>
      </c>
      <c r="I1655">
        <f>MATCH(A1655,GDP_Per_Capita_in_USD_V1!$D$2:$D$183,0)</f>
        <v>109</v>
      </c>
      <c r="J1655">
        <f>MATCH(B1655,GDP_Per_Capita_in_USD_V1!$J$1:$AX$1,0)</f>
        <v>33</v>
      </c>
      <c r="K1655">
        <f>INDEX(GDP_Per_Capita_in_USD_V1!$A$1:$AY$183,I1655+1,J1655+9)</f>
        <v>4328.97</v>
      </c>
    </row>
    <row r="1656" spans="1:11" x14ac:dyDescent="0.3">
      <c r="A1656" t="s">
        <v>233</v>
      </c>
      <c r="B1656">
        <v>2011</v>
      </c>
      <c r="C1656">
        <v>67.3</v>
      </c>
      <c r="D1656">
        <v>71.7</v>
      </c>
      <c r="E1656">
        <v>63.3</v>
      </c>
      <c r="F1656">
        <v>16.3</v>
      </c>
      <c r="G1656">
        <v>17.899999999999999</v>
      </c>
      <c r="H1656">
        <v>14.5</v>
      </c>
      <c r="I1656">
        <f>MATCH(A1656,GDP_Per_Capita_in_USD_V1!$D$2:$D$183,0)</f>
        <v>109</v>
      </c>
      <c r="J1656">
        <f>MATCH(B1656,GDP_Per_Capita_in_USD_V1!$J$1:$AX$1,0)</f>
        <v>32</v>
      </c>
      <c r="K1656">
        <f>INDEX(GDP_Per_Capita_in_USD_V1!$A$1:$AY$183,I1656+1,J1656+9)</f>
        <v>3736.07</v>
      </c>
    </row>
    <row r="1657" spans="1:11" x14ac:dyDescent="0.3">
      <c r="A1657" t="s">
        <v>233</v>
      </c>
      <c r="B1657">
        <v>2010</v>
      </c>
      <c r="C1657">
        <v>66.3</v>
      </c>
      <c r="D1657">
        <v>70.599999999999994</v>
      </c>
      <c r="E1657">
        <v>62.4</v>
      </c>
      <c r="F1657">
        <v>15.7</v>
      </c>
      <c r="G1657">
        <v>17.3</v>
      </c>
      <c r="H1657">
        <v>13.9</v>
      </c>
      <c r="I1657">
        <f>MATCH(A1657,GDP_Per_Capita_in_USD_V1!$D$2:$D$183,0)</f>
        <v>109</v>
      </c>
      <c r="J1657">
        <f>MATCH(B1657,GDP_Per_Capita_in_USD_V1!$J$1:$AX$1,0)</f>
        <v>31</v>
      </c>
      <c r="K1657">
        <f>INDEX(GDP_Per_Capita_in_USD_V1!$A$1:$AY$183,I1657+1,J1657+9)</f>
        <v>2608.31</v>
      </c>
    </row>
    <row r="1658" spans="1:11" x14ac:dyDescent="0.3">
      <c r="A1658" t="s">
        <v>233</v>
      </c>
      <c r="B1658">
        <v>2009</v>
      </c>
      <c r="C1658">
        <v>66.900000000000006</v>
      </c>
      <c r="D1658">
        <v>70.900000000000006</v>
      </c>
      <c r="E1658">
        <v>63.2</v>
      </c>
      <c r="F1658">
        <v>15.9</v>
      </c>
      <c r="G1658">
        <v>17.5</v>
      </c>
      <c r="H1658">
        <v>14.2</v>
      </c>
      <c r="I1658">
        <f>MATCH(A1658,GDP_Per_Capita_in_USD_V1!$D$2:$D$183,0)</f>
        <v>109</v>
      </c>
      <c r="J1658">
        <f>MATCH(B1658,GDP_Per_Capita_in_USD_V1!$J$1:$AX$1,0)</f>
        <v>30</v>
      </c>
      <c r="K1658">
        <f>INDEX(GDP_Per_Capita_in_USD_V1!$A$1:$AY$183,I1658+1,J1658+9)</f>
        <v>2205.59</v>
      </c>
    </row>
    <row r="1659" spans="1:11" x14ac:dyDescent="0.3">
      <c r="A1659" t="s">
        <v>233</v>
      </c>
      <c r="B1659">
        <v>2008</v>
      </c>
      <c r="C1659">
        <v>67.400000000000006</v>
      </c>
      <c r="D1659">
        <v>71.599999999999994</v>
      </c>
      <c r="E1659">
        <v>63.6</v>
      </c>
      <c r="F1659">
        <v>16.600000000000001</v>
      </c>
      <c r="G1659">
        <v>18.2</v>
      </c>
      <c r="H1659">
        <v>15</v>
      </c>
      <c r="I1659">
        <f>MATCH(A1659,GDP_Per_Capita_in_USD_V1!$D$2:$D$183,0)</f>
        <v>109</v>
      </c>
      <c r="J1659">
        <f>MATCH(B1659,GDP_Per_Capita_in_USD_V1!$J$1:$AX$1,0)</f>
        <v>29</v>
      </c>
      <c r="K1659">
        <f>INDEX(GDP_Per_Capita_in_USD_V1!$A$1:$AY$183,I1659+1,J1659+9)</f>
        <v>3039.74</v>
      </c>
    </row>
    <row r="1660" spans="1:11" x14ac:dyDescent="0.3">
      <c r="A1660" t="s">
        <v>233</v>
      </c>
      <c r="B1660">
        <v>2007</v>
      </c>
      <c r="C1660">
        <v>65.900000000000006</v>
      </c>
      <c r="D1660">
        <v>70.7</v>
      </c>
      <c r="E1660">
        <v>61.6</v>
      </c>
      <c r="F1660">
        <v>16</v>
      </c>
      <c r="G1660">
        <v>17.7</v>
      </c>
      <c r="H1660">
        <v>14.3</v>
      </c>
      <c r="I1660">
        <f>MATCH(A1660,GDP_Per_Capita_in_USD_V1!$D$2:$D$183,0)</f>
        <v>109</v>
      </c>
      <c r="J1660">
        <f>MATCH(B1660,GDP_Per_Capita_in_USD_V1!$J$1:$AX$1,0)</f>
        <v>28</v>
      </c>
      <c r="K1660">
        <f>INDEX(GDP_Per_Capita_in_USD_V1!$A$1:$AY$183,I1660+1,J1660+9)</f>
        <v>2053.61</v>
      </c>
    </row>
    <row r="1661" spans="1:11" x14ac:dyDescent="0.3">
      <c r="A1661" t="s">
        <v>233</v>
      </c>
      <c r="B1661">
        <v>2006</v>
      </c>
      <c r="C1661">
        <v>65</v>
      </c>
      <c r="D1661">
        <v>69.599999999999994</v>
      </c>
      <c r="E1661">
        <v>60.9</v>
      </c>
      <c r="F1661">
        <v>15.4</v>
      </c>
      <c r="G1661">
        <v>17</v>
      </c>
      <c r="H1661">
        <v>13.8</v>
      </c>
      <c r="I1661">
        <f>MATCH(A1661,GDP_Per_Capita_in_USD_V1!$D$2:$D$183,0)</f>
        <v>109</v>
      </c>
      <c r="J1661">
        <f>MATCH(B1661,GDP_Per_Capita_in_USD_V1!$J$1:$AX$1,0)</f>
        <v>27</v>
      </c>
      <c r="K1661">
        <f>INDEX(GDP_Per_Capita_in_USD_V1!$A$1:$AY$183,I1661+1,J1661+9)</f>
        <v>1583.69</v>
      </c>
    </row>
    <row r="1662" spans="1:11" x14ac:dyDescent="0.3">
      <c r="A1662" t="s">
        <v>233</v>
      </c>
      <c r="B1662">
        <v>2005</v>
      </c>
      <c r="C1662">
        <v>64.5</v>
      </c>
      <c r="D1662">
        <v>69.2</v>
      </c>
      <c r="E1662">
        <v>60.4</v>
      </c>
      <c r="F1662">
        <v>15.2</v>
      </c>
      <c r="G1662">
        <v>17.100000000000001</v>
      </c>
      <c r="H1662">
        <v>13.3</v>
      </c>
      <c r="I1662">
        <f>MATCH(A1662,GDP_Per_Capita_in_USD_V1!$D$2:$D$183,0)</f>
        <v>109</v>
      </c>
      <c r="J1662">
        <f>MATCH(B1662,GDP_Per_Capita_in_USD_V1!$J$1:$AX$1,0)</f>
        <v>26</v>
      </c>
      <c r="K1662">
        <f>INDEX(GDP_Per_Capita_in_USD_V1!$A$1:$AY$183,I1662+1,J1662+9)</f>
        <v>1149.8399999999999</v>
      </c>
    </row>
    <row r="1663" spans="1:11" x14ac:dyDescent="0.3">
      <c r="A1663" t="s">
        <v>233</v>
      </c>
      <c r="B1663">
        <v>2004</v>
      </c>
      <c r="C1663">
        <v>64</v>
      </c>
      <c r="D1663">
        <v>68.7</v>
      </c>
      <c r="E1663">
        <v>59.9</v>
      </c>
      <c r="F1663">
        <v>15.1</v>
      </c>
      <c r="G1663">
        <v>16.899999999999999</v>
      </c>
      <c r="H1663">
        <v>13.4</v>
      </c>
      <c r="I1663">
        <f>MATCH(A1663,GDP_Per_Capita_in_USD_V1!$D$2:$D$183,0)</f>
        <v>109</v>
      </c>
      <c r="J1663">
        <f>MATCH(B1663,GDP_Per_Capita_in_USD_V1!$J$1:$AX$1,0)</f>
        <v>25</v>
      </c>
      <c r="K1663">
        <f>INDEX(GDP_Per_Capita_in_USD_V1!$A$1:$AY$183,I1663+1,J1663+9)</f>
        <v>919.83600000000001</v>
      </c>
    </row>
    <row r="1664" spans="1:11" x14ac:dyDescent="0.3">
      <c r="A1664" t="s">
        <v>233</v>
      </c>
      <c r="B1664">
        <v>2003</v>
      </c>
      <c r="C1664">
        <v>64</v>
      </c>
      <c r="D1664">
        <v>68.099999999999994</v>
      </c>
      <c r="E1664">
        <v>60.3</v>
      </c>
      <c r="F1664">
        <v>14.8</v>
      </c>
      <c r="G1664">
        <v>16.600000000000001</v>
      </c>
      <c r="H1664">
        <v>13.1</v>
      </c>
      <c r="I1664">
        <f>MATCH(A1664,GDP_Per_Capita_in_USD_V1!$D$2:$D$183,0)</f>
        <v>109</v>
      </c>
      <c r="J1664">
        <f>MATCH(B1664,GDP_Per_Capita_in_USD_V1!$J$1:$AX$1,0)</f>
        <v>24</v>
      </c>
      <c r="K1664">
        <f>INDEX(GDP_Per_Capita_in_USD_V1!$A$1:$AY$183,I1664+1,J1664+9)</f>
        <v>748.71199999999999</v>
      </c>
    </row>
    <row r="1665" spans="1:11" x14ac:dyDescent="0.3">
      <c r="A1665" t="s">
        <v>233</v>
      </c>
      <c r="B1665">
        <v>2002</v>
      </c>
      <c r="C1665">
        <v>63.8</v>
      </c>
      <c r="D1665">
        <v>67.3</v>
      </c>
      <c r="E1665">
        <v>60.6</v>
      </c>
      <c r="F1665">
        <v>14.8</v>
      </c>
      <c r="G1665">
        <v>16.2</v>
      </c>
      <c r="H1665">
        <v>13.4</v>
      </c>
      <c r="I1665">
        <f>MATCH(A1665,GDP_Per_Capita_in_USD_V1!$D$2:$D$183,0)</f>
        <v>109</v>
      </c>
      <c r="J1665">
        <f>MATCH(B1665,GDP_Per_Capita_in_USD_V1!$J$1:$AX$1,0)</f>
        <v>23</v>
      </c>
      <c r="K1665">
        <f>INDEX(GDP_Per_Capita_in_USD_V1!$A$1:$AY$183,I1665+1,J1665+9)</f>
        <v>664.49300000000005</v>
      </c>
    </row>
    <row r="1666" spans="1:11" x14ac:dyDescent="0.3">
      <c r="A1666" t="s">
        <v>233</v>
      </c>
      <c r="B1666">
        <v>2001</v>
      </c>
      <c r="C1666">
        <v>63.2</v>
      </c>
      <c r="D1666">
        <v>66.400000000000006</v>
      </c>
      <c r="E1666">
        <v>60.1</v>
      </c>
      <c r="F1666">
        <v>14.3</v>
      </c>
      <c r="G1666">
        <v>15.6</v>
      </c>
      <c r="H1666">
        <v>13</v>
      </c>
      <c r="I1666">
        <f>MATCH(A1666,GDP_Per_Capita_in_USD_V1!$D$2:$D$183,0)</f>
        <v>109</v>
      </c>
      <c r="J1666">
        <f>MATCH(B1666,GDP_Per_Capita_in_USD_V1!$J$1:$AX$1,0)</f>
        <v>22</v>
      </c>
      <c r="K1666">
        <f>INDEX(GDP_Per_Capita_in_USD_V1!$A$1:$AY$183,I1666+1,J1666+9)</f>
        <v>612.18700000000001</v>
      </c>
    </row>
    <row r="1667" spans="1:11" x14ac:dyDescent="0.3">
      <c r="A1667" t="s">
        <v>233</v>
      </c>
      <c r="B1667">
        <v>2000</v>
      </c>
      <c r="C1667">
        <v>62.8</v>
      </c>
      <c r="D1667">
        <v>65.7</v>
      </c>
      <c r="E1667">
        <v>60</v>
      </c>
      <c r="F1667">
        <v>14.5</v>
      </c>
      <c r="G1667">
        <v>15.3</v>
      </c>
      <c r="H1667">
        <v>13.6</v>
      </c>
      <c r="I1667">
        <f>MATCH(A1667,GDP_Per_Capita_in_USD_V1!$D$2:$D$183,0)</f>
        <v>109</v>
      </c>
      <c r="J1667">
        <f>MATCH(B1667,GDP_Per_Capita_in_USD_V1!$J$1:$AX$1,0)</f>
        <v>21</v>
      </c>
      <c r="K1667">
        <f>INDEX(GDP_Per_Capita_in_USD_V1!$A$1:$AY$183,I1667+1,J1667+9)</f>
        <v>555.89400000000001</v>
      </c>
    </row>
    <row r="1668" spans="1:11" x14ac:dyDescent="0.3">
      <c r="A1668" t="s">
        <v>235</v>
      </c>
      <c r="B1668">
        <v>2015</v>
      </c>
      <c r="C1668">
        <v>76.099999999999994</v>
      </c>
      <c r="D1668">
        <v>78.099999999999994</v>
      </c>
      <c r="E1668">
        <v>74.099999999999994</v>
      </c>
      <c r="F1668">
        <v>19.8</v>
      </c>
      <c r="G1668">
        <v>21</v>
      </c>
      <c r="H1668">
        <v>18.399999999999999</v>
      </c>
      <c r="I1668">
        <f>MATCH(A1668,GDP_Per_Capita_in_USD_V1!$D$2:$D$183,0)</f>
        <v>110</v>
      </c>
      <c r="J1668">
        <f>MATCH(B1668,GDP_Per_Capita_in_USD_V1!$J$1:$AX$1,0)</f>
        <v>36</v>
      </c>
      <c r="K1668">
        <f>INDEX(GDP_Per_Capita_in_USD_V1!$A$1:$AY$183,I1668+1,J1668+9)</f>
        <v>6372.6</v>
      </c>
    </row>
    <row r="1669" spans="1:11" x14ac:dyDescent="0.3">
      <c r="A1669" t="s">
        <v>235</v>
      </c>
      <c r="B1669">
        <v>2014</v>
      </c>
      <c r="C1669">
        <v>75.900000000000006</v>
      </c>
      <c r="D1669">
        <v>77.900000000000006</v>
      </c>
      <c r="E1669">
        <v>74</v>
      </c>
      <c r="F1669">
        <v>19.7</v>
      </c>
      <c r="G1669">
        <v>20.9</v>
      </c>
      <c r="H1669">
        <v>18.399999999999999</v>
      </c>
      <c r="I1669">
        <f>MATCH(A1669,GDP_Per_Capita_in_USD_V1!$D$2:$D$183,0)</f>
        <v>110</v>
      </c>
      <c r="J1669">
        <f>MATCH(B1669,GDP_Per_Capita_in_USD_V1!$J$1:$AX$1,0)</f>
        <v>35</v>
      </c>
      <c r="K1669">
        <f>INDEX(GDP_Per_Capita_in_USD_V1!$A$1:$AY$183,I1669+1,J1669+9)</f>
        <v>7291.57</v>
      </c>
    </row>
    <row r="1670" spans="1:11" x14ac:dyDescent="0.3">
      <c r="A1670" t="s">
        <v>235</v>
      </c>
      <c r="B1670">
        <v>2013</v>
      </c>
      <c r="C1670">
        <v>75.8</v>
      </c>
      <c r="D1670">
        <v>77.7</v>
      </c>
      <c r="E1670">
        <v>73.8</v>
      </c>
      <c r="F1670">
        <v>19.600000000000001</v>
      </c>
      <c r="G1670">
        <v>20.8</v>
      </c>
      <c r="H1670">
        <v>18.3</v>
      </c>
      <c r="I1670">
        <f>MATCH(A1670,GDP_Per_Capita_in_USD_V1!$D$2:$D$183,0)</f>
        <v>110</v>
      </c>
      <c r="J1670">
        <f>MATCH(B1670,GDP_Per_Capita_in_USD_V1!$J$1:$AX$1,0)</f>
        <v>34</v>
      </c>
      <c r="K1670">
        <f>INDEX(GDP_Per_Capita_in_USD_V1!$A$1:$AY$183,I1670+1,J1670+9)</f>
        <v>7093.37</v>
      </c>
    </row>
    <row r="1671" spans="1:11" x14ac:dyDescent="0.3">
      <c r="A1671" t="s">
        <v>235</v>
      </c>
      <c r="B1671">
        <v>2012</v>
      </c>
      <c r="C1671">
        <v>75.599999999999994</v>
      </c>
      <c r="D1671">
        <v>77.599999999999994</v>
      </c>
      <c r="E1671">
        <v>73.599999999999994</v>
      </c>
      <c r="F1671">
        <v>19.5</v>
      </c>
      <c r="G1671">
        <v>20.7</v>
      </c>
      <c r="H1671">
        <v>18.100000000000001</v>
      </c>
      <c r="I1671">
        <f>MATCH(A1671,GDP_Per_Capita_in_USD_V1!$D$2:$D$183,0)</f>
        <v>110</v>
      </c>
      <c r="J1671">
        <f>MATCH(B1671,GDP_Per_Capita_in_USD_V1!$J$1:$AX$1,0)</f>
        <v>33</v>
      </c>
      <c r="K1671">
        <f>INDEX(GDP_Per_Capita_in_USD_V1!$A$1:$AY$183,I1671+1,J1671+9)</f>
        <v>6510.73</v>
      </c>
    </row>
    <row r="1672" spans="1:11" x14ac:dyDescent="0.3">
      <c r="A1672" t="s">
        <v>235</v>
      </c>
      <c r="B1672">
        <v>2011</v>
      </c>
      <c r="C1672">
        <v>75.400000000000006</v>
      </c>
      <c r="D1672">
        <v>77.400000000000006</v>
      </c>
      <c r="E1672">
        <v>73.2</v>
      </c>
      <c r="F1672">
        <v>19.3</v>
      </c>
      <c r="G1672">
        <v>20.6</v>
      </c>
      <c r="H1672">
        <v>17.899999999999999</v>
      </c>
      <c r="I1672">
        <f>MATCH(A1672,GDP_Per_Capita_in_USD_V1!$D$2:$D$183,0)</f>
        <v>110</v>
      </c>
      <c r="J1672">
        <f>MATCH(B1672,GDP_Per_Capita_in_USD_V1!$J$1:$AX$1,0)</f>
        <v>32</v>
      </c>
      <c r="K1672">
        <f>INDEX(GDP_Per_Capita_in_USD_V1!$A$1:$AY$183,I1672+1,J1672+9)</f>
        <v>7251.6</v>
      </c>
    </row>
    <row r="1673" spans="1:11" x14ac:dyDescent="0.3">
      <c r="A1673" t="s">
        <v>235</v>
      </c>
      <c r="B1673">
        <v>2010</v>
      </c>
      <c r="C1673">
        <v>75.3</v>
      </c>
      <c r="D1673">
        <v>77.400000000000006</v>
      </c>
      <c r="E1673">
        <v>73.099999999999994</v>
      </c>
      <c r="F1673">
        <v>19.3</v>
      </c>
      <c r="G1673">
        <v>20.6</v>
      </c>
      <c r="H1673">
        <v>17.8</v>
      </c>
      <c r="I1673">
        <f>MATCH(A1673,GDP_Per_Capita_in_USD_V1!$D$2:$D$183,0)</f>
        <v>110</v>
      </c>
      <c r="J1673">
        <f>MATCH(B1673,GDP_Per_Capita_in_USD_V1!$J$1:$AX$1,0)</f>
        <v>31</v>
      </c>
      <c r="K1673">
        <f>INDEX(GDP_Per_Capita_in_USD_V1!$A$1:$AY$183,I1673+1,J1673+9)</f>
        <v>6648.85</v>
      </c>
    </row>
    <row r="1674" spans="1:11" x14ac:dyDescent="0.3">
      <c r="A1674" t="s">
        <v>235</v>
      </c>
      <c r="B1674">
        <v>2009</v>
      </c>
      <c r="C1674">
        <v>75</v>
      </c>
      <c r="D1674">
        <v>77.2</v>
      </c>
      <c r="E1674">
        <v>72.8</v>
      </c>
      <c r="F1674">
        <v>19.2</v>
      </c>
      <c r="G1674">
        <v>20.6</v>
      </c>
      <c r="H1674">
        <v>17.7</v>
      </c>
      <c r="I1674">
        <f>MATCH(A1674,GDP_Per_Capita_in_USD_V1!$D$2:$D$183,0)</f>
        <v>110</v>
      </c>
      <c r="J1674">
        <f>MATCH(B1674,GDP_Per_Capita_in_USD_V1!$J$1:$AX$1,0)</f>
        <v>30</v>
      </c>
      <c r="K1674">
        <f>INDEX(GDP_Per_Capita_in_USD_V1!$A$1:$AY$183,I1674+1,J1674+9)</f>
        <v>6715.06</v>
      </c>
    </row>
    <row r="1675" spans="1:11" x14ac:dyDescent="0.3">
      <c r="A1675" t="s">
        <v>235</v>
      </c>
      <c r="B1675">
        <v>2008</v>
      </c>
      <c r="C1675">
        <v>74.599999999999994</v>
      </c>
      <c r="D1675">
        <v>76.8</v>
      </c>
      <c r="E1675">
        <v>72.3</v>
      </c>
      <c r="F1675">
        <v>18.899999999999999</v>
      </c>
      <c r="G1675">
        <v>20.3</v>
      </c>
      <c r="H1675">
        <v>17.399999999999999</v>
      </c>
      <c r="I1675">
        <f>MATCH(A1675,GDP_Per_Capita_in_USD_V1!$D$2:$D$183,0)</f>
        <v>110</v>
      </c>
      <c r="J1675">
        <f>MATCH(B1675,GDP_Per_Capita_in_USD_V1!$J$1:$AX$1,0)</f>
        <v>29</v>
      </c>
      <c r="K1675">
        <f>INDEX(GDP_Per_Capita_in_USD_V1!$A$1:$AY$183,I1675+1,J1675+9)</f>
        <v>7360.43</v>
      </c>
    </row>
    <row r="1676" spans="1:11" x14ac:dyDescent="0.3">
      <c r="A1676" t="s">
        <v>235</v>
      </c>
      <c r="B1676">
        <v>2007</v>
      </c>
      <c r="C1676">
        <v>74.2</v>
      </c>
      <c r="D1676">
        <v>76.7</v>
      </c>
      <c r="E1676">
        <v>71.8</v>
      </c>
      <c r="F1676">
        <v>18.7</v>
      </c>
      <c r="G1676">
        <v>20.2</v>
      </c>
      <c r="H1676">
        <v>17.2</v>
      </c>
      <c r="I1676">
        <f>MATCH(A1676,GDP_Per_Capita_in_USD_V1!$D$2:$D$183,0)</f>
        <v>110</v>
      </c>
      <c r="J1676">
        <f>MATCH(B1676,GDP_Per_Capita_in_USD_V1!$J$1:$AX$1,0)</f>
        <v>28</v>
      </c>
      <c r="K1676">
        <f>INDEX(GDP_Per_Capita_in_USD_V1!$A$1:$AY$183,I1676+1,J1676+9)</f>
        <v>5965.41</v>
      </c>
    </row>
    <row r="1677" spans="1:11" x14ac:dyDescent="0.3">
      <c r="A1677" t="s">
        <v>235</v>
      </c>
      <c r="B1677">
        <v>2006</v>
      </c>
      <c r="C1677">
        <v>73.8</v>
      </c>
      <c r="D1677">
        <v>76.400000000000006</v>
      </c>
      <c r="E1677">
        <v>71.3</v>
      </c>
      <c r="F1677">
        <v>18.5</v>
      </c>
      <c r="G1677">
        <v>20</v>
      </c>
      <c r="H1677">
        <v>16.899999999999999</v>
      </c>
      <c r="I1677">
        <f>MATCH(A1677,GDP_Per_Capita_in_USD_V1!$D$2:$D$183,0)</f>
        <v>110</v>
      </c>
      <c r="J1677">
        <f>MATCH(B1677,GDP_Per_Capita_in_USD_V1!$J$1:$AX$1,0)</f>
        <v>27</v>
      </c>
      <c r="K1677">
        <f>INDEX(GDP_Per_Capita_in_USD_V1!$A$1:$AY$183,I1677+1,J1677+9)</f>
        <v>4382.67</v>
      </c>
    </row>
    <row r="1678" spans="1:11" x14ac:dyDescent="0.3">
      <c r="A1678" t="s">
        <v>235</v>
      </c>
      <c r="B1678">
        <v>2005</v>
      </c>
      <c r="C1678">
        <v>73.599999999999994</v>
      </c>
      <c r="D1678">
        <v>76.400000000000006</v>
      </c>
      <c r="E1678">
        <v>70.900000000000006</v>
      </c>
      <c r="F1678">
        <v>18.399999999999999</v>
      </c>
      <c r="G1678">
        <v>20</v>
      </c>
      <c r="H1678">
        <v>16.600000000000001</v>
      </c>
      <c r="I1678">
        <f>MATCH(A1678,GDP_Per_Capita_in_USD_V1!$D$2:$D$183,0)</f>
        <v>110</v>
      </c>
      <c r="J1678">
        <f>MATCH(B1678,GDP_Per_Capita_in_USD_V1!$J$1:$AX$1,0)</f>
        <v>26</v>
      </c>
      <c r="K1678">
        <f>INDEX(GDP_Per_Capita_in_USD_V1!$A$1:$AY$183,I1678+1,J1678+9)</f>
        <v>3673.42</v>
      </c>
    </row>
    <row r="1679" spans="1:11" x14ac:dyDescent="0.3">
      <c r="A1679" t="s">
        <v>235</v>
      </c>
      <c r="B1679">
        <v>2004</v>
      </c>
      <c r="C1679">
        <v>73.5</v>
      </c>
      <c r="D1679">
        <v>76.2</v>
      </c>
      <c r="E1679">
        <v>70.8</v>
      </c>
      <c r="F1679">
        <v>18.399999999999999</v>
      </c>
      <c r="G1679">
        <v>20</v>
      </c>
      <c r="H1679">
        <v>16.600000000000001</v>
      </c>
      <c r="I1679">
        <f>MATCH(A1679,GDP_Per_Capita_in_USD_V1!$D$2:$D$183,0)</f>
        <v>110</v>
      </c>
      <c r="J1679">
        <f>MATCH(B1679,GDP_Per_Capita_in_USD_V1!$J$1:$AX$1,0)</f>
        <v>25</v>
      </c>
      <c r="K1679">
        <f>INDEX(GDP_Per_Capita_in_USD_V1!$A$1:$AY$183,I1679+1,J1679+9)</f>
        <v>3373.86</v>
      </c>
    </row>
    <row r="1680" spans="1:11" x14ac:dyDescent="0.3">
      <c r="A1680" t="s">
        <v>235</v>
      </c>
      <c r="B1680">
        <v>2003</v>
      </c>
      <c r="C1680">
        <v>73.5</v>
      </c>
      <c r="D1680">
        <v>76.2</v>
      </c>
      <c r="E1680">
        <v>70.8</v>
      </c>
      <c r="F1680">
        <v>18.399999999999999</v>
      </c>
      <c r="G1680">
        <v>20.100000000000001</v>
      </c>
      <c r="H1680">
        <v>16.5</v>
      </c>
      <c r="I1680">
        <f>MATCH(A1680,GDP_Per_Capita_in_USD_V1!$D$2:$D$183,0)</f>
        <v>110</v>
      </c>
      <c r="J1680">
        <f>MATCH(B1680,GDP_Per_Capita_in_USD_V1!$J$1:$AX$1,0)</f>
        <v>24</v>
      </c>
      <c r="K1680">
        <f>INDEX(GDP_Per_Capita_in_USD_V1!$A$1:$AY$183,I1680+1,J1680+9)</f>
        <v>2776.05</v>
      </c>
    </row>
    <row r="1681" spans="1:11" x14ac:dyDescent="0.3">
      <c r="A1681" t="s">
        <v>235</v>
      </c>
      <c r="B1681">
        <v>2002</v>
      </c>
      <c r="C1681">
        <v>73.400000000000006</v>
      </c>
      <c r="D1681">
        <v>76</v>
      </c>
      <c r="E1681">
        <v>70.7</v>
      </c>
      <c r="F1681">
        <v>18.5</v>
      </c>
      <c r="G1681">
        <v>20.100000000000001</v>
      </c>
      <c r="H1681">
        <v>16.7</v>
      </c>
      <c r="I1681">
        <f>MATCH(A1681,GDP_Per_Capita_in_USD_V1!$D$2:$D$183,0)</f>
        <v>110</v>
      </c>
      <c r="J1681">
        <f>MATCH(B1681,GDP_Per_Capita_in_USD_V1!$J$1:$AX$1,0)</f>
        <v>23</v>
      </c>
      <c r="K1681">
        <f>INDEX(GDP_Per_Capita_in_USD_V1!$A$1:$AY$183,I1681+1,J1681+9)</f>
        <v>2089.11</v>
      </c>
    </row>
    <row r="1682" spans="1:11" x14ac:dyDescent="0.3">
      <c r="A1682" t="s">
        <v>235</v>
      </c>
      <c r="B1682">
        <v>2001</v>
      </c>
      <c r="C1682">
        <v>73.3</v>
      </c>
      <c r="D1682">
        <v>76</v>
      </c>
      <c r="E1682">
        <v>70.599999999999994</v>
      </c>
      <c r="F1682">
        <v>18.5</v>
      </c>
      <c r="G1682">
        <v>20</v>
      </c>
      <c r="H1682">
        <v>16.8</v>
      </c>
      <c r="I1682">
        <f>MATCH(A1682,GDP_Per_Capita_in_USD_V1!$D$2:$D$183,0)</f>
        <v>110</v>
      </c>
      <c r="J1682">
        <f>MATCH(B1682,GDP_Per_Capita_in_USD_V1!$J$1:$AX$1,0)</f>
        <v>22</v>
      </c>
      <c r="K1682">
        <f>INDEX(GDP_Per_Capita_in_USD_V1!$A$1:$AY$183,I1682+1,J1682+9)</f>
        <v>1886.71</v>
      </c>
    </row>
    <row r="1683" spans="1:11" x14ac:dyDescent="0.3">
      <c r="A1683" t="s">
        <v>235</v>
      </c>
      <c r="B1683">
        <v>2000</v>
      </c>
      <c r="C1683">
        <v>73</v>
      </c>
      <c r="D1683">
        <v>75.599999999999994</v>
      </c>
      <c r="E1683">
        <v>70.400000000000006</v>
      </c>
      <c r="F1683">
        <v>18.399999999999999</v>
      </c>
      <c r="G1683">
        <v>19.8</v>
      </c>
      <c r="H1683">
        <v>16.899999999999999</v>
      </c>
      <c r="I1683">
        <f>MATCH(A1683,GDP_Per_Capita_in_USD_V1!$D$2:$D$183,0)</f>
        <v>110</v>
      </c>
      <c r="J1683">
        <f>MATCH(B1683,GDP_Per_Capita_in_USD_V1!$J$1:$AX$1,0)</f>
        <v>21</v>
      </c>
      <c r="K1683">
        <f>INDEX(GDP_Per_Capita_in_USD_V1!$A$1:$AY$183,I1683+1,J1683+9)</f>
        <v>1607.73</v>
      </c>
    </row>
    <row r="1684" spans="1:11" x14ac:dyDescent="0.3">
      <c r="A1684" t="s">
        <v>237</v>
      </c>
      <c r="B1684">
        <v>2015</v>
      </c>
      <c r="C1684">
        <v>74.3</v>
      </c>
      <c r="D1684">
        <v>75.400000000000006</v>
      </c>
      <c r="E1684">
        <v>73.3</v>
      </c>
      <c r="F1684">
        <v>19.399999999999999</v>
      </c>
      <c r="G1684">
        <v>20.100000000000001</v>
      </c>
      <c r="H1684">
        <v>18.8</v>
      </c>
      <c r="I1684">
        <f>MATCH(A1684,GDP_Per_Capita_in_USD_V1!$D$2:$D$183,0)</f>
        <v>111</v>
      </c>
      <c r="J1684">
        <f>MATCH(B1684,GDP_Per_Capita_in_USD_V1!$J$1:$AX$1,0)</f>
        <v>36</v>
      </c>
      <c r="K1684">
        <f>INDEX(GDP_Per_Capita_in_USD_V1!$A$1:$AY$183,I1684+1,J1684+9)</f>
        <v>3076.6</v>
      </c>
    </row>
    <row r="1685" spans="1:11" x14ac:dyDescent="0.3">
      <c r="A1685" t="s">
        <v>237</v>
      </c>
      <c r="B1685">
        <v>2014</v>
      </c>
      <c r="C1685">
        <v>74.099999999999994</v>
      </c>
      <c r="D1685">
        <v>75.099999999999994</v>
      </c>
      <c r="E1685">
        <v>73.099999999999994</v>
      </c>
      <c r="F1685">
        <v>19.3</v>
      </c>
      <c r="G1685">
        <v>19.899999999999999</v>
      </c>
      <c r="H1685">
        <v>18.7</v>
      </c>
      <c r="I1685">
        <f>MATCH(A1685,GDP_Per_Capita_in_USD_V1!$D$2:$D$183,0)</f>
        <v>111</v>
      </c>
      <c r="J1685">
        <f>MATCH(B1685,GDP_Per_Capita_in_USD_V1!$J$1:$AX$1,0)</f>
        <v>35</v>
      </c>
      <c r="K1685">
        <f>INDEX(GDP_Per_Capita_in_USD_V1!$A$1:$AY$183,I1685+1,J1685+9)</f>
        <v>3315.61</v>
      </c>
    </row>
    <row r="1686" spans="1:11" x14ac:dyDescent="0.3">
      <c r="A1686" t="s">
        <v>237</v>
      </c>
      <c r="B1686">
        <v>2013</v>
      </c>
      <c r="C1686">
        <v>73.900000000000006</v>
      </c>
      <c r="D1686">
        <v>74.900000000000006</v>
      </c>
      <c r="E1686">
        <v>72.900000000000006</v>
      </c>
      <c r="F1686">
        <v>19.2</v>
      </c>
      <c r="G1686">
        <v>19.8</v>
      </c>
      <c r="H1686">
        <v>18.600000000000001</v>
      </c>
      <c r="I1686">
        <f>MATCH(A1686,GDP_Per_Capita_in_USD_V1!$D$2:$D$183,0)</f>
        <v>111</v>
      </c>
      <c r="J1686">
        <f>MATCH(B1686,GDP_Per_Capita_in_USD_V1!$J$1:$AX$1,0)</f>
        <v>34</v>
      </c>
      <c r="K1686">
        <f>INDEX(GDP_Per_Capita_in_USD_V1!$A$1:$AY$183,I1686+1,J1686+9)</f>
        <v>3264.09</v>
      </c>
    </row>
    <row r="1687" spans="1:11" x14ac:dyDescent="0.3">
      <c r="A1687" t="s">
        <v>237</v>
      </c>
      <c r="B1687">
        <v>2012</v>
      </c>
      <c r="C1687">
        <v>73.599999999999994</v>
      </c>
      <c r="D1687">
        <v>74.599999999999994</v>
      </c>
      <c r="E1687">
        <v>72.599999999999994</v>
      </c>
      <c r="F1687">
        <v>19.100000000000001</v>
      </c>
      <c r="G1687">
        <v>19.7</v>
      </c>
      <c r="H1687">
        <v>18.5</v>
      </c>
      <c r="I1687">
        <f>MATCH(A1687,GDP_Per_Capita_in_USD_V1!$D$2:$D$183,0)</f>
        <v>111</v>
      </c>
      <c r="J1687">
        <f>MATCH(B1687,GDP_Per_Capita_in_USD_V1!$J$1:$AX$1,0)</f>
        <v>33</v>
      </c>
      <c r="K1687">
        <f>INDEX(GDP_Per_Capita_in_USD_V1!$A$1:$AY$183,I1687+1,J1687+9)</f>
        <v>3021.52</v>
      </c>
    </row>
    <row r="1688" spans="1:11" x14ac:dyDescent="0.3">
      <c r="A1688" t="s">
        <v>237</v>
      </c>
      <c r="B1688">
        <v>2011</v>
      </c>
      <c r="C1688">
        <v>73.3</v>
      </c>
      <c r="D1688">
        <v>74.3</v>
      </c>
      <c r="E1688">
        <v>72.2</v>
      </c>
      <c r="F1688">
        <v>18.899999999999999</v>
      </c>
      <c r="G1688">
        <v>19.5</v>
      </c>
      <c r="H1688">
        <v>18.3</v>
      </c>
      <c r="I1688">
        <f>MATCH(A1688,GDP_Per_Capita_in_USD_V1!$D$2:$D$183,0)</f>
        <v>111</v>
      </c>
      <c r="J1688">
        <f>MATCH(B1688,GDP_Per_Capita_in_USD_V1!$J$1:$AX$1,0)</f>
        <v>32</v>
      </c>
      <c r="K1688">
        <f>INDEX(GDP_Per_Capita_in_USD_V1!$A$1:$AY$183,I1688+1,J1688+9)</f>
        <v>3149.43</v>
      </c>
    </row>
    <row r="1689" spans="1:11" x14ac:dyDescent="0.3">
      <c r="A1689" t="s">
        <v>237</v>
      </c>
      <c r="B1689">
        <v>2010</v>
      </c>
      <c r="C1689">
        <v>72.8</v>
      </c>
      <c r="D1689">
        <v>74</v>
      </c>
      <c r="E1689">
        <v>71.7</v>
      </c>
      <c r="F1689">
        <v>18.8</v>
      </c>
      <c r="G1689">
        <v>19.399999999999999</v>
      </c>
      <c r="H1689">
        <v>18.100000000000001</v>
      </c>
      <c r="I1689">
        <f>MATCH(A1689,GDP_Per_Capita_in_USD_V1!$D$2:$D$183,0)</f>
        <v>111</v>
      </c>
      <c r="J1689">
        <f>MATCH(B1689,GDP_Per_Capita_in_USD_V1!$J$1:$AX$1,0)</f>
        <v>31</v>
      </c>
      <c r="K1689">
        <f>INDEX(GDP_Per_Capita_in_USD_V1!$A$1:$AY$183,I1689+1,J1689+9)</f>
        <v>2926.67</v>
      </c>
    </row>
    <row r="1690" spans="1:11" x14ac:dyDescent="0.3">
      <c r="A1690" t="s">
        <v>237</v>
      </c>
      <c r="B1690">
        <v>2009</v>
      </c>
      <c r="C1690">
        <v>72.3</v>
      </c>
      <c r="D1690">
        <v>73.5</v>
      </c>
      <c r="E1690">
        <v>71.099999999999994</v>
      </c>
      <c r="F1690">
        <v>18.600000000000001</v>
      </c>
      <c r="G1690">
        <v>19.3</v>
      </c>
      <c r="H1690">
        <v>17.899999999999999</v>
      </c>
      <c r="I1690">
        <f>MATCH(A1690,GDP_Per_Capita_in_USD_V1!$D$2:$D$183,0)</f>
        <v>111</v>
      </c>
      <c r="J1690">
        <f>MATCH(B1690,GDP_Per_Capita_in_USD_V1!$J$1:$AX$1,0)</f>
        <v>30</v>
      </c>
      <c r="K1690">
        <f>INDEX(GDP_Per_Capita_in_USD_V1!$A$1:$AY$183,I1690+1,J1690+9)</f>
        <v>2947.81</v>
      </c>
    </row>
    <row r="1691" spans="1:11" x14ac:dyDescent="0.3">
      <c r="A1691" t="s">
        <v>237</v>
      </c>
      <c r="B1691">
        <v>2008</v>
      </c>
      <c r="C1691">
        <v>71.8</v>
      </c>
      <c r="D1691">
        <v>73.099999999999994</v>
      </c>
      <c r="E1691">
        <v>70.5</v>
      </c>
      <c r="F1691">
        <v>18.5</v>
      </c>
      <c r="G1691">
        <v>19.2</v>
      </c>
      <c r="H1691">
        <v>17.7</v>
      </c>
      <c r="I1691">
        <f>MATCH(A1691,GDP_Per_Capita_in_USD_V1!$D$2:$D$183,0)</f>
        <v>111</v>
      </c>
      <c r="J1691">
        <f>MATCH(B1691,GDP_Per_Capita_in_USD_V1!$J$1:$AX$1,0)</f>
        <v>29</v>
      </c>
      <c r="K1691">
        <f>INDEX(GDP_Per_Capita_in_USD_V1!$A$1:$AY$183,I1691+1,J1691+9)</f>
        <v>2967.15</v>
      </c>
    </row>
    <row r="1692" spans="1:11" x14ac:dyDescent="0.3">
      <c r="A1692" t="s">
        <v>237</v>
      </c>
      <c r="B1692">
        <v>2007</v>
      </c>
      <c r="C1692">
        <v>71.400000000000006</v>
      </c>
      <c r="D1692">
        <v>72.8</v>
      </c>
      <c r="E1692">
        <v>70.099999999999994</v>
      </c>
      <c r="F1692">
        <v>18.3</v>
      </c>
      <c r="G1692">
        <v>19.100000000000001</v>
      </c>
      <c r="H1692">
        <v>17.5</v>
      </c>
      <c r="I1692">
        <f>MATCH(A1692,GDP_Per_Capita_in_USD_V1!$D$2:$D$183,0)</f>
        <v>111</v>
      </c>
      <c r="J1692">
        <f>MATCH(B1692,GDP_Per_Capita_in_USD_V1!$J$1:$AX$1,0)</f>
        <v>28</v>
      </c>
      <c r="K1692">
        <f>INDEX(GDP_Per_Capita_in_USD_V1!$A$1:$AY$183,I1692+1,J1692+9)</f>
        <v>2562.86</v>
      </c>
    </row>
    <row r="1693" spans="1:11" x14ac:dyDescent="0.3">
      <c r="A1693" t="s">
        <v>237</v>
      </c>
      <c r="B1693">
        <v>2006</v>
      </c>
      <c r="C1693">
        <v>71</v>
      </c>
      <c r="D1693">
        <v>72.400000000000006</v>
      </c>
      <c r="E1693">
        <v>69.599999999999994</v>
      </c>
      <c r="F1693">
        <v>18.2</v>
      </c>
      <c r="G1693">
        <v>19</v>
      </c>
      <c r="H1693">
        <v>17.399999999999999</v>
      </c>
      <c r="I1693">
        <f>MATCH(A1693,GDP_Per_Capita_in_USD_V1!$D$2:$D$183,0)</f>
        <v>111</v>
      </c>
      <c r="J1693">
        <f>MATCH(B1693,GDP_Per_Capita_in_USD_V1!$J$1:$AX$1,0)</f>
        <v>27</v>
      </c>
      <c r="K1693">
        <f>INDEX(GDP_Per_Capita_in_USD_V1!$A$1:$AY$183,I1693+1,J1693+9)</f>
        <v>2250.08</v>
      </c>
    </row>
    <row r="1694" spans="1:11" x14ac:dyDescent="0.3">
      <c r="A1694" t="s">
        <v>237</v>
      </c>
      <c r="B1694">
        <v>2005</v>
      </c>
      <c r="C1694">
        <v>70.7</v>
      </c>
      <c r="D1694">
        <v>72.099999999999994</v>
      </c>
      <c r="E1694">
        <v>69.2</v>
      </c>
      <c r="F1694">
        <v>18.100000000000001</v>
      </c>
      <c r="G1694">
        <v>18.899999999999999</v>
      </c>
      <c r="H1694">
        <v>17.3</v>
      </c>
      <c r="I1694">
        <f>MATCH(A1694,GDP_Per_Capita_in_USD_V1!$D$2:$D$183,0)</f>
        <v>111</v>
      </c>
      <c r="J1694">
        <f>MATCH(B1694,GDP_Per_Capita_in_USD_V1!$J$1:$AX$1,0)</f>
        <v>26</v>
      </c>
      <c r="K1694">
        <f>INDEX(GDP_Per_Capita_in_USD_V1!$A$1:$AY$183,I1694+1,J1694+9)</f>
        <v>2066.25</v>
      </c>
    </row>
    <row r="1695" spans="1:11" x14ac:dyDescent="0.3">
      <c r="A1695" t="s">
        <v>237</v>
      </c>
      <c r="B1695">
        <v>2004</v>
      </c>
      <c r="C1695">
        <v>70.2</v>
      </c>
      <c r="D1695">
        <v>71.7</v>
      </c>
      <c r="E1695">
        <v>68.7</v>
      </c>
      <c r="F1695">
        <v>18</v>
      </c>
      <c r="G1695">
        <v>18.8</v>
      </c>
      <c r="H1695">
        <v>17.100000000000001</v>
      </c>
      <c r="I1695">
        <f>MATCH(A1695,GDP_Per_Capita_in_USD_V1!$D$2:$D$183,0)</f>
        <v>111</v>
      </c>
      <c r="J1695">
        <f>MATCH(B1695,GDP_Per_Capita_in_USD_V1!$J$1:$AX$1,0)</f>
        <v>25</v>
      </c>
      <c r="K1695">
        <f>INDEX(GDP_Per_Capita_in_USD_V1!$A$1:$AY$183,I1695+1,J1695+9)</f>
        <v>1998.19</v>
      </c>
    </row>
    <row r="1696" spans="1:11" x14ac:dyDescent="0.3">
      <c r="A1696" t="s">
        <v>237</v>
      </c>
      <c r="B1696">
        <v>2003</v>
      </c>
      <c r="C1696">
        <v>69.900000000000006</v>
      </c>
      <c r="D1696">
        <v>71.400000000000006</v>
      </c>
      <c r="E1696">
        <v>68.400000000000006</v>
      </c>
      <c r="F1696">
        <v>17.899999999999999</v>
      </c>
      <c r="G1696">
        <v>18.7</v>
      </c>
      <c r="H1696">
        <v>17</v>
      </c>
      <c r="I1696">
        <f>MATCH(A1696,GDP_Per_Capita_in_USD_V1!$D$2:$D$183,0)</f>
        <v>111</v>
      </c>
      <c r="J1696">
        <f>MATCH(B1696,GDP_Per_Capita_in_USD_V1!$J$1:$AX$1,0)</f>
        <v>24</v>
      </c>
      <c r="K1696">
        <f>INDEX(GDP_Per_Capita_in_USD_V1!$A$1:$AY$183,I1696+1,J1696+9)</f>
        <v>1763.66</v>
      </c>
    </row>
    <row r="1697" spans="1:11" x14ac:dyDescent="0.3">
      <c r="A1697" t="s">
        <v>237</v>
      </c>
      <c r="B1697">
        <v>2002</v>
      </c>
      <c r="C1697">
        <v>69.5</v>
      </c>
      <c r="D1697">
        <v>71</v>
      </c>
      <c r="E1697">
        <v>67.900000000000006</v>
      </c>
      <c r="F1697">
        <v>17.8</v>
      </c>
      <c r="G1697">
        <v>18.600000000000001</v>
      </c>
      <c r="H1697">
        <v>16.899999999999999</v>
      </c>
      <c r="I1697">
        <f>MATCH(A1697,GDP_Per_Capita_in_USD_V1!$D$2:$D$183,0)</f>
        <v>111</v>
      </c>
      <c r="J1697">
        <f>MATCH(B1697,GDP_Per_Capita_in_USD_V1!$J$1:$AX$1,0)</f>
        <v>23</v>
      </c>
      <c r="K1697">
        <f>INDEX(GDP_Per_Capita_in_USD_V1!$A$1:$AY$183,I1697+1,J1697+9)</f>
        <v>1447.27</v>
      </c>
    </row>
    <row r="1698" spans="1:11" x14ac:dyDescent="0.3">
      <c r="A1698" t="s">
        <v>237</v>
      </c>
      <c r="B1698">
        <v>2001</v>
      </c>
      <c r="C1698">
        <v>69</v>
      </c>
      <c r="D1698">
        <v>70.599999999999994</v>
      </c>
      <c r="E1698">
        <v>67.400000000000006</v>
      </c>
      <c r="F1698">
        <v>17.7</v>
      </c>
      <c r="G1698">
        <v>18.5</v>
      </c>
      <c r="H1698">
        <v>16.7</v>
      </c>
      <c r="I1698">
        <f>MATCH(A1698,GDP_Per_Capita_in_USD_V1!$D$2:$D$183,0)</f>
        <v>111</v>
      </c>
      <c r="J1698">
        <f>MATCH(B1698,GDP_Per_Capita_in_USD_V1!$J$1:$AX$1,0)</f>
        <v>22</v>
      </c>
      <c r="K1698">
        <f>INDEX(GDP_Per_Capita_in_USD_V1!$A$1:$AY$183,I1698+1,J1698+9)</f>
        <v>1368.56</v>
      </c>
    </row>
    <row r="1699" spans="1:11" x14ac:dyDescent="0.3">
      <c r="A1699" t="s">
        <v>237</v>
      </c>
      <c r="B1699">
        <v>2000</v>
      </c>
      <c r="C1699">
        <v>68.599999999999994</v>
      </c>
      <c r="D1699">
        <v>70.2</v>
      </c>
      <c r="E1699">
        <v>66.900000000000006</v>
      </c>
      <c r="F1699">
        <v>17.5</v>
      </c>
      <c r="G1699">
        <v>18.3</v>
      </c>
      <c r="H1699">
        <v>16.600000000000001</v>
      </c>
      <c r="I1699">
        <f>MATCH(A1699,GDP_Per_Capita_in_USD_V1!$D$2:$D$183,0)</f>
        <v>111</v>
      </c>
      <c r="J1699">
        <f>MATCH(B1699,GDP_Per_Capita_in_USD_V1!$J$1:$AX$1,0)</f>
        <v>21</v>
      </c>
      <c r="K1699">
        <f>INDEX(GDP_Per_Capita_in_USD_V1!$A$1:$AY$183,I1699+1,J1699+9)</f>
        <v>1365.1</v>
      </c>
    </row>
    <row r="1700" spans="1:11" x14ac:dyDescent="0.3">
      <c r="A1700" t="s">
        <v>239</v>
      </c>
      <c r="B1700">
        <v>2015</v>
      </c>
      <c r="C1700">
        <v>57.6</v>
      </c>
      <c r="D1700">
        <v>59.4</v>
      </c>
      <c r="E1700">
        <v>55.7</v>
      </c>
      <c r="F1700">
        <v>16.600000000000001</v>
      </c>
      <c r="G1700">
        <v>17.2</v>
      </c>
      <c r="H1700">
        <v>16</v>
      </c>
      <c r="I1700">
        <f>MATCH(A1700,GDP_Per_Capita_in_USD_V1!$D$2:$D$183,0)</f>
        <v>112</v>
      </c>
      <c r="J1700">
        <f>MATCH(B1700,GDP_Per_Capita_in_USD_V1!$J$1:$AX$1,0)</f>
        <v>36</v>
      </c>
      <c r="K1700">
        <f>INDEX(GDP_Per_Capita_in_USD_V1!$A$1:$AY$183,I1700+1,J1700+9)</f>
        <v>626.23299999999995</v>
      </c>
    </row>
    <row r="1701" spans="1:11" x14ac:dyDescent="0.3">
      <c r="A1701" t="s">
        <v>239</v>
      </c>
      <c r="B1701">
        <v>2014</v>
      </c>
      <c r="C1701">
        <v>56.7</v>
      </c>
      <c r="D1701">
        <v>58.3</v>
      </c>
      <c r="E1701">
        <v>54.9</v>
      </c>
      <c r="F1701">
        <v>16.5</v>
      </c>
      <c r="G1701">
        <v>17.100000000000001</v>
      </c>
      <c r="H1701">
        <v>15.9</v>
      </c>
      <c r="I1701">
        <f>MATCH(A1701,GDP_Per_Capita_in_USD_V1!$D$2:$D$183,0)</f>
        <v>112</v>
      </c>
      <c r="J1701">
        <f>MATCH(B1701,GDP_Per_Capita_in_USD_V1!$J$1:$AX$1,0)</f>
        <v>35</v>
      </c>
      <c r="K1701">
        <f>INDEX(GDP_Per_Capita_in_USD_V1!$A$1:$AY$183,I1701+1,J1701+9)</f>
        <v>629.80399999999997</v>
      </c>
    </row>
    <row r="1702" spans="1:11" x14ac:dyDescent="0.3">
      <c r="A1702" t="s">
        <v>239</v>
      </c>
      <c r="B1702">
        <v>2013</v>
      </c>
      <c r="C1702">
        <v>55.3</v>
      </c>
      <c r="D1702">
        <v>56.7</v>
      </c>
      <c r="E1702">
        <v>53.7</v>
      </c>
      <c r="F1702">
        <v>16.399999999999999</v>
      </c>
      <c r="G1702">
        <v>17</v>
      </c>
      <c r="H1702">
        <v>15.8</v>
      </c>
      <c r="I1702">
        <f>MATCH(A1702,GDP_Per_Capita_in_USD_V1!$D$2:$D$183,0)</f>
        <v>112</v>
      </c>
      <c r="J1702">
        <f>MATCH(B1702,GDP_Per_Capita_in_USD_V1!$J$1:$AX$1,0)</f>
        <v>34</v>
      </c>
      <c r="K1702">
        <f>INDEX(GDP_Per_Capita_in_USD_V1!$A$1:$AY$183,I1702+1,J1702+9)</f>
        <v>604.71699999999998</v>
      </c>
    </row>
    <row r="1703" spans="1:11" x14ac:dyDescent="0.3">
      <c r="A1703" t="s">
        <v>239</v>
      </c>
      <c r="B1703">
        <v>2012</v>
      </c>
      <c r="C1703">
        <v>54.8</v>
      </c>
      <c r="D1703">
        <v>56.1</v>
      </c>
      <c r="E1703">
        <v>53.4</v>
      </c>
      <c r="F1703">
        <v>16.399999999999999</v>
      </c>
      <c r="G1703">
        <v>16.899999999999999</v>
      </c>
      <c r="H1703">
        <v>15.7</v>
      </c>
      <c r="I1703">
        <f>MATCH(A1703,GDP_Per_Capita_in_USD_V1!$D$2:$D$183,0)</f>
        <v>112</v>
      </c>
      <c r="J1703">
        <f>MATCH(B1703,GDP_Per_Capita_in_USD_V1!$J$1:$AX$1,0)</f>
        <v>33</v>
      </c>
      <c r="K1703">
        <f>INDEX(GDP_Per_Capita_in_USD_V1!$A$1:$AY$183,I1703+1,J1703+9)</f>
        <v>589.89200000000005</v>
      </c>
    </row>
    <row r="1704" spans="1:11" x14ac:dyDescent="0.3">
      <c r="A1704" t="s">
        <v>239</v>
      </c>
      <c r="B1704">
        <v>2011</v>
      </c>
      <c r="C1704">
        <v>54.3</v>
      </c>
      <c r="D1704">
        <v>55.7</v>
      </c>
      <c r="E1704">
        <v>52.9</v>
      </c>
      <c r="F1704">
        <v>16.3</v>
      </c>
      <c r="G1704">
        <v>16.899999999999999</v>
      </c>
      <c r="H1704">
        <v>15.7</v>
      </c>
      <c r="I1704">
        <f>MATCH(A1704,GDP_Per_Capita_in_USD_V1!$D$2:$D$183,0)</f>
        <v>112</v>
      </c>
      <c r="J1704">
        <f>MATCH(B1704,GDP_Per_Capita_in_USD_V1!$J$1:$AX$1,0)</f>
        <v>32</v>
      </c>
      <c r="K1704">
        <f>INDEX(GDP_Per_Capita_in_USD_V1!$A$1:$AY$183,I1704+1,J1704+9)</f>
        <v>538.822</v>
      </c>
    </row>
    <row r="1705" spans="1:11" x14ac:dyDescent="0.3">
      <c r="A1705" t="s">
        <v>239</v>
      </c>
      <c r="B1705">
        <v>2010</v>
      </c>
      <c r="C1705">
        <v>54</v>
      </c>
      <c r="D1705">
        <v>55.2</v>
      </c>
      <c r="E1705">
        <v>52.5</v>
      </c>
      <c r="F1705">
        <v>16.3</v>
      </c>
      <c r="G1705">
        <v>16.8</v>
      </c>
      <c r="H1705">
        <v>15.6</v>
      </c>
      <c r="I1705">
        <f>MATCH(A1705,GDP_Per_Capita_in_USD_V1!$D$2:$D$183,0)</f>
        <v>112</v>
      </c>
      <c r="J1705">
        <f>MATCH(B1705,GDP_Per_Capita_in_USD_V1!$J$1:$AX$1,0)</f>
        <v>31</v>
      </c>
      <c r="K1705">
        <f>INDEX(GDP_Per_Capita_in_USD_V1!$A$1:$AY$183,I1705+1,J1705+9)</f>
        <v>436.779</v>
      </c>
    </row>
    <row r="1706" spans="1:11" x14ac:dyDescent="0.3">
      <c r="A1706" t="s">
        <v>239</v>
      </c>
      <c r="B1706">
        <v>2009</v>
      </c>
      <c r="C1706">
        <v>53.8</v>
      </c>
      <c r="D1706">
        <v>55.1</v>
      </c>
      <c r="E1706">
        <v>52.4</v>
      </c>
      <c r="F1706">
        <v>16.3</v>
      </c>
      <c r="G1706">
        <v>16.8</v>
      </c>
      <c r="H1706">
        <v>15.6</v>
      </c>
      <c r="I1706">
        <f>MATCH(A1706,GDP_Per_Capita_in_USD_V1!$D$2:$D$183,0)</f>
        <v>112</v>
      </c>
      <c r="J1706">
        <f>MATCH(B1706,GDP_Per_Capita_in_USD_V1!$J$1:$AX$1,0)</f>
        <v>30</v>
      </c>
      <c r="K1706">
        <f>INDEX(GDP_Per_Capita_in_USD_V1!$A$1:$AY$183,I1706+1,J1706+9)</f>
        <v>473.09</v>
      </c>
    </row>
    <row r="1707" spans="1:11" x14ac:dyDescent="0.3">
      <c r="A1707" t="s">
        <v>239</v>
      </c>
      <c r="B1707">
        <v>2008</v>
      </c>
      <c r="C1707">
        <v>53.2</v>
      </c>
      <c r="D1707">
        <v>54.5</v>
      </c>
      <c r="E1707">
        <v>51.8</v>
      </c>
      <c r="F1707">
        <v>16.2</v>
      </c>
      <c r="G1707">
        <v>16.7</v>
      </c>
      <c r="H1707">
        <v>15.5</v>
      </c>
      <c r="I1707">
        <f>MATCH(A1707,GDP_Per_Capita_in_USD_V1!$D$2:$D$183,0)</f>
        <v>112</v>
      </c>
      <c r="J1707">
        <f>MATCH(B1707,GDP_Per_Capita_in_USD_V1!$J$1:$AX$1,0)</f>
        <v>29</v>
      </c>
      <c r="K1707">
        <f>INDEX(GDP_Per_Capita_in_USD_V1!$A$1:$AY$183,I1707+1,J1707+9)</f>
        <v>486.94799999999998</v>
      </c>
    </row>
    <row r="1708" spans="1:11" x14ac:dyDescent="0.3">
      <c r="A1708" t="s">
        <v>239</v>
      </c>
      <c r="B1708">
        <v>2007</v>
      </c>
      <c r="C1708">
        <v>52.1</v>
      </c>
      <c r="D1708">
        <v>53.2</v>
      </c>
      <c r="E1708">
        <v>50.8</v>
      </c>
      <c r="F1708">
        <v>16</v>
      </c>
      <c r="G1708">
        <v>16.600000000000001</v>
      </c>
      <c r="H1708">
        <v>15.4</v>
      </c>
      <c r="I1708">
        <f>MATCH(A1708,GDP_Per_Capita_in_USD_V1!$D$2:$D$183,0)</f>
        <v>112</v>
      </c>
      <c r="J1708">
        <f>MATCH(B1708,GDP_Per_Capita_in_USD_V1!$J$1:$AX$1,0)</f>
        <v>28</v>
      </c>
      <c r="K1708">
        <f>INDEX(GDP_Per_Capita_in_USD_V1!$A$1:$AY$183,I1708+1,J1708+9)</f>
        <v>419.041</v>
      </c>
    </row>
    <row r="1709" spans="1:11" x14ac:dyDescent="0.3">
      <c r="A1709" t="s">
        <v>239</v>
      </c>
      <c r="B1709">
        <v>2006</v>
      </c>
      <c r="C1709">
        <v>51.2</v>
      </c>
      <c r="D1709">
        <v>52.3</v>
      </c>
      <c r="E1709">
        <v>50</v>
      </c>
      <c r="F1709">
        <v>15.9</v>
      </c>
      <c r="G1709">
        <v>16.5</v>
      </c>
      <c r="H1709">
        <v>15.2</v>
      </c>
      <c r="I1709">
        <f>MATCH(A1709,GDP_Per_Capita_in_USD_V1!$D$2:$D$183,0)</f>
        <v>112</v>
      </c>
      <c r="J1709">
        <f>MATCH(B1709,GDP_Per_Capita_in_USD_V1!$J$1:$AX$1,0)</f>
        <v>27</v>
      </c>
      <c r="K1709">
        <f>INDEX(GDP_Per_Capita_in_USD_V1!$A$1:$AY$183,I1709+1,J1709+9)</f>
        <v>384.66399999999999</v>
      </c>
    </row>
    <row r="1710" spans="1:11" x14ac:dyDescent="0.3">
      <c r="A1710" t="s">
        <v>239</v>
      </c>
      <c r="B1710">
        <v>2005</v>
      </c>
      <c r="C1710">
        <v>50.8</v>
      </c>
      <c r="D1710">
        <v>52</v>
      </c>
      <c r="E1710">
        <v>49.4</v>
      </c>
      <c r="F1710">
        <v>15.8</v>
      </c>
      <c r="G1710">
        <v>16.399999999999999</v>
      </c>
      <c r="H1710">
        <v>15.1</v>
      </c>
      <c r="I1710">
        <f>MATCH(A1710,GDP_Per_Capita_in_USD_V1!$D$2:$D$183,0)</f>
        <v>112</v>
      </c>
      <c r="J1710">
        <f>MATCH(B1710,GDP_Per_Capita_in_USD_V1!$J$1:$AX$1,0)</f>
        <v>26</v>
      </c>
      <c r="K1710">
        <f>INDEX(GDP_Per_Capita_in_USD_V1!$A$1:$AY$183,I1710+1,J1710+9)</f>
        <v>361.49200000000002</v>
      </c>
    </row>
    <row r="1711" spans="1:11" x14ac:dyDescent="0.3">
      <c r="A1711" t="s">
        <v>239</v>
      </c>
      <c r="B1711">
        <v>2004</v>
      </c>
      <c r="C1711">
        <v>50.4</v>
      </c>
      <c r="D1711">
        <v>51.7</v>
      </c>
      <c r="E1711">
        <v>49</v>
      </c>
      <c r="F1711">
        <v>15.7</v>
      </c>
      <c r="G1711">
        <v>16.3</v>
      </c>
      <c r="H1711">
        <v>15</v>
      </c>
      <c r="I1711">
        <f>MATCH(A1711,GDP_Per_Capita_in_USD_V1!$D$2:$D$183,0)</f>
        <v>112</v>
      </c>
      <c r="J1711">
        <f>MATCH(B1711,GDP_Per_Capita_in_USD_V1!$J$1:$AX$1,0)</f>
        <v>25</v>
      </c>
      <c r="K1711">
        <f>INDEX(GDP_Per_Capita_in_USD_V1!$A$1:$AY$183,I1711+1,J1711+9)</f>
        <v>330.19799999999998</v>
      </c>
    </row>
    <row r="1712" spans="1:11" x14ac:dyDescent="0.3">
      <c r="A1712" t="s">
        <v>239</v>
      </c>
      <c r="B1712">
        <v>2003</v>
      </c>
      <c r="C1712">
        <v>50.1</v>
      </c>
      <c r="D1712">
        <v>51.5</v>
      </c>
      <c r="E1712">
        <v>48.6</v>
      </c>
      <c r="F1712">
        <v>15.6</v>
      </c>
      <c r="G1712">
        <v>16.2</v>
      </c>
      <c r="H1712">
        <v>14.9</v>
      </c>
      <c r="I1712">
        <f>MATCH(A1712,GDP_Per_Capita_in_USD_V1!$D$2:$D$183,0)</f>
        <v>112</v>
      </c>
      <c r="J1712">
        <f>MATCH(B1712,GDP_Per_Capita_in_USD_V1!$J$1:$AX$1,0)</f>
        <v>24</v>
      </c>
      <c r="K1712">
        <f>INDEX(GDP_Per_Capita_in_USD_V1!$A$1:$AY$183,I1712+1,J1712+9)</f>
        <v>279.20400000000001</v>
      </c>
    </row>
    <row r="1713" spans="1:11" x14ac:dyDescent="0.3">
      <c r="A1713" t="s">
        <v>239</v>
      </c>
      <c r="B1713">
        <v>2002</v>
      </c>
      <c r="C1713">
        <v>49.8</v>
      </c>
      <c r="D1713">
        <v>51.3</v>
      </c>
      <c r="E1713">
        <v>48.3</v>
      </c>
      <c r="F1713">
        <v>15.6</v>
      </c>
      <c r="G1713">
        <v>16.100000000000001</v>
      </c>
      <c r="H1713">
        <v>14.8</v>
      </c>
      <c r="I1713">
        <f>MATCH(A1713,GDP_Per_Capita_in_USD_V1!$D$2:$D$183,0)</f>
        <v>112</v>
      </c>
      <c r="J1713">
        <f>MATCH(B1713,GDP_Per_Capita_in_USD_V1!$J$1:$AX$1,0)</f>
        <v>23</v>
      </c>
      <c r="K1713">
        <f>INDEX(GDP_Per_Capita_in_USD_V1!$A$1:$AY$183,I1713+1,J1713+9)</f>
        <v>257.60300000000001</v>
      </c>
    </row>
    <row r="1714" spans="1:11" x14ac:dyDescent="0.3">
      <c r="A1714" t="s">
        <v>239</v>
      </c>
      <c r="B1714">
        <v>2001</v>
      </c>
      <c r="C1714">
        <v>49.5</v>
      </c>
      <c r="D1714">
        <v>51</v>
      </c>
      <c r="E1714">
        <v>48</v>
      </c>
      <c r="F1714">
        <v>15.5</v>
      </c>
      <c r="G1714">
        <v>16</v>
      </c>
      <c r="H1714">
        <v>14.8</v>
      </c>
      <c r="I1714">
        <f>MATCH(A1714,GDP_Per_Capita_in_USD_V1!$D$2:$D$183,0)</f>
        <v>112</v>
      </c>
      <c r="J1714">
        <f>MATCH(B1714,GDP_Per_Capita_in_USD_V1!$J$1:$AX$1,0)</f>
        <v>22</v>
      </c>
      <c r="K1714">
        <f>INDEX(GDP_Per_Capita_in_USD_V1!$A$1:$AY$183,I1714+1,J1714+9)</f>
        <v>243.13399999999999</v>
      </c>
    </row>
    <row r="1715" spans="1:11" x14ac:dyDescent="0.3">
      <c r="A1715" t="s">
        <v>239</v>
      </c>
      <c r="B1715">
        <v>2000</v>
      </c>
      <c r="C1715">
        <v>49</v>
      </c>
      <c r="D1715">
        <v>50.5</v>
      </c>
      <c r="E1715">
        <v>47.5</v>
      </c>
      <c r="F1715">
        <v>15.4</v>
      </c>
      <c r="G1715">
        <v>15.9</v>
      </c>
      <c r="H1715">
        <v>14.7</v>
      </c>
      <c r="I1715">
        <f>MATCH(A1715,GDP_Per_Capita_in_USD_V1!$D$2:$D$183,0)</f>
        <v>112</v>
      </c>
      <c r="J1715">
        <f>MATCH(B1715,GDP_Per_Capita_in_USD_V1!$J$1:$AX$1,0)</f>
        <v>21</v>
      </c>
      <c r="K1715">
        <f>INDEX(GDP_Per_Capita_in_USD_V1!$A$1:$AY$183,I1715+1,J1715+9)</f>
        <v>255.35</v>
      </c>
    </row>
    <row r="1716" spans="1:11" x14ac:dyDescent="0.3">
      <c r="A1716" t="s">
        <v>241</v>
      </c>
      <c r="B1716">
        <v>2015</v>
      </c>
      <c r="C1716">
        <v>66.599999999999994</v>
      </c>
      <c r="D1716">
        <v>68.5</v>
      </c>
      <c r="E1716">
        <v>64.599999999999994</v>
      </c>
      <c r="F1716">
        <v>16.8</v>
      </c>
      <c r="G1716">
        <v>17.600000000000001</v>
      </c>
      <c r="H1716">
        <v>15.7</v>
      </c>
      <c r="I1716">
        <f>MATCH(A1716,GDP_Per_Capita_in_USD_V1!$D$2:$D$183,0)</f>
        <v>113</v>
      </c>
      <c r="J1716">
        <f>MATCH(B1716,GDP_Per_Capita_in_USD_V1!$J$1:$AX$1,0)</f>
        <v>36</v>
      </c>
      <c r="K1716">
        <f>INDEX(GDP_Per_Capita_in_USD_V1!$A$1:$AY$183,I1716+1,J1716+9)</f>
        <v>1268.68</v>
      </c>
    </row>
    <row r="1717" spans="1:11" x14ac:dyDescent="0.3">
      <c r="A1717" t="s">
        <v>241</v>
      </c>
      <c r="B1717">
        <v>2014</v>
      </c>
      <c r="C1717">
        <v>66.400000000000006</v>
      </c>
      <c r="D1717">
        <v>68.3</v>
      </c>
      <c r="E1717">
        <v>64.400000000000006</v>
      </c>
      <c r="F1717">
        <v>16.7</v>
      </c>
      <c r="G1717">
        <v>17.600000000000001</v>
      </c>
      <c r="H1717">
        <v>15.7</v>
      </c>
      <c r="I1717">
        <f>MATCH(A1717,GDP_Per_Capita_in_USD_V1!$D$2:$D$183,0)</f>
        <v>113</v>
      </c>
      <c r="J1717">
        <f>MATCH(B1717,GDP_Per_Capita_in_USD_V1!$J$1:$AX$1,0)</f>
        <v>35</v>
      </c>
      <c r="K1717">
        <f>INDEX(GDP_Per_Capita_in_USD_V1!$A$1:$AY$183,I1717+1,J1717+9)</f>
        <v>1227.8499999999999</v>
      </c>
    </row>
    <row r="1718" spans="1:11" x14ac:dyDescent="0.3">
      <c r="A1718" t="s">
        <v>241</v>
      </c>
      <c r="B1718">
        <v>2013</v>
      </c>
      <c r="C1718">
        <v>66.2</v>
      </c>
      <c r="D1718">
        <v>68</v>
      </c>
      <c r="E1718">
        <v>64.2</v>
      </c>
      <c r="F1718">
        <v>16.7</v>
      </c>
      <c r="G1718">
        <v>17.600000000000001</v>
      </c>
      <c r="H1718">
        <v>15.7</v>
      </c>
      <c r="I1718">
        <f>MATCH(A1718,GDP_Per_Capita_in_USD_V1!$D$2:$D$183,0)</f>
        <v>113</v>
      </c>
      <c r="J1718">
        <f>MATCH(B1718,GDP_Per_Capita_in_USD_V1!$J$1:$AX$1,0)</f>
        <v>34</v>
      </c>
      <c r="K1718">
        <f>INDEX(GDP_Per_Capita_in_USD_V1!$A$1:$AY$183,I1718+1,J1718+9)</f>
        <v>1112.19</v>
      </c>
    </row>
    <row r="1719" spans="1:11" x14ac:dyDescent="0.3">
      <c r="A1719" t="s">
        <v>241</v>
      </c>
      <c r="B1719">
        <v>2012</v>
      </c>
      <c r="C1719">
        <v>65.900000000000006</v>
      </c>
      <c r="D1719">
        <v>67.8</v>
      </c>
      <c r="E1719">
        <v>63.9</v>
      </c>
      <c r="F1719">
        <v>16.7</v>
      </c>
      <c r="G1719">
        <v>17.5</v>
      </c>
      <c r="H1719">
        <v>15.7</v>
      </c>
      <c r="I1719">
        <f>MATCH(A1719,GDP_Per_Capita_in_USD_V1!$D$2:$D$183,0)</f>
        <v>113</v>
      </c>
      <c r="J1719">
        <f>MATCH(B1719,GDP_Per_Capita_in_USD_V1!$J$1:$AX$1,0)</f>
        <v>33</v>
      </c>
      <c r="K1719">
        <f>INDEX(GDP_Per_Capita_in_USD_V1!$A$1:$AY$183,I1719+1,J1719+9)</f>
        <v>1100.3599999999999</v>
      </c>
    </row>
    <row r="1720" spans="1:11" x14ac:dyDescent="0.3">
      <c r="A1720" t="s">
        <v>241</v>
      </c>
      <c r="B1720">
        <v>2011</v>
      </c>
      <c r="C1720">
        <v>65.599999999999994</v>
      </c>
      <c r="D1720">
        <v>67.5</v>
      </c>
      <c r="E1720">
        <v>63.7</v>
      </c>
      <c r="F1720">
        <v>16.600000000000001</v>
      </c>
      <c r="G1720">
        <v>17.5</v>
      </c>
      <c r="H1720">
        <v>15.6</v>
      </c>
      <c r="I1720">
        <f>MATCH(A1720,GDP_Per_Capita_in_USD_V1!$D$2:$D$183,0)</f>
        <v>113</v>
      </c>
      <c r="J1720">
        <f>MATCH(B1720,GDP_Per_Capita_in_USD_V1!$J$1:$AX$1,0)</f>
        <v>32</v>
      </c>
      <c r="K1720">
        <f>INDEX(GDP_Per_Capita_in_USD_V1!$A$1:$AY$183,I1720+1,J1720+9)</f>
        <v>1117.58</v>
      </c>
    </row>
    <row r="1721" spans="1:11" x14ac:dyDescent="0.3">
      <c r="A1721" t="s">
        <v>241</v>
      </c>
      <c r="B1721">
        <v>2010</v>
      </c>
      <c r="C1721">
        <v>65.400000000000006</v>
      </c>
      <c r="D1721">
        <v>67.3</v>
      </c>
      <c r="E1721">
        <v>63.5</v>
      </c>
      <c r="F1721">
        <v>16.600000000000001</v>
      </c>
      <c r="G1721">
        <v>17.5</v>
      </c>
      <c r="H1721">
        <v>15.6</v>
      </c>
      <c r="I1721">
        <f>MATCH(A1721,GDP_Per_Capita_in_USD_V1!$D$2:$D$183,0)</f>
        <v>113</v>
      </c>
      <c r="J1721">
        <f>MATCH(B1721,GDP_Per_Capita_in_USD_V1!$J$1:$AX$1,0)</f>
        <v>31</v>
      </c>
      <c r="K1721">
        <f>INDEX(GDP_Per_Capita_in_USD_V1!$A$1:$AY$183,I1721+1,J1721+9)</f>
        <v>998.38400000000001</v>
      </c>
    </row>
    <row r="1722" spans="1:11" x14ac:dyDescent="0.3">
      <c r="A1722" t="s">
        <v>241</v>
      </c>
      <c r="B1722">
        <v>2009</v>
      </c>
      <c r="C1722">
        <v>65.2</v>
      </c>
      <c r="D1722">
        <v>67</v>
      </c>
      <c r="E1722">
        <v>63.3</v>
      </c>
      <c r="F1722">
        <v>16.600000000000001</v>
      </c>
      <c r="G1722">
        <v>17.399999999999999</v>
      </c>
      <c r="H1722">
        <v>15.6</v>
      </c>
      <c r="I1722">
        <f>MATCH(A1722,GDP_Per_Capita_in_USD_V1!$D$2:$D$183,0)</f>
        <v>113</v>
      </c>
      <c r="J1722">
        <f>MATCH(B1722,GDP_Per_Capita_in_USD_V1!$J$1:$AX$1,0)</f>
        <v>30</v>
      </c>
      <c r="K1722">
        <f>INDEX(GDP_Per_Capita_in_USD_V1!$A$1:$AY$183,I1722+1,J1722+9)</f>
        <v>771.56500000000005</v>
      </c>
    </row>
    <row r="1723" spans="1:11" x14ac:dyDescent="0.3">
      <c r="A1723" t="s">
        <v>241</v>
      </c>
      <c r="B1723">
        <v>2008</v>
      </c>
      <c r="C1723">
        <v>59.2</v>
      </c>
      <c r="D1723">
        <v>61.7</v>
      </c>
      <c r="E1723">
        <v>56.6</v>
      </c>
      <c r="F1723">
        <v>15.4</v>
      </c>
      <c r="G1723">
        <v>16.3</v>
      </c>
      <c r="H1723">
        <v>14.4</v>
      </c>
      <c r="I1723">
        <f>MATCH(A1723,GDP_Per_Capita_in_USD_V1!$D$2:$D$183,0)</f>
        <v>113</v>
      </c>
      <c r="J1723">
        <f>MATCH(B1723,GDP_Per_Capita_in_USD_V1!$J$1:$AX$1,0)</f>
        <v>29</v>
      </c>
      <c r="K1723">
        <f>INDEX(GDP_Per_Capita_in_USD_V1!$A$1:$AY$183,I1723+1,J1723+9)</f>
        <v>705.34799999999996</v>
      </c>
    </row>
    <row r="1724" spans="1:11" x14ac:dyDescent="0.3">
      <c r="A1724" t="s">
        <v>241</v>
      </c>
      <c r="B1724">
        <v>2007</v>
      </c>
      <c r="C1724">
        <v>64.5</v>
      </c>
      <c r="D1724">
        <v>66.3</v>
      </c>
      <c r="E1724">
        <v>62.7</v>
      </c>
      <c r="F1724">
        <v>16.5</v>
      </c>
      <c r="G1724">
        <v>17.3</v>
      </c>
      <c r="H1724">
        <v>15.5</v>
      </c>
      <c r="I1724">
        <f>MATCH(A1724,GDP_Per_Capita_in_USD_V1!$D$2:$D$183,0)</f>
        <v>113</v>
      </c>
      <c r="J1724">
        <f>MATCH(B1724,GDP_Per_Capita_in_USD_V1!$J$1:$AX$1,0)</f>
        <v>28</v>
      </c>
      <c r="K1724">
        <f>INDEX(GDP_Per_Capita_in_USD_V1!$A$1:$AY$183,I1724+1,J1724+9)</f>
        <v>478.71300000000002</v>
      </c>
    </row>
    <row r="1725" spans="1:11" x14ac:dyDescent="0.3">
      <c r="A1725" t="s">
        <v>241</v>
      </c>
      <c r="B1725">
        <v>2006</v>
      </c>
      <c r="C1725">
        <v>64.2</v>
      </c>
      <c r="D1725">
        <v>66</v>
      </c>
      <c r="E1725">
        <v>62.4</v>
      </c>
      <c r="F1725">
        <v>16.399999999999999</v>
      </c>
      <c r="G1725">
        <v>17.3</v>
      </c>
      <c r="H1725">
        <v>15.5</v>
      </c>
      <c r="I1725">
        <f>MATCH(A1725,GDP_Per_Capita_in_USD_V1!$D$2:$D$183,0)</f>
        <v>113</v>
      </c>
      <c r="J1725">
        <f>MATCH(B1725,GDP_Per_Capita_in_USD_V1!$J$1:$AX$1,0)</f>
        <v>27</v>
      </c>
      <c r="K1725">
        <f>INDEX(GDP_Per_Capita_in_USD_V1!$A$1:$AY$183,I1725+1,J1725+9)</f>
        <v>346.23</v>
      </c>
    </row>
    <row r="1726" spans="1:11" x14ac:dyDescent="0.3">
      <c r="A1726" t="s">
        <v>241</v>
      </c>
      <c r="B1726">
        <v>2005</v>
      </c>
      <c r="C1726">
        <v>63.9</v>
      </c>
      <c r="D1726">
        <v>65.7</v>
      </c>
      <c r="E1726">
        <v>62</v>
      </c>
      <c r="F1726">
        <v>16.399999999999999</v>
      </c>
      <c r="G1726">
        <v>17.2</v>
      </c>
      <c r="H1726">
        <v>15.4</v>
      </c>
      <c r="I1726">
        <f>MATCH(A1726,GDP_Per_Capita_in_USD_V1!$D$2:$D$183,0)</f>
        <v>113</v>
      </c>
      <c r="J1726">
        <f>MATCH(B1726,GDP_Per_Capita_in_USD_V1!$J$1:$AX$1,0)</f>
        <v>26</v>
      </c>
      <c r="K1726">
        <f>INDEX(GDP_Per_Capita_in_USD_V1!$A$1:$AY$183,I1726+1,J1726+9)</f>
        <v>287.99299999999999</v>
      </c>
    </row>
    <row r="1727" spans="1:11" x14ac:dyDescent="0.3">
      <c r="A1727" t="s">
        <v>241</v>
      </c>
      <c r="B1727">
        <v>2004</v>
      </c>
      <c r="C1727">
        <v>63.5</v>
      </c>
      <c r="D1727">
        <v>65.400000000000006</v>
      </c>
      <c r="E1727">
        <v>61.6</v>
      </c>
      <c r="F1727">
        <v>16.3</v>
      </c>
      <c r="G1727">
        <v>17.2</v>
      </c>
      <c r="H1727">
        <v>15.4</v>
      </c>
      <c r="I1727">
        <f>MATCH(A1727,GDP_Per_Capita_in_USD_V1!$D$2:$D$183,0)</f>
        <v>113</v>
      </c>
      <c r="J1727">
        <f>MATCH(B1727,GDP_Per_Capita_in_USD_V1!$J$1:$AX$1,0)</f>
        <v>25</v>
      </c>
      <c r="K1727">
        <f>INDEX(GDP_Per_Capita_in_USD_V1!$A$1:$AY$183,I1727+1,J1727+9)</f>
        <v>255.44300000000001</v>
      </c>
    </row>
    <row r="1728" spans="1:11" x14ac:dyDescent="0.3">
      <c r="A1728" t="s">
        <v>241</v>
      </c>
      <c r="B1728">
        <v>2003</v>
      </c>
      <c r="C1728">
        <v>63.2</v>
      </c>
      <c r="D1728">
        <v>65.099999999999994</v>
      </c>
      <c r="E1728">
        <v>61.3</v>
      </c>
      <c r="F1728">
        <v>16.3</v>
      </c>
      <c r="G1728">
        <v>17.100000000000001</v>
      </c>
      <c r="H1728">
        <v>15.3</v>
      </c>
      <c r="I1728">
        <f>MATCH(A1728,GDP_Per_Capita_in_USD_V1!$D$2:$D$183,0)</f>
        <v>113</v>
      </c>
      <c r="J1728">
        <f>MATCH(B1728,GDP_Per_Capita_in_USD_V1!$J$1:$AX$1,0)</f>
        <v>24</v>
      </c>
      <c r="K1728">
        <f>INDEX(GDP_Per_Capita_in_USD_V1!$A$1:$AY$183,I1728+1,J1728+9)</f>
        <v>254.541</v>
      </c>
    </row>
    <row r="1729" spans="1:11" x14ac:dyDescent="0.3">
      <c r="A1729" t="s">
        <v>241</v>
      </c>
      <c r="B1729">
        <v>2002</v>
      </c>
      <c r="C1729">
        <v>62.8</v>
      </c>
      <c r="D1729">
        <v>64.8</v>
      </c>
      <c r="E1729">
        <v>60.9</v>
      </c>
      <c r="F1729">
        <v>16.2</v>
      </c>
      <c r="G1729">
        <v>17.100000000000001</v>
      </c>
      <c r="H1729">
        <v>15.2</v>
      </c>
      <c r="I1729">
        <f>MATCH(A1729,GDP_Per_Capita_in_USD_V1!$D$2:$D$183,0)</f>
        <v>113</v>
      </c>
      <c r="J1729">
        <f>MATCH(B1729,GDP_Per_Capita_in_USD_V1!$J$1:$AX$1,0)</f>
        <v>23</v>
      </c>
      <c r="K1729">
        <f>INDEX(GDP_Per_Capita_in_USD_V1!$A$1:$AY$183,I1729+1,J1729+9)</f>
        <v>165.876</v>
      </c>
    </row>
    <row r="1730" spans="1:11" x14ac:dyDescent="0.3">
      <c r="A1730" t="s">
        <v>241</v>
      </c>
      <c r="B1730">
        <v>2001</v>
      </c>
      <c r="C1730">
        <v>62.5</v>
      </c>
      <c r="D1730">
        <v>64.400000000000006</v>
      </c>
      <c r="E1730">
        <v>60.5</v>
      </c>
      <c r="F1730">
        <v>16.2</v>
      </c>
      <c r="G1730">
        <v>17</v>
      </c>
      <c r="H1730">
        <v>15.2</v>
      </c>
      <c r="I1730">
        <f>MATCH(A1730,GDP_Per_Capita_in_USD_V1!$D$2:$D$183,0)</f>
        <v>113</v>
      </c>
      <c r="J1730">
        <f>MATCH(B1730,GDP_Per_Capita_in_USD_V1!$J$1:$AX$1,0)</f>
        <v>22</v>
      </c>
      <c r="K1730">
        <f>INDEX(GDP_Per_Capita_in_USD_V1!$A$1:$AY$183,I1730+1,J1730+9)</f>
        <v>159.72800000000001</v>
      </c>
    </row>
    <row r="1731" spans="1:11" x14ac:dyDescent="0.3">
      <c r="A1731" t="s">
        <v>241</v>
      </c>
      <c r="B1731">
        <v>2000</v>
      </c>
      <c r="C1731">
        <v>62.1</v>
      </c>
      <c r="D1731">
        <v>64.099999999999994</v>
      </c>
      <c r="E1731">
        <v>60.2</v>
      </c>
      <c r="F1731">
        <v>16.100000000000001</v>
      </c>
      <c r="G1731">
        <v>17</v>
      </c>
      <c r="H1731">
        <v>15.1</v>
      </c>
      <c r="I1731">
        <f>MATCH(A1731,GDP_Per_Capita_in_USD_V1!$D$2:$D$183,0)</f>
        <v>113</v>
      </c>
      <c r="J1731">
        <f>MATCH(B1731,GDP_Per_Capita_in_USD_V1!$J$1:$AX$1,0)</f>
        <v>21</v>
      </c>
      <c r="K1731">
        <f>INDEX(GDP_Per_Capita_in_USD_V1!$A$1:$AY$183,I1731+1,J1731+9)</f>
        <v>221.57900000000001</v>
      </c>
    </row>
    <row r="1732" spans="1:11" x14ac:dyDescent="0.3">
      <c r="A1732" t="s">
        <v>243</v>
      </c>
      <c r="B1732">
        <v>2015</v>
      </c>
      <c r="C1732">
        <v>65.8</v>
      </c>
      <c r="D1732">
        <v>68.3</v>
      </c>
      <c r="E1732">
        <v>63.1</v>
      </c>
      <c r="F1732">
        <v>17.399999999999999</v>
      </c>
      <c r="G1732">
        <v>18.5</v>
      </c>
      <c r="H1732">
        <v>16</v>
      </c>
      <c r="I1732">
        <f>MATCH(A1732,GDP_Per_Capita_in_USD_V1!$D$2:$D$183,0)</f>
        <v>114</v>
      </c>
      <c r="J1732">
        <f>MATCH(B1732,GDP_Per_Capita_in_USD_V1!$J$1:$AX$1,0)</f>
        <v>36</v>
      </c>
      <c r="K1732">
        <f>INDEX(GDP_Per_Capita_in_USD_V1!$A$1:$AY$183,I1732+1,J1732+9)</f>
        <v>5787.15</v>
      </c>
    </row>
    <row r="1733" spans="1:11" x14ac:dyDescent="0.3">
      <c r="A1733" t="s">
        <v>243</v>
      </c>
      <c r="B1733">
        <v>2014</v>
      </c>
      <c r="C1733">
        <v>65.900000000000006</v>
      </c>
      <c r="D1733">
        <v>68.5</v>
      </c>
      <c r="E1733">
        <v>63.1</v>
      </c>
      <c r="F1733">
        <v>17.399999999999999</v>
      </c>
      <c r="G1733">
        <v>18.5</v>
      </c>
      <c r="H1733">
        <v>16</v>
      </c>
      <c r="I1733">
        <f>MATCH(A1733,GDP_Per_Capita_in_USD_V1!$D$2:$D$183,0)</f>
        <v>114</v>
      </c>
      <c r="J1733">
        <f>MATCH(B1733,GDP_Per_Capita_in_USD_V1!$J$1:$AX$1,0)</f>
        <v>35</v>
      </c>
      <c r="K1733">
        <f>INDEX(GDP_Per_Capita_in_USD_V1!$A$1:$AY$183,I1733+1,J1733+9)</f>
        <v>6188.12</v>
      </c>
    </row>
    <row r="1734" spans="1:11" x14ac:dyDescent="0.3">
      <c r="A1734" t="s">
        <v>243</v>
      </c>
      <c r="B1734">
        <v>2013</v>
      </c>
      <c r="C1734">
        <v>66.099999999999994</v>
      </c>
      <c r="D1734">
        <v>68.3</v>
      </c>
      <c r="E1734">
        <v>63.6</v>
      </c>
      <c r="F1734">
        <v>17.3</v>
      </c>
      <c r="G1734">
        <v>18.399999999999999</v>
      </c>
      <c r="H1734">
        <v>16</v>
      </c>
      <c r="I1734">
        <f>MATCH(A1734,GDP_Per_Capita_in_USD_V1!$D$2:$D$183,0)</f>
        <v>114</v>
      </c>
      <c r="J1734">
        <f>MATCH(B1734,GDP_Per_Capita_in_USD_V1!$J$1:$AX$1,0)</f>
        <v>34</v>
      </c>
      <c r="K1734">
        <f>INDEX(GDP_Per_Capita_in_USD_V1!$A$1:$AY$183,I1734+1,J1734+9)</f>
        <v>5955.25</v>
      </c>
    </row>
    <row r="1735" spans="1:11" x14ac:dyDescent="0.3">
      <c r="A1735" t="s">
        <v>243</v>
      </c>
      <c r="B1735">
        <v>2012</v>
      </c>
      <c r="C1735">
        <v>65.8</v>
      </c>
      <c r="D1735">
        <v>67.8</v>
      </c>
      <c r="E1735">
        <v>63.7</v>
      </c>
      <c r="F1735">
        <v>17.3</v>
      </c>
      <c r="G1735">
        <v>18.3</v>
      </c>
      <c r="H1735">
        <v>16</v>
      </c>
      <c r="I1735">
        <f>MATCH(A1735,GDP_Per_Capita_in_USD_V1!$D$2:$D$183,0)</f>
        <v>114</v>
      </c>
      <c r="J1735">
        <f>MATCH(B1735,GDP_Per_Capita_in_USD_V1!$J$1:$AX$1,0)</f>
        <v>33</v>
      </c>
      <c r="K1735">
        <f>INDEX(GDP_Per_Capita_in_USD_V1!$A$1:$AY$183,I1735+1,J1735+9)</f>
        <v>6068.39</v>
      </c>
    </row>
    <row r="1736" spans="1:11" x14ac:dyDescent="0.3">
      <c r="A1736" t="s">
        <v>243</v>
      </c>
      <c r="B1736">
        <v>2011</v>
      </c>
      <c r="C1736">
        <v>64.3</v>
      </c>
      <c r="D1736">
        <v>66.2</v>
      </c>
      <c r="E1736">
        <v>62.4</v>
      </c>
      <c r="F1736">
        <v>17.100000000000001</v>
      </c>
      <c r="G1736">
        <v>18.100000000000001</v>
      </c>
      <c r="H1736">
        <v>15.8</v>
      </c>
      <c r="I1736">
        <f>MATCH(A1736,GDP_Per_Capita_in_USD_V1!$D$2:$D$183,0)</f>
        <v>114</v>
      </c>
      <c r="J1736">
        <f>MATCH(B1736,GDP_Per_Capita_in_USD_V1!$J$1:$AX$1,0)</f>
        <v>32</v>
      </c>
      <c r="K1736">
        <f>INDEX(GDP_Per_Capita_in_USD_V1!$A$1:$AY$183,I1736+1,J1736+9)</f>
        <v>5880.8</v>
      </c>
    </row>
    <row r="1737" spans="1:11" x14ac:dyDescent="0.3">
      <c r="A1737" t="s">
        <v>243</v>
      </c>
      <c r="B1737">
        <v>2010</v>
      </c>
      <c r="C1737">
        <v>63</v>
      </c>
      <c r="D1737">
        <v>64.599999999999994</v>
      </c>
      <c r="E1737">
        <v>61.3</v>
      </c>
      <c r="F1737">
        <v>17</v>
      </c>
      <c r="G1737">
        <v>18</v>
      </c>
      <c r="H1737">
        <v>15.8</v>
      </c>
      <c r="I1737">
        <f>MATCH(A1737,GDP_Per_Capita_in_USD_V1!$D$2:$D$183,0)</f>
        <v>114</v>
      </c>
      <c r="J1737">
        <f>MATCH(B1737,GDP_Per_Capita_in_USD_V1!$J$1:$AX$1,0)</f>
        <v>31</v>
      </c>
      <c r="K1737">
        <f>INDEX(GDP_Per_Capita_in_USD_V1!$A$1:$AY$183,I1737+1,J1737+9)</f>
        <v>5420</v>
      </c>
    </row>
    <row r="1738" spans="1:11" x14ac:dyDescent="0.3">
      <c r="A1738" t="s">
        <v>243</v>
      </c>
      <c r="B1738">
        <v>2009</v>
      </c>
      <c r="C1738">
        <v>62.4</v>
      </c>
      <c r="D1738">
        <v>64</v>
      </c>
      <c r="E1738">
        <v>60.7</v>
      </c>
      <c r="F1738">
        <v>16.899999999999999</v>
      </c>
      <c r="G1738">
        <v>17.899999999999999</v>
      </c>
      <c r="H1738">
        <v>15.7</v>
      </c>
      <c r="I1738">
        <f>MATCH(A1738,GDP_Per_Capita_in_USD_V1!$D$2:$D$183,0)</f>
        <v>114</v>
      </c>
      <c r="J1738">
        <f>MATCH(B1738,GDP_Per_Capita_in_USD_V1!$J$1:$AX$1,0)</f>
        <v>30</v>
      </c>
      <c r="K1738">
        <f>INDEX(GDP_Per_Capita_in_USD_V1!$A$1:$AY$183,I1738+1,J1738+9)</f>
        <v>4327.6499999999996</v>
      </c>
    </row>
    <row r="1739" spans="1:11" x14ac:dyDescent="0.3">
      <c r="A1739" t="s">
        <v>243</v>
      </c>
      <c r="B1739">
        <v>2008</v>
      </c>
      <c r="C1739">
        <v>61.7</v>
      </c>
      <c r="D1739">
        <v>63.1</v>
      </c>
      <c r="E1739">
        <v>60.2</v>
      </c>
      <c r="F1739">
        <v>16.8</v>
      </c>
      <c r="G1739">
        <v>17.8</v>
      </c>
      <c r="H1739">
        <v>15.6</v>
      </c>
      <c r="I1739">
        <f>MATCH(A1739,GDP_Per_Capita_in_USD_V1!$D$2:$D$183,0)</f>
        <v>114</v>
      </c>
      <c r="J1739">
        <f>MATCH(B1739,GDP_Per_Capita_in_USD_V1!$J$1:$AX$1,0)</f>
        <v>29</v>
      </c>
      <c r="K1739">
        <f>INDEX(GDP_Per_Capita_in_USD_V1!$A$1:$AY$183,I1739+1,J1739+9)</f>
        <v>4199.8100000000004</v>
      </c>
    </row>
    <row r="1740" spans="1:11" x14ac:dyDescent="0.3">
      <c r="A1740" t="s">
        <v>243</v>
      </c>
      <c r="B1740">
        <v>2007</v>
      </c>
      <c r="C1740">
        <v>60</v>
      </c>
      <c r="D1740">
        <v>61</v>
      </c>
      <c r="E1740">
        <v>58.9</v>
      </c>
      <c r="F1740">
        <v>16.600000000000001</v>
      </c>
      <c r="G1740">
        <v>17.600000000000001</v>
      </c>
      <c r="H1740">
        <v>15.5</v>
      </c>
      <c r="I1740">
        <f>MATCH(A1740,GDP_Per_Capita_in_USD_V1!$D$2:$D$183,0)</f>
        <v>114</v>
      </c>
      <c r="J1740">
        <f>MATCH(B1740,GDP_Per_Capita_in_USD_V1!$J$1:$AX$1,0)</f>
        <v>28</v>
      </c>
      <c r="K1740">
        <f>INDEX(GDP_Per_Capita_in_USD_V1!$A$1:$AY$183,I1740+1,J1740+9)</f>
        <v>4390.57</v>
      </c>
    </row>
    <row r="1741" spans="1:11" x14ac:dyDescent="0.3">
      <c r="A1741" t="s">
        <v>243</v>
      </c>
      <c r="B1741">
        <v>2006</v>
      </c>
      <c r="C1741">
        <v>57</v>
      </c>
      <c r="D1741">
        <v>57.6</v>
      </c>
      <c r="E1741">
        <v>56.3</v>
      </c>
      <c r="F1741">
        <v>16.3</v>
      </c>
      <c r="G1741">
        <v>17.2</v>
      </c>
      <c r="H1741">
        <v>15.2</v>
      </c>
      <c r="I1741">
        <f>MATCH(A1741,GDP_Per_Capita_in_USD_V1!$D$2:$D$183,0)</f>
        <v>114</v>
      </c>
      <c r="J1741">
        <f>MATCH(B1741,GDP_Per_Capita_in_USD_V1!$J$1:$AX$1,0)</f>
        <v>27</v>
      </c>
      <c r="K1741">
        <f>INDEX(GDP_Per_Capita_in_USD_V1!$A$1:$AY$183,I1741+1,J1741+9)</f>
        <v>4005.14</v>
      </c>
    </row>
    <row r="1742" spans="1:11" x14ac:dyDescent="0.3">
      <c r="A1742" t="s">
        <v>243</v>
      </c>
      <c r="B1742">
        <v>2005</v>
      </c>
      <c r="C1742">
        <v>55.1</v>
      </c>
      <c r="D1742">
        <v>55.6</v>
      </c>
      <c r="E1742">
        <v>54.5</v>
      </c>
      <c r="F1742">
        <v>16.100000000000001</v>
      </c>
      <c r="G1742">
        <v>17</v>
      </c>
      <c r="H1742">
        <v>15</v>
      </c>
      <c r="I1742">
        <f>MATCH(A1742,GDP_Per_Capita_in_USD_V1!$D$2:$D$183,0)</f>
        <v>114</v>
      </c>
      <c r="J1742">
        <f>MATCH(B1742,GDP_Per_Capita_in_USD_V1!$J$1:$AX$1,0)</f>
        <v>26</v>
      </c>
      <c r="K1742">
        <f>INDEX(GDP_Per_Capita_in_USD_V1!$A$1:$AY$183,I1742+1,J1742+9)</f>
        <v>3708.79</v>
      </c>
    </row>
    <row r="1743" spans="1:11" x14ac:dyDescent="0.3">
      <c r="A1743" t="s">
        <v>243</v>
      </c>
      <c r="B1743">
        <v>2004</v>
      </c>
      <c r="C1743">
        <v>54.7</v>
      </c>
      <c r="D1743">
        <v>55.3</v>
      </c>
      <c r="E1743">
        <v>54.1</v>
      </c>
      <c r="F1743">
        <v>16</v>
      </c>
      <c r="G1743">
        <v>16.899999999999999</v>
      </c>
      <c r="H1743">
        <v>14.9</v>
      </c>
      <c r="I1743">
        <f>MATCH(A1743,GDP_Per_Capita_in_USD_V1!$D$2:$D$183,0)</f>
        <v>114</v>
      </c>
      <c r="J1743">
        <f>MATCH(B1743,GDP_Per_Capita_in_USD_V1!$J$1:$AX$1,0)</f>
        <v>25</v>
      </c>
      <c r="K1743">
        <f>INDEX(GDP_Per_Capita_in_USD_V1!$A$1:$AY$183,I1743+1,J1743+9)</f>
        <v>3440.97</v>
      </c>
    </row>
    <row r="1744" spans="1:11" x14ac:dyDescent="0.3">
      <c r="A1744" t="s">
        <v>243</v>
      </c>
      <c r="B1744">
        <v>2003</v>
      </c>
      <c r="C1744">
        <v>55</v>
      </c>
      <c r="D1744">
        <v>55.7</v>
      </c>
      <c r="E1744">
        <v>54.3</v>
      </c>
      <c r="F1744">
        <v>16</v>
      </c>
      <c r="G1744">
        <v>16.899999999999999</v>
      </c>
      <c r="H1744">
        <v>14.9</v>
      </c>
      <c r="I1744">
        <f>MATCH(A1744,GDP_Per_Capita_in_USD_V1!$D$2:$D$183,0)</f>
        <v>114</v>
      </c>
      <c r="J1744">
        <f>MATCH(B1744,GDP_Per_Capita_in_USD_V1!$J$1:$AX$1,0)</f>
        <v>24</v>
      </c>
      <c r="K1744">
        <f>INDEX(GDP_Per_Capita_in_USD_V1!$A$1:$AY$183,I1744+1,J1744+9)</f>
        <v>2607.86</v>
      </c>
    </row>
    <row r="1745" spans="1:11" x14ac:dyDescent="0.3">
      <c r="A1745" t="s">
        <v>243</v>
      </c>
      <c r="B1745">
        <v>2002</v>
      </c>
      <c r="C1745">
        <v>55.7</v>
      </c>
      <c r="D1745">
        <v>56.4</v>
      </c>
      <c r="E1745">
        <v>54.8</v>
      </c>
      <c r="F1745">
        <v>16</v>
      </c>
      <c r="G1745">
        <v>16.899999999999999</v>
      </c>
      <c r="H1745">
        <v>14.9</v>
      </c>
      <c r="I1745">
        <f>MATCH(A1745,GDP_Per_Capita_in_USD_V1!$D$2:$D$183,0)</f>
        <v>114</v>
      </c>
      <c r="J1745">
        <f>MATCH(B1745,GDP_Per_Capita_in_USD_V1!$J$1:$AX$1,0)</f>
        <v>23</v>
      </c>
      <c r="K1745">
        <f>INDEX(GDP_Per_Capita_in_USD_V1!$A$1:$AY$183,I1745+1,J1745+9)</f>
        <v>1811.25</v>
      </c>
    </row>
    <row r="1746" spans="1:11" x14ac:dyDescent="0.3">
      <c r="A1746" t="s">
        <v>243</v>
      </c>
      <c r="B1746">
        <v>2001</v>
      </c>
      <c r="C1746">
        <v>56.5</v>
      </c>
      <c r="D1746">
        <v>57.5</v>
      </c>
      <c r="E1746">
        <v>55.6</v>
      </c>
      <c r="F1746">
        <v>16.100000000000001</v>
      </c>
      <c r="G1746">
        <v>17</v>
      </c>
      <c r="H1746">
        <v>15</v>
      </c>
      <c r="I1746">
        <f>MATCH(A1746,GDP_Per_Capita_in_USD_V1!$D$2:$D$183,0)</f>
        <v>114</v>
      </c>
      <c r="J1746">
        <f>MATCH(B1746,GDP_Per_Capita_in_USD_V1!$J$1:$AX$1,0)</f>
        <v>22</v>
      </c>
      <c r="K1746">
        <f>INDEX(GDP_Per_Capita_in_USD_V1!$A$1:$AY$183,I1746+1,J1746+9)</f>
        <v>1939.79</v>
      </c>
    </row>
    <row r="1747" spans="1:11" x14ac:dyDescent="0.3">
      <c r="A1747" t="s">
        <v>243</v>
      </c>
      <c r="B1747">
        <v>2000</v>
      </c>
      <c r="C1747">
        <v>57.4</v>
      </c>
      <c r="D1747">
        <v>58.5</v>
      </c>
      <c r="E1747">
        <v>56.2</v>
      </c>
      <c r="F1747">
        <v>16.100000000000001</v>
      </c>
      <c r="G1747">
        <v>17.100000000000001</v>
      </c>
      <c r="H1747">
        <v>15.1</v>
      </c>
      <c r="I1747">
        <f>MATCH(A1747,GDP_Per_Capita_in_USD_V1!$D$2:$D$183,0)</f>
        <v>114</v>
      </c>
      <c r="J1747">
        <f>MATCH(B1747,GDP_Per_Capita_in_USD_V1!$J$1:$AX$1,0)</f>
        <v>21</v>
      </c>
      <c r="K1747">
        <f>INDEX(GDP_Per_Capita_in_USD_V1!$A$1:$AY$183,I1747+1,J1747+9)</f>
        <v>2139.71</v>
      </c>
    </row>
    <row r="1748" spans="1:11" x14ac:dyDescent="0.3">
      <c r="A1748" t="s">
        <v>245</v>
      </c>
      <c r="B1748">
        <v>2015</v>
      </c>
      <c r="C1748">
        <v>69.2</v>
      </c>
      <c r="D1748">
        <v>70.8</v>
      </c>
      <c r="E1748">
        <v>67.7</v>
      </c>
      <c r="F1748">
        <v>17.399999999999999</v>
      </c>
      <c r="G1748">
        <v>18.3</v>
      </c>
      <c r="H1748">
        <v>16.5</v>
      </c>
      <c r="I1748">
        <f>MATCH(A1748,GDP_Per_Capita_in_USD_V1!$D$2:$D$183,0)</f>
        <v>115</v>
      </c>
      <c r="J1748">
        <f>MATCH(B1748,GDP_Per_Capita_in_USD_V1!$J$1:$AX$1,0)</f>
        <v>36</v>
      </c>
      <c r="K1748">
        <f>INDEX(GDP_Per_Capita_in_USD_V1!$A$1:$AY$183,I1748+1,J1748+9)</f>
        <v>751.12</v>
      </c>
    </row>
    <row r="1749" spans="1:11" x14ac:dyDescent="0.3">
      <c r="A1749" t="s">
        <v>245</v>
      </c>
      <c r="B1749">
        <v>2014</v>
      </c>
      <c r="C1749">
        <v>69.599999999999994</v>
      </c>
      <c r="D1749">
        <v>71</v>
      </c>
      <c r="E1749">
        <v>68.2</v>
      </c>
      <c r="F1749">
        <v>17.399999999999999</v>
      </c>
      <c r="G1749">
        <v>18.3</v>
      </c>
      <c r="H1749">
        <v>16.600000000000001</v>
      </c>
      <c r="I1749">
        <f>MATCH(A1749,GDP_Per_Capita_in_USD_V1!$D$2:$D$183,0)</f>
        <v>115</v>
      </c>
      <c r="J1749">
        <f>MATCH(B1749,GDP_Per_Capita_in_USD_V1!$J$1:$AX$1,0)</f>
        <v>35</v>
      </c>
      <c r="K1749">
        <f>INDEX(GDP_Per_Capita_in_USD_V1!$A$1:$AY$183,I1749+1,J1749+9)</f>
        <v>703.02499999999998</v>
      </c>
    </row>
    <row r="1750" spans="1:11" x14ac:dyDescent="0.3">
      <c r="A1750" t="s">
        <v>245</v>
      </c>
      <c r="B1750">
        <v>2013</v>
      </c>
      <c r="C1750">
        <v>69.3</v>
      </c>
      <c r="D1750">
        <v>70.7</v>
      </c>
      <c r="E1750">
        <v>67.900000000000006</v>
      </c>
      <c r="F1750">
        <v>17.3</v>
      </c>
      <c r="G1750">
        <v>18.2</v>
      </c>
      <c r="H1750">
        <v>16.5</v>
      </c>
      <c r="I1750">
        <f>MATCH(A1750,GDP_Per_Capita_in_USD_V1!$D$2:$D$183,0)</f>
        <v>115</v>
      </c>
      <c r="J1750">
        <f>MATCH(B1750,GDP_Per_Capita_in_USD_V1!$J$1:$AX$1,0)</f>
        <v>34</v>
      </c>
      <c r="K1750">
        <f>INDEX(GDP_Per_Capita_in_USD_V1!$A$1:$AY$183,I1750+1,J1750+9)</f>
        <v>693.428</v>
      </c>
    </row>
    <row r="1751" spans="1:11" x14ac:dyDescent="0.3">
      <c r="A1751" t="s">
        <v>245</v>
      </c>
      <c r="B1751">
        <v>2012</v>
      </c>
      <c r="C1751">
        <v>68.900000000000006</v>
      </c>
      <c r="D1751">
        <v>70.3</v>
      </c>
      <c r="E1751">
        <v>67.599999999999994</v>
      </c>
      <c r="F1751">
        <v>17.2</v>
      </c>
      <c r="G1751">
        <v>18.100000000000001</v>
      </c>
      <c r="H1751">
        <v>16.399999999999999</v>
      </c>
      <c r="I1751">
        <f>MATCH(A1751,GDP_Per_Capita_in_USD_V1!$D$2:$D$183,0)</f>
        <v>115</v>
      </c>
      <c r="J1751">
        <f>MATCH(B1751,GDP_Per_Capita_in_USD_V1!$J$1:$AX$1,0)</f>
        <v>33</v>
      </c>
      <c r="K1751">
        <f>INDEX(GDP_Per_Capita_in_USD_V1!$A$1:$AY$183,I1751+1,J1751+9)</f>
        <v>686.149</v>
      </c>
    </row>
    <row r="1752" spans="1:11" x14ac:dyDescent="0.3">
      <c r="A1752" t="s">
        <v>245</v>
      </c>
      <c r="B1752">
        <v>2011</v>
      </c>
      <c r="C1752">
        <v>68.400000000000006</v>
      </c>
      <c r="D1752">
        <v>69.8</v>
      </c>
      <c r="E1752">
        <v>67.099999999999994</v>
      </c>
      <c r="F1752">
        <v>17.100000000000001</v>
      </c>
      <c r="G1752">
        <v>18</v>
      </c>
      <c r="H1752">
        <v>16.3</v>
      </c>
      <c r="I1752">
        <f>MATCH(A1752,GDP_Per_Capita_in_USD_V1!$D$2:$D$183,0)</f>
        <v>115</v>
      </c>
      <c r="J1752">
        <f>MATCH(B1752,GDP_Per_Capita_in_USD_V1!$J$1:$AX$1,0)</f>
        <v>32</v>
      </c>
      <c r="K1752">
        <f>INDEX(GDP_Per_Capita_in_USD_V1!$A$1:$AY$183,I1752+1,J1752+9)</f>
        <v>700.06899999999996</v>
      </c>
    </row>
    <row r="1753" spans="1:11" x14ac:dyDescent="0.3">
      <c r="A1753" t="s">
        <v>245</v>
      </c>
      <c r="B1753">
        <v>2010</v>
      </c>
      <c r="C1753">
        <v>68</v>
      </c>
      <c r="D1753">
        <v>69.400000000000006</v>
      </c>
      <c r="E1753">
        <v>66.7</v>
      </c>
      <c r="F1753">
        <v>17</v>
      </c>
      <c r="G1753">
        <v>17.899999999999999</v>
      </c>
      <c r="H1753">
        <v>16.2</v>
      </c>
      <c r="I1753">
        <f>MATCH(A1753,GDP_Per_Capita_in_USD_V1!$D$2:$D$183,0)</f>
        <v>115</v>
      </c>
      <c r="J1753">
        <f>MATCH(B1753,GDP_Per_Capita_in_USD_V1!$J$1:$AX$1,0)</f>
        <v>31</v>
      </c>
      <c r="K1753">
        <f>INDEX(GDP_Per_Capita_in_USD_V1!$A$1:$AY$183,I1753+1,J1753+9)</f>
        <v>596.05799999999999</v>
      </c>
    </row>
    <row r="1754" spans="1:11" x14ac:dyDescent="0.3">
      <c r="A1754" t="s">
        <v>245</v>
      </c>
      <c r="B1754">
        <v>2009</v>
      </c>
      <c r="C1754">
        <v>67.5</v>
      </c>
      <c r="D1754">
        <v>68.900000000000006</v>
      </c>
      <c r="E1754">
        <v>66.2</v>
      </c>
      <c r="F1754">
        <v>16.899999999999999</v>
      </c>
      <c r="G1754">
        <v>17.8</v>
      </c>
      <c r="H1754">
        <v>16.100000000000001</v>
      </c>
      <c r="I1754">
        <f>MATCH(A1754,GDP_Per_Capita_in_USD_V1!$D$2:$D$183,0)</f>
        <v>115</v>
      </c>
      <c r="J1754">
        <f>MATCH(B1754,GDP_Per_Capita_in_USD_V1!$J$1:$AX$1,0)</f>
        <v>30</v>
      </c>
      <c r="K1754">
        <f>INDEX(GDP_Per_Capita_in_USD_V1!$A$1:$AY$183,I1754+1,J1754+9)</f>
        <v>484.27199999999999</v>
      </c>
    </row>
    <row r="1755" spans="1:11" x14ac:dyDescent="0.3">
      <c r="A1755" t="s">
        <v>245</v>
      </c>
      <c r="B1755">
        <v>2008</v>
      </c>
      <c r="C1755">
        <v>67</v>
      </c>
      <c r="D1755">
        <v>68.400000000000006</v>
      </c>
      <c r="E1755">
        <v>65.8</v>
      </c>
      <c r="F1755">
        <v>16.8</v>
      </c>
      <c r="G1755">
        <v>17.7</v>
      </c>
      <c r="H1755">
        <v>16</v>
      </c>
      <c r="I1755">
        <f>MATCH(A1755,GDP_Per_Capita_in_USD_V1!$D$2:$D$183,0)</f>
        <v>115</v>
      </c>
      <c r="J1755">
        <f>MATCH(B1755,GDP_Per_Capita_in_USD_V1!$J$1:$AX$1,0)</f>
        <v>29</v>
      </c>
      <c r="K1755">
        <f>INDEX(GDP_Per_Capita_in_USD_V1!$A$1:$AY$183,I1755+1,J1755+9)</f>
        <v>477.928</v>
      </c>
    </row>
    <row r="1756" spans="1:11" x14ac:dyDescent="0.3">
      <c r="A1756" t="s">
        <v>245</v>
      </c>
      <c r="B1756">
        <v>2007</v>
      </c>
      <c r="C1756">
        <v>66.599999999999994</v>
      </c>
      <c r="D1756">
        <v>67.900000000000006</v>
      </c>
      <c r="E1756">
        <v>65.3</v>
      </c>
      <c r="F1756">
        <v>16.8</v>
      </c>
      <c r="G1756">
        <v>17.600000000000001</v>
      </c>
      <c r="H1756">
        <v>15.9</v>
      </c>
      <c r="I1756">
        <f>MATCH(A1756,GDP_Per_Capita_in_USD_V1!$D$2:$D$183,0)</f>
        <v>115</v>
      </c>
      <c r="J1756">
        <f>MATCH(B1756,GDP_Per_Capita_in_USD_V1!$J$1:$AX$1,0)</f>
        <v>28</v>
      </c>
      <c r="K1756">
        <f>INDEX(GDP_Per_Capita_in_USD_V1!$A$1:$AY$183,I1756+1,J1756+9)</f>
        <v>397.86799999999999</v>
      </c>
    </row>
    <row r="1757" spans="1:11" x14ac:dyDescent="0.3">
      <c r="A1757" t="s">
        <v>245</v>
      </c>
      <c r="B1757">
        <v>2006</v>
      </c>
      <c r="C1757">
        <v>66</v>
      </c>
      <c r="D1757">
        <v>67.3</v>
      </c>
      <c r="E1757">
        <v>64.7</v>
      </c>
      <c r="F1757">
        <v>16.7</v>
      </c>
      <c r="G1757">
        <v>17.5</v>
      </c>
      <c r="H1757">
        <v>15.8</v>
      </c>
      <c r="I1757">
        <f>MATCH(A1757,GDP_Per_Capita_in_USD_V1!$D$2:$D$183,0)</f>
        <v>115</v>
      </c>
      <c r="J1757">
        <f>MATCH(B1757,GDP_Per_Capita_in_USD_V1!$J$1:$AX$1,0)</f>
        <v>27</v>
      </c>
      <c r="K1757">
        <f>INDEX(GDP_Per_Capita_in_USD_V1!$A$1:$AY$183,I1757+1,J1757+9)</f>
        <v>352.80099999999999</v>
      </c>
    </row>
    <row r="1758" spans="1:11" x14ac:dyDescent="0.3">
      <c r="A1758" t="s">
        <v>245</v>
      </c>
      <c r="B1758">
        <v>2005</v>
      </c>
      <c r="C1758">
        <v>65.400000000000006</v>
      </c>
      <c r="D1758">
        <v>66.7</v>
      </c>
      <c r="E1758">
        <v>64.099999999999994</v>
      </c>
      <c r="F1758">
        <v>16.600000000000001</v>
      </c>
      <c r="G1758">
        <v>17.399999999999999</v>
      </c>
      <c r="H1758">
        <v>15.8</v>
      </c>
      <c r="I1758">
        <f>MATCH(A1758,GDP_Per_Capita_in_USD_V1!$D$2:$D$183,0)</f>
        <v>115</v>
      </c>
      <c r="J1758">
        <f>MATCH(B1758,GDP_Per_Capita_in_USD_V1!$J$1:$AX$1,0)</f>
        <v>26</v>
      </c>
      <c r="K1758">
        <f>INDEX(GDP_Per_Capita_in_USD_V1!$A$1:$AY$183,I1758+1,J1758+9)</f>
        <v>323.42</v>
      </c>
    </row>
    <row r="1759" spans="1:11" x14ac:dyDescent="0.3">
      <c r="A1759" t="s">
        <v>245</v>
      </c>
      <c r="B1759">
        <v>2004</v>
      </c>
      <c r="C1759">
        <v>64.7</v>
      </c>
      <c r="D1759">
        <v>66</v>
      </c>
      <c r="E1759">
        <v>63.3</v>
      </c>
      <c r="F1759">
        <v>16.5</v>
      </c>
      <c r="G1759">
        <v>17.3</v>
      </c>
      <c r="H1759">
        <v>15.7</v>
      </c>
      <c r="I1759">
        <f>MATCH(A1759,GDP_Per_Capita_in_USD_V1!$D$2:$D$183,0)</f>
        <v>115</v>
      </c>
      <c r="J1759">
        <f>MATCH(B1759,GDP_Per_Capita_in_USD_V1!$J$1:$AX$1,0)</f>
        <v>25</v>
      </c>
      <c r="K1759">
        <f>INDEX(GDP_Per_Capita_in_USD_V1!$A$1:$AY$183,I1759+1,J1759+9)</f>
        <v>291.86900000000003</v>
      </c>
    </row>
    <row r="1760" spans="1:11" x14ac:dyDescent="0.3">
      <c r="A1760" t="s">
        <v>245</v>
      </c>
      <c r="B1760">
        <v>2003</v>
      </c>
      <c r="C1760">
        <v>64.3</v>
      </c>
      <c r="D1760">
        <v>65.5</v>
      </c>
      <c r="E1760">
        <v>63.1</v>
      </c>
      <c r="F1760">
        <v>16.399999999999999</v>
      </c>
      <c r="G1760">
        <v>17.2</v>
      </c>
      <c r="H1760">
        <v>15.6</v>
      </c>
      <c r="I1760">
        <f>MATCH(A1760,GDP_Per_Capita_in_USD_V1!$D$2:$D$183,0)</f>
        <v>115</v>
      </c>
      <c r="J1760">
        <f>MATCH(B1760,GDP_Per_Capita_in_USD_V1!$J$1:$AX$1,0)</f>
        <v>24</v>
      </c>
      <c r="K1760">
        <f>INDEX(GDP_Per_Capita_in_USD_V1!$A$1:$AY$183,I1760+1,J1760+9)</f>
        <v>258.012</v>
      </c>
    </row>
    <row r="1761" spans="1:11" x14ac:dyDescent="0.3">
      <c r="A1761" t="s">
        <v>245</v>
      </c>
      <c r="B1761">
        <v>2002</v>
      </c>
      <c r="C1761">
        <v>63.1</v>
      </c>
      <c r="D1761">
        <v>64.599999999999994</v>
      </c>
      <c r="E1761">
        <v>61.7</v>
      </c>
      <c r="F1761">
        <v>16.3</v>
      </c>
      <c r="G1761">
        <v>17.100000000000001</v>
      </c>
      <c r="H1761">
        <v>15.5</v>
      </c>
      <c r="I1761">
        <f>MATCH(A1761,GDP_Per_Capita_in_USD_V1!$D$2:$D$183,0)</f>
        <v>115</v>
      </c>
      <c r="J1761">
        <f>MATCH(B1761,GDP_Per_Capita_in_USD_V1!$J$1:$AX$1,0)</f>
        <v>23</v>
      </c>
      <c r="K1761">
        <f>INDEX(GDP_Per_Capita_in_USD_V1!$A$1:$AY$183,I1761+1,J1761+9)</f>
        <v>247.93299999999999</v>
      </c>
    </row>
    <row r="1762" spans="1:11" x14ac:dyDescent="0.3">
      <c r="A1762" t="s">
        <v>245</v>
      </c>
      <c r="B1762">
        <v>2001</v>
      </c>
      <c r="C1762">
        <v>63.2</v>
      </c>
      <c r="D1762">
        <v>64.2</v>
      </c>
      <c r="E1762">
        <v>62.1</v>
      </c>
      <c r="F1762">
        <v>16.3</v>
      </c>
      <c r="G1762">
        <v>17</v>
      </c>
      <c r="H1762">
        <v>15.4</v>
      </c>
      <c r="I1762">
        <f>MATCH(A1762,GDP_Per_Capita_in_USD_V1!$D$2:$D$183,0)</f>
        <v>115</v>
      </c>
      <c r="J1762">
        <f>MATCH(B1762,GDP_Per_Capita_in_USD_V1!$J$1:$AX$1,0)</f>
        <v>22</v>
      </c>
      <c r="K1762">
        <f>INDEX(GDP_Per_Capita_in_USD_V1!$A$1:$AY$183,I1762+1,J1762+9)</f>
        <v>249.03</v>
      </c>
    </row>
    <row r="1763" spans="1:11" x14ac:dyDescent="0.3">
      <c r="A1763" t="s">
        <v>245</v>
      </c>
      <c r="B1763">
        <v>2000</v>
      </c>
      <c r="C1763">
        <v>62.5</v>
      </c>
      <c r="D1763">
        <v>63.5</v>
      </c>
      <c r="E1763">
        <v>61.5</v>
      </c>
      <c r="F1763">
        <v>16.2</v>
      </c>
      <c r="G1763">
        <v>16.8</v>
      </c>
      <c r="H1763">
        <v>15.3</v>
      </c>
      <c r="I1763">
        <f>MATCH(A1763,GDP_Per_Capita_in_USD_V1!$D$2:$D$183,0)</f>
        <v>115</v>
      </c>
      <c r="J1763">
        <f>MATCH(B1763,GDP_Per_Capita_in_USD_V1!$J$1:$AX$1,0)</f>
        <v>21</v>
      </c>
      <c r="K1763">
        <f>INDEX(GDP_Per_Capita_in_USD_V1!$A$1:$AY$183,I1763+1,J1763+9)</f>
        <v>247.18</v>
      </c>
    </row>
    <row r="1764" spans="1:11" x14ac:dyDescent="0.3">
      <c r="A1764" t="s">
        <v>247</v>
      </c>
      <c r="B1764">
        <v>2015</v>
      </c>
      <c r="C1764">
        <v>81.900000000000006</v>
      </c>
      <c r="D1764">
        <v>83.6</v>
      </c>
      <c r="E1764">
        <v>80</v>
      </c>
      <c r="F1764">
        <v>24.2</v>
      </c>
      <c r="G1764">
        <v>25.7</v>
      </c>
      <c r="H1764">
        <v>22.6</v>
      </c>
      <c r="I1764">
        <f>MATCH(A1764,GDP_Per_Capita_in_USD_V1!$D$2:$D$183,0)</f>
        <v>116</v>
      </c>
      <c r="J1764">
        <f>MATCH(B1764,GDP_Per_Capita_in_USD_V1!$J$1:$AX$1,0)</f>
        <v>36</v>
      </c>
      <c r="K1764">
        <f>INDEX(GDP_Per_Capita_in_USD_V1!$A$1:$AY$183,I1764+1,J1764+9)</f>
        <v>44333.15</v>
      </c>
    </row>
    <row r="1765" spans="1:11" x14ac:dyDescent="0.3">
      <c r="A1765" t="s">
        <v>247</v>
      </c>
      <c r="B1765">
        <v>2014</v>
      </c>
      <c r="C1765">
        <v>81.7</v>
      </c>
      <c r="D1765">
        <v>83.5</v>
      </c>
      <c r="E1765">
        <v>79.8</v>
      </c>
      <c r="F1765">
        <v>24.1</v>
      </c>
      <c r="G1765">
        <v>25.6</v>
      </c>
      <c r="H1765">
        <v>22.4</v>
      </c>
      <c r="I1765">
        <f>MATCH(A1765,GDP_Per_Capita_in_USD_V1!$D$2:$D$183,0)</f>
        <v>116</v>
      </c>
      <c r="J1765">
        <f>MATCH(B1765,GDP_Per_Capita_in_USD_V1!$J$1:$AX$1,0)</f>
        <v>35</v>
      </c>
      <c r="K1765">
        <f>INDEX(GDP_Per_Capita_in_USD_V1!$A$1:$AY$183,I1765+1,J1765+9)</f>
        <v>52224.639999999999</v>
      </c>
    </row>
    <row r="1766" spans="1:11" x14ac:dyDescent="0.3">
      <c r="A1766" t="s">
        <v>247</v>
      </c>
      <c r="B1766">
        <v>2013</v>
      </c>
      <c r="C1766">
        <v>81.400000000000006</v>
      </c>
      <c r="D1766">
        <v>83.2</v>
      </c>
      <c r="E1766">
        <v>79.400000000000006</v>
      </c>
      <c r="F1766">
        <v>23.8</v>
      </c>
      <c r="G1766">
        <v>25.4</v>
      </c>
      <c r="H1766">
        <v>22.1</v>
      </c>
      <c r="I1766">
        <f>MATCH(A1766,GDP_Per_Capita_in_USD_V1!$D$2:$D$183,0)</f>
        <v>116</v>
      </c>
      <c r="J1766">
        <f>MATCH(B1766,GDP_Per_Capita_in_USD_V1!$J$1:$AX$1,0)</f>
        <v>34</v>
      </c>
      <c r="K1766">
        <f>INDEX(GDP_Per_Capita_in_USD_V1!$A$1:$AY$183,I1766+1,J1766+9)</f>
        <v>51442.48</v>
      </c>
    </row>
    <row r="1767" spans="1:11" x14ac:dyDescent="0.3">
      <c r="A1767" t="s">
        <v>247</v>
      </c>
      <c r="B1767">
        <v>2012</v>
      </c>
      <c r="C1767">
        <v>81.099999999999994</v>
      </c>
      <c r="D1767">
        <v>83</v>
      </c>
      <c r="E1767">
        <v>79.099999999999994</v>
      </c>
      <c r="F1767">
        <v>23.6</v>
      </c>
      <c r="G1767">
        <v>25.2</v>
      </c>
      <c r="H1767">
        <v>21.9</v>
      </c>
      <c r="I1767">
        <f>MATCH(A1767,GDP_Per_Capita_in_USD_V1!$D$2:$D$183,0)</f>
        <v>116</v>
      </c>
      <c r="J1767">
        <f>MATCH(B1767,GDP_Per_Capita_in_USD_V1!$J$1:$AX$1,0)</f>
        <v>33</v>
      </c>
      <c r="K1767">
        <f>INDEX(GDP_Per_Capita_in_USD_V1!$A$1:$AY$183,I1767+1,J1767+9)</f>
        <v>49501.99</v>
      </c>
    </row>
    <row r="1768" spans="1:11" x14ac:dyDescent="0.3">
      <c r="A1768" t="s">
        <v>247</v>
      </c>
      <c r="B1768">
        <v>2011</v>
      </c>
      <c r="C1768">
        <v>81.099999999999994</v>
      </c>
      <c r="D1768">
        <v>82.9</v>
      </c>
      <c r="E1768">
        <v>79.2</v>
      </c>
      <c r="F1768">
        <v>23.7</v>
      </c>
      <c r="G1768">
        <v>25.2</v>
      </c>
      <c r="H1768">
        <v>21.9</v>
      </c>
      <c r="I1768">
        <f>MATCH(A1768,GDP_Per_Capita_in_USD_V1!$D$2:$D$183,0)</f>
        <v>116</v>
      </c>
      <c r="J1768">
        <f>MATCH(B1768,GDP_Per_Capita_in_USD_V1!$J$1:$AX$1,0)</f>
        <v>32</v>
      </c>
      <c r="K1768">
        <f>INDEX(GDP_Per_Capita_in_USD_V1!$A$1:$AY$183,I1768+1,J1768+9)</f>
        <v>53589.91</v>
      </c>
    </row>
    <row r="1769" spans="1:11" x14ac:dyDescent="0.3">
      <c r="A1769" t="s">
        <v>247</v>
      </c>
      <c r="B1769">
        <v>2010</v>
      </c>
      <c r="C1769">
        <v>80.8</v>
      </c>
      <c r="D1769">
        <v>82.7</v>
      </c>
      <c r="E1769">
        <v>78.7</v>
      </c>
      <c r="F1769">
        <v>23.4</v>
      </c>
      <c r="G1769">
        <v>25</v>
      </c>
      <c r="H1769">
        <v>21.5</v>
      </c>
      <c r="I1769">
        <f>MATCH(A1769,GDP_Per_Capita_in_USD_V1!$D$2:$D$183,0)</f>
        <v>116</v>
      </c>
      <c r="J1769">
        <f>MATCH(B1769,GDP_Per_Capita_in_USD_V1!$J$1:$AX$1,0)</f>
        <v>31</v>
      </c>
      <c r="K1769">
        <f>INDEX(GDP_Per_Capita_in_USD_V1!$A$1:$AY$183,I1769+1,J1769+9)</f>
        <v>50433.31</v>
      </c>
    </row>
    <row r="1770" spans="1:11" x14ac:dyDescent="0.3">
      <c r="A1770" t="s">
        <v>247</v>
      </c>
      <c r="B1770">
        <v>2009</v>
      </c>
      <c r="C1770">
        <v>80.599999999999994</v>
      </c>
      <c r="D1770">
        <v>82.6</v>
      </c>
      <c r="E1770">
        <v>78.5</v>
      </c>
      <c r="F1770">
        <v>23.3</v>
      </c>
      <c r="G1770">
        <v>25</v>
      </c>
      <c r="H1770">
        <v>21.4</v>
      </c>
      <c r="I1770">
        <f>MATCH(A1770,GDP_Per_Capita_in_USD_V1!$D$2:$D$183,0)</f>
        <v>116</v>
      </c>
      <c r="J1770">
        <f>MATCH(B1770,GDP_Per_Capita_in_USD_V1!$J$1:$AX$1,0)</f>
        <v>30</v>
      </c>
      <c r="K1770">
        <f>INDEX(GDP_Per_Capita_in_USD_V1!$A$1:$AY$183,I1770+1,J1770+9)</f>
        <v>52033.16</v>
      </c>
    </row>
    <row r="1771" spans="1:11" x14ac:dyDescent="0.3">
      <c r="A1771" t="s">
        <v>247</v>
      </c>
      <c r="B1771">
        <v>2008</v>
      </c>
      <c r="C1771">
        <v>80.3</v>
      </c>
      <c r="D1771">
        <v>82.3</v>
      </c>
      <c r="E1771">
        <v>78.2</v>
      </c>
      <c r="F1771">
        <v>23.1</v>
      </c>
      <c r="G1771">
        <v>24.7</v>
      </c>
      <c r="H1771">
        <v>21.2</v>
      </c>
      <c r="I1771">
        <f>MATCH(A1771,GDP_Per_Capita_in_USD_V1!$D$2:$D$183,0)</f>
        <v>116</v>
      </c>
      <c r="J1771">
        <f>MATCH(B1771,GDP_Per_Capita_in_USD_V1!$J$1:$AX$1,0)</f>
        <v>29</v>
      </c>
      <c r="K1771">
        <f>INDEX(GDP_Per_Capita_in_USD_V1!$A$1:$AY$183,I1771+1,J1771+9)</f>
        <v>57197.22</v>
      </c>
    </row>
    <row r="1772" spans="1:11" x14ac:dyDescent="0.3">
      <c r="A1772" t="s">
        <v>247</v>
      </c>
      <c r="B1772">
        <v>2007</v>
      </c>
      <c r="C1772">
        <v>80.2</v>
      </c>
      <c r="D1772">
        <v>82.2</v>
      </c>
      <c r="E1772">
        <v>78</v>
      </c>
      <c r="F1772">
        <v>22.9</v>
      </c>
      <c r="G1772">
        <v>24.7</v>
      </c>
      <c r="H1772">
        <v>20.9</v>
      </c>
      <c r="I1772">
        <f>MATCH(A1772,GDP_Per_Capita_in_USD_V1!$D$2:$D$183,0)</f>
        <v>116</v>
      </c>
      <c r="J1772">
        <f>MATCH(B1772,GDP_Per_Capita_in_USD_V1!$J$1:$AX$1,0)</f>
        <v>28</v>
      </c>
      <c r="K1772">
        <f>INDEX(GDP_Per_Capita_in_USD_V1!$A$1:$AY$183,I1772+1,J1772+9)</f>
        <v>51311.4</v>
      </c>
    </row>
    <row r="1773" spans="1:11" x14ac:dyDescent="0.3">
      <c r="A1773" t="s">
        <v>247</v>
      </c>
      <c r="B1773">
        <v>2006</v>
      </c>
      <c r="C1773">
        <v>79.8</v>
      </c>
      <c r="D1773">
        <v>81.8</v>
      </c>
      <c r="E1773">
        <v>77.599999999999994</v>
      </c>
      <c r="F1773">
        <v>22.6</v>
      </c>
      <c r="G1773">
        <v>24.3</v>
      </c>
      <c r="H1773">
        <v>20.6</v>
      </c>
      <c r="I1773">
        <f>MATCH(A1773,GDP_Per_Capita_in_USD_V1!$D$2:$D$183,0)</f>
        <v>116</v>
      </c>
      <c r="J1773">
        <f>MATCH(B1773,GDP_Per_Capita_in_USD_V1!$J$1:$AX$1,0)</f>
        <v>27</v>
      </c>
      <c r="K1773">
        <f>INDEX(GDP_Per_Capita_in_USD_V1!$A$1:$AY$183,I1773+1,J1773+9)</f>
        <v>44493.25</v>
      </c>
    </row>
    <row r="1774" spans="1:11" x14ac:dyDescent="0.3">
      <c r="A1774" t="s">
        <v>247</v>
      </c>
      <c r="B1774">
        <v>2005</v>
      </c>
      <c r="C1774">
        <v>79.400000000000006</v>
      </c>
      <c r="D1774">
        <v>81.599999999999994</v>
      </c>
      <c r="E1774">
        <v>77.099999999999994</v>
      </c>
      <c r="F1774">
        <v>22.3</v>
      </c>
      <c r="G1774">
        <v>24.1</v>
      </c>
      <c r="H1774">
        <v>20.2</v>
      </c>
      <c r="I1774">
        <f>MATCH(A1774,GDP_Per_Capita_in_USD_V1!$D$2:$D$183,0)</f>
        <v>116</v>
      </c>
      <c r="J1774">
        <f>MATCH(B1774,GDP_Per_Capita_in_USD_V1!$J$1:$AX$1,0)</f>
        <v>26</v>
      </c>
      <c r="K1774">
        <f>INDEX(GDP_Per_Capita_in_USD_V1!$A$1:$AY$183,I1774+1,J1774+9)</f>
        <v>41647.99</v>
      </c>
    </row>
    <row r="1775" spans="1:11" x14ac:dyDescent="0.3">
      <c r="A1775" t="s">
        <v>247</v>
      </c>
      <c r="B1775">
        <v>2004</v>
      </c>
      <c r="C1775">
        <v>79.2</v>
      </c>
      <c r="D1775">
        <v>81.400000000000006</v>
      </c>
      <c r="E1775">
        <v>76.8</v>
      </c>
      <c r="F1775">
        <v>22.2</v>
      </c>
      <c r="G1775">
        <v>24</v>
      </c>
      <c r="H1775">
        <v>20.2</v>
      </c>
      <c r="I1775">
        <f>MATCH(A1775,GDP_Per_Capita_in_USD_V1!$D$2:$D$183,0)</f>
        <v>116</v>
      </c>
      <c r="J1775">
        <f>MATCH(B1775,GDP_Per_Capita_in_USD_V1!$J$1:$AX$1,0)</f>
        <v>25</v>
      </c>
      <c r="K1775">
        <f>INDEX(GDP_Per_Capita_in_USD_V1!$A$1:$AY$183,I1775+1,J1775+9)</f>
        <v>40008.33</v>
      </c>
    </row>
    <row r="1776" spans="1:11" x14ac:dyDescent="0.3">
      <c r="A1776" t="s">
        <v>247</v>
      </c>
      <c r="B1776">
        <v>2003</v>
      </c>
      <c r="C1776">
        <v>78.7</v>
      </c>
      <c r="D1776">
        <v>80.900000000000006</v>
      </c>
      <c r="E1776">
        <v>76.3</v>
      </c>
      <c r="F1776">
        <v>21.8</v>
      </c>
      <c r="G1776">
        <v>23.7</v>
      </c>
      <c r="H1776">
        <v>19.8</v>
      </c>
      <c r="I1776">
        <f>MATCH(A1776,GDP_Per_Capita_in_USD_V1!$D$2:$D$183,0)</f>
        <v>116</v>
      </c>
      <c r="J1776">
        <f>MATCH(B1776,GDP_Per_Capita_in_USD_V1!$J$1:$AX$1,0)</f>
        <v>24</v>
      </c>
      <c r="K1776">
        <f>INDEX(GDP_Per_Capita_in_USD_V1!$A$1:$AY$183,I1776+1,J1776+9)</f>
        <v>35313.25</v>
      </c>
    </row>
    <row r="1777" spans="1:11" x14ac:dyDescent="0.3">
      <c r="A1777" t="s">
        <v>247</v>
      </c>
      <c r="B1777">
        <v>2002</v>
      </c>
      <c r="C1777">
        <v>78.400000000000006</v>
      </c>
      <c r="D1777">
        <v>80.7</v>
      </c>
      <c r="E1777">
        <v>76</v>
      </c>
      <c r="F1777">
        <v>21.6</v>
      </c>
      <c r="G1777">
        <v>23.5</v>
      </c>
      <c r="H1777">
        <v>19.5</v>
      </c>
      <c r="I1777">
        <f>MATCH(A1777,GDP_Per_Capita_in_USD_V1!$D$2:$D$183,0)</f>
        <v>116</v>
      </c>
      <c r="J1777">
        <f>MATCH(B1777,GDP_Per_Capita_in_USD_V1!$J$1:$AX$1,0)</f>
        <v>23</v>
      </c>
      <c r="K1777">
        <f>INDEX(GDP_Per_Capita_in_USD_V1!$A$1:$AY$183,I1777+1,J1777+9)</f>
        <v>28919.200000000001</v>
      </c>
    </row>
    <row r="1778" spans="1:11" x14ac:dyDescent="0.3">
      <c r="A1778" t="s">
        <v>247</v>
      </c>
      <c r="B1778">
        <v>2001</v>
      </c>
      <c r="C1778">
        <v>78.3</v>
      </c>
      <c r="D1778">
        <v>80.7</v>
      </c>
      <c r="E1778">
        <v>75.8</v>
      </c>
      <c r="F1778">
        <v>21.6</v>
      </c>
      <c r="G1778">
        <v>23.5</v>
      </c>
      <c r="H1778">
        <v>19.399999999999999</v>
      </c>
      <c r="I1778">
        <f>MATCH(A1778,GDP_Per_Capita_in_USD_V1!$D$2:$D$183,0)</f>
        <v>116</v>
      </c>
      <c r="J1778">
        <f>MATCH(B1778,GDP_Per_Capita_in_USD_V1!$J$1:$AX$1,0)</f>
        <v>22</v>
      </c>
      <c r="K1778">
        <f>INDEX(GDP_Per_Capita_in_USD_V1!$A$1:$AY$183,I1778+1,J1778+9)</f>
        <v>26607.26</v>
      </c>
    </row>
    <row r="1779" spans="1:11" x14ac:dyDescent="0.3">
      <c r="A1779" t="s">
        <v>247</v>
      </c>
      <c r="B1779">
        <v>2000</v>
      </c>
      <c r="C1779">
        <v>78.099999999999994</v>
      </c>
      <c r="D1779">
        <v>80.599999999999994</v>
      </c>
      <c r="E1779">
        <v>75.5</v>
      </c>
      <c r="F1779">
        <v>21.4</v>
      </c>
      <c r="G1779">
        <v>23.4</v>
      </c>
      <c r="H1779">
        <v>19.100000000000001</v>
      </c>
      <c r="I1779">
        <f>MATCH(A1779,GDP_Per_Capita_in_USD_V1!$D$2:$D$183,0)</f>
        <v>116</v>
      </c>
      <c r="J1779">
        <f>MATCH(B1779,GDP_Per_Capita_in_USD_V1!$J$1:$AX$1,0)</f>
        <v>21</v>
      </c>
      <c r="K1779">
        <f>INDEX(GDP_Per_Capita_in_USD_V1!$A$1:$AY$183,I1779+1,J1779+9)</f>
        <v>25996.36</v>
      </c>
    </row>
    <row r="1780" spans="1:11" x14ac:dyDescent="0.3">
      <c r="A1780" t="s">
        <v>249</v>
      </c>
      <c r="B1780">
        <v>2015</v>
      </c>
      <c r="C1780">
        <v>81.599999999999994</v>
      </c>
      <c r="D1780">
        <v>83.3</v>
      </c>
      <c r="E1780">
        <v>80</v>
      </c>
      <c r="F1780">
        <v>24.7</v>
      </c>
      <c r="G1780">
        <v>25.8</v>
      </c>
      <c r="H1780">
        <v>23.5</v>
      </c>
      <c r="I1780">
        <f>MATCH(A1780,GDP_Per_Capita_in_USD_V1!$D$2:$D$183,0)</f>
        <v>117</v>
      </c>
      <c r="J1780">
        <f>MATCH(B1780,GDP_Per_Capita_in_USD_V1!$J$1:$AX$1,0)</f>
        <v>36</v>
      </c>
      <c r="K1780">
        <f>INDEX(GDP_Per_Capita_in_USD_V1!$A$1:$AY$183,I1780+1,J1780+9)</f>
        <v>36963.5</v>
      </c>
    </row>
    <row r="1781" spans="1:11" x14ac:dyDescent="0.3">
      <c r="A1781" t="s">
        <v>249</v>
      </c>
      <c r="B1781">
        <v>2014</v>
      </c>
      <c r="C1781">
        <v>81.5</v>
      </c>
      <c r="D1781">
        <v>83.1</v>
      </c>
      <c r="E1781">
        <v>79.8</v>
      </c>
      <c r="F1781">
        <v>24.6</v>
      </c>
      <c r="G1781">
        <v>25.7</v>
      </c>
      <c r="H1781">
        <v>23.4</v>
      </c>
      <c r="I1781">
        <f>MATCH(A1781,GDP_Per_Capita_in_USD_V1!$D$2:$D$183,0)</f>
        <v>117</v>
      </c>
      <c r="J1781">
        <f>MATCH(B1781,GDP_Per_Capita_in_USD_V1!$J$1:$AX$1,0)</f>
        <v>35</v>
      </c>
      <c r="K1781">
        <f>INDEX(GDP_Per_Capita_in_USD_V1!$A$1:$AY$183,I1781+1,J1781+9)</f>
        <v>43363.23</v>
      </c>
    </row>
    <row r="1782" spans="1:11" x14ac:dyDescent="0.3">
      <c r="A1782" t="s">
        <v>249</v>
      </c>
      <c r="B1782">
        <v>2013</v>
      </c>
      <c r="C1782">
        <v>81.3</v>
      </c>
      <c r="D1782">
        <v>83</v>
      </c>
      <c r="E1782">
        <v>79.5</v>
      </c>
      <c r="F1782">
        <v>24.4</v>
      </c>
      <c r="G1782">
        <v>25.6</v>
      </c>
      <c r="H1782">
        <v>23.2</v>
      </c>
      <c r="I1782">
        <f>MATCH(A1782,GDP_Per_Capita_in_USD_V1!$D$2:$D$183,0)</f>
        <v>117</v>
      </c>
      <c r="J1782">
        <f>MATCH(B1782,GDP_Per_Capita_in_USD_V1!$J$1:$AX$1,0)</f>
        <v>34</v>
      </c>
      <c r="K1782">
        <f>INDEX(GDP_Per_Capita_in_USD_V1!$A$1:$AY$183,I1782+1,J1782+9)</f>
        <v>41280.080000000002</v>
      </c>
    </row>
    <row r="1783" spans="1:11" x14ac:dyDescent="0.3">
      <c r="A1783" t="s">
        <v>249</v>
      </c>
      <c r="B1783">
        <v>2012</v>
      </c>
      <c r="C1783">
        <v>81.099999999999994</v>
      </c>
      <c r="D1783">
        <v>82.8</v>
      </c>
      <c r="E1783">
        <v>79.3</v>
      </c>
      <c r="F1783">
        <v>24.3</v>
      </c>
      <c r="G1783">
        <v>25.5</v>
      </c>
      <c r="H1783">
        <v>23</v>
      </c>
      <c r="I1783">
        <f>MATCH(A1783,GDP_Per_Capita_in_USD_V1!$D$2:$D$183,0)</f>
        <v>117</v>
      </c>
      <c r="J1783">
        <f>MATCH(B1783,GDP_Per_Capita_in_USD_V1!$J$1:$AX$1,0)</f>
        <v>33</v>
      </c>
      <c r="K1783">
        <f>INDEX(GDP_Per_Capita_in_USD_V1!$A$1:$AY$183,I1783+1,J1783+9)</f>
        <v>39132.42</v>
      </c>
    </row>
    <row r="1784" spans="1:11" x14ac:dyDescent="0.3">
      <c r="A1784" t="s">
        <v>249</v>
      </c>
      <c r="B1784">
        <v>2011</v>
      </c>
      <c r="C1784">
        <v>80.599999999999994</v>
      </c>
      <c r="D1784">
        <v>82.4</v>
      </c>
      <c r="E1784">
        <v>78.900000000000006</v>
      </c>
      <c r="F1784">
        <v>23.9</v>
      </c>
      <c r="G1784">
        <v>25.1</v>
      </c>
      <c r="H1784">
        <v>22.7</v>
      </c>
      <c r="I1784">
        <f>MATCH(A1784,GDP_Per_Capita_in_USD_V1!$D$2:$D$183,0)</f>
        <v>117</v>
      </c>
      <c r="J1784">
        <f>MATCH(B1784,GDP_Per_Capita_in_USD_V1!$J$1:$AX$1,0)</f>
        <v>32</v>
      </c>
      <c r="K1784">
        <f>INDEX(GDP_Per_Capita_in_USD_V1!$A$1:$AY$183,I1784+1,J1784+9)</f>
        <v>37488.31</v>
      </c>
    </row>
    <row r="1785" spans="1:11" x14ac:dyDescent="0.3">
      <c r="A1785" t="s">
        <v>249</v>
      </c>
      <c r="B1785">
        <v>2010</v>
      </c>
      <c r="C1785">
        <v>80.900000000000006</v>
      </c>
      <c r="D1785">
        <v>82.8</v>
      </c>
      <c r="E1785">
        <v>79</v>
      </c>
      <c r="F1785">
        <v>24.2</v>
      </c>
      <c r="G1785">
        <v>25.5</v>
      </c>
      <c r="H1785">
        <v>22.8</v>
      </c>
      <c r="I1785">
        <f>MATCH(A1785,GDP_Per_Capita_in_USD_V1!$D$2:$D$183,0)</f>
        <v>117</v>
      </c>
      <c r="J1785">
        <f>MATCH(B1785,GDP_Per_Capita_in_USD_V1!$J$1:$AX$1,0)</f>
        <v>31</v>
      </c>
      <c r="K1785">
        <f>INDEX(GDP_Per_Capita_in_USD_V1!$A$1:$AY$183,I1785+1,J1785+9)</f>
        <v>32960.36</v>
      </c>
    </row>
    <row r="1786" spans="1:11" x14ac:dyDescent="0.3">
      <c r="A1786" t="s">
        <v>249</v>
      </c>
      <c r="B1786">
        <v>2009</v>
      </c>
      <c r="C1786">
        <v>80.5</v>
      </c>
      <c r="D1786">
        <v>82.4</v>
      </c>
      <c r="E1786">
        <v>78.400000000000006</v>
      </c>
      <c r="F1786">
        <v>23.8</v>
      </c>
      <c r="G1786">
        <v>25.2</v>
      </c>
      <c r="H1786">
        <v>22.3</v>
      </c>
      <c r="I1786">
        <f>MATCH(A1786,GDP_Per_Capita_in_USD_V1!$D$2:$D$183,0)</f>
        <v>117</v>
      </c>
      <c r="J1786">
        <f>MATCH(B1786,GDP_Per_Capita_in_USD_V1!$J$1:$AX$1,0)</f>
        <v>30</v>
      </c>
      <c r="K1786">
        <f>INDEX(GDP_Per_Capita_in_USD_V1!$A$1:$AY$183,I1786+1,J1786+9)</f>
        <v>27838.34</v>
      </c>
    </row>
    <row r="1787" spans="1:11" x14ac:dyDescent="0.3">
      <c r="A1787" t="s">
        <v>249</v>
      </c>
      <c r="B1787">
        <v>2008</v>
      </c>
      <c r="C1787">
        <v>80.099999999999994</v>
      </c>
      <c r="D1787">
        <v>82.1</v>
      </c>
      <c r="E1787">
        <v>78.2</v>
      </c>
      <c r="F1787">
        <v>23.5</v>
      </c>
      <c r="G1787">
        <v>24.8</v>
      </c>
      <c r="H1787">
        <v>22.1</v>
      </c>
      <c r="I1787">
        <f>MATCH(A1787,GDP_Per_Capita_in_USD_V1!$D$2:$D$183,0)</f>
        <v>117</v>
      </c>
      <c r="J1787">
        <f>MATCH(B1787,GDP_Per_Capita_in_USD_V1!$J$1:$AX$1,0)</f>
        <v>29</v>
      </c>
      <c r="K1787">
        <f>INDEX(GDP_Per_Capita_in_USD_V1!$A$1:$AY$183,I1787+1,J1787+9)</f>
        <v>31352.41</v>
      </c>
    </row>
    <row r="1788" spans="1:11" x14ac:dyDescent="0.3">
      <c r="A1788" t="s">
        <v>249</v>
      </c>
      <c r="B1788">
        <v>2007</v>
      </c>
      <c r="C1788">
        <v>80.099999999999994</v>
      </c>
      <c r="D1788">
        <v>82.2</v>
      </c>
      <c r="E1788">
        <v>77.900000000000006</v>
      </c>
      <c r="F1788">
        <v>23.5</v>
      </c>
      <c r="G1788">
        <v>25</v>
      </c>
      <c r="H1788">
        <v>22</v>
      </c>
      <c r="I1788">
        <f>MATCH(A1788,GDP_Per_Capita_in_USD_V1!$D$2:$D$183,0)</f>
        <v>117</v>
      </c>
      <c r="J1788">
        <f>MATCH(B1788,GDP_Per_Capita_in_USD_V1!$J$1:$AX$1,0)</f>
        <v>28</v>
      </c>
      <c r="K1788">
        <f>INDEX(GDP_Per_Capita_in_USD_V1!$A$1:$AY$183,I1788+1,J1788+9)</f>
        <v>31660.75</v>
      </c>
    </row>
    <row r="1789" spans="1:11" x14ac:dyDescent="0.3">
      <c r="A1789" t="s">
        <v>249</v>
      </c>
      <c r="B1789">
        <v>2006</v>
      </c>
      <c r="C1789">
        <v>79.900000000000006</v>
      </c>
      <c r="D1789">
        <v>81.900000000000006</v>
      </c>
      <c r="E1789">
        <v>77.8</v>
      </c>
      <c r="F1789">
        <v>23.3</v>
      </c>
      <c r="G1789">
        <v>24.7</v>
      </c>
      <c r="H1789">
        <v>21.8</v>
      </c>
      <c r="I1789">
        <f>MATCH(A1789,GDP_Per_Capita_in_USD_V1!$D$2:$D$183,0)</f>
        <v>117</v>
      </c>
      <c r="J1789">
        <f>MATCH(B1789,GDP_Per_Capita_in_USD_V1!$J$1:$AX$1,0)</f>
        <v>27</v>
      </c>
      <c r="K1789">
        <f>INDEX(GDP_Per_Capita_in_USD_V1!$A$1:$AY$183,I1789+1,J1789+9)</f>
        <v>26055.53</v>
      </c>
    </row>
    <row r="1790" spans="1:11" x14ac:dyDescent="0.3">
      <c r="A1790" t="s">
        <v>249</v>
      </c>
      <c r="B1790">
        <v>2005</v>
      </c>
      <c r="C1790">
        <v>79.900000000000006</v>
      </c>
      <c r="D1790">
        <v>82.1</v>
      </c>
      <c r="E1790">
        <v>77.7</v>
      </c>
      <c r="F1790">
        <v>23.4</v>
      </c>
      <c r="G1790">
        <v>24.9</v>
      </c>
      <c r="H1790">
        <v>21.8</v>
      </c>
      <c r="I1790">
        <f>MATCH(A1790,GDP_Per_Capita_in_USD_V1!$D$2:$D$183,0)</f>
        <v>117</v>
      </c>
      <c r="J1790">
        <f>MATCH(B1790,GDP_Per_Capita_in_USD_V1!$J$1:$AX$1,0)</f>
        <v>26</v>
      </c>
      <c r="K1790">
        <f>INDEX(GDP_Per_Capita_in_USD_V1!$A$1:$AY$183,I1790+1,J1790+9)</f>
        <v>27292.080000000002</v>
      </c>
    </row>
    <row r="1791" spans="1:11" x14ac:dyDescent="0.3">
      <c r="A1791" t="s">
        <v>249</v>
      </c>
      <c r="B1791">
        <v>2004</v>
      </c>
      <c r="C1791">
        <v>79.2</v>
      </c>
      <c r="D1791">
        <v>81.400000000000006</v>
      </c>
      <c r="E1791">
        <v>77.099999999999994</v>
      </c>
      <c r="F1791">
        <v>22.7</v>
      </c>
      <c r="G1791">
        <v>24.2</v>
      </c>
      <c r="H1791">
        <v>21.1</v>
      </c>
      <c r="I1791">
        <f>MATCH(A1791,GDP_Per_Capita_in_USD_V1!$D$2:$D$183,0)</f>
        <v>117</v>
      </c>
      <c r="J1791">
        <f>MATCH(B1791,GDP_Per_Capita_in_USD_V1!$J$1:$AX$1,0)</f>
        <v>25</v>
      </c>
      <c r="K1791">
        <f>INDEX(GDP_Per_Capita_in_USD_V1!$A$1:$AY$183,I1791+1,J1791+9)</f>
        <v>24708.21</v>
      </c>
    </row>
    <row r="1792" spans="1:11" x14ac:dyDescent="0.3">
      <c r="A1792" t="s">
        <v>249</v>
      </c>
      <c r="B1792">
        <v>2003</v>
      </c>
      <c r="C1792">
        <v>79.099999999999994</v>
      </c>
      <c r="D1792">
        <v>81.3</v>
      </c>
      <c r="E1792">
        <v>76.8</v>
      </c>
      <c r="F1792">
        <v>22.7</v>
      </c>
      <c r="G1792">
        <v>24.3</v>
      </c>
      <c r="H1792">
        <v>21</v>
      </c>
      <c r="I1792">
        <f>MATCH(A1792,GDP_Per_Capita_in_USD_V1!$D$2:$D$183,0)</f>
        <v>117</v>
      </c>
      <c r="J1792">
        <f>MATCH(B1792,GDP_Per_Capita_in_USD_V1!$J$1:$AX$1,0)</f>
        <v>24</v>
      </c>
      <c r="K1792">
        <f>INDEX(GDP_Per_Capita_in_USD_V1!$A$1:$AY$183,I1792+1,J1792+9)</f>
        <v>20322.3</v>
      </c>
    </row>
    <row r="1793" spans="1:11" x14ac:dyDescent="0.3">
      <c r="A1793" t="s">
        <v>249</v>
      </c>
      <c r="B1793">
        <v>2002</v>
      </c>
      <c r="C1793">
        <v>78.7</v>
      </c>
      <c r="D1793">
        <v>81</v>
      </c>
      <c r="E1793">
        <v>76.400000000000006</v>
      </c>
      <c r="F1793">
        <v>22.4</v>
      </c>
      <c r="G1793">
        <v>24</v>
      </c>
      <c r="H1793">
        <v>20.6</v>
      </c>
      <c r="I1793">
        <f>MATCH(A1793,GDP_Per_Capita_in_USD_V1!$D$2:$D$183,0)</f>
        <v>117</v>
      </c>
      <c r="J1793">
        <f>MATCH(B1793,GDP_Per_Capita_in_USD_V1!$J$1:$AX$1,0)</f>
        <v>23</v>
      </c>
      <c r="K1793">
        <f>INDEX(GDP_Per_Capita_in_USD_V1!$A$1:$AY$183,I1793+1,J1793+9)</f>
        <v>15553.71</v>
      </c>
    </row>
    <row r="1794" spans="1:11" x14ac:dyDescent="0.3">
      <c r="A1794" t="s">
        <v>249</v>
      </c>
      <c r="B1794">
        <v>2001</v>
      </c>
      <c r="C1794">
        <v>78.5</v>
      </c>
      <c r="D1794">
        <v>80.8</v>
      </c>
      <c r="E1794">
        <v>76</v>
      </c>
      <c r="F1794">
        <v>22.1</v>
      </c>
      <c r="G1794">
        <v>23.8</v>
      </c>
      <c r="H1794">
        <v>20.3</v>
      </c>
      <c r="I1794">
        <f>MATCH(A1794,GDP_Per_Capita_in_USD_V1!$D$2:$D$183,0)</f>
        <v>117</v>
      </c>
      <c r="J1794">
        <f>MATCH(B1794,GDP_Per_Capita_in_USD_V1!$J$1:$AX$1,0)</f>
        <v>22</v>
      </c>
      <c r="K1794">
        <f>INDEX(GDP_Per_Capita_in_USD_V1!$A$1:$AY$183,I1794+1,J1794+9)</f>
        <v>13554.61</v>
      </c>
    </row>
    <row r="1795" spans="1:11" x14ac:dyDescent="0.3">
      <c r="A1795" t="s">
        <v>249</v>
      </c>
      <c r="B1795">
        <v>2000</v>
      </c>
      <c r="C1795">
        <v>78.599999999999994</v>
      </c>
      <c r="D1795">
        <v>81.2</v>
      </c>
      <c r="E1795">
        <v>75.900000000000006</v>
      </c>
      <c r="F1795">
        <v>22.3</v>
      </c>
      <c r="G1795">
        <v>24.2</v>
      </c>
      <c r="H1795">
        <v>20.3</v>
      </c>
      <c r="I1795">
        <f>MATCH(A1795,GDP_Per_Capita_in_USD_V1!$D$2:$D$183,0)</f>
        <v>117</v>
      </c>
      <c r="J1795">
        <f>MATCH(B1795,GDP_Per_Capita_in_USD_V1!$J$1:$AX$1,0)</f>
        <v>21</v>
      </c>
      <c r="K1795">
        <f>INDEX(GDP_Per_Capita_in_USD_V1!$A$1:$AY$183,I1795+1,J1795+9)</f>
        <v>13962.07</v>
      </c>
    </row>
    <row r="1796" spans="1:11" x14ac:dyDescent="0.3">
      <c r="A1796" t="s">
        <v>251</v>
      </c>
      <c r="B1796">
        <v>2015</v>
      </c>
      <c r="C1796">
        <v>74.8</v>
      </c>
      <c r="D1796">
        <v>77.900000000000006</v>
      </c>
      <c r="E1796">
        <v>71.5</v>
      </c>
      <c r="F1796">
        <v>21.9</v>
      </c>
      <c r="G1796">
        <v>23.3</v>
      </c>
      <c r="H1796">
        <v>20.3</v>
      </c>
      <c r="I1796">
        <f>MATCH(A1796,GDP_Per_Capita_in_USD_V1!$D$2:$D$183,0)</f>
        <v>118</v>
      </c>
      <c r="J1796">
        <f>MATCH(B1796,GDP_Per_Capita_in_USD_V1!$J$1:$AX$1,0)</f>
        <v>36</v>
      </c>
      <c r="K1796">
        <f>INDEX(GDP_Per_Capita_in_USD_V1!$A$1:$AY$183,I1796+1,J1796+9)</f>
        <v>1965.01</v>
      </c>
    </row>
    <row r="1797" spans="1:11" x14ac:dyDescent="0.3">
      <c r="A1797" t="s">
        <v>251</v>
      </c>
      <c r="B1797">
        <v>2014</v>
      </c>
      <c r="C1797">
        <v>74.5</v>
      </c>
      <c r="D1797">
        <v>77.7</v>
      </c>
      <c r="E1797">
        <v>71.3</v>
      </c>
      <c r="F1797">
        <v>21.7</v>
      </c>
      <c r="G1797">
        <v>23.1</v>
      </c>
      <c r="H1797">
        <v>20.2</v>
      </c>
      <c r="I1797">
        <f>MATCH(A1797,GDP_Per_Capita_in_USD_V1!$D$2:$D$183,0)</f>
        <v>118</v>
      </c>
      <c r="J1797">
        <f>MATCH(B1797,GDP_Per_Capita_in_USD_V1!$J$1:$AX$1,0)</f>
        <v>35</v>
      </c>
      <c r="K1797">
        <f>INDEX(GDP_Per_Capita_in_USD_V1!$A$1:$AY$183,I1797+1,J1797+9)</f>
        <v>1904.7</v>
      </c>
    </row>
    <row r="1798" spans="1:11" x14ac:dyDescent="0.3">
      <c r="A1798" t="s">
        <v>251</v>
      </c>
      <c r="B1798">
        <v>2013</v>
      </c>
      <c r="C1798">
        <v>73.900000000000006</v>
      </c>
      <c r="D1798">
        <v>77.099999999999994</v>
      </c>
      <c r="E1798">
        <v>70.599999999999994</v>
      </c>
      <c r="F1798">
        <v>21.5</v>
      </c>
      <c r="G1798">
        <v>22.8</v>
      </c>
      <c r="H1798">
        <v>19.899999999999999</v>
      </c>
      <c r="I1798">
        <f>MATCH(A1798,GDP_Per_Capita_in_USD_V1!$D$2:$D$183,0)</f>
        <v>118</v>
      </c>
      <c r="J1798">
        <f>MATCH(B1798,GDP_Per_Capita_in_USD_V1!$J$1:$AX$1,0)</f>
        <v>34</v>
      </c>
      <c r="K1798">
        <f>INDEX(GDP_Per_Capita_in_USD_V1!$A$1:$AY$183,I1798+1,J1798+9)</f>
        <v>1768.87</v>
      </c>
    </row>
    <row r="1799" spans="1:11" x14ac:dyDescent="0.3">
      <c r="A1799" t="s">
        <v>251</v>
      </c>
      <c r="B1799">
        <v>2012</v>
      </c>
      <c r="C1799">
        <v>73.900000000000006</v>
      </c>
      <c r="D1799">
        <v>77.3</v>
      </c>
      <c r="E1799">
        <v>70.5</v>
      </c>
      <c r="F1799">
        <v>21.6</v>
      </c>
      <c r="G1799">
        <v>23.2</v>
      </c>
      <c r="H1799">
        <v>19.899999999999999</v>
      </c>
      <c r="I1799">
        <f>MATCH(A1799,GDP_Per_Capita_in_USD_V1!$D$2:$D$183,0)</f>
        <v>118</v>
      </c>
      <c r="J1799">
        <f>MATCH(B1799,GDP_Per_Capita_in_USD_V1!$J$1:$AX$1,0)</f>
        <v>33</v>
      </c>
      <c r="K1799">
        <f>INDEX(GDP_Per_Capita_in_USD_V1!$A$1:$AY$183,I1799+1,J1799+9)</f>
        <v>1722.99</v>
      </c>
    </row>
    <row r="1800" spans="1:11" x14ac:dyDescent="0.3">
      <c r="A1800" t="s">
        <v>251</v>
      </c>
      <c r="B1800">
        <v>2011</v>
      </c>
      <c r="C1800">
        <v>74.5</v>
      </c>
      <c r="D1800">
        <v>77.3</v>
      </c>
      <c r="E1800">
        <v>71.599999999999994</v>
      </c>
      <c r="F1800">
        <v>21.9</v>
      </c>
      <c r="G1800">
        <v>23</v>
      </c>
      <c r="H1800">
        <v>20.6</v>
      </c>
      <c r="I1800">
        <f>MATCH(A1800,GDP_Per_Capita_in_USD_V1!$D$2:$D$183,0)</f>
        <v>118</v>
      </c>
      <c r="J1800">
        <f>MATCH(B1800,GDP_Per_Capita_in_USD_V1!$J$1:$AX$1,0)</f>
        <v>32</v>
      </c>
      <c r="K1800">
        <f>INDEX(GDP_Per_Capita_in_USD_V1!$A$1:$AY$183,I1800+1,J1800+9)</f>
        <v>1626.85</v>
      </c>
    </row>
    <row r="1801" spans="1:11" x14ac:dyDescent="0.3">
      <c r="A1801" t="s">
        <v>251</v>
      </c>
      <c r="B1801">
        <v>2010</v>
      </c>
      <c r="C1801">
        <v>73.2</v>
      </c>
      <c r="D1801">
        <v>76.099999999999994</v>
      </c>
      <c r="E1801">
        <v>70.2</v>
      </c>
      <c r="F1801">
        <v>20.8</v>
      </c>
      <c r="G1801">
        <v>22.1</v>
      </c>
      <c r="H1801">
        <v>19.399999999999999</v>
      </c>
      <c r="I1801">
        <f>MATCH(A1801,GDP_Per_Capita_in_USD_V1!$D$2:$D$183,0)</f>
        <v>118</v>
      </c>
      <c r="J1801">
        <f>MATCH(B1801,GDP_Per_Capita_in_USD_V1!$J$1:$AX$1,0)</f>
        <v>31</v>
      </c>
      <c r="K1801">
        <f>INDEX(GDP_Per_Capita_in_USD_V1!$A$1:$AY$183,I1801+1,J1801+9)</f>
        <v>1475.8</v>
      </c>
    </row>
    <row r="1802" spans="1:11" x14ac:dyDescent="0.3">
      <c r="A1802" t="s">
        <v>251</v>
      </c>
      <c r="B1802">
        <v>2009</v>
      </c>
      <c r="C1802">
        <v>73.2</v>
      </c>
      <c r="D1802">
        <v>76.2</v>
      </c>
      <c r="E1802">
        <v>70.099999999999994</v>
      </c>
      <c r="F1802">
        <v>21.3</v>
      </c>
      <c r="G1802">
        <v>22.4</v>
      </c>
      <c r="H1802">
        <v>20</v>
      </c>
      <c r="I1802">
        <f>MATCH(A1802,GDP_Per_Capita_in_USD_V1!$D$2:$D$183,0)</f>
        <v>118</v>
      </c>
      <c r="J1802">
        <f>MATCH(B1802,GDP_Per_Capita_in_USD_V1!$J$1:$AX$1,0)</f>
        <v>30</v>
      </c>
      <c r="K1802">
        <f>INDEX(GDP_Per_Capita_in_USD_V1!$A$1:$AY$183,I1802+1,J1802+9)</f>
        <v>1432.24</v>
      </c>
    </row>
    <row r="1803" spans="1:11" x14ac:dyDescent="0.3">
      <c r="A1803" t="s">
        <v>251</v>
      </c>
      <c r="B1803">
        <v>2008</v>
      </c>
      <c r="C1803">
        <v>72.5</v>
      </c>
      <c r="D1803">
        <v>75.7</v>
      </c>
      <c r="E1803">
        <v>69.3</v>
      </c>
      <c r="F1803">
        <v>20.9</v>
      </c>
      <c r="G1803">
        <v>22.1</v>
      </c>
      <c r="H1803">
        <v>19.5</v>
      </c>
      <c r="I1803">
        <f>MATCH(A1803,GDP_Per_Capita_in_USD_V1!$D$2:$D$183,0)</f>
        <v>118</v>
      </c>
      <c r="J1803">
        <f>MATCH(B1803,GDP_Per_Capita_in_USD_V1!$J$1:$AX$1,0)</f>
        <v>29</v>
      </c>
      <c r="K1803">
        <f>INDEX(GDP_Per_Capita_in_USD_V1!$A$1:$AY$183,I1803+1,J1803+9)</f>
        <v>1469.41</v>
      </c>
    </row>
    <row r="1804" spans="1:11" x14ac:dyDescent="0.3">
      <c r="A1804" t="s">
        <v>251</v>
      </c>
      <c r="B1804">
        <v>2007</v>
      </c>
      <c r="C1804">
        <v>72.5</v>
      </c>
      <c r="D1804">
        <v>75.5</v>
      </c>
      <c r="E1804">
        <v>69.400000000000006</v>
      </c>
      <c r="F1804">
        <v>21</v>
      </c>
      <c r="G1804">
        <v>22.1</v>
      </c>
      <c r="H1804">
        <v>19.8</v>
      </c>
      <c r="I1804">
        <f>MATCH(A1804,GDP_Per_Capita_in_USD_V1!$D$2:$D$183,0)</f>
        <v>118</v>
      </c>
      <c r="J1804">
        <f>MATCH(B1804,GDP_Per_Capita_in_USD_V1!$J$1:$AX$1,0)</f>
        <v>28</v>
      </c>
      <c r="K1804">
        <f>INDEX(GDP_Per_Capita_in_USD_V1!$A$1:$AY$183,I1804+1,J1804+9)</f>
        <v>1306.6199999999999</v>
      </c>
    </row>
    <row r="1805" spans="1:11" x14ac:dyDescent="0.3">
      <c r="A1805" t="s">
        <v>251</v>
      </c>
      <c r="B1805">
        <v>2006</v>
      </c>
      <c r="C1805">
        <v>73</v>
      </c>
      <c r="D1805">
        <v>76.099999999999994</v>
      </c>
      <c r="E1805">
        <v>69.8</v>
      </c>
      <c r="F1805">
        <v>21.5</v>
      </c>
      <c r="G1805">
        <v>22.7</v>
      </c>
      <c r="H1805">
        <v>20.100000000000001</v>
      </c>
      <c r="I1805">
        <f>MATCH(A1805,GDP_Per_Capita_in_USD_V1!$D$2:$D$183,0)</f>
        <v>118</v>
      </c>
      <c r="J1805">
        <f>MATCH(B1805,GDP_Per_Capita_in_USD_V1!$J$1:$AX$1,0)</f>
        <v>27</v>
      </c>
      <c r="K1805">
        <f>INDEX(GDP_Per_Capita_in_USD_V1!$A$1:$AY$183,I1805+1,J1805+9)</f>
        <v>1203.68</v>
      </c>
    </row>
    <row r="1806" spans="1:11" x14ac:dyDescent="0.3">
      <c r="A1806" t="s">
        <v>251</v>
      </c>
      <c r="B1806">
        <v>2005</v>
      </c>
      <c r="C1806">
        <v>71.2</v>
      </c>
      <c r="D1806">
        <v>74.5</v>
      </c>
      <c r="E1806">
        <v>67.8</v>
      </c>
      <c r="F1806">
        <v>20.6</v>
      </c>
      <c r="G1806">
        <v>21.9</v>
      </c>
      <c r="H1806">
        <v>19.2</v>
      </c>
      <c r="I1806">
        <f>MATCH(A1806,GDP_Per_Capita_in_USD_V1!$D$2:$D$183,0)</f>
        <v>118</v>
      </c>
      <c r="J1806">
        <f>MATCH(B1806,GDP_Per_Capita_in_USD_V1!$J$1:$AX$1,0)</f>
        <v>26</v>
      </c>
      <c r="K1806">
        <f>INDEX(GDP_Per_Capita_in_USD_V1!$A$1:$AY$183,I1806+1,J1806+9)</f>
        <v>1159.79</v>
      </c>
    </row>
    <row r="1807" spans="1:11" x14ac:dyDescent="0.3">
      <c r="A1807" t="s">
        <v>251</v>
      </c>
      <c r="B1807">
        <v>2004</v>
      </c>
      <c r="C1807">
        <v>71</v>
      </c>
      <c r="D1807">
        <v>74</v>
      </c>
      <c r="E1807">
        <v>67.8</v>
      </c>
      <c r="F1807">
        <v>20.399999999999999</v>
      </c>
      <c r="G1807">
        <v>21.6</v>
      </c>
      <c r="H1807">
        <v>19.100000000000001</v>
      </c>
      <c r="I1807">
        <f>MATCH(A1807,GDP_Per_Capita_in_USD_V1!$D$2:$D$183,0)</f>
        <v>118</v>
      </c>
      <c r="J1807">
        <f>MATCH(B1807,GDP_Per_Capita_in_USD_V1!$J$1:$AX$1,0)</f>
        <v>25</v>
      </c>
      <c r="K1807">
        <f>INDEX(GDP_Per_Capita_in_USD_V1!$A$1:$AY$183,I1807+1,J1807+9)</f>
        <v>1076.6400000000001</v>
      </c>
    </row>
    <row r="1808" spans="1:11" x14ac:dyDescent="0.3">
      <c r="A1808" t="s">
        <v>251</v>
      </c>
      <c r="B1808">
        <v>2003</v>
      </c>
      <c r="C1808">
        <v>70.599999999999994</v>
      </c>
      <c r="D1808">
        <v>73.7</v>
      </c>
      <c r="E1808">
        <v>67.599999999999994</v>
      </c>
      <c r="F1808">
        <v>20.3</v>
      </c>
      <c r="G1808">
        <v>21.2</v>
      </c>
      <c r="H1808">
        <v>19.3</v>
      </c>
      <c r="I1808">
        <f>MATCH(A1808,GDP_Per_Capita_in_USD_V1!$D$2:$D$183,0)</f>
        <v>118</v>
      </c>
      <c r="J1808">
        <f>MATCH(B1808,GDP_Per_Capita_in_USD_V1!$J$1:$AX$1,0)</f>
        <v>24</v>
      </c>
      <c r="K1808">
        <f>INDEX(GDP_Per_Capita_in_USD_V1!$A$1:$AY$183,I1808+1,J1808+9)</f>
        <v>1001.67</v>
      </c>
    </row>
    <row r="1809" spans="1:11" x14ac:dyDescent="0.3">
      <c r="A1809" t="s">
        <v>251</v>
      </c>
      <c r="B1809">
        <v>2002</v>
      </c>
      <c r="C1809">
        <v>70.5</v>
      </c>
      <c r="D1809">
        <v>73.3</v>
      </c>
      <c r="E1809">
        <v>67.7</v>
      </c>
      <c r="F1809">
        <v>20.3</v>
      </c>
      <c r="G1809">
        <v>21.2</v>
      </c>
      <c r="H1809">
        <v>19.2</v>
      </c>
      <c r="I1809">
        <f>MATCH(A1809,GDP_Per_Capita_in_USD_V1!$D$2:$D$183,0)</f>
        <v>118</v>
      </c>
      <c r="J1809">
        <f>MATCH(B1809,GDP_Per_Capita_in_USD_V1!$J$1:$AX$1,0)</f>
        <v>23</v>
      </c>
      <c r="K1809">
        <f>INDEX(GDP_Per_Capita_in_USD_V1!$A$1:$AY$183,I1809+1,J1809+9)</f>
        <v>996.00199999999995</v>
      </c>
    </row>
    <row r="1810" spans="1:11" x14ac:dyDescent="0.3">
      <c r="A1810" t="s">
        <v>251</v>
      </c>
      <c r="B1810">
        <v>2001</v>
      </c>
      <c r="C1810">
        <v>70.3</v>
      </c>
      <c r="D1810">
        <v>73</v>
      </c>
      <c r="E1810">
        <v>67.599999999999994</v>
      </c>
      <c r="F1810">
        <v>20.2</v>
      </c>
      <c r="G1810">
        <v>21.1</v>
      </c>
      <c r="H1810">
        <v>19.2</v>
      </c>
      <c r="I1810">
        <f>MATCH(A1810,GDP_Per_Capita_in_USD_V1!$D$2:$D$183,0)</f>
        <v>118</v>
      </c>
      <c r="J1810">
        <f>MATCH(B1810,GDP_Per_Capita_in_USD_V1!$J$1:$AX$1,0)</f>
        <v>22</v>
      </c>
      <c r="K1810">
        <f>INDEX(GDP_Per_Capita_in_USD_V1!$A$1:$AY$183,I1810+1,J1810+9)</f>
        <v>1031.1600000000001</v>
      </c>
    </row>
    <row r="1811" spans="1:11" x14ac:dyDescent="0.3">
      <c r="A1811" t="s">
        <v>251</v>
      </c>
      <c r="B1811">
        <v>2000</v>
      </c>
      <c r="C1811">
        <v>70.3</v>
      </c>
      <c r="D1811">
        <v>73.3</v>
      </c>
      <c r="E1811">
        <v>67.3</v>
      </c>
      <c r="F1811">
        <v>20.3</v>
      </c>
      <c r="G1811">
        <v>21.4</v>
      </c>
      <c r="H1811">
        <v>19.2</v>
      </c>
      <c r="I1811">
        <f>MATCH(A1811,GDP_Per_Capita_in_USD_V1!$D$2:$D$183,0)</f>
        <v>118</v>
      </c>
      <c r="J1811">
        <f>MATCH(B1811,GDP_Per_Capita_in_USD_V1!$J$1:$AX$1,0)</f>
        <v>21</v>
      </c>
      <c r="K1811">
        <f>INDEX(GDP_Per_Capita_in_USD_V1!$A$1:$AY$183,I1811+1,J1811+9)</f>
        <v>1002.22</v>
      </c>
    </row>
    <row r="1812" spans="1:11" x14ac:dyDescent="0.3">
      <c r="A1812" t="s">
        <v>253</v>
      </c>
      <c r="B1812">
        <v>2015</v>
      </c>
      <c r="C1812">
        <v>61.8</v>
      </c>
      <c r="D1812">
        <v>62.8</v>
      </c>
      <c r="E1812">
        <v>60.9</v>
      </c>
      <c r="F1812">
        <v>16.2</v>
      </c>
      <c r="G1812">
        <v>16.7</v>
      </c>
      <c r="H1812">
        <v>15.6</v>
      </c>
      <c r="I1812">
        <f>MATCH(A1812,GDP_Per_Capita_in_USD_V1!$D$2:$D$183,0)</f>
        <v>119</v>
      </c>
      <c r="J1812">
        <f>MATCH(B1812,GDP_Per_Capita_in_USD_V1!$J$1:$AX$1,0)</f>
        <v>36</v>
      </c>
      <c r="K1812">
        <f>INDEX(GDP_Per_Capita_in_USD_V1!$A$1:$AY$183,I1812+1,J1812+9)</f>
        <v>403.44099999999997</v>
      </c>
    </row>
    <row r="1813" spans="1:11" x14ac:dyDescent="0.3">
      <c r="A1813" t="s">
        <v>253</v>
      </c>
      <c r="B1813">
        <v>2014</v>
      </c>
      <c r="C1813">
        <v>61.4</v>
      </c>
      <c r="D1813">
        <v>62.4</v>
      </c>
      <c r="E1813">
        <v>60.5</v>
      </c>
      <c r="F1813">
        <v>16.100000000000001</v>
      </c>
      <c r="G1813">
        <v>16.7</v>
      </c>
      <c r="H1813">
        <v>15.6</v>
      </c>
      <c r="I1813">
        <f>MATCH(A1813,GDP_Per_Capita_in_USD_V1!$D$2:$D$183,0)</f>
        <v>119</v>
      </c>
      <c r="J1813">
        <f>MATCH(B1813,GDP_Per_Capita_in_USD_V1!$J$1:$AX$1,0)</f>
        <v>35</v>
      </c>
      <c r="K1813">
        <f>INDEX(GDP_Per_Capita_in_USD_V1!$A$1:$AY$183,I1813+1,J1813+9)</f>
        <v>468.78500000000003</v>
      </c>
    </row>
    <row r="1814" spans="1:11" x14ac:dyDescent="0.3">
      <c r="A1814" t="s">
        <v>253</v>
      </c>
      <c r="B1814">
        <v>2013</v>
      </c>
      <c r="C1814">
        <v>60.9</v>
      </c>
      <c r="D1814">
        <v>61.9</v>
      </c>
      <c r="E1814">
        <v>60</v>
      </c>
      <c r="F1814">
        <v>16.100000000000001</v>
      </c>
      <c r="G1814">
        <v>16.600000000000001</v>
      </c>
      <c r="H1814">
        <v>15.5</v>
      </c>
      <c r="I1814">
        <f>MATCH(A1814,GDP_Per_Capita_in_USD_V1!$D$2:$D$183,0)</f>
        <v>119</v>
      </c>
      <c r="J1814">
        <f>MATCH(B1814,GDP_Per_Capita_in_USD_V1!$J$1:$AX$1,0)</f>
        <v>34</v>
      </c>
      <c r="K1814">
        <f>INDEX(GDP_Per_Capita_in_USD_V1!$A$1:$AY$183,I1814+1,J1814+9)</f>
        <v>451.61399999999998</v>
      </c>
    </row>
    <row r="1815" spans="1:11" x14ac:dyDescent="0.3">
      <c r="A1815" t="s">
        <v>253</v>
      </c>
      <c r="B1815">
        <v>2012</v>
      </c>
      <c r="C1815">
        <v>60.3</v>
      </c>
      <c r="D1815">
        <v>61.2</v>
      </c>
      <c r="E1815">
        <v>59.4</v>
      </c>
      <c r="F1815">
        <v>16</v>
      </c>
      <c r="G1815">
        <v>16.5</v>
      </c>
      <c r="H1815">
        <v>15.5</v>
      </c>
      <c r="I1815">
        <f>MATCH(A1815,GDP_Per_Capita_in_USD_V1!$D$2:$D$183,0)</f>
        <v>119</v>
      </c>
      <c r="J1815">
        <f>MATCH(B1815,GDP_Per_Capita_in_USD_V1!$J$1:$AX$1,0)</f>
        <v>33</v>
      </c>
      <c r="K1815">
        <f>INDEX(GDP_Per_Capita_in_USD_V1!$A$1:$AY$183,I1815+1,J1815+9)</f>
        <v>435.42700000000002</v>
      </c>
    </row>
    <row r="1816" spans="1:11" x14ac:dyDescent="0.3">
      <c r="A1816" t="s">
        <v>253</v>
      </c>
      <c r="B1816">
        <v>2011</v>
      </c>
      <c r="C1816">
        <v>59.4</v>
      </c>
      <c r="D1816">
        <v>60.1</v>
      </c>
      <c r="E1816">
        <v>58.7</v>
      </c>
      <c r="F1816">
        <v>15.8</v>
      </c>
      <c r="G1816">
        <v>16.3</v>
      </c>
      <c r="H1816">
        <v>15.4</v>
      </c>
      <c r="I1816">
        <f>MATCH(A1816,GDP_Per_Capita_in_USD_V1!$D$2:$D$183,0)</f>
        <v>119</v>
      </c>
      <c r="J1816">
        <f>MATCH(B1816,GDP_Per_Capita_in_USD_V1!$J$1:$AX$1,0)</f>
        <v>32</v>
      </c>
      <c r="K1816">
        <f>INDEX(GDP_Per_Capita_in_USD_V1!$A$1:$AY$183,I1816+1,J1816+9)</f>
        <v>410.91399999999999</v>
      </c>
    </row>
    <row r="1817" spans="1:11" x14ac:dyDescent="0.3">
      <c r="A1817" t="s">
        <v>253</v>
      </c>
      <c r="B1817">
        <v>2010</v>
      </c>
      <c r="C1817">
        <v>58.2</v>
      </c>
      <c r="D1817">
        <v>58.8</v>
      </c>
      <c r="E1817">
        <v>57.8</v>
      </c>
      <c r="F1817">
        <v>15.6</v>
      </c>
      <c r="G1817">
        <v>16</v>
      </c>
      <c r="H1817">
        <v>15.2</v>
      </c>
      <c r="I1817">
        <f>MATCH(A1817,GDP_Per_Capita_in_USD_V1!$D$2:$D$183,0)</f>
        <v>119</v>
      </c>
      <c r="J1817">
        <f>MATCH(B1817,GDP_Per_Capita_in_USD_V1!$J$1:$AX$1,0)</f>
        <v>31</v>
      </c>
      <c r="K1817">
        <f>INDEX(GDP_Per_Capita_in_USD_V1!$A$1:$AY$183,I1817+1,J1817+9)</f>
        <v>378.20499999999998</v>
      </c>
    </row>
    <row r="1818" spans="1:11" x14ac:dyDescent="0.3">
      <c r="A1818" t="s">
        <v>253</v>
      </c>
      <c r="B1818">
        <v>2009</v>
      </c>
      <c r="C1818">
        <v>57.1</v>
      </c>
      <c r="D1818">
        <v>57.4</v>
      </c>
      <c r="E1818">
        <v>56.8</v>
      </c>
      <c r="F1818">
        <v>15.4</v>
      </c>
      <c r="G1818">
        <v>15.7</v>
      </c>
      <c r="H1818">
        <v>15.1</v>
      </c>
      <c r="I1818">
        <f>MATCH(A1818,GDP_Per_Capita_in_USD_V1!$D$2:$D$183,0)</f>
        <v>119</v>
      </c>
      <c r="J1818">
        <f>MATCH(B1818,GDP_Per_Capita_in_USD_V1!$J$1:$AX$1,0)</f>
        <v>30</v>
      </c>
      <c r="K1818">
        <f>INDEX(GDP_Per_Capita_in_USD_V1!$A$1:$AY$183,I1818+1,J1818+9)</f>
        <v>368.27800000000002</v>
      </c>
    </row>
    <row r="1819" spans="1:11" x14ac:dyDescent="0.3">
      <c r="A1819" t="s">
        <v>253</v>
      </c>
      <c r="B1819">
        <v>2008</v>
      </c>
      <c r="C1819">
        <v>56</v>
      </c>
      <c r="D1819">
        <v>56.2</v>
      </c>
      <c r="E1819">
        <v>55.9</v>
      </c>
      <c r="F1819">
        <v>15.2</v>
      </c>
      <c r="G1819">
        <v>15.5</v>
      </c>
      <c r="H1819">
        <v>15</v>
      </c>
      <c r="I1819">
        <f>MATCH(A1819,GDP_Per_Capita_in_USD_V1!$D$2:$D$183,0)</f>
        <v>119</v>
      </c>
      <c r="J1819">
        <f>MATCH(B1819,GDP_Per_Capita_in_USD_V1!$J$1:$AX$1,0)</f>
        <v>29</v>
      </c>
      <c r="K1819">
        <f>INDEX(GDP_Per_Capita_in_USD_V1!$A$1:$AY$183,I1819+1,J1819+9)</f>
        <v>382.36</v>
      </c>
    </row>
    <row r="1820" spans="1:11" x14ac:dyDescent="0.3">
      <c r="A1820" t="s">
        <v>253</v>
      </c>
      <c r="B1820">
        <v>2007</v>
      </c>
      <c r="C1820">
        <v>55.2</v>
      </c>
      <c r="D1820">
        <v>55.3</v>
      </c>
      <c r="E1820">
        <v>55.1</v>
      </c>
      <c r="F1820">
        <v>15.2</v>
      </c>
      <c r="G1820">
        <v>15.4</v>
      </c>
      <c r="H1820">
        <v>14.9</v>
      </c>
      <c r="I1820">
        <f>MATCH(A1820,GDP_Per_Capita_in_USD_V1!$D$2:$D$183,0)</f>
        <v>119</v>
      </c>
      <c r="J1820">
        <f>MATCH(B1820,GDP_Per_Capita_in_USD_V1!$J$1:$AX$1,0)</f>
        <v>28</v>
      </c>
      <c r="K1820">
        <f>INDEX(GDP_Per_Capita_in_USD_V1!$A$1:$AY$183,I1820+1,J1820+9)</f>
        <v>312.75099999999998</v>
      </c>
    </row>
    <row r="1821" spans="1:11" x14ac:dyDescent="0.3">
      <c r="A1821" t="s">
        <v>253</v>
      </c>
      <c r="B1821">
        <v>2006</v>
      </c>
      <c r="C1821">
        <v>54.5</v>
      </c>
      <c r="D1821">
        <v>54.6</v>
      </c>
      <c r="E1821">
        <v>54.4</v>
      </c>
      <c r="F1821">
        <v>15.1</v>
      </c>
      <c r="G1821">
        <v>15.3</v>
      </c>
      <c r="H1821">
        <v>14.9</v>
      </c>
      <c r="I1821">
        <f>MATCH(A1821,GDP_Per_Capita_in_USD_V1!$D$2:$D$183,0)</f>
        <v>119</v>
      </c>
      <c r="J1821">
        <f>MATCH(B1821,GDP_Per_Capita_in_USD_V1!$J$1:$AX$1,0)</f>
        <v>27</v>
      </c>
      <c r="K1821">
        <f>INDEX(GDP_Per_Capita_in_USD_V1!$A$1:$AY$183,I1821+1,J1821+9)</f>
        <v>275.52100000000002</v>
      </c>
    </row>
    <row r="1822" spans="1:11" x14ac:dyDescent="0.3">
      <c r="A1822" t="s">
        <v>253</v>
      </c>
      <c r="B1822">
        <v>2005</v>
      </c>
      <c r="C1822">
        <v>53.7</v>
      </c>
      <c r="D1822">
        <v>53.8</v>
      </c>
      <c r="E1822">
        <v>53.7</v>
      </c>
      <c r="F1822">
        <v>15.1</v>
      </c>
      <c r="G1822">
        <v>15.3</v>
      </c>
      <c r="H1822">
        <v>14.9</v>
      </c>
      <c r="I1822">
        <f>MATCH(A1822,GDP_Per_Capita_in_USD_V1!$D$2:$D$183,0)</f>
        <v>119</v>
      </c>
      <c r="J1822">
        <f>MATCH(B1822,GDP_Per_Capita_in_USD_V1!$J$1:$AX$1,0)</f>
        <v>26</v>
      </c>
      <c r="K1822">
        <f>INDEX(GDP_Per_Capita_in_USD_V1!$A$1:$AY$183,I1822+1,J1822+9)</f>
        <v>263.80900000000003</v>
      </c>
    </row>
    <row r="1823" spans="1:11" x14ac:dyDescent="0.3">
      <c r="A1823" t="s">
        <v>253</v>
      </c>
      <c r="B1823">
        <v>2004</v>
      </c>
      <c r="C1823">
        <v>52.9</v>
      </c>
      <c r="D1823">
        <v>53</v>
      </c>
      <c r="E1823">
        <v>52.9</v>
      </c>
      <c r="F1823">
        <v>15.1</v>
      </c>
      <c r="G1823">
        <v>15.3</v>
      </c>
      <c r="H1823">
        <v>14.9</v>
      </c>
      <c r="I1823">
        <f>MATCH(A1823,GDP_Per_Capita_in_USD_V1!$D$2:$D$183,0)</f>
        <v>119</v>
      </c>
      <c r="J1823">
        <f>MATCH(B1823,GDP_Per_Capita_in_USD_V1!$J$1:$AX$1,0)</f>
        <v>25</v>
      </c>
      <c r="K1823">
        <f>INDEX(GDP_Per_Capita_in_USD_V1!$A$1:$AY$183,I1823+1,J1823+9)</f>
        <v>237.28700000000001</v>
      </c>
    </row>
    <row r="1824" spans="1:11" x14ac:dyDescent="0.3">
      <c r="A1824" t="s">
        <v>253</v>
      </c>
      <c r="B1824">
        <v>2003</v>
      </c>
      <c r="C1824">
        <v>52.1</v>
      </c>
      <c r="D1824">
        <v>52.2</v>
      </c>
      <c r="E1824">
        <v>52.1</v>
      </c>
      <c r="F1824">
        <v>15.1</v>
      </c>
      <c r="G1824">
        <v>15.2</v>
      </c>
      <c r="H1824">
        <v>14.9</v>
      </c>
      <c r="I1824">
        <f>MATCH(A1824,GDP_Per_Capita_in_USD_V1!$D$2:$D$183,0)</f>
        <v>119</v>
      </c>
      <c r="J1824">
        <f>MATCH(B1824,GDP_Per_Capita_in_USD_V1!$J$1:$AX$1,0)</f>
        <v>24</v>
      </c>
      <c r="K1824">
        <f>INDEX(GDP_Per_Capita_in_USD_V1!$A$1:$AY$183,I1824+1,J1824+9)</f>
        <v>223.506</v>
      </c>
    </row>
    <row r="1825" spans="1:11" x14ac:dyDescent="0.3">
      <c r="A1825" t="s">
        <v>253</v>
      </c>
      <c r="B1825">
        <v>2002</v>
      </c>
      <c r="C1825">
        <v>51.4</v>
      </c>
      <c r="D1825">
        <v>51.4</v>
      </c>
      <c r="E1825">
        <v>51.3</v>
      </c>
      <c r="F1825">
        <v>15</v>
      </c>
      <c r="G1825">
        <v>15.2</v>
      </c>
      <c r="H1825">
        <v>14.9</v>
      </c>
      <c r="I1825">
        <f>MATCH(A1825,GDP_Per_Capita_in_USD_V1!$D$2:$D$183,0)</f>
        <v>119</v>
      </c>
      <c r="J1825">
        <f>MATCH(B1825,GDP_Per_Capita_in_USD_V1!$J$1:$AX$1,0)</f>
        <v>23</v>
      </c>
      <c r="K1825">
        <f>INDEX(GDP_Per_Capita_in_USD_V1!$A$1:$AY$183,I1825+1,J1825+9)</f>
        <v>180.91200000000001</v>
      </c>
    </row>
    <row r="1826" spans="1:11" x14ac:dyDescent="0.3">
      <c r="A1826" t="s">
        <v>253</v>
      </c>
      <c r="B1826">
        <v>2001</v>
      </c>
      <c r="C1826">
        <v>50.6</v>
      </c>
      <c r="D1826">
        <v>50.7</v>
      </c>
      <c r="E1826">
        <v>50.6</v>
      </c>
      <c r="F1826">
        <v>15</v>
      </c>
      <c r="G1826">
        <v>15.2</v>
      </c>
      <c r="H1826">
        <v>14.8</v>
      </c>
      <c r="I1826">
        <f>MATCH(A1826,GDP_Per_Capita_in_USD_V1!$D$2:$D$183,0)</f>
        <v>119</v>
      </c>
      <c r="J1826">
        <f>MATCH(B1826,GDP_Per_Capita_in_USD_V1!$J$1:$AX$1,0)</f>
        <v>22</v>
      </c>
      <c r="K1826">
        <f>INDEX(GDP_Per_Capita_in_USD_V1!$A$1:$AY$183,I1826+1,J1826+9)</f>
        <v>164.11699999999999</v>
      </c>
    </row>
    <row r="1827" spans="1:11" x14ac:dyDescent="0.3">
      <c r="A1827" t="s">
        <v>253</v>
      </c>
      <c r="B1827">
        <v>2000</v>
      </c>
      <c r="C1827">
        <v>50</v>
      </c>
      <c r="D1827">
        <v>50</v>
      </c>
      <c r="E1827">
        <v>49.9</v>
      </c>
      <c r="F1827">
        <v>15</v>
      </c>
      <c r="G1827">
        <v>15.2</v>
      </c>
      <c r="H1827">
        <v>14.8</v>
      </c>
      <c r="I1827">
        <f>MATCH(A1827,GDP_Per_Capita_in_USD_V1!$D$2:$D$183,0)</f>
        <v>119</v>
      </c>
      <c r="J1827">
        <f>MATCH(B1827,GDP_Per_Capita_in_USD_V1!$J$1:$AX$1,0)</f>
        <v>21</v>
      </c>
      <c r="K1827">
        <f>INDEX(GDP_Per_Capita_in_USD_V1!$A$1:$AY$183,I1827+1,J1827+9)</f>
        <v>159.262</v>
      </c>
    </row>
    <row r="1828" spans="1:11" x14ac:dyDescent="0.3">
      <c r="A1828" t="s">
        <v>255</v>
      </c>
      <c r="B1828">
        <v>2015</v>
      </c>
      <c r="C1828">
        <v>54.5</v>
      </c>
      <c r="D1828">
        <v>55.6</v>
      </c>
      <c r="E1828">
        <v>53.4</v>
      </c>
      <c r="F1828">
        <v>14.2</v>
      </c>
      <c r="G1828">
        <v>14.5</v>
      </c>
      <c r="H1828">
        <v>13.9</v>
      </c>
      <c r="I1828">
        <f>MATCH(A1828,GDP_Per_Capita_in_USD_V1!$D$2:$D$183,0)</f>
        <v>120</v>
      </c>
      <c r="J1828">
        <f>MATCH(B1828,GDP_Per_Capita_in_USD_V1!$J$1:$AX$1,0)</f>
        <v>36</v>
      </c>
      <c r="K1828">
        <f>INDEX(GDP_Per_Capita_in_USD_V1!$A$1:$AY$183,I1828+1,J1828+9)</f>
        <v>2758.41</v>
      </c>
    </row>
    <row r="1829" spans="1:11" x14ac:dyDescent="0.3">
      <c r="A1829" t="s">
        <v>255</v>
      </c>
      <c r="B1829">
        <v>2014</v>
      </c>
      <c r="C1829">
        <v>53.6</v>
      </c>
      <c r="D1829">
        <v>54.7</v>
      </c>
      <c r="E1829">
        <v>52.6</v>
      </c>
      <c r="F1829">
        <v>14.1</v>
      </c>
      <c r="G1829">
        <v>14.4</v>
      </c>
      <c r="H1829">
        <v>13.9</v>
      </c>
      <c r="I1829">
        <f>MATCH(A1829,GDP_Per_Capita_in_USD_V1!$D$2:$D$183,0)</f>
        <v>120</v>
      </c>
      <c r="J1829">
        <f>MATCH(B1829,GDP_Per_Capita_in_USD_V1!$J$1:$AX$1,0)</f>
        <v>35</v>
      </c>
      <c r="K1829">
        <f>INDEX(GDP_Per_Capita_in_USD_V1!$A$1:$AY$183,I1829+1,J1829+9)</f>
        <v>3300.03</v>
      </c>
    </row>
    <row r="1830" spans="1:11" x14ac:dyDescent="0.3">
      <c r="A1830" t="s">
        <v>255</v>
      </c>
      <c r="B1830">
        <v>2013</v>
      </c>
      <c r="C1830">
        <v>53.2</v>
      </c>
      <c r="D1830">
        <v>54.2</v>
      </c>
      <c r="E1830">
        <v>52.2</v>
      </c>
      <c r="F1830">
        <v>14.1</v>
      </c>
      <c r="G1830">
        <v>14.3</v>
      </c>
      <c r="H1830">
        <v>13.8</v>
      </c>
      <c r="I1830">
        <f>MATCH(A1830,GDP_Per_Capita_in_USD_V1!$D$2:$D$183,0)</f>
        <v>120</v>
      </c>
      <c r="J1830">
        <f>MATCH(B1830,GDP_Per_Capita_in_USD_V1!$J$1:$AX$1,0)</f>
        <v>34</v>
      </c>
      <c r="K1830">
        <f>INDEX(GDP_Per_Capita_in_USD_V1!$A$1:$AY$183,I1830+1,J1830+9)</f>
        <v>3082.49</v>
      </c>
    </row>
    <row r="1831" spans="1:11" x14ac:dyDescent="0.3">
      <c r="A1831" t="s">
        <v>255</v>
      </c>
      <c r="B1831">
        <v>2012</v>
      </c>
      <c r="C1831">
        <v>52.7</v>
      </c>
      <c r="D1831">
        <v>53.5</v>
      </c>
      <c r="E1831">
        <v>51.8</v>
      </c>
      <c r="F1831">
        <v>14</v>
      </c>
      <c r="G1831">
        <v>14.3</v>
      </c>
      <c r="H1831">
        <v>13.8</v>
      </c>
      <c r="I1831">
        <f>MATCH(A1831,GDP_Per_Capita_in_USD_V1!$D$2:$D$183,0)</f>
        <v>120</v>
      </c>
      <c r="J1831">
        <f>MATCH(B1831,GDP_Per_Capita_in_USD_V1!$J$1:$AX$1,0)</f>
        <v>33</v>
      </c>
      <c r="K1831">
        <f>INDEX(GDP_Per_Capita_in_USD_V1!$A$1:$AY$183,I1831+1,J1831+9)</f>
        <v>2835.29</v>
      </c>
    </row>
    <row r="1832" spans="1:11" x14ac:dyDescent="0.3">
      <c r="A1832" t="s">
        <v>255</v>
      </c>
      <c r="B1832">
        <v>2011</v>
      </c>
      <c r="C1832">
        <v>52.3</v>
      </c>
      <c r="D1832">
        <v>53.1</v>
      </c>
      <c r="E1832">
        <v>51.5</v>
      </c>
      <c r="F1832">
        <v>14</v>
      </c>
      <c r="G1832">
        <v>14.2</v>
      </c>
      <c r="H1832">
        <v>13.7</v>
      </c>
      <c r="I1832">
        <f>MATCH(A1832,GDP_Per_Capita_in_USD_V1!$D$2:$D$183,0)</f>
        <v>120</v>
      </c>
      <c r="J1832">
        <f>MATCH(B1832,GDP_Per_Capita_in_USD_V1!$J$1:$AX$1,0)</f>
        <v>32</v>
      </c>
      <c r="K1832">
        <f>INDEX(GDP_Per_Capita_in_USD_V1!$A$1:$AY$183,I1832+1,J1832+9)</f>
        <v>2612.12</v>
      </c>
    </row>
    <row r="1833" spans="1:11" x14ac:dyDescent="0.3">
      <c r="A1833" t="s">
        <v>255</v>
      </c>
      <c r="B1833">
        <v>2010</v>
      </c>
      <c r="C1833">
        <v>52</v>
      </c>
      <c r="D1833">
        <v>52.9</v>
      </c>
      <c r="E1833">
        <v>51.2</v>
      </c>
      <c r="F1833">
        <v>14</v>
      </c>
      <c r="G1833">
        <v>14.2</v>
      </c>
      <c r="H1833">
        <v>13.7</v>
      </c>
      <c r="I1833">
        <f>MATCH(A1833,GDP_Per_Capita_in_USD_V1!$D$2:$D$183,0)</f>
        <v>120</v>
      </c>
      <c r="J1833">
        <f>MATCH(B1833,GDP_Per_Capita_in_USD_V1!$J$1:$AX$1,0)</f>
        <v>31</v>
      </c>
      <c r="K1833">
        <f>INDEX(GDP_Per_Capita_in_USD_V1!$A$1:$AY$183,I1833+1,J1833+9)</f>
        <v>2395.62</v>
      </c>
    </row>
    <row r="1834" spans="1:11" x14ac:dyDescent="0.3">
      <c r="A1834" t="s">
        <v>255</v>
      </c>
      <c r="B1834">
        <v>2009</v>
      </c>
      <c r="C1834">
        <v>51.6</v>
      </c>
      <c r="D1834">
        <v>52.4</v>
      </c>
      <c r="E1834">
        <v>50.7</v>
      </c>
      <c r="F1834">
        <v>13.9</v>
      </c>
      <c r="G1834">
        <v>14.1</v>
      </c>
      <c r="H1834">
        <v>13.7</v>
      </c>
      <c r="I1834">
        <f>MATCH(A1834,GDP_Per_Capita_in_USD_V1!$D$2:$D$183,0)</f>
        <v>120</v>
      </c>
      <c r="J1834">
        <f>MATCH(B1834,GDP_Per_Capita_in_USD_V1!$J$1:$AX$1,0)</f>
        <v>30</v>
      </c>
      <c r="K1834">
        <f>INDEX(GDP_Per_Capita_in_USD_V1!$A$1:$AY$183,I1834+1,J1834+9)</f>
        <v>1780.88</v>
      </c>
    </row>
    <row r="1835" spans="1:11" x14ac:dyDescent="0.3">
      <c r="A1835" t="s">
        <v>255</v>
      </c>
      <c r="B1835">
        <v>2008</v>
      </c>
      <c r="C1835">
        <v>50.9</v>
      </c>
      <c r="D1835">
        <v>51.7</v>
      </c>
      <c r="E1835">
        <v>50.1</v>
      </c>
      <c r="F1835">
        <v>13.8</v>
      </c>
      <c r="G1835">
        <v>14.1</v>
      </c>
      <c r="H1835">
        <v>13.6</v>
      </c>
      <c r="I1835">
        <f>MATCH(A1835,GDP_Per_Capita_in_USD_V1!$D$2:$D$183,0)</f>
        <v>120</v>
      </c>
      <c r="J1835">
        <f>MATCH(B1835,GDP_Per_Capita_in_USD_V1!$J$1:$AX$1,0)</f>
        <v>29</v>
      </c>
      <c r="K1835">
        <f>INDEX(GDP_Per_Capita_in_USD_V1!$A$1:$AY$183,I1835+1,J1835+9)</f>
        <v>2201.77</v>
      </c>
    </row>
    <row r="1836" spans="1:11" x14ac:dyDescent="0.3">
      <c r="A1836" t="s">
        <v>255</v>
      </c>
      <c r="B1836">
        <v>2007</v>
      </c>
      <c r="C1836">
        <v>50.5</v>
      </c>
      <c r="D1836">
        <v>51.3</v>
      </c>
      <c r="E1836">
        <v>49.7</v>
      </c>
      <c r="F1836">
        <v>13.8</v>
      </c>
      <c r="G1836">
        <v>14</v>
      </c>
      <c r="H1836">
        <v>13.5</v>
      </c>
      <c r="I1836">
        <f>MATCH(A1836,GDP_Per_Capita_in_USD_V1!$D$2:$D$183,0)</f>
        <v>120</v>
      </c>
      <c r="J1836">
        <f>MATCH(B1836,GDP_Per_Capita_in_USD_V1!$J$1:$AX$1,0)</f>
        <v>28</v>
      </c>
      <c r="K1836">
        <f>INDEX(GDP_Per_Capita_in_USD_V1!$A$1:$AY$183,I1836+1,J1836+9)</f>
        <v>1789.82</v>
      </c>
    </row>
    <row r="1837" spans="1:11" x14ac:dyDescent="0.3">
      <c r="A1837" t="s">
        <v>255</v>
      </c>
      <c r="B1837">
        <v>2006</v>
      </c>
      <c r="C1837">
        <v>49.8</v>
      </c>
      <c r="D1837">
        <v>50.7</v>
      </c>
      <c r="E1837">
        <v>49</v>
      </c>
      <c r="F1837">
        <v>13.6</v>
      </c>
      <c r="G1837">
        <v>13.9</v>
      </c>
      <c r="H1837">
        <v>13.4</v>
      </c>
      <c r="I1837">
        <f>MATCH(A1837,GDP_Per_Capita_in_USD_V1!$D$2:$D$183,0)</f>
        <v>120</v>
      </c>
      <c r="J1837">
        <f>MATCH(B1837,GDP_Per_Capita_in_USD_V1!$J$1:$AX$1,0)</f>
        <v>27</v>
      </c>
      <c r="K1837">
        <f>INDEX(GDP_Per_Capita_in_USD_V1!$A$1:$AY$183,I1837+1,J1837+9)</f>
        <v>1555.22</v>
      </c>
    </row>
    <row r="1838" spans="1:11" x14ac:dyDescent="0.3">
      <c r="A1838" t="s">
        <v>255</v>
      </c>
      <c r="B1838">
        <v>2005</v>
      </c>
      <c r="C1838">
        <v>49.2</v>
      </c>
      <c r="D1838">
        <v>50.1</v>
      </c>
      <c r="E1838">
        <v>48.4</v>
      </c>
      <c r="F1838">
        <v>13.5</v>
      </c>
      <c r="G1838">
        <v>13.8</v>
      </c>
      <c r="H1838">
        <v>13.3</v>
      </c>
      <c r="I1838">
        <f>MATCH(A1838,GDP_Per_Capita_in_USD_V1!$D$2:$D$183,0)</f>
        <v>120</v>
      </c>
      <c r="J1838">
        <f>MATCH(B1838,GDP_Per_Capita_in_USD_V1!$J$1:$AX$1,0)</f>
        <v>26</v>
      </c>
      <c r="K1838">
        <f>INDEX(GDP_Per_Capita_in_USD_V1!$A$1:$AY$183,I1838+1,J1838+9)</f>
        <v>1209.33</v>
      </c>
    </row>
    <row r="1839" spans="1:11" x14ac:dyDescent="0.3">
      <c r="A1839" t="s">
        <v>255</v>
      </c>
      <c r="B1839">
        <v>2004</v>
      </c>
      <c r="C1839">
        <v>48.5</v>
      </c>
      <c r="D1839">
        <v>49.4</v>
      </c>
      <c r="E1839">
        <v>47.7</v>
      </c>
      <c r="F1839">
        <v>13.4</v>
      </c>
      <c r="G1839">
        <v>13.6</v>
      </c>
      <c r="H1839">
        <v>13.2</v>
      </c>
      <c r="I1839">
        <f>MATCH(A1839,GDP_Per_Capita_in_USD_V1!$D$2:$D$183,0)</f>
        <v>120</v>
      </c>
      <c r="J1839">
        <f>MATCH(B1839,GDP_Per_Capita_in_USD_V1!$J$1:$AX$1,0)</f>
        <v>25</v>
      </c>
      <c r="K1839">
        <f>INDEX(GDP_Per_Capita_in_USD_V1!$A$1:$AY$183,I1839+1,J1839+9)</f>
        <v>953.09799999999996</v>
      </c>
    </row>
    <row r="1840" spans="1:11" x14ac:dyDescent="0.3">
      <c r="A1840" t="s">
        <v>255</v>
      </c>
      <c r="B1840">
        <v>2003</v>
      </c>
      <c r="C1840">
        <v>48.1</v>
      </c>
      <c r="D1840">
        <v>49</v>
      </c>
      <c r="E1840">
        <v>47.2</v>
      </c>
      <c r="F1840">
        <v>13.4</v>
      </c>
      <c r="G1840">
        <v>13.6</v>
      </c>
      <c r="H1840">
        <v>13.1</v>
      </c>
      <c r="I1840">
        <f>MATCH(A1840,GDP_Per_Capita_in_USD_V1!$D$2:$D$183,0)</f>
        <v>120</v>
      </c>
      <c r="J1840">
        <f>MATCH(B1840,GDP_Per_Capita_in_USD_V1!$J$1:$AX$1,0)</f>
        <v>24</v>
      </c>
      <c r="K1840">
        <f>INDEX(GDP_Per_Capita_in_USD_V1!$A$1:$AY$183,I1840+1,J1840+9)</f>
        <v>738.92100000000005</v>
      </c>
    </row>
    <row r="1841" spans="1:11" x14ac:dyDescent="0.3">
      <c r="A1841" t="s">
        <v>255</v>
      </c>
      <c r="B1841">
        <v>2002</v>
      </c>
      <c r="C1841">
        <v>47.7</v>
      </c>
      <c r="D1841">
        <v>48.6</v>
      </c>
      <c r="E1841">
        <v>46.8</v>
      </c>
      <c r="F1841">
        <v>13.4</v>
      </c>
      <c r="G1841">
        <v>13.6</v>
      </c>
      <c r="H1841">
        <v>13.1</v>
      </c>
      <c r="I1841">
        <f>MATCH(A1841,GDP_Per_Capita_in_USD_V1!$D$2:$D$183,0)</f>
        <v>120</v>
      </c>
      <c r="J1841">
        <f>MATCH(B1841,GDP_Per_Capita_in_USD_V1!$J$1:$AX$1,0)</f>
        <v>23</v>
      </c>
      <c r="K1841">
        <f>INDEX(GDP_Per_Capita_in_USD_V1!$A$1:$AY$183,I1841+1,J1841+9)</f>
        <v>649.66800000000001</v>
      </c>
    </row>
    <row r="1842" spans="1:11" x14ac:dyDescent="0.3">
      <c r="A1842" t="s">
        <v>255</v>
      </c>
      <c r="B1842">
        <v>2001</v>
      </c>
      <c r="C1842">
        <v>47.4</v>
      </c>
      <c r="D1842">
        <v>48.3</v>
      </c>
      <c r="E1842">
        <v>46.4</v>
      </c>
      <c r="F1842">
        <v>13.4</v>
      </c>
      <c r="G1842">
        <v>13.6</v>
      </c>
      <c r="H1842">
        <v>13.1</v>
      </c>
      <c r="I1842">
        <f>MATCH(A1842,GDP_Per_Capita_in_USD_V1!$D$2:$D$183,0)</f>
        <v>120</v>
      </c>
      <c r="J1842">
        <f>MATCH(B1842,GDP_Per_Capita_in_USD_V1!$J$1:$AX$1,0)</f>
        <v>22</v>
      </c>
      <c r="K1842">
        <f>INDEX(GDP_Per_Capita_in_USD_V1!$A$1:$AY$183,I1842+1,J1842+9)</f>
        <v>487.84800000000001</v>
      </c>
    </row>
    <row r="1843" spans="1:11" x14ac:dyDescent="0.3">
      <c r="A1843" t="s">
        <v>255</v>
      </c>
      <c r="B1843">
        <v>2000</v>
      </c>
      <c r="C1843">
        <v>47.1</v>
      </c>
      <c r="D1843">
        <v>48.1</v>
      </c>
      <c r="E1843">
        <v>46.2</v>
      </c>
      <c r="F1843">
        <v>13.4</v>
      </c>
      <c r="G1843">
        <v>13.7</v>
      </c>
      <c r="H1843">
        <v>13.2</v>
      </c>
      <c r="I1843">
        <f>MATCH(A1843,GDP_Per_Capita_in_USD_V1!$D$2:$D$183,0)</f>
        <v>120</v>
      </c>
      <c r="J1843">
        <f>MATCH(B1843,GDP_Per_Capita_in_USD_V1!$J$1:$AX$1,0)</f>
        <v>21</v>
      </c>
      <c r="K1843">
        <f>INDEX(GDP_Per_Capita_in_USD_V1!$A$1:$AY$183,I1843+1,J1843+9)</f>
        <v>515.404</v>
      </c>
    </row>
    <row r="1844" spans="1:11" x14ac:dyDescent="0.3">
      <c r="A1844" t="s">
        <v>257</v>
      </c>
      <c r="B1844">
        <v>2015</v>
      </c>
      <c r="C1844">
        <v>81.8</v>
      </c>
      <c r="D1844">
        <v>83.7</v>
      </c>
      <c r="E1844">
        <v>79.8</v>
      </c>
      <c r="F1844">
        <v>24.2</v>
      </c>
      <c r="G1844">
        <v>25.6</v>
      </c>
      <c r="H1844">
        <v>22.6</v>
      </c>
      <c r="I1844">
        <f>MATCH(A1844,GDP_Per_Capita_in_USD_V1!$D$2:$D$183,0)</f>
        <v>121</v>
      </c>
      <c r="J1844">
        <f>MATCH(B1844,GDP_Per_Capita_in_USD_V1!$J$1:$AX$1,0)</f>
        <v>36</v>
      </c>
      <c r="K1844">
        <f>INDEX(GDP_Per_Capita_in_USD_V1!$A$1:$AY$183,I1844+1,J1844+9)</f>
        <v>76266.460000000006</v>
      </c>
    </row>
    <row r="1845" spans="1:11" x14ac:dyDescent="0.3">
      <c r="A1845" t="s">
        <v>257</v>
      </c>
      <c r="B1845">
        <v>2014</v>
      </c>
      <c r="C1845">
        <v>81.599999999999994</v>
      </c>
      <c r="D1845">
        <v>83.6</v>
      </c>
      <c r="E1845">
        <v>79.599999999999994</v>
      </c>
      <c r="F1845">
        <v>24.1</v>
      </c>
      <c r="G1845">
        <v>25.5</v>
      </c>
      <c r="H1845">
        <v>22.5</v>
      </c>
      <c r="I1845">
        <f>MATCH(A1845,GDP_Per_Capita_in_USD_V1!$D$2:$D$183,0)</f>
        <v>121</v>
      </c>
      <c r="J1845">
        <f>MATCH(B1845,GDP_Per_Capita_in_USD_V1!$J$1:$AX$1,0)</f>
        <v>35</v>
      </c>
      <c r="K1845">
        <f>INDEX(GDP_Per_Capita_in_USD_V1!$A$1:$AY$183,I1845+1,J1845+9)</f>
        <v>96930.49</v>
      </c>
    </row>
    <row r="1846" spans="1:11" x14ac:dyDescent="0.3">
      <c r="A1846" t="s">
        <v>257</v>
      </c>
      <c r="B1846">
        <v>2013</v>
      </c>
      <c r="C1846">
        <v>81.5</v>
      </c>
      <c r="D1846">
        <v>83.5</v>
      </c>
      <c r="E1846">
        <v>79.400000000000006</v>
      </c>
      <c r="F1846">
        <v>24</v>
      </c>
      <c r="G1846">
        <v>25.5</v>
      </c>
      <c r="H1846">
        <v>22.4</v>
      </c>
      <c r="I1846">
        <f>MATCH(A1846,GDP_Per_Capita_in_USD_V1!$D$2:$D$183,0)</f>
        <v>121</v>
      </c>
      <c r="J1846">
        <f>MATCH(B1846,GDP_Per_Capita_in_USD_V1!$J$1:$AX$1,0)</f>
        <v>34</v>
      </c>
      <c r="K1846">
        <f>INDEX(GDP_Per_Capita_in_USD_V1!$A$1:$AY$183,I1846+1,J1846+9)</f>
        <v>102495.75</v>
      </c>
    </row>
    <row r="1847" spans="1:11" x14ac:dyDescent="0.3">
      <c r="A1847" t="s">
        <v>257</v>
      </c>
      <c r="B1847">
        <v>2012</v>
      </c>
      <c r="C1847">
        <v>81.3</v>
      </c>
      <c r="D1847">
        <v>83.3</v>
      </c>
      <c r="E1847">
        <v>79.2</v>
      </c>
      <c r="F1847">
        <v>23.8</v>
      </c>
      <c r="G1847">
        <v>25.2</v>
      </c>
      <c r="H1847">
        <v>22.2</v>
      </c>
      <c r="I1847">
        <f>MATCH(A1847,GDP_Per_Capita_in_USD_V1!$D$2:$D$183,0)</f>
        <v>121</v>
      </c>
      <c r="J1847">
        <f>MATCH(B1847,GDP_Per_Capita_in_USD_V1!$J$1:$AX$1,0)</f>
        <v>33</v>
      </c>
      <c r="K1847">
        <f>INDEX(GDP_Per_Capita_in_USD_V1!$A$1:$AY$183,I1847+1,J1847+9)</f>
        <v>101169.28</v>
      </c>
    </row>
    <row r="1848" spans="1:11" x14ac:dyDescent="0.3">
      <c r="A1848" t="s">
        <v>257</v>
      </c>
      <c r="B1848">
        <v>2011</v>
      </c>
      <c r="C1848">
        <v>81.099999999999994</v>
      </c>
      <c r="D1848">
        <v>83.3</v>
      </c>
      <c r="E1848">
        <v>78.900000000000006</v>
      </c>
      <c r="F1848">
        <v>23.8</v>
      </c>
      <c r="G1848">
        <v>25.5</v>
      </c>
      <c r="H1848">
        <v>22.1</v>
      </c>
      <c r="I1848">
        <f>MATCH(A1848,GDP_Per_Capita_in_USD_V1!$D$2:$D$183,0)</f>
        <v>121</v>
      </c>
      <c r="J1848">
        <f>MATCH(B1848,GDP_Per_Capita_in_USD_V1!$J$1:$AX$1,0)</f>
        <v>32</v>
      </c>
      <c r="K1848">
        <f>INDEX(GDP_Per_Capita_in_USD_V1!$A$1:$AY$183,I1848+1,J1848+9)</f>
        <v>100171.7</v>
      </c>
    </row>
    <row r="1849" spans="1:11" x14ac:dyDescent="0.3">
      <c r="A1849" t="s">
        <v>257</v>
      </c>
      <c r="B1849">
        <v>2010</v>
      </c>
      <c r="C1849">
        <v>81</v>
      </c>
      <c r="D1849">
        <v>83.1</v>
      </c>
      <c r="E1849">
        <v>78.8</v>
      </c>
      <c r="F1849">
        <v>23.7</v>
      </c>
      <c r="G1849">
        <v>25.3</v>
      </c>
      <c r="H1849">
        <v>21.9</v>
      </c>
      <c r="I1849">
        <f>MATCH(A1849,GDP_Per_Capita_in_USD_V1!$D$2:$D$183,0)</f>
        <v>121</v>
      </c>
      <c r="J1849">
        <f>MATCH(B1849,GDP_Per_Capita_in_USD_V1!$J$1:$AX$1,0)</f>
        <v>31</v>
      </c>
      <c r="K1849">
        <f>INDEX(GDP_Per_Capita_in_USD_V1!$A$1:$AY$183,I1849+1,J1849+9)</f>
        <v>87309.34</v>
      </c>
    </row>
    <row r="1850" spans="1:11" x14ac:dyDescent="0.3">
      <c r="A1850" t="s">
        <v>257</v>
      </c>
      <c r="B1850">
        <v>2009</v>
      </c>
      <c r="C1850">
        <v>80.900000000000006</v>
      </c>
      <c r="D1850">
        <v>83.1</v>
      </c>
      <c r="E1850">
        <v>78.599999999999994</v>
      </c>
      <c r="F1850">
        <v>23.7</v>
      </c>
      <c r="G1850">
        <v>25.2</v>
      </c>
      <c r="H1850">
        <v>21.9</v>
      </c>
      <c r="I1850">
        <f>MATCH(A1850,GDP_Per_Capita_in_USD_V1!$D$2:$D$183,0)</f>
        <v>121</v>
      </c>
      <c r="J1850">
        <f>MATCH(B1850,GDP_Per_Capita_in_USD_V1!$J$1:$AX$1,0)</f>
        <v>30</v>
      </c>
      <c r="K1850">
        <f>INDEX(GDP_Per_Capita_in_USD_V1!$A$1:$AY$183,I1850+1,J1850+9)</f>
        <v>79786.850000000006</v>
      </c>
    </row>
    <row r="1851" spans="1:11" x14ac:dyDescent="0.3">
      <c r="A1851" t="s">
        <v>257</v>
      </c>
      <c r="B1851">
        <v>2008</v>
      </c>
      <c r="C1851">
        <v>80.599999999999994</v>
      </c>
      <c r="D1851">
        <v>82.9</v>
      </c>
      <c r="E1851">
        <v>78.3</v>
      </c>
      <c r="F1851">
        <v>23.4</v>
      </c>
      <c r="G1851">
        <v>25.1</v>
      </c>
      <c r="H1851">
        <v>21.5</v>
      </c>
      <c r="I1851">
        <f>MATCH(A1851,GDP_Per_Capita_in_USD_V1!$D$2:$D$183,0)</f>
        <v>121</v>
      </c>
      <c r="J1851">
        <f>MATCH(B1851,GDP_Per_Capita_in_USD_V1!$J$1:$AX$1,0)</f>
        <v>29</v>
      </c>
      <c r="K1851">
        <f>INDEX(GDP_Per_Capita_in_USD_V1!$A$1:$AY$183,I1851+1,J1851+9)</f>
        <v>96499.7</v>
      </c>
    </row>
    <row r="1852" spans="1:11" x14ac:dyDescent="0.3">
      <c r="A1852" t="s">
        <v>257</v>
      </c>
      <c r="B1852">
        <v>2007</v>
      </c>
      <c r="C1852">
        <v>80.5</v>
      </c>
      <c r="D1852">
        <v>82.7</v>
      </c>
      <c r="E1852">
        <v>78.2</v>
      </c>
      <c r="F1852">
        <v>23.2</v>
      </c>
      <c r="G1852">
        <v>25</v>
      </c>
      <c r="H1852">
        <v>21.3</v>
      </c>
      <c r="I1852">
        <f>MATCH(A1852,GDP_Per_Capita_in_USD_V1!$D$2:$D$183,0)</f>
        <v>121</v>
      </c>
      <c r="J1852">
        <f>MATCH(B1852,GDP_Per_Capita_in_USD_V1!$J$1:$AX$1,0)</f>
        <v>28</v>
      </c>
      <c r="K1852">
        <f>INDEX(GDP_Per_Capita_in_USD_V1!$A$1:$AY$183,I1852+1,J1852+9)</f>
        <v>84904.37</v>
      </c>
    </row>
    <row r="1853" spans="1:11" x14ac:dyDescent="0.3">
      <c r="A1853" t="s">
        <v>257</v>
      </c>
      <c r="B1853">
        <v>2006</v>
      </c>
      <c r="C1853">
        <v>80.400000000000006</v>
      </c>
      <c r="D1853">
        <v>82.6</v>
      </c>
      <c r="E1853">
        <v>78</v>
      </c>
      <c r="F1853">
        <v>23.3</v>
      </c>
      <c r="G1853">
        <v>24.9</v>
      </c>
      <c r="H1853">
        <v>21.4</v>
      </c>
      <c r="I1853">
        <f>MATCH(A1853,GDP_Per_Capita_in_USD_V1!$D$2:$D$183,0)</f>
        <v>121</v>
      </c>
      <c r="J1853">
        <f>MATCH(B1853,GDP_Per_Capita_in_USD_V1!$J$1:$AX$1,0)</f>
        <v>27</v>
      </c>
      <c r="K1853">
        <f>INDEX(GDP_Per_Capita_in_USD_V1!$A$1:$AY$183,I1853+1,J1853+9)</f>
        <v>73930.33</v>
      </c>
    </row>
    <row r="1854" spans="1:11" x14ac:dyDescent="0.3">
      <c r="A1854" t="s">
        <v>257</v>
      </c>
      <c r="B1854">
        <v>2005</v>
      </c>
      <c r="C1854">
        <v>80.099999999999994</v>
      </c>
      <c r="D1854">
        <v>82.5</v>
      </c>
      <c r="E1854">
        <v>77.599999999999994</v>
      </c>
      <c r="F1854">
        <v>23.1</v>
      </c>
      <c r="G1854">
        <v>24.9</v>
      </c>
      <c r="H1854">
        <v>21.1</v>
      </c>
      <c r="I1854">
        <f>MATCH(A1854,GDP_Per_Capita_in_USD_V1!$D$2:$D$183,0)</f>
        <v>121</v>
      </c>
      <c r="J1854">
        <f>MATCH(B1854,GDP_Per_Capita_in_USD_V1!$J$1:$AX$1,0)</f>
        <v>26</v>
      </c>
      <c r="K1854">
        <f>INDEX(GDP_Per_Capita_in_USD_V1!$A$1:$AY$183,I1854+1,J1854+9)</f>
        <v>66643.39</v>
      </c>
    </row>
    <row r="1855" spans="1:11" x14ac:dyDescent="0.3">
      <c r="A1855" t="s">
        <v>257</v>
      </c>
      <c r="B1855">
        <v>2004</v>
      </c>
      <c r="C1855">
        <v>79.8</v>
      </c>
      <c r="D1855">
        <v>82.3</v>
      </c>
      <c r="E1855">
        <v>77.3</v>
      </c>
      <c r="F1855">
        <v>23</v>
      </c>
      <c r="G1855">
        <v>24.8</v>
      </c>
      <c r="H1855">
        <v>21</v>
      </c>
      <c r="I1855">
        <f>MATCH(A1855,GDP_Per_Capita_in_USD_V1!$D$2:$D$183,0)</f>
        <v>121</v>
      </c>
      <c r="J1855">
        <f>MATCH(B1855,GDP_Per_Capita_in_USD_V1!$J$1:$AX$1,0)</f>
        <v>25</v>
      </c>
      <c r="K1855">
        <f>INDEX(GDP_Per_Capita_in_USD_V1!$A$1:$AY$183,I1855+1,J1855+9)</f>
        <v>57444.59</v>
      </c>
    </row>
    <row r="1856" spans="1:11" x14ac:dyDescent="0.3">
      <c r="A1856" t="s">
        <v>257</v>
      </c>
      <c r="B1856">
        <v>2003</v>
      </c>
      <c r="C1856">
        <v>79.400000000000006</v>
      </c>
      <c r="D1856">
        <v>81.900000000000006</v>
      </c>
      <c r="E1856">
        <v>76.900000000000006</v>
      </c>
      <c r="F1856">
        <v>22.6</v>
      </c>
      <c r="G1856">
        <v>24.4</v>
      </c>
      <c r="H1856">
        <v>20.6</v>
      </c>
      <c r="I1856">
        <f>MATCH(A1856,GDP_Per_Capita_in_USD_V1!$D$2:$D$183,0)</f>
        <v>121</v>
      </c>
      <c r="J1856">
        <f>MATCH(B1856,GDP_Per_Capita_in_USD_V1!$J$1:$AX$1,0)</f>
        <v>24</v>
      </c>
      <c r="K1856">
        <f>INDEX(GDP_Per_Capita_in_USD_V1!$A$1:$AY$183,I1856+1,J1856+9)</f>
        <v>49775.55</v>
      </c>
    </row>
    <row r="1857" spans="1:11" x14ac:dyDescent="0.3">
      <c r="A1857" t="s">
        <v>257</v>
      </c>
      <c r="B1857">
        <v>2002</v>
      </c>
      <c r="C1857">
        <v>78.900000000000006</v>
      </c>
      <c r="D1857">
        <v>81.5</v>
      </c>
      <c r="E1857">
        <v>76.2</v>
      </c>
      <c r="F1857">
        <v>22.1</v>
      </c>
      <c r="G1857">
        <v>24</v>
      </c>
      <c r="H1857">
        <v>20.100000000000001</v>
      </c>
      <c r="I1857">
        <f>MATCH(A1857,GDP_Per_Capita_in_USD_V1!$D$2:$D$183,0)</f>
        <v>121</v>
      </c>
      <c r="J1857">
        <f>MATCH(B1857,GDP_Per_Capita_in_USD_V1!$J$1:$AX$1,0)</f>
        <v>23</v>
      </c>
      <c r="K1857">
        <f>INDEX(GDP_Per_Capita_in_USD_V1!$A$1:$AY$183,I1857+1,J1857+9)</f>
        <v>42975.5</v>
      </c>
    </row>
    <row r="1858" spans="1:11" x14ac:dyDescent="0.3">
      <c r="A1858" t="s">
        <v>257</v>
      </c>
      <c r="B1858">
        <v>2001</v>
      </c>
      <c r="C1858">
        <v>78.8</v>
      </c>
      <c r="D1858">
        <v>81.5</v>
      </c>
      <c r="E1858">
        <v>76</v>
      </c>
      <c r="F1858">
        <v>22.1</v>
      </c>
      <c r="G1858">
        <v>24</v>
      </c>
      <c r="H1858">
        <v>20</v>
      </c>
      <c r="I1858">
        <f>MATCH(A1858,GDP_Per_Capita_in_USD_V1!$D$2:$D$183,0)</f>
        <v>121</v>
      </c>
      <c r="J1858">
        <f>MATCH(B1858,GDP_Per_Capita_in_USD_V1!$J$1:$AX$1,0)</f>
        <v>22</v>
      </c>
      <c r="K1858">
        <f>INDEX(GDP_Per_Capita_in_USD_V1!$A$1:$AY$183,I1858+1,J1858+9)</f>
        <v>38504.480000000003</v>
      </c>
    </row>
    <row r="1859" spans="1:11" x14ac:dyDescent="0.3">
      <c r="A1859" t="s">
        <v>257</v>
      </c>
      <c r="B1859">
        <v>2000</v>
      </c>
      <c r="C1859">
        <v>78.5</v>
      </c>
      <c r="D1859">
        <v>81.3</v>
      </c>
      <c r="E1859">
        <v>75.7</v>
      </c>
      <c r="F1859">
        <v>22</v>
      </c>
      <c r="G1859">
        <v>23.9</v>
      </c>
      <c r="H1859">
        <v>19.899999999999999</v>
      </c>
      <c r="I1859">
        <f>MATCH(A1859,GDP_Per_Capita_in_USD_V1!$D$2:$D$183,0)</f>
        <v>121</v>
      </c>
      <c r="J1859">
        <f>MATCH(B1859,GDP_Per_Capita_in_USD_V1!$J$1:$AX$1,0)</f>
        <v>21</v>
      </c>
      <c r="K1859">
        <f>INDEX(GDP_Per_Capita_in_USD_V1!$A$1:$AY$183,I1859+1,J1859+9)</f>
        <v>38067.18</v>
      </c>
    </row>
    <row r="1860" spans="1:11" x14ac:dyDescent="0.3">
      <c r="A1860" t="s">
        <v>259</v>
      </c>
      <c r="B1860">
        <v>2015</v>
      </c>
      <c r="C1860">
        <v>76.599999999999994</v>
      </c>
      <c r="D1860">
        <v>79.2</v>
      </c>
      <c r="E1860">
        <v>75</v>
      </c>
      <c r="F1860">
        <v>20.9</v>
      </c>
      <c r="G1860">
        <v>22.4</v>
      </c>
      <c r="H1860">
        <v>19.7</v>
      </c>
      <c r="I1860">
        <f>MATCH(A1860,GDP_Per_Capita_in_USD_V1!$D$2:$D$183,0)</f>
        <v>122</v>
      </c>
      <c r="J1860">
        <f>MATCH(B1860,GDP_Per_Capita_in_USD_V1!$J$1:$AX$1,0)</f>
        <v>36</v>
      </c>
      <c r="K1860">
        <f>INDEX(GDP_Per_Capita_in_USD_V1!$A$1:$AY$183,I1860+1,J1860+9)</f>
        <v>15672.37</v>
      </c>
    </row>
    <row r="1861" spans="1:11" x14ac:dyDescent="0.3">
      <c r="A1861" t="s">
        <v>259</v>
      </c>
      <c r="B1861">
        <v>2014</v>
      </c>
      <c r="C1861">
        <v>76.400000000000006</v>
      </c>
      <c r="D1861">
        <v>79</v>
      </c>
      <c r="E1861">
        <v>74.7</v>
      </c>
      <c r="F1861">
        <v>20.8</v>
      </c>
      <c r="G1861">
        <v>22.3</v>
      </c>
      <c r="H1861">
        <v>19.600000000000001</v>
      </c>
      <c r="I1861">
        <f>MATCH(A1861,GDP_Per_Capita_in_USD_V1!$D$2:$D$183,0)</f>
        <v>122</v>
      </c>
      <c r="J1861">
        <f>MATCH(B1861,GDP_Per_Capita_in_USD_V1!$J$1:$AX$1,0)</f>
        <v>35</v>
      </c>
      <c r="K1861">
        <f>INDEX(GDP_Per_Capita_in_USD_V1!$A$1:$AY$183,I1861+1,J1861+9)</f>
        <v>20927</v>
      </c>
    </row>
    <row r="1862" spans="1:11" x14ac:dyDescent="0.3">
      <c r="A1862" t="s">
        <v>259</v>
      </c>
      <c r="B1862">
        <v>2013</v>
      </c>
      <c r="C1862">
        <v>76.2</v>
      </c>
      <c r="D1862">
        <v>78.8</v>
      </c>
      <c r="E1862">
        <v>74.5</v>
      </c>
      <c r="F1862">
        <v>20.6</v>
      </c>
      <c r="G1862">
        <v>22.1</v>
      </c>
      <c r="H1862">
        <v>19.399999999999999</v>
      </c>
      <c r="I1862">
        <f>MATCH(A1862,GDP_Per_Capita_in_USD_V1!$D$2:$D$183,0)</f>
        <v>122</v>
      </c>
      <c r="J1862">
        <f>MATCH(B1862,GDP_Per_Capita_in_USD_V1!$J$1:$AX$1,0)</f>
        <v>34</v>
      </c>
      <c r="K1862">
        <f>INDEX(GDP_Per_Capita_in_USD_V1!$A$1:$AY$183,I1862+1,J1862+9)</f>
        <v>21423.86</v>
      </c>
    </row>
    <row r="1863" spans="1:11" x14ac:dyDescent="0.3">
      <c r="A1863" t="s">
        <v>259</v>
      </c>
      <c r="B1863">
        <v>2012</v>
      </c>
      <c r="C1863">
        <v>76</v>
      </c>
      <c r="D1863">
        <v>78.599999999999994</v>
      </c>
      <c r="E1863">
        <v>74.2</v>
      </c>
      <c r="F1863">
        <v>20.5</v>
      </c>
      <c r="G1863">
        <v>21.9</v>
      </c>
      <c r="H1863">
        <v>19.2</v>
      </c>
      <c r="I1863">
        <f>MATCH(A1863,GDP_Per_Capita_in_USD_V1!$D$2:$D$183,0)</f>
        <v>122</v>
      </c>
      <c r="J1863">
        <f>MATCH(B1863,GDP_Per_Capita_in_USD_V1!$J$1:$AX$1,0)</f>
        <v>33</v>
      </c>
      <c r="K1863">
        <f>INDEX(GDP_Per_Capita_in_USD_V1!$A$1:$AY$183,I1863+1,J1863+9)</f>
        <v>22922.61</v>
      </c>
    </row>
    <row r="1864" spans="1:11" x14ac:dyDescent="0.3">
      <c r="A1864" t="s">
        <v>259</v>
      </c>
      <c r="B1864">
        <v>2011</v>
      </c>
      <c r="C1864">
        <v>75.8</v>
      </c>
      <c r="D1864">
        <v>78.400000000000006</v>
      </c>
      <c r="E1864">
        <v>74</v>
      </c>
      <c r="F1864">
        <v>20.3</v>
      </c>
      <c r="G1864">
        <v>21.7</v>
      </c>
      <c r="H1864">
        <v>19</v>
      </c>
      <c r="I1864">
        <f>MATCH(A1864,GDP_Per_Capita_in_USD_V1!$D$2:$D$183,0)</f>
        <v>122</v>
      </c>
      <c r="J1864">
        <f>MATCH(B1864,GDP_Per_Capita_in_USD_V1!$J$1:$AX$1,0)</f>
        <v>32</v>
      </c>
      <c r="K1864">
        <f>INDEX(GDP_Per_Capita_in_USD_V1!$A$1:$AY$183,I1864+1,J1864+9)</f>
        <v>22622.78</v>
      </c>
    </row>
    <row r="1865" spans="1:11" x14ac:dyDescent="0.3">
      <c r="A1865" t="s">
        <v>259</v>
      </c>
      <c r="B1865">
        <v>2010</v>
      </c>
      <c r="C1865">
        <v>75.599999999999994</v>
      </c>
      <c r="D1865">
        <v>78.099999999999994</v>
      </c>
      <c r="E1865">
        <v>73.7</v>
      </c>
      <c r="F1865">
        <v>20.100000000000001</v>
      </c>
      <c r="G1865">
        <v>21.6</v>
      </c>
      <c r="H1865">
        <v>18.899999999999999</v>
      </c>
      <c r="I1865">
        <f>MATCH(A1865,GDP_Per_Capita_in_USD_V1!$D$2:$D$183,0)</f>
        <v>122</v>
      </c>
      <c r="J1865">
        <f>MATCH(B1865,GDP_Per_Capita_in_USD_V1!$J$1:$AX$1,0)</f>
        <v>31</v>
      </c>
      <c r="K1865">
        <f>INDEX(GDP_Per_Capita_in_USD_V1!$A$1:$AY$183,I1865+1,J1865+9)</f>
        <v>19698.23</v>
      </c>
    </row>
    <row r="1866" spans="1:11" x14ac:dyDescent="0.3">
      <c r="A1866" t="s">
        <v>259</v>
      </c>
      <c r="B1866">
        <v>2009</v>
      </c>
      <c r="C1866">
        <v>75.400000000000006</v>
      </c>
      <c r="D1866">
        <v>77.900000000000006</v>
      </c>
      <c r="E1866">
        <v>73.5</v>
      </c>
      <c r="F1866">
        <v>20</v>
      </c>
      <c r="G1866">
        <v>21.4</v>
      </c>
      <c r="H1866">
        <v>18.7</v>
      </c>
      <c r="I1866">
        <f>MATCH(A1866,GDP_Per_Capita_in_USD_V1!$D$2:$D$183,0)</f>
        <v>122</v>
      </c>
      <c r="J1866">
        <f>MATCH(B1866,GDP_Per_Capita_in_USD_V1!$J$1:$AX$1,0)</f>
        <v>30</v>
      </c>
      <c r="K1866">
        <f>INDEX(GDP_Per_Capita_in_USD_V1!$A$1:$AY$183,I1866+1,J1866+9)</f>
        <v>16203.97</v>
      </c>
    </row>
    <row r="1867" spans="1:11" x14ac:dyDescent="0.3">
      <c r="A1867" t="s">
        <v>259</v>
      </c>
      <c r="B1867">
        <v>2008</v>
      </c>
      <c r="C1867">
        <v>75.2</v>
      </c>
      <c r="D1867">
        <v>77.7</v>
      </c>
      <c r="E1867">
        <v>73.3</v>
      </c>
      <c r="F1867">
        <v>19.8</v>
      </c>
      <c r="G1867">
        <v>21.2</v>
      </c>
      <c r="H1867">
        <v>18.5</v>
      </c>
      <c r="I1867">
        <f>MATCH(A1867,GDP_Per_Capita_in_USD_V1!$D$2:$D$183,0)</f>
        <v>122</v>
      </c>
      <c r="J1867">
        <f>MATCH(B1867,GDP_Per_Capita_in_USD_V1!$J$1:$AX$1,0)</f>
        <v>29</v>
      </c>
      <c r="K1867">
        <f>INDEX(GDP_Per_Capita_in_USD_V1!$A$1:$AY$183,I1867+1,J1867+9)</f>
        <v>21272.15</v>
      </c>
    </row>
    <row r="1868" spans="1:11" x14ac:dyDescent="0.3">
      <c r="A1868" t="s">
        <v>259</v>
      </c>
      <c r="B1868">
        <v>2007</v>
      </c>
      <c r="C1868">
        <v>74.900000000000006</v>
      </c>
      <c r="D1868">
        <v>77.3</v>
      </c>
      <c r="E1868">
        <v>72.900000000000006</v>
      </c>
      <c r="F1868">
        <v>19.600000000000001</v>
      </c>
      <c r="G1868">
        <v>20.9</v>
      </c>
      <c r="H1868">
        <v>18.3</v>
      </c>
      <c r="I1868">
        <f>MATCH(A1868,GDP_Per_Capita_in_USD_V1!$D$2:$D$183,0)</f>
        <v>122</v>
      </c>
      <c r="J1868">
        <f>MATCH(B1868,GDP_Per_Capita_in_USD_V1!$J$1:$AX$1,0)</f>
        <v>28</v>
      </c>
      <c r="K1868">
        <f>INDEX(GDP_Per_Capita_in_USD_V1!$A$1:$AY$183,I1868+1,J1868+9)</f>
        <v>14952.44</v>
      </c>
    </row>
    <row r="1869" spans="1:11" x14ac:dyDescent="0.3">
      <c r="A1869" t="s">
        <v>259</v>
      </c>
      <c r="B1869">
        <v>2006</v>
      </c>
      <c r="C1869">
        <v>74.7</v>
      </c>
      <c r="D1869">
        <v>77.099999999999994</v>
      </c>
      <c r="E1869">
        <v>72.8</v>
      </c>
      <c r="F1869">
        <v>19.5</v>
      </c>
      <c r="G1869">
        <v>20.8</v>
      </c>
      <c r="H1869">
        <v>18.2</v>
      </c>
      <c r="I1869">
        <f>MATCH(A1869,GDP_Per_Capita_in_USD_V1!$D$2:$D$183,0)</f>
        <v>122</v>
      </c>
      <c r="J1869">
        <f>MATCH(B1869,GDP_Per_Capita_in_USD_V1!$J$1:$AX$1,0)</f>
        <v>27</v>
      </c>
      <c r="K1869">
        <f>INDEX(GDP_Per_Capita_in_USD_V1!$A$1:$AY$183,I1869+1,J1869+9)</f>
        <v>13535.93</v>
      </c>
    </row>
    <row r="1870" spans="1:11" x14ac:dyDescent="0.3">
      <c r="A1870" t="s">
        <v>259</v>
      </c>
      <c r="B1870">
        <v>2005</v>
      </c>
      <c r="C1870">
        <v>74.3</v>
      </c>
      <c r="D1870">
        <v>76.8</v>
      </c>
      <c r="E1870">
        <v>72.400000000000006</v>
      </c>
      <c r="F1870">
        <v>19.3</v>
      </c>
      <c r="G1870">
        <v>20.6</v>
      </c>
      <c r="H1870">
        <v>18.100000000000001</v>
      </c>
      <c r="I1870">
        <f>MATCH(A1870,GDP_Per_Capita_in_USD_V1!$D$2:$D$183,0)</f>
        <v>122</v>
      </c>
      <c r="J1870">
        <f>MATCH(B1870,GDP_Per_Capita_in_USD_V1!$J$1:$AX$1,0)</f>
        <v>26</v>
      </c>
      <c r="K1870">
        <f>INDEX(GDP_Per_Capita_in_USD_V1!$A$1:$AY$183,I1870+1,J1870+9)</f>
        <v>11525.26</v>
      </c>
    </row>
    <row r="1871" spans="1:11" x14ac:dyDescent="0.3">
      <c r="A1871" t="s">
        <v>259</v>
      </c>
      <c r="B1871">
        <v>2004</v>
      </c>
      <c r="C1871">
        <v>74</v>
      </c>
      <c r="D1871">
        <v>76.400000000000006</v>
      </c>
      <c r="E1871">
        <v>72.099999999999994</v>
      </c>
      <c r="F1871">
        <v>19.100000000000001</v>
      </c>
      <c r="G1871">
        <v>20.399999999999999</v>
      </c>
      <c r="H1871">
        <v>18</v>
      </c>
      <c r="I1871">
        <f>MATCH(A1871,GDP_Per_Capita_in_USD_V1!$D$2:$D$183,0)</f>
        <v>122</v>
      </c>
      <c r="J1871">
        <f>MATCH(B1871,GDP_Per_Capita_in_USD_V1!$J$1:$AX$1,0)</f>
        <v>25</v>
      </c>
      <c r="K1871">
        <f>INDEX(GDP_Per_Capita_in_USD_V1!$A$1:$AY$183,I1871+1,J1871+9)</f>
        <v>9312.26</v>
      </c>
    </row>
    <row r="1872" spans="1:11" x14ac:dyDescent="0.3">
      <c r="A1872" t="s">
        <v>259</v>
      </c>
      <c r="B1872">
        <v>2003</v>
      </c>
      <c r="C1872">
        <v>73.599999999999994</v>
      </c>
      <c r="D1872">
        <v>76</v>
      </c>
      <c r="E1872">
        <v>71.7</v>
      </c>
      <c r="F1872">
        <v>19</v>
      </c>
      <c r="G1872">
        <v>20.100000000000001</v>
      </c>
      <c r="H1872">
        <v>17.8</v>
      </c>
      <c r="I1872">
        <f>MATCH(A1872,GDP_Per_Capita_in_USD_V1!$D$2:$D$183,0)</f>
        <v>122</v>
      </c>
      <c r="J1872">
        <f>MATCH(B1872,GDP_Per_Capita_in_USD_V1!$J$1:$AX$1,0)</f>
        <v>24</v>
      </c>
      <c r="K1872">
        <f>INDEX(GDP_Per_Capita_in_USD_V1!$A$1:$AY$183,I1872+1,J1872+9)</f>
        <v>8273.0400000000009</v>
      </c>
    </row>
    <row r="1873" spans="1:11" x14ac:dyDescent="0.3">
      <c r="A1873" t="s">
        <v>259</v>
      </c>
      <c r="B1873">
        <v>2002</v>
      </c>
      <c r="C1873">
        <v>73.3</v>
      </c>
      <c r="D1873">
        <v>75.599999999999994</v>
      </c>
      <c r="E1873">
        <v>71.400000000000006</v>
      </c>
      <c r="F1873">
        <v>18.8</v>
      </c>
      <c r="G1873">
        <v>19.899999999999999</v>
      </c>
      <c r="H1873">
        <v>17.7</v>
      </c>
      <c r="I1873">
        <f>MATCH(A1873,GDP_Per_Capita_in_USD_V1!$D$2:$D$183,0)</f>
        <v>122</v>
      </c>
      <c r="J1873">
        <f>MATCH(B1873,GDP_Per_Capita_in_USD_V1!$J$1:$AX$1,0)</f>
        <v>23</v>
      </c>
      <c r="K1873">
        <f>INDEX(GDP_Per_Capita_in_USD_V1!$A$1:$AY$183,I1873+1,J1873+9)</f>
        <v>7833.6</v>
      </c>
    </row>
    <row r="1874" spans="1:11" x14ac:dyDescent="0.3">
      <c r="A1874" t="s">
        <v>259</v>
      </c>
      <c r="B1874">
        <v>2001</v>
      </c>
      <c r="C1874">
        <v>72.900000000000006</v>
      </c>
      <c r="D1874">
        <v>75.3</v>
      </c>
      <c r="E1874">
        <v>71.099999999999994</v>
      </c>
      <c r="F1874">
        <v>18.7</v>
      </c>
      <c r="G1874">
        <v>19.8</v>
      </c>
      <c r="H1874">
        <v>17.600000000000001</v>
      </c>
      <c r="I1874">
        <f>MATCH(A1874,GDP_Per_Capita_in_USD_V1!$D$2:$D$183,0)</f>
        <v>122</v>
      </c>
      <c r="J1874">
        <f>MATCH(B1874,GDP_Per_Capita_in_USD_V1!$J$1:$AX$1,0)</f>
        <v>22</v>
      </c>
      <c r="K1874">
        <f>INDEX(GDP_Per_Capita_in_USD_V1!$A$1:$AY$183,I1874+1,J1874+9)</f>
        <v>7700.64</v>
      </c>
    </row>
    <row r="1875" spans="1:11" x14ac:dyDescent="0.3">
      <c r="A1875" t="s">
        <v>259</v>
      </c>
      <c r="B1875">
        <v>2000</v>
      </c>
      <c r="C1875">
        <v>72.599999999999994</v>
      </c>
      <c r="D1875">
        <v>74.900000000000006</v>
      </c>
      <c r="E1875">
        <v>70.7</v>
      </c>
      <c r="F1875">
        <v>18.5</v>
      </c>
      <c r="G1875">
        <v>19.600000000000001</v>
      </c>
      <c r="H1875">
        <v>17.399999999999999</v>
      </c>
      <c r="I1875">
        <f>MATCH(A1875,GDP_Per_Capita_in_USD_V1!$D$2:$D$183,0)</f>
        <v>122</v>
      </c>
      <c r="J1875">
        <f>MATCH(B1875,GDP_Per_Capita_in_USD_V1!$J$1:$AX$1,0)</f>
        <v>21</v>
      </c>
      <c r="K1875">
        <f>INDEX(GDP_Per_Capita_in_USD_V1!$A$1:$AY$183,I1875+1,J1875+9)</f>
        <v>7872.03</v>
      </c>
    </row>
    <row r="1876" spans="1:11" x14ac:dyDescent="0.3">
      <c r="A1876" t="s">
        <v>261</v>
      </c>
      <c r="B1876">
        <v>2015</v>
      </c>
      <c r="C1876">
        <v>66.400000000000006</v>
      </c>
      <c r="D1876">
        <v>67.5</v>
      </c>
      <c r="E1876">
        <v>65.5</v>
      </c>
      <c r="F1876">
        <v>17.8</v>
      </c>
      <c r="G1876">
        <v>18</v>
      </c>
      <c r="H1876">
        <v>17.600000000000001</v>
      </c>
      <c r="I1876">
        <f>MATCH(A1876,GDP_Per_Capita_in_USD_V1!$D$2:$D$183,0)</f>
        <v>123</v>
      </c>
      <c r="J1876">
        <f>MATCH(B1876,GDP_Per_Capita_in_USD_V1!$J$1:$AX$1,0)</f>
        <v>36</v>
      </c>
      <c r="K1876">
        <f>INDEX(GDP_Per_Capita_in_USD_V1!$A$1:$AY$183,I1876+1,J1876+9)</f>
        <v>1427.09</v>
      </c>
    </row>
    <row r="1877" spans="1:11" x14ac:dyDescent="0.3">
      <c r="A1877" t="s">
        <v>261</v>
      </c>
      <c r="B1877">
        <v>2014</v>
      </c>
      <c r="C1877">
        <v>66.2</v>
      </c>
      <c r="D1877">
        <v>67.2</v>
      </c>
      <c r="E1877">
        <v>65.2</v>
      </c>
      <c r="F1877">
        <v>17.8</v>
      </c>
      <c r="G1877">
        <v>18</v>
      </c>
      <c r="H1877">
        <v>17.600000000000001</v>
      </c>
      <c r="I1877">
        <f>MATCH(A1877,GDP_Per_Capita_in_USD_V1!$D$2:$D$183,0)</f>
        <v>123</v>
      </c>
      <c r="J1877">
        <f>MATCH(B1877,GDP_Per_Capita_in_USD_V1!$J$1:$AX$1,0)</f>
        <v>35</v>
      </c>
      <c r="K1877">
        <f>INDEX(GDP_Per_Capita_in_USD_V1!$A$1:$AY$183,I1877+1,J1877+9)</f>
        <v>1325.79</v>
      </c>
    </row>
    <row r="1878" spans="1:11" x14ac:dyDescent="0.3">
      <c r="A1878" t="s">
        <v>261</v>
      </c>
      <c r="B1878">
        <v>2013</v>
      </c>
      <c r="C1878">
        <v>66</v>
      </c>
      <c r="D1878">
        <v>67</v>
      </c>
      <c r="E1878">
        <v>65.099999999999994</v>
      </c>
      <c r="F1878">
        <v>17.8</v>
      </c>
      <c r="G1878">
        <v>18</v>
      </c>
      <c r="H1878">
        <v>17.600000000000001</v>
      </c>
      <c r="I1878">
        <f>MATCH(A1878,GDP_Per_Capita_in_USD_V1!$D$2:$D$183,0)</f>
        <v>123</v>
      </c>
      <c r="J1878">
        <f>MATCH(B1878,GDP_Per_Capita_in_USD_V1!$J$1:$AX$1,0)</f>
        <v>34</v>
      </c>
      <c r="K1878">
        <f>INDEX(GDP_Per_Capita_in_USD_V1!$A$1:$AY$183,I1878+1,J1878+9)</f>
        <v>1268.93</v>
      </c>
    </row>
    <row r="1879" spans="1:11" x14ac:dyDescent="0.3">
      <c r="A1879" t="s">
        <v>261</v>
      </c>
      <c r="B1879">
        <v>2012</v>
      </c>
      <c r="C1879">
        <v>65.7</v>
      </c>
      <c r="D1879">
        <v>66.7</v>
      </c>
      <c r="E1879">
        <v>64.8</v>
      </c>
      <c r="F1879">
        <v>17.8</v>
      </c>
      <c r="G1879">
        <v>18</v>
      </c>
      <c r="H1879">
        <v>17.5</v>
      </c>
      <c r="I1879">
        <f>MATCH(A1879,GDP_Per_Capita_in_USD_V1!$D$2:$D$183,0)</f>
        <v>123</v>
      </c>
      <c r="J1879">
        <f>MATCH(B1879,GDP_Per_Capita_in_USD_V1!$J$1:$AX$1,0)</f>
        <v>33</v>
      </c>
      <c r="K1879">
        <f>INDEX(GDP_Per_Capita_in_USD_V1!$A$1:$AY$183,I1879+1,J1879+9)</f>
        <v>1257.95</v>
      </c>
    </row>
    <row r="1880" spans="1:11" x14ac:dyDescent="0.3">
      <c r="A1880" t="s">
        <v>261</v>
      </c>
      <c r="B1880">
        <v>2011</v>
      </c>
      <c r="C1880">
        <v>65.5</v>
      </c>
      <c r="D1880">
        <v>66.5</v>
      </c>
      <c r="E1880">
        <v>64.599999999999994</v>
      </c>
      <c r="F1880">
        <v>17.7</v>
      </c>
      <c r="G1880">
        <v>18</v>
      </c>
      <c r="H1880">
        <v>17.5</v>
      </c>
      <c r="I1880">
        <f>MATCH(A1880,GDP_Per_Capita_in_USD_V1!$D$2:$D$183,0)</f>
        <v>123</v>
      </c>
      <c r="J1880">
        <f>MATCH(B1880,GDP_Per_Capita_in_USD_V1!$J$1:$AX$1,0)</f>
        <v>32</v>
      </c>
      <c r="K1880">
        <f>INDEX(GDP_Per_Capita_in_USD_V1!$A$1:$AY$183,I1880+1,J1880+9)</f>
        <v>1218.5999999999999</v>
      </c>
    </row>
    <row r="1881" spans="1:11" x14ac:dyDescent="0.3">
      <c r="A1881" t="s">
        <v>261</v>
      </c>
      <c r="B1881">
        <v>2010</v>
      </c>
      <c r="C1881">
        <v>65.099999999999994</v>
      </c>
      <c r="D1881">
        <v>66.099999999999994</v>
      </c>
      <c r="E1881">
        <v>64.099999999999994</v>
      </c>
      <c r="F1881">
        <v>17.7</v>
      </c>
      <c r="G1881">
        <v>17.899999999999999</v>
      </c>
      <c r="H1881">
        <v>17.399999999999999</v>
      </c>
      <c r="I1881">
        <f>MATCH(A1881,GDP_Per_Capita_in_USD_V1!$D$2:$D$183,0)</f>
        <v>123</v>
      </c>
      <c r="J1881">
        <f>MATCH(B1881,GDP_Per_Capita_in_USD_V1!$J$1:$AX$1,0)</f>
        <v>31</v>
      </c>
      <c r="K1881">
        <f>INDEX(GDP_Per_Capita_in_USD_V1!$A$1:$AY$183,I1881+1,J1881+9)</f>
        <v>1034.31</v>
      </c>
    </row>
    <row r="1882" spans="1:11" x14ac:dyDescent="0.3">
      <c r="A1882" t="s">
        <v>261</v>
      </c>
      <c r="B1882">
        <v>2009</v>
      </c>
      <c r="C1882">
        <v>64.8</v>
      </c>
      <c r="D1882">
        <v>65.900000000000006</v>
      </c>
      <c r="E1882">
        <v>63.9</v>
      </c>
      <c r="F1882">
        <v>17.600000000000001</v>
      </c>
      <c r="G1882">
        <v>17.899999999999999</v>
      </c>
      <c r="H1882">
        <v>17.399999999999999</v>
      </c>
      <c r="I1882">
        <f>MATCH(A1882,GDP_Per_Capita_in_USD_V1!$D$2:$D$183,0)</f>
        <v>123</v>
      </c>
      <c r="J1882">
        <f>MATCH(B1882,GDP_Per_Capita_in_USD_V1!$J$1:$AX$1,0)</f>
        <v>30</v>
      </c>
      <c r="K1882">
        <f>INDEX(GDP_Per_Capita_in_USD_V1!$A$1:$AY$183,I1882+1,J1882+9)</f>
        <v>1009.31</v>
      </c>
    </row>
    <row r="1883" spans="1:11" x14ac:dyDescent="0.3">
      <c r="A1883" t="s">
        <v>261</v>
      </c>
      <c r="B1883">
        <v>2008</v>
      </c>
      <c r="C1883">
        <v>64.599999999999994</v>
      </c>
      <c r="D1883">
        <v>65.7</v>
      </c>
      <c r="E1883">
        <v>63.7</v>
      </c>
      <c r="F1883">
        <v>17.600000000000001</v>
      </c>
      <c r="G1883">
        <v>17.899999999999999</v>
      </c>
      <c r="H1883">
        <v>17.3</v>
      </c>
      <c r="I1883">
        <f>MATCH(A1883,GDP_Per_Capita_in_USD_V1!$D$2:$D$183,0)</f>
        <v>123</v>
      </c>
      <c r="J1883">
        <f>MATCH(B1883,GDP_Per_Capita_in_USD_V1!$J$1:$AX$1,0)</f>
        <v>29</v>
      </c>
      <c r="K1883">
        <f>INDEX(GDP_Per_Capita_in_USD_V1!$A$1:$AY$183,I1883+1,J1883+9)</f>
        <v>1039.69</v>
      </c>
    </row>
    <row r="1884" spans="1:11" x14ac:dyDescent="0.3">
      <c r="A1884" t="s">
        <v>261</v>
      </c>
      <c r="B1884">
        <v>2007</v>
      </c>
      <c r="C1884">
        <v>64.400000000000006</v>
      </c>
      <c r="D1884">
        <v>65.400000000000006</v>
      </c>
      <c r="E1884">
        <v>63.5</v>
      </c>
      <c r="F1884">
        <v>17.5</v>
      </c>
      <c r="G1884">
        <v>17.899999999999999</v>
      </c>
      <c r="H1884">
        <v>17.3</v>
      </c>
      <c r="I1884">
        <f>MATCH(A1884,GDP_Per_Capita_in_USD_V1!$D$2:$D$183,0)</f>
        <v>123</v>
      </c>
      <c r="J1884">
        <f>MATCH(B1884,GDP_Per_Capita_in_USD_V1!$J$1:$AX$1,0)</f>
        <v>28</v>
      </c>
      <c r="K1884">
        <f>INDEX(GDP_Per_Capita_in_USD_V1!$A$1:$AY$183,I1884+1,J1884+9)</f>
        <v>963.90099999999995</v>
      </c>
    </row>
    <row r="1885" spans="1:11" x14ac:dyDescent="0.3">
      <c r="A1885" t="s">
        <v>261</v>
      </c>
      <c r="B1885">
        <v>2006</v>
      </c>
      <c r="C1885">
        <v>64.2</v>
      </c>
      <c r="D1885">
        <v>65.2</v>
      </c>
      <c r="E1885">
        <v>63.3</v>
      </c>
      <c r="F1885">
        <v>17.5</v>
      </c>
      <c r="G1885">
        <v>17.8</v>
      </c>
      <c r="H1885">
        <v>17.2</v>
      </c>
      <c r="I1885">
        <f>MATCH(A1885,GDP_Per_Capita_in_USD_V1!$D$2:$D$183,0)</f>
        <v>123</v>
      </c>
      <c r="J1885">
        <f>MATCH(B1885,GDP_Per_Capita_in_USD_V1!$J$1:$AX$1,0)</f>
        <v>27</v>
      </c>
      <c r="K1885">
        <f>INDEX(GDP_Per_Capita_in_USD_V1!$A$1:$AY$183,I1885+1,J1885+9)</f>
        <v>883.47699999999998</v>
      </c>
    </row>
    <row r="1886" spans="1:11" x14ac:dyDescent="0.3">
      <c r="A1886" t="s">
        <v>261</v>
      </c>
      <c r="B1886">
        <v>2005</v>
      </c>
      <c r="C1886">
        <v>62.9</v>
      </c>
      <c r="D1886">
        <v>64</v>
      </c>
      <c r="E1886">
        <v>61.9</v>
      </c>
      <c r="F1886">
        <v>17.2</v>
      </c>
      <c r="G1886">
        <v>17.600000000000001</v>
      </c>
      <c r="H1886">
        <v>16.8</v>
      </c>
      <c r="I1886">
        <f>MATCH(A1886,GDP_Per_Capita_in_USD_V1!$D$2:$D$183,0)</f>
        <v>123</v>
      </c>
      <c r="J1886">
        <f>MATCH(B1886,GDP_Per_Capita_in_USD_V1!$J$1:$AX$1,0)</f>
        <v>26</v>
      </c>
      <c r="K1886">
        <f>INDEX(GDP_Per_Capita_in_USD_V1!$A$1:$AY$183,I1886+1,J1886+9)</f>
        <v>721.82600000000002</v>
      </c>
    </row>
    <row r="1887" spans="1:11" x14ac:dyDescent="0.3">
      <c r="A1887" t="s">
        <v>261</v>
      </c>
      <c r="B1887">
        <v>2004</v>
      </c>
      <c r="C1887">
        <v>63.7</v>
      </c>
      <c r="D1887">
        <v>64.599999999999994</v>
      </c>
      <c r="E1887">
        <v>62.9</v>
      </c>
      <c r="F1887">
        <v>17.399999999999999</v>
      </c>
      <c r="G1887">
        <v>17.8</v>
      </c>
      <c r="H1887">
        <v>17.100000000000001</v>
      </c>
      <c r="I1887">
        <f>MATCH(A1887,GDP_Per_Capita_in_USD_V1!$D$2:$D$183,0)</f>
        <v>123</v>
      </c>
      <c r="J1887">
        <f>MATCH(B1887,GDP_Per_Capita_in_USD_V1!$J$1:$AX$1,0)</f>
        <v>25</v>
      </c>
      <c r="K1887">
        <f>INDEX(GDP_Per_Capita_in_USD_V1!$A$1:$AY$183,I1887+1,J1887+9)</f>
        <v>654.64099999999996</v>
      </c>
    </row>
    <row r="1888" spans="1:11" x14ac:dyDescent="0.3">
      <c r="A1888" t="s">
        <v>261</v>
      </c>
      <c r="B1888">
        <v>2003</v>
      </c>
      <c r="C1888">
        <v>63.5</v>
      </c>
      <c r="D1888">
        <v>64.400000000000006</v>
      </c>
      <c r="E1888">
        <v>62.7</v>
      </c>
      <c r="F1888">
        <v>17.399999999999999</v>
      </c>
      <c r="G1888">
        <v>17.8</v>
      </c>
      <c r="H1888">
        <v>17</v>
      </c>
      <c r="I1888">
        <f>MATCH(A1888,GDP_Per_Capita_in_USD_V1!$D$2:$D$183,0)</f>
        <v>123</v>
      </c>
      <c r="J1888">
        <f>MATCH(B1888,GDP_Per_Capita_in_USD_V1!$J$1:$AX$1,0)</f>
        <v>24</v>
      </c>
      <c r="K1888">
        <f>INDEX(GDP_Per_Capita_in_USD_V1!$A$1:$AY$183,I1888+1,J1888+9)</f>
        <v>565.91800000000001</v>
      </c>
    </row>
    <row r="1889" spans="1:11" x14ac:dyDescent="0.3">
      <c r="A1889" t="s">
        <v>261</v>
      </c>
      <c r="B1889">
        <v>2002</v>
      </c>
      <c r="C1889">
        <v>63.2</v>
      </c>
      <c r="D1889">
        <v>64.099999999999994</v>
      </c>
      <c r="E1889">
        <v>62.4</v>
      </c>
      <c r="F1889">
        <v>17.399999999999999</v>
      </c>
      <c r="G1889">
        <v>17.8</v>
      </c>
      <c r="H1889">
        <v>17</v>
      </c>
      <c r="I1889">
        <f>MATCH(A1889,GDP_Per_Capita_in_USD_V1!$D$2:$D$183,0)</f>
        <v>123</v>
      </c>
      <c r="J1889">
        <f>MATCH(B1889,GDP_Per_Capita_in_USD_V1!$J$1:$AX$1,0)</f>
        <v>23</v>
      </c>
      <c r="K1889">
        <f>INDEX(GDP_Per_Capita_in_USD_V1!$A$1:$AY$183,I1889+1,J1889+9)</f>
        <v>503.91399999999999</v>
      </c>
    </row>
    <row r="1890" spans="1:11" x14ac:dyDescent="0.3">
      <c r="A1890" t="s">
        <v>261</v>
      </c>
      <c r="B1890">
        <v>2001</v>
      </c>
      <c r="C1890">
        <v>63</v>
      </c>
      <c r="D1890">
        <v>63.9</v>
      </c>
      <c r="E1890">
        <v>62.2</v>
      </c>
      <c r="F1890">
        <v>17.399999999999999</v>
      </c>
      <c r="G1890">
        <v>17.8</v>
      </c>
      <c r="H1890">
        <v>17</v>
      </c>
      <c r="I1890">
        <f>MATCH(A1890,GDP_Per_Capita_in_USD_V1!$D$2:$D$183,0)</f>
        <v>123</v>
      </c>
      <c r="J1890">
        <f>MATCH(B1890,GDP_Per_Capita_in_USD_V1!$J$1:$AX$1,0)</f>
        <v>22</v>
      </c>
      <c r="K1890">
        <f>INDEX(GDP_Per_Capita_in_USD_V1!$A$1:$AY$183,I1890+1,J1890+9)</f>
        <v>519.58000000000004</v>
      </c>
    </row>
    <row r="1891" spans="1:11" x14ac:dyDescent="0.3">
      <c r="A1891" t="s">
        <v>261</v>
      </c>
      <c r="B1891">
        <v>2000</v>
      </c>
      <c r="C1891">
        <v>62.8</v>
      </c>
      <c r="D1891">
        <v>63.6</v>
      </c>
      <c r="E1891">
        <v>62</v>
      </c>
      <c r="F1891">
        <v>17.3</v>
      </c>
      <c r="G1891">
        <v>17.7</v>
      </c>
      <c r="H1891">
        <v>17</v>
      </c>
      <c r="I1891">
        <f>MATCH(A1891,GDP_Per_Capita_in_USD_V1!$D$2:$D$183,0)</f>
        <v>123</v>
      </c>
      <c r="J1891">
        <f>MATCH(B1891,GDP_Per_Capita_in_USD_V1!$J$1:$AX$1,0)</f>
        <v>21</v>
      </c>
      <c r="K1891">
        <f>INDEX(GDP_Per_Capita_in_USD_V1!$A$1:$AY$183,I1891+1,J1891+9)</f>
        <v>537.96699999999998</v>
      </c>
    </row>
    <row r="1892" spans="1:11" x14ac:dyDescent="0.3">
      <c r="A1892" t="s">
        <v>263</v>
      </c>
      <c r="B1892">
        <v>2013</v>
      </c>
      <c r="F1892">
        <v>18</v>
      </c>
      <c r="G1892">
        <v>20</v>
      </c>
      <c r="H1892">
        <v>17</v>
      </c>
      <c r="I1892">
        <f>MATCH(A1892,GDP_Per_Capita_in_USD_V1!$D$2:$D$183,0)</f>
        <v>124</v>
      </c>
      <c r="J1892">
        <f>MATCH(B1892,GDP_Per_Capita_in_USD_V1!$J$1:$AX$1,0)</f>
        <v>34</v>
      </c>
      <c r="K1892">
        <f>INDEX(GDP_Per_Capita_in_USD_V1!$A$1:$AY$183,I1892+1,J1892+9)</f>
        <v>13022.31</v>
      </c>
    </row>
    <row r="1893" spans="1:11" x14ac:dyDescent="0.3">
      <c r="A1893" t="s">
        <v>265</v>
      </c>
      <c r="B1893">
        <v>2015</v>
      </c>
      <c r="C1893">
        <v>77.8</v>
      </c>
      <c r="D1893">
        <v>81.099999999999994</v>
      </c>
      <c r="E1893">
        <v>74.7</v>
      </c>
      <c r="F1893">
        <v>24.1</v>
      </c>
      <c r="G1893">
        <v>25.7</v>
      </c>
      <c r="H1893">
        <v>22.5</v>
      </c>
      <c r="I1893">
        <f>MATCH(A1893,GDP_Per_Capita_in_USD_V1!$D$2:$D$183,0)</f>
        <v>125</v>
      </c>
      <c r="J1893">
        <f>MATCH(B1893,GDP_Per_Capita_in_USD_V1!$J$1:$AX$1,0)</f>
        <v>36</v>
      </c>
      <c r="K1893">
        <f>INDEX(GDP_Per_Capita_in_USD_V1!$A$1:$AY$183,I1893+1,J1893+9)</f>
        <v>11849.66</v>
      </c>
    </row>
    <row r="1894" spans="1:11" x14ac:dyDescent="0.3">
      <c r="A1894" t="s">
        <v>265</v>
      </c>
      <c r="B1894">
        <v>2014</v>
      </c>
      <c r="C1894">
        <v>77.599999999999994</v>
      </c>
      <c r="D1894">
        <v>80.900000000000006</v>
      </c>
      <c r="E1894">
        <v>74.599999999999994</v>
      </c>
      <c r="F1894">
        <v>24</v>
      </c>
      <c r="G1894">
        <v>25.6</v>
      </c>
      <c r="H1894">
        <v>22.4</v>
      </c>
      <c r="I1894">
        <f>MATCH(A1894,GDP_Per_Capita_in_USD_V1!$D$2:$D$183,0)</f>
        <v>125</v>
      </c>
      <c r="J1894">
        <f>MATCH(B1894,GDP_Per_Capita_in_USD_V1!$J$1:$AX$1,0)</f>
        <v>35</v>
      </c>
      <c r="K1894">
        <f>INDEX(GDP_Per_Capita_in_USD_V1!$A$1:$AY$183,I1894+1,J1894+9)</f>
        <v>11145.53</v>
      </c>
    </row>
    <row r="1895" spans="1:11" x14ac:dyDescent="0.3">
      <c r="A1895" t="s">
        <v>265</v>
      </c>
      <c r="B1895">
        <v>2013</v>
      </c>
      <c r="C1895">
        <v>77.5</v>
      </c>
      <c r="D1895">
        <v>80.400000000000006</v>
      </c>
      <c r="E1895">
        <v>74.7</v>
      </c>
      <c r="F1895">
        <v>23.8</v>
      </c>
      <c r="G1895">
        <v>25.3</v>
      </c>
      <c r="H1895">
        <v>22.4</v>
      </c>
      <c r="I1895">
        <f>MATCH(A1895,GDP_Per_Capita_in_USD_V1!$D$2:$D$183,0)</f>
        <v>125</v>
      </c>
      <c r="J1895">
        <f>MATCH(B1895,GDP_Per_Capita_in_USD_V1!$J$1:$AX$1,0)</f>
        <v>34</v>
      </c>
      <c r="K1895">
        <f>INDEX(GDP_Per_Capita_in_USD_V1!$A$1:$AY$183,I1895+1,J1895+9)</f>
        <v>10488.61</v>
      </c>
    </row>
    <row r="1896" spans="1:11" x14ac:dyDescent="0.3">
      <c r="A1896" t="s">
        <v>265</v>
      </c>
      <c r="B1896">
        <v>2012</v>
      </c>
      <c r="C1896">
        <v>77.2</v>
      </c>
      <c r="D1896">
        <v>80.5</v>
      </c>
      <c r="E1896">
        <v>74.2</v>
      </c>
      <c r="F1896">
        <v>23.7</v>
      </c>
      <c r="G1896">
        <v>25.2</v>
      </c>
      <c r="H1896">
        <v>22.2</v>
      </c>
      <c r="I1896">
        <f>MATCH(A1896,GDP_Per_Capita_in_USD_V1!$D$2:$D$183,0)</f>
        <v>125</v>
      </c>
      <c r="J1896">
        <f>MATCH(B1896,GDP_Per_Capita_in_USD_V1!$J$1:$AX$1,0)</f>
        <v>33</v>
      </c>
      <c r="K1896">
        <f>INDEX(GDP_Per_Capita_in_USD_V1!$A$1:$AY$183,I1896+1,J1896+9)</f>
        <v>9488.6</v>
      </c>
    </row>
    <row r="1897" spans="1:11" x14ac:dyDescent="0.3">
      <c r="A1897" t="s">
        <v>265</v>
      </c>
      <c r="B1897">
        <v>2011</v>
      </c>
      <c r="C1897">
        <v>77.3</v>
      </c>
      <c r="D1897">
        <v>80.400000000000006</v>
      </c>
      <c r="E1897">
        <v>74.3</v>
      </c>
      <c r="F1897">
        <v>23.8</v>
      </c>
      <c r="G1897">
        <v>25.3</v>
      </c>
      <c r="H1897">
        <v>22.3</v>
      </c>
      <c r="I1897">
        <f>MATCH(A1897,GDP_Per_Capita_in_USD_V1!$D$2:$D$183,0)</f>
        <v>125</v>
      </c>
      <c r="J1897">
        <f>MATCH(B1897,GDP_Per_Capita_in_USD_V1!$J$1:$AX$1,0)</f>
        <v>32</v>
      </c>
      <c r="K1897">
        <f>INDEX(GDP_Per_Capita_in_USD_V1!$A$1:$AY$183,I1897+1,J1897+9)</f>
        <v>8410.77</v>
      </c>
    </row>
    <row r="1898" spans="1:11" x14ac:dyDescent="0.3">
      <c r="A1898" t="s">
        <v>265</v>
      </c>
      <c r="B1898">
        <v>2010</v>
      </c>
      <c r="C1898">
        <v>76.5</v>
      </c>
      <c r="D1898">
        <v>79.8</v>
      </c>
      <c r="E1898">
        <v>73.5</v>
      </c>
      <c r="F1898">
        <v>23.1</v>
      </c>
      <c r="G1898">
        <v>24.7</v>
      </c>
      <c r="H1898">
        <v>21.6</v>
      </c>
      <c r="I1898">
        <f>MATCH(A1898,GDP_Per_Capita_in_USD_V1!$D$2:$D$183,0)</f>
        <v>125</v>
      </c>
      <c r="J1898">
        <f>MATCH(B1898,GDP_Per_Capita_in_USD_V1!$J$1:$AX$1,0)</f>
        <v>31</v>
      </c>
      <c r="K1898">
        <f>INDEX(GDP_Per_Capita_in_USD_V1!$A$1:$AY$183,I1898+1,J1898+9)</f>
        <v>7387.82</v>
      </c>
    </row>
    <row r="1899" spans="1:11" x14ac:dyDescent="0.3">
      <c r="A1899" t="s">
        <v>265</v>
      </c>
      <c r="B1899">
        <v>2009</v>
      </c>
      <c r="C1899">
        <v>76.8</v>
      </c>
      <c r="D1899">
        <v>80.099999999999994</v>
      </c>
      <c r="E1899">
        <v>73.7</v>
      </c>
      <c r="F1899">
        <v>23.6</v>
      </c>
      <c r="G1899">
        <v>25.1</v>
      </c>
      <c r="H1899">
        <v>22.2</v>
      </c>
      <c r="I1899">
        <f>MATCH(A1899,GDP_Per_Capita_in_USD_V1!$D$2:$D$183,0)</f>
        <v>125</v>
      </c>
      <c r="J1899">
        <f>MATCH(B1899,GDP_Per_Capita_in_USD_V1!$J$1:$AX$1,0)</f>
        <v>30</v>
      </c>
      <c r="K1899">
        <f>INDEX(GDP_Per_Capita_in_USD_V1!$A$1:$AY$183,I1899+1,J1899+9)</f>
        <v>6711.92</v>
      </c>
    </row>
    <row r="1900" spans="1:11" x14ac:dyDescent="0.3">
      <c r="A1900" t="s">
        <v>265</v>
      </c>
      <c r="B1900">
        <v>2008</v>
      </c>
      <c r="C1900">
        <v>76.5</v>
      </c>
      <c r="D1900">
        <v>79.599999999999994</v>
      </c>
      <c r="E1900">
        <v>73.599999999999994</v>
      </c>
      <c r="F1900">
        <v>23.4</v>
      </c>
      <c r="G1900">
        <v>24.7</v>
      </c>
      <c r="H1900">
        <v>22</v>
      </c>
      <c r="I1900">
        <f>MATCH(A1900,GDP_Per_Capita_in_USD_V1!$D$2:$D$183,0)</f>
        <v>125</v>
      </c>
      <c r="J1900">
        <f>MATCH(B1900,GDP_Per_Capita_in_USD_V1!$J$1:$AX$1,0)</f>
        <v>29</v>
      </c>
      <c r="K1900">
        <f>INDEX(GDP_Per_Capita_in_USD_V1!$A$1:$AY$183,I1900+1,J1900+9)</f>
        <v>6501.33</v>
      </c>
    </row>
    <row r="1901" spans="1:11" x14ac:dyDescent="0.3">
      <c r="A1901" t="s">
        <v>265</v>
      </c>
      <c r="B1901">
        <v>2007</v>
      </c>
      <c r="C1901">
        <v>76.400000000000006</v>
      </c>
      <c r="D1901">
        <v>79.400000000000006</v>
      </c>
      <c r="E1901">
        <v>73.7</v>
      </c>
      <c r="F1901">
        <v>23.2</v>
      </c>
      <c r="G1901">
        <v>24.6</v>
      </c>
      <c r="H1901">
        <v>21.7</v>
      </c>
      <c r="I1901">
        <f>MATCH(A1901,GDP_Per_Capita_in_USD_V1!$D$2:$D$183,0)</f>
        <v>125</v>
      </c>
      <c r="J1901">
        <f>MATCH(B1901,GDP_Per_Capita_in_USD_V1!$J$1:$AX$1,0)</f>
        <v>28</v>
      </c>
      <c r="K1901">
        <f>INDEX(GDP_Per_Capita_in_USD_V1!$A$1:$AY$183,I1901+1,J1901+9)</f>
        <v>5694.8</v>
      </c>
    </row>
    <row r="1902" spans="1:11" x14ac:dyDescent="0.3">
      <c r="A1902" t="s">
        <v>265</v>
      </c>
      <c r="B1902">
        <v>2006</v>
      </c>
      <c r="C1902">
        <v>76.2</v>
      </c>
      <c r="D1902">
        <v>78.900000000000006</v>
      </c>
      <c r="E1902">
        <v>73.599999999999994</v>
      </c>
      <c r="F1902">
        <v>22.9</v>
      </c>
      <c r="G1902">
        <v>24.1</v>
      </c>
      <c r="H1902">
        <v>21.6</v>
      </c>
      <c r="I1902">
        <f>MATCH(A1902,GDP_Per_Capita_in_USD_V1!$D$2:$D$183,0)</f>
        <v>125</v>
      </c>
      <c r="J1902">
        <f>MATCH(B1902,GDP_Per_Capita_in_USD_V1!$J$1:$AX$1,0)</f>
        <v>27</v>
      </c>
      <c r="K1902">
        <f>INDEX(GDP_Per_Capita_in_USD_V1!$A$1:$AY$183,I1902+1,J1902+9)</f>
        <v>5020.51</v>
      </c>
    </row>
    <row r="1903" spans="1:11" x14ac:dyDescent="0.3">
      <c r="A1903" t="s">
        <v>265</v>
      </c>
      <c r="B1903">
        <v>2005</v>
      </c>
      <c r="C1903">
        <v>75.8</v>
      </c>
      <c r="D1903">
        <v>78.2</v>
      </c>
      <c r="E1903">
        <v>73.400000000000006</v>
      </c>
      <c r="F1903">
        <v>22.3</v>
      </c>
      <c r="G1903">
        <v>23.3</v>
      </c>
      <c r="H1903">
        <v>21.4</v>
      </c>
      <c r="I1903">
        <f>MATCH(A1903,GDP_Per_Capita_in_USD_V1!$D$2:$D$183,0)</f>
        <v>125</v>
      </c>
      <c r="J1903">
        <f>MATCH(B1903,GDP_Per_Capita_in_USD_V1!$J$1:$AX$1,0)</f>
        <v>26</v>
      </c>
      <c r="K1903">
        <f>INDEX(GDP_Per_Capita_in_USD_V1!$A$1:$AY$183,I1903+1,J1903+9)</f>
        <v>4614.9399999999996</v>
      </c>
    </row>
    <row r="1904" spans="1:11" x14ac:dyDescent="0.3">
      <c r="A1904" t="s">
        <v>265</v>
      </c>
      <c r="B1904">
        <v>2004</v>
      </c>
      <c r="C1904">
        <v>75.8</v>
      </c>
      <c r="D1904">
        <v>78.400000000000006</v>
      </c>
      <c r="E1904">
        <v>73.400000000000006</v>
      </c>
      <c r="F1904">
        <v>22.5</v>
      </c>
      <c r="G1904">
        <v>23.6</v>
      </c>
      <c r="H1904">
        <v>21.3</v>
      </c>
      <c r="I1904">
        <f>MATCH(A1904,GDP_Per_Capita_in_USD_V1!$D$2:$D$183,0)</f>
        <v>125</v>
      </c>
      <c r="J1904">
        <f>MATCH(B1904,GDP_Per_Capita_in_USD_V1!$J$1:$AX$1,0)</f>
        <v>25</v>
      </c>
      <c r="K1904">
        <f>INDEX(GDP_Per_Capita_in_USD_V1!$A$1:$AY$183,I1904+1,J1904+9)</f>
        <v>4311.4799999999996</v>
      </c>
    </row>
    <row r="1905" spans="1:11" x14ac:dyDescent="0.3">
      <c r="A1905" t="s">
        <v>265</v>
      </c>
      <c r="B1905">
        <v>2003</v>
      </c>
      <c r="C1905">
        <v>75.5</v>
      </c>
      <c r="D1905">
        <v>78.3</v>
      </c>
      <c r="E1905">
        <v>72.900000000000006</v>
      </c>
      <c r="F1905">
        <v>22.4</v>
      </c>
      <c r="G1905">
        <v>23.7</v>
      </c>
      <c r="H1905">
        <v>21.1</v>
      </c>
      <c r="I1905">
        <f>MATCH(A1905,GDP_Per_Capita_in_USD_V1!$D$2:$D$183,0)</f>
        <v>125</v>
      </c>
      <c r="J1905">
        <f>MATCH(B1905,GDP_Per_Capita_in_USD_V1!$J$1:$AX$1,0)</f>
        <v>24</v>
      </c>
      <c r="K1905">
        <f>INDEX(GDP_Per_Capita_in_USD_V1!$A$1:$AY$183,I1905+1,J1905+9)</f>
        <v>4008.39</v>
      </c>
    </row>
    <row r="1906" spans="1:11" x14ac:dyDescent="0.3">
      <c r="A1906" t="s">
        <v>265</v>
      </c>
      <c r="B1906">
        <v>2002</v>
      </c>
      <c r="C1906">
        <v>75.7</v>
      </c>
      <c r="D1906">
        <v>78.400000000000006</v>
      </c>
      <c r="E1906">
        <v>73.3</v>
      </c>
      <c r="F1906">
        <v>22.6</v>
      </c>
      <c r="G1906">
        <v>23.7</v>
      </c>
      <c r="H1906">
        <v>21.5</v>
      </c>
      <c r="I1906">
        <f>MATCH(A1906,GDP_Per_Capita_in_USD_V1!$D$2:$D$183,0)</f>
        <v>125</v>
      </c>
      <c r="J1906">
        <f>MATCH(B1906,GDP_Per_Capita_in_USD_V1!$J$1:$AX$1,0)</f>
        <v>23</v>
      </c>
      <c r="K1906">
        <f>INDEX(GDP_Per_Capita_in_USD_V1!$A$1:$AY$183,I1906+1,J1906+9)</f>
        <v>3878.33</v>
      </c>
    </row>
    <row r="1907" spans="1:11" x14ac:dyDescent="0.3">
      <c r="A1907" t="s">
        <v>265</v>
      </c>
      <c r="B1907">
        <v>2001</v>
      </c>
      <c r="C1907">
        <v>75.5</v>
      </c>
      <c r="D1907">
        <v>78.3</v>
      </c>
      <c r="E1907">
        <v>73</v>
      </c>
      <c r="F1907">
        <v>22.4</v>
      </c>
      <c r="G1907">
        <v>23.6</v>
      </c>
      <c r="H1907">
        <v>21.2</v>
      </c>
      <c r="I1907">
        <f>MATCH(A1907,GDP_Per_Capita_in_USD_V1!$D$2:$D$183,0)</f>
        <v>125</v>
      </c>
      <c r="J1907">
        <f>MATCH(B1907,GDP_Per_Capita_in_USD_V1!$J$1:$AX$1,0)</f>
        <v>22</v>
      </c>
      <c r="K1907">
        <f>INDEX(GDP_Per_Capita_in_USD_V1!$A$1:$AY$183,I1907+1,J1907+9)</f>
        <v>3806.09</v>
      </c>
    </row>
    <row r="1908" spans="1:11" x14ac:dyDescent="0.3">
      <c r="A1908" t="s">
        <v>265</v>
      </c>
      <c r="B1908">
        <v>2000</v>
      </c>
      <c r="C1908">
        <v>75.7</v>
      </c>
      <c r="D1908">
        <v>78.400000000000006</v>
      </c>
      <c r="E1908">
        <v>73.2</v>
      </c>
      <c r="F1908">
        <v>22.7</v>
      </c>
      <c r="G1908">
        <v>23.8</v>
      </c>
      <c r="H1908">
        <v>21.5</v>
      </c>
      <c r="I1908">
        <f>MATCH(A1908,GDP_Per_Capita_in_USD_V1!$D$2:$D$183,0)</f>
        <v>125</v>
      </c>
      <c r="J1908">
        <f>MATCH(B1908,GDP_Per_Capita_in_USD_V1!$J$1:$AX$1,0)</f>
        <v>21</v>
      </c>
      <c r="K1908">
        <f>INDEX(GDP_Per_Capita_in_USD_V1!$A$1:$AY$183,I1908+1,J1908+9)</f>
        <v>3821.65</v>
      </c>
    </row>
    <row r="1909" spans="1:11" x14ac:dyDescent="0.3">
      <c r="A1909" t="s">
        <v>267</v>
      </c>
      <c r="B1909">
        <v>2015</v>
      </c>
      <c r="C1909">
        <v>62.9</v>
      </c>
      <c r="D1909">
        <v>65.400000000000006</v>
      </c>
      <c r="E1909">
        <v>60.6</v>
      </c>
      <c r="F1909">
        <v>15</v>
      </c>
      <c r="G1909">
        <v>16.600000000000001</v>
      </c>
      <c r="H1909">
        <v>13.4</v>
      </c>
      <c r="I1909">
        <f>MATCH(A1909,GDP_Per_Capita_in_USD_V1!$D$2:$D$183,0)</f>
        <v>126</v>
      </c>
      <c r="J1909">
        <f>MATCH(B1909,GDP_Per_Capita_in_USD_V1!$J$1:$AX$1,0)</f>
        <v>36</v>
      </c>
      <c r="K1909">
        <f>INDEX(GDP_Per_Capita_in_USD_V1!$A$1:$AY$183,I1909+1,J1909+9)</f>
        <v>2331.58</v>
      </c>
    </row>
    <row r="1910" spans="1:11" x14ac:dyDescent="0.3">
      <c r="A1910" t="s">
        <v>267</v>
      </c>
      <c r="B1910">
        <v>2014</v>
      </c>
      <c r="C1910">
        <v>62.7</v>
      </c>
      <c r="D1910">
        <v>65.2</v>
      </c>
      <c r="E1910">
        <v>60.3</v>
      </c>
      <c r="F1910">
        <v>15</v>
      </c>
      <c r="G1910">
        <v>16.600000000000001</v>
      </c>
      <c r="H1910">
        <v>13.3</v>
      </c>
      <c r="I1910">
        <f>MATCH(A1910,GDP_Per_Capita_in_USD_V1!$D$2:$D$183,0)</f>
        <v>126</v>
      </c>
      <c r="J1910">
        <f>MATCH(B1910,GDP_Per_Capita_in_USD_V1!$J$1:$AX$1,0)</f>
        <v>35</v>
      </c>
      <c r="K1910">
        <f>INDEX(GDP_Per_Capita_in_USD_V1!$A$1:$AY$183,I1910+1,J1910+9)</f>
        <v>2232.31</v>
      </c>
    </row>
    <row r="1911" spans="1:11" x14ac:dyDescent="0.3">
      <c r="A1911" t="s">
        <v>267</v>
      </c>
      <c r="B1911">
        <v>2013</v>
      </c>
      <c r="C1911">
        <v>62.4</v>
      </c>
      <c r="D1911">
        <v>64.900000000000006</v>
      </c>
      <c r="E1911">
        <v>60.1</v>
      </c>
      <c r="F1911">
        <v>14.9</v>
      </c>
      <c r="G1911">
        <v>16.5</v>
      </c>
      <c r="H1911">
        <v>13.3</v>
      </c>
      <c r="I1911">
        <f>MATCH(A1911,GDP_Per_Capita_in_USD_V1!$D$2:$D$183,0)</f>
        <v>126</v>
      </c>
      <c r="J1911">
        <f>MATCH(B1911,GDP_Per_Capita_in_USD_V1!$J$1:$AX$1,0)</f>
        <v>34</v>
      </c>
      <c r="K1911">
        <f>INDEX(GDP_Per_Capita_in_USD_V1!$A$1:$AY$183,I1911+1,J1911+9)</f>
        <v>2098.13</v>
      </c>
    </row>
    <row r="1912" spans="1:11" x14ac:dyDescent="0.3">
      <c r="A1912" t="s">
        <v>267</v>
      </c>
      <c r="B1912">
        <v>2012</v>
      </c>
      <c r="C1912">
        <v>62.2</v>
      </c>
      <c r="D1912">
        <v>64.7</v>
      </c>
      <c r="E1912">
        <v>59.8</v>
      </c>
      <c r="F1912">
        <v>14.9</v>
      </c>
      <c r="G1912">
        <v>16.5</v>
      </c>
      <c r="H1912">
        <v>13.2</v>
      </c>
      <c r="I1912">
        <f>MATCH(A1912,GDP_Per_Capita_in_USD_V1!$D$2:$D$183,0)</f>
        <v>126</v>
      </c>
      <c r="J1912">
        <f>MATCH(B1912,GDP_Per_Capita_in_USD_V1!$J$1:$AX$1,0)</f>
        <v>33</v>
      </c>
      <c r="K1912">
        <f>INDEX(GDP_Per_Capita_in_USD_V1!$A$1:$AY$183,I1912+1,J1912+9)</f>
        <v>2147.54</v>
      </c>
    </row>
    <row r="1913" spans="1:11" x14ac:dyDescent="0.3">
      <c r="A1913" t="s">
        <v>267</v>
      </c>
      <c r="B1913">
        <v>2011</v>
      </c>
      <c r="C1913">
        <v>62</v>
      </c>
      <c r="D1913">
        <v>64.5</v>
      </c>
      <c r="E1913">
        <v>59.7</v>
      </c>
      <c r="F1913">
        <v>14.8</v>
      </c>
      <c r="G1913">
        <v>16.399999999999999</v>
      </c>
      <c r="H1913">
        <v>13.2</v>
      </c>
      <c r="I1913">
        <f>MATCH(A1913,GDP_Per_Capita_in_USD_V1!$D$2:$D$183,0)</f>
        <v>126</v>
      </c>
      <c r="J1913">
        <f>MATCH(B1913,GDP_Per_Capita_in_USD_V1!$J$1:$AX$1,0)</f>
        <v>32</v>
      </c>
      <c r="K1913">
        <f>INDEX(GDP_Per_Capita_in_USD_V1!$A$1:$AY$183,I1913+1,J1913+9)</f>
        <v>1871.21</v>
      </c>
    </row>
    <row r="1914" spans="1:11" x14ac:dyDescent="0.3">
      <c r="A1914" t="s">
        <v>267</v>
      </c>
      <c r="B1914">
        <v>2010</v>
      </c>
      <c r="C1914">
        <v>61.8</v>
      </c>
      <c r="D1914">
        <v>64.3</v>
      </c>
      <c r="E1914">
        <v>59.5</v>
      </c>
      <c r="F1914">
        <v>14.8</v>
      </c>
      <c r="G1914">
        <v>16.399999999999999</v>
      </c>
      <c r="H1914">
        <v>13.2</v>
      </c>
      <c r="I1914">
        <f>MATCH(A1914,GDP_Per_Capita_in_USD_V1!$D$2:$D$183,0)</f>
        <v>126</v>
      </c>
      <c r="J1914">
        <f>MATCH(B1914,GDP_Per_Capita_in_USD_V1!$J$1:$AX$1,0)</f>
        <v>31</v>
      </c>
      <c r="K1914">
        <f>INDEX(GDP_Per_Capita_in_USD_V1!$A$1:$AY$183,I1914+1,J1914+9)</f>
        <v>1471.34</v>
      </c>
    </row>
    <row r="1915" spans="1:11" x14ac:dyDescent="0.3">
      <c r="A1915" t="s">
        <v>267</v>
      </c>
      <c r="B1915">
        <v>2009</v>
      </c>
      <c r="C1915">
        <v>61.6</v>
      </c>
      <c r="D1915">
        <v>64.099999999999994</v>
      </c>
      <c r="E1915">
        <v>59.3</v>
      </c>
      <c r="F1915">
        <v>14.8</v>
      </c>
      <c r="G1915">
        <v>16.399999999999999</v>
      </c>
      <c r="H1915">
        <v>13.2</v>
      </c>
      <c r="I1915">
        <f>MATCH(A1915,GDP_Per_Capita_in_USD_V1!$D$2:$D$183,0)</f>
        <v>126</v>
      </c>
      <c r="J1915">
        <f>MATCH(B1915,GDP_Per_Capita_in_USD_V1!$J$1:$AX$1,0)</f>
        <v>30</v>
      </c>
      <c r="K1915">
        <f>INDEX(GDP_Per_Capita_in_USD_V1!$A$1:$AY$183,I1915+1,J1915+9)</f>
        <v>1278.68</v>
      </c>
    </row>
    <row r="1916" spans="1:11" x14ac:dyDescent="0.3">
      <c r="A1916" t="s">
        <v>267</v>
      </c>
      <c r="B1916">
        <v>2008</v>
      </c>
      <c r="C1916">
        <v>61.4</v>
      </c>
      <c r="D1916">
        <v>63.8</v>
      </c>
      <c r="E1916">
        <v>59.1</v>
      </c>
      <c r="F1916">
        <v>14.7</v>
      </c>
      <c r="G1916">
        <v>16.3</v>
      </c>
      <c r="H1916">
        <v>13.1</v>
      </c>
      <c r="I1916">
        <f>MATCH(A1916,GDP_Per_Capita_in_USD_V1!$D$2:$D$183,0)</f>
        <v>126</v>
      </c>
      <c r="J1916">
        <f>MATCH(B1916,GDP_Per_Capita_in_USD_V1!$J$1:$AX$1,0)</f>
        <v>29</v>
      </c>
      <c r="K1916">
        <f>INDEX(GDP_Per_Capita_in_USD_V1!$A$1:$AY$183,I1916+1,J1916+9)</f>
        <v>1291.1300000000001</v>
      </c>
    </row>
    <row r="1917" spans="1:11" x14ac:dyDescent="0.3">
      <c r="A1917" t="s">
        <v>267</v>
      </c>
      <c r="B1917">
        <v>2007</v>
      </c>
      <c r="C1917">
        <v>61.1</v>
      </c>
      <c r="D1917">
        <v>63.5</v>
      </c>
      <c r="E1917">
        <v>58.8</v>
      </c>
      <c r="F1917">
        <v>14.7</v>
      </c>
      <c r="G1917">
        <v>16.2</v>
      </c>
      <c r="H1917">
        <v>13.1</v>
      </c>
      <c r="I1917">
        <f>MATCH(A1917,GDP_Per_Capita_in_USD_V1!$D$2:$D$183,0)</f>
        <v>126</v>
      </c>
      <c r="J1917">
        <f>MATCH(B1917,GDP_Per_Capita_in_USD_V1!$J$1:$AX$1,0)</f>
        <v>28</v>
      </c>
      <c r="K1917">
        <f>INDEX(GDP_Per_Capita_in_USD_V1!$A$1:$AY$183,I1917+1,J1917+9)</f>
        <v>1047.02</v>
      </c>
    </row>
    <row r="1918" spans="1:11" x14ac:dyDescent="0.3">
      <c r="A1918" t="s">
        <v>267</v>
      </c>
      <c r="B1918">
        <v>2006</v>
      </c>
      <c r="C1918">
        <v>60.8</v>
      </c>
      <c r="D1918">
        <v>63.2</v>
      </c>
      <c r="E1918">
        <v>58.5</v>
      </c>
      <c r="F1918">
        <v>14.6</v>
      </c>
      <c r="G1918">
        <v>16.2</v>
      </c>
      <c r="H1918">
        <v>13</v>
      </c>
      <c r="I1918">
        <f>MATCH(A1918,GDP_Per_Capita_in_USD_V1!$D$2:$D$183,0)</f>
        <v>126</v>
      </c>
      <c r="J1918">
        <f>MATCH(B1918,GDP_Per_Capita_in_USD_V1!$J$1:$AX$1,0)</f>
        <v>27</v>
      </c>
      <c r="K1918">
        <f>INDEX(GDP_Per_Capita_in_USD_V1!$A$1:$AY$183,I1918+1,J1918+9)</f>
        <v>934.11800000000005</v>
      </c>
    </row>
    <row r="1919" spans="1:11" x14ac:dyDescent="0.3">
      <c r="A1919" t="s">
        <v>267</v>
      </c>
      <c r="B1919">
        <v>2005</v>
      </c>
      <c r="C1919">
        <v>60.4</v>
      </c>
      <c r="D1919">
        <v>62.8</v>
      </c>
      <c r="E1919">
        <v>58.1</v>
      </c>
      <c r="F1919">
        <v>14.5</v>
      </c>
      <c r="G1919">
        <v>16</v>
      </c>
      <c r="H1919">
        <v>12.9</v>
      </c>
      <c r="I1919">
        <f>MATCH(A1919,GDP_Per_Capita_in_USD_V1!$D$2:$D$183,0)</f>
        <v>126</v>
      </c>
      <c r="J1919">
        <f>MATCH(B1919,GDP_Per_Capita_in_USD_V1!$J$1:$AX$1,0)</f>
        <v>26</v>
      </c>
      <c r="K1919">
        <f>INDEX(GDP_Per_Capita_in_USD_V1!$A$1:$AY$183,I1919+1,J1919+9)</f>
        <v>841.70399999999995</v>
      </c>
    </row>
    <row r="1920" spans="1:11" x14ac:dyDescent="0.3">
      <c r="A1920" t="s">
        <v>267</v>
      </c>
      <c r="B1920">
        <v>2004</v>
      </c>
      <c r="C1920">
        <v>59.9</v>
      </c>
      <c r="D1920">
        <v>62.4</v>
      </c>
      <c r="E1920">
        <v>57.7</v>
      </c>
      <c r="F1920">
        <v>14.3</v>
      </c>
      <c r="G1920">
        <v>15.9</v>
      </c>
      <c r="H1920">
        <v>12.8</v>
      </c>
      <c r="I1920">
        <f>MATCH(A1920,GDP_Per_Capita_in_USD_V1!$D$2:$D$183,0)</f>
        <v>126</v>
      </c>
      <c r="J1920">
        <f>MATCH(B1920,GDP_Per_Capita_in_USD_V1!$J$1:$AX$1,0)</f>
        <v>25</v>
      </c>
      <c r="K1920">
        <f>INDEX(GDP_Per_Capita_in_USD_V1!$A$1:$AY$183,I1920+1,J1920+9)</f>
        <v>739.64099999999996</v>
      </c>
    </row>
    <row r="1921" spans="1:11" x14ac:dyDescent="0.3">
      <c r="A1921" t="s">
        <v>267</v>
      </c>
      <c r="B1921">
        <v>2003</v>
      </c>
      <c r="C1921">
        <v>59.6</v>
      </c>
      <c r="D1921">
        <v>62</v>
      </c>
      <c r="E1921">
        <v>57.4</v>
      </c>
      <c r="F1921">
        <v>14.2</v>
      </c>
      <c r="G1921">
        <v>15.8</v>
      </c>
      <c r="H1921">
        <v>12.7</v>
      </c>
      <c r="I1921">
        <f>MATCH(A1921,GDP_Per_Capita_in_USD_V1!$D$2:$D$183,0)</f>
        <v>126</v>
      </c>
      <c r="J1921">
        <f>MATCH(B1921,GDP_Per_Capita_in_USD_V1!$J$1:$AX$1,0)</f>
        <v>24</v>
      </c>
      <c r="K1921">
        <f>INDEX(GDP_Per_Capita_in_USD_V1!$A$1:$AY$183,I1921+1,J1921+9)</f>
        <v>673.851</v>
      </c>
    </row>
    <row r="1922" spans="1:11" x14ac:dyDescent="0.3">
      <c r="A1922" t="s">
        <v>267</v>
      </c>
      <c r="B1922">
        <v>2002</v>
      </c>
      <c r="C1922">
        <v>59.3</v>
      </c>
      <c r="D1922">
        <v>61.7</v>
      </c>
      <c r="E1922">
        <v>57.1</v>
      </c>
      <c r="F1922">
        <v>14.1</v>
      </c>
      <c r="G1922">
        <v>15.7</v>
      </c>
      <c r="H1922">
        <v>12.6</v>
      </c>
      <c r="I1922">
        <f>MATCH(A1922,GDP_Per_Capita_in_USD_V1!$D$2:$D$183,0)</f>
        <v>126</v>
      </c>
      <c r="J1922">
        <f>MATCH(B1922,GDP_Per_Capita_in_USD_V1!$J$1:$AX$1,0)</f>
        <v>23</v>
      </c>
      <c r="K1922">
        <f>INDEX(GDP_Per_Capita_in_USD_V1!$A$1:$AY$183,I1922+1,J1922+9)</f>
        <v>566.06399999999996</v>
      </c>
    </row>
    <row r="1923" spans="1:11" x14ac:dyDescent="0.3">
      <c r="A1923" t="s">
        <v>267</v>
      </c>
      <c r="B1923">
        <v>2001</v>
      </c>
      <c r="C1923">
        <v>59.1</v>
      </c>
      <c r="D1923">
        <v>61.5</v>
      </c>
      <c r="E1923">
        <v>56.9</v>
      </c>
      <c r="F1923">
        <v>14.1</v>
      </c>
      <c r="G1923">
        <v>15.6</v>
      </c>
      <c r="H1923">
        <v>12.5</v>
      </c>
      <c r="I1923">
        <f>MATCH(A1923,GDP_Per_Capita_in_USD_V1!$D$2:$D$183,0)</f>
        <v>126</v>
      </c>
      <c r="J1923">
        <f>MATCH(B1923,GDP_Per_Capita_in_USD_V1!$J$1:$AX$1,0)</f>
        <v>22</v>
      </c>
      <c r="K1923">
        <f>INDEX(GDP_Per_Capita_in_USD_V1!$A$1:$AY$183,I1923+1,J1923+9)</f>
        <v>583.68399999999997</v>
      </c>
    </row>
    <row r="1924" spans="1:11" x14ac:dyDescent="0.3">
      <c r="A1924" t="s">
        <v>267</v>
      </c>
      <c r="B1924">
        <v>2000</v>
      </c>
      <c r="C1924">
        <v>58.9</v>
      </c>
      <c r="D1924">
        <v>61.3</v>
      </c>
      <c r="E1924">
        <v>56.7</v>
      </c>
      <c r="F1924">
        <v>14</v>
      </c>
      <c r="G1924">
        <v>15.6</v>
      </c>
      <c r="H1924">
        <v>12.5</v>
      </c>
      <c r="I1924">
        <f>MATCH(A1924,GDP_Per_Capita_in_USD_V1!$D$2:$D$183,0)</f>
        <v>126</v>
      </c>
      <c r="J1924">
        <f>MATCH(B1924,GDP_Per_Capita_in_USD_V1!$J$1:$AX$1,0)</f>
        <v>21</v>
      </c>
      <c r="K1924">
        <f>INDEX(GDP_Per_Capita_in_USD_V1!$A$1:$AY$183,I1924+1,J1924+9)</f>
        <v>682.13900000000001</v>
      </c>
    </row>
    <row r="1925" spans="1:11" x14ac:dyDescent="0.3">
      <c r="A1925" t="s">
        <v>269</v>
      </c>
      <c r="B1925">
        <v>2015</v>
      </c>
      <c r="C1925">
        <v>74</v>
      </c>
      <c r="D1925">
        <v>76</v>
      </c>
      <c r="E1925">
        <v>72.2</v>
      </c>
      <c r="F1925">
        <v>21.2</v>
      </c>
      <c r="G1925">
        <v>22.3</v>
      </c>
      <c r="H1925">
        <v>20.100000000000001</v>
      </c>
      <c r="I1925">
        <f>MATCH(A1925,GDP_Per_Capita_in_USD_V1!$D$2:$D$183,0)</f>
        <v>127</v>
      </c>
      <c r="J1925">
        <f>MATCH(B1925,GDP_Per_Capita_in_USD_V1!$J$1:$AX$1,0)</f>
        <v>36</v>
      </c>
      <c r="K1925">
        <f>INDEX(GDP_Per_Capita_in_USD_V1!$A$1:$AY$183,I1925+1,J1925+9)</f>
        <v>4141.82</v>
      </c>
    </row>
    <row r="1926" spans="1:11" x14ac:dyDescent="0.3">
      <c r="A1926" t="s">
        <v>269</v>
      </c>
      <c r="B1926">
        <v>2014</v>
      </c>
      <c r="C1926">
        <v>73.900000000000006</v>
      </c>
      <c r="D1926">
        <v>75.900000000000006</v>
      </c>
      <c r="E1926">
        <v>72</v>
      </c>
      <c r="F1926">
        <v>21.1</v>
      </c>
      <c r="G1926">
        <v>22.3</v>
      </c>
      <c r="H1926">
        <v>20</v>
      </c>
      <c r="I1926">
        <f>MATCH(A1926,GDP_Per_Capita_in_USD_V1!$D$2:$D$183,0)</f>
        <v>127</v>
      </c>
      <c r="J1926">
        <f>MATCH(B1926,GDP_Per_Capita_in_USD_V1!$J$1:$AX$1,0)</f>
        <v>35</v>
      </c>
      <c r="K1926">
        <f>INDEX(GDP_Per_Capita_in_USD_V1!$A$1:$AY$183,I1926+1,J1926+9)</f>
        <v>4379.2700000000004</v>
      </c>
    </row>
    <row r="1927" spans="1:11" x14ac:dyDescent="0.3">
      <c r="A1927" t="s">
        <v>269</v>
      </c>
      <c r="B1927">
        <v>2013</v>
      </c>
      <c r="C1927">
        <v>73.8</v>
      </c>
      <c r="D1927">
        <v>75.7</v>
      </c>
      <c r="E1927">
        <v>71.900000000000006</v>
      </c>
      <c r="F1927">
        <v>21.1</v>
      </c>
      <c r="G1927">
        <v>22.2</v>
      </c>
      <c r="H1927">
        <v>20</v>
      </c>
      <c r="I1927">
        <f>MATCH(A1927,GDP_Per_Capita_in_USD_V1!$D$2:$D$183,0)</f>
        <v>127</v>
      </c>
      <c r="J1927">
        <f>MATCH(B1927,GDP_Per_Capita_in_USD_V1!$J$1:$AX$1,0)</f>
        <v>34</v>
      </c>
      <c r="K1927">
        <f>INDEX(GDP_Per_Capita_in_USD_V1!$A$1:$AY$183,I1927+1,J1927+9)</f>
        <v>4175.51</v>
      </c>
    </row>
    <row r="1928" spans="1:11" x14ac:dyDescent="0.3">
      <c r="A1928" t="s">
        <v>269</v>
      </c>
      <c r="B1928">
        <v>2012</v>
      </c>
      <c r="C1928">
        <v>73.599999999999994</v>
      </c>
      <c r="D1928">
        <v>75.599999999999994</v>
      </c>
      <c r="E1928">
        <v>71.8</v>
      </c>
      <c r="F1928">
        <v>21</v>
      </c>
      <c r="G1928">
        <v>22.1</v>
      </c>
      <c r="H1928">
        <v>19.899999999999999</v>
      </c>
      <c r="I1928">
        <f>MATCH(A1928,GDP_Per_Capita_in_USD_V1!$D$2:$D$183,0)</f>
        <v>127</v>
      </c>
      <c r="J1928">
        <f>MATCH(B1928,GDP_Per_Capita_in_USD_V1!$J$1:$AX$1,0)</f>
        <v>33</v>
      </c>
      <c r="K1928">
        <f>INDEX(GDP_Per_Capita_in_USD_V1!$A$1:$AY$183,I1928+1,J1928+9)</f>
        <v>3736.95</v>
      </c>
    </row>
    <row r="1929" spans="1:11" x14ac:dyDescent="0.3">
      <c r="A1929" t="s">
        <v>269</v>
      </c>
      <c r="B1929">
        <v>2011</v>
      </c>
      <c r="C1929">
        <v>73.400000000000006</v>
      </c>
      <c r="D1929">
        <v>75.400000000000006</v>
      </c>
      <c r="E1929">
        <v>71.599999999999994</v>
      </c>
      <c r="F1929">
        <v>20.9</v>
      </c>
      <c r="G1929">
        <v>22</v>
      </c>
      <c r="H1929">
        <v>19.899999999999999</v>
      </c>
      <c r="I1929">
        <f>MATCH(A1929,GDP_Per_Capita_in_USD_V1!$D$2:$D$183,0)</f>
        <v>127</v>
      </c>
      <c r="J1929">
        <f>MATCH(B1929,GDP_Per_Capita_in_USD_V1!$J$1:$AX$1,0)</f>
        <v>32</v>
      </c>
      <c r="K1929">
        <f>INDEX(GDP_Per_Capita_in_USD_V1!$A$1:$AY$183,I1929+1,J1929+9)</f>
        <v>3557.31</v>
      </c>
    </row>
    <row r="1930" spans="1:11" x14ac:dyDescent="0.3">
      <c r="A1930" t="s">
        <v>269</v>
      </c>
      <c r="B1930">
        <v>2010</v>
      </c>
      <c r="C1930">
        <v>73.2</v>
      </c>
      <c r="D1930">
        <v>75.2</v>
      </c>
      <c r="E1930">
        <v>71.400000000000006</v>
      </c>
      <c r="F1930">
        <v>20.8</v>
      </c>
      <c r="G1930">
        <v>21.9</v>
      </c>
      <c r="H1930">
        <v>19.8</v>
      </c>
      <c r="I1930">
        <f>MATCH(A1930,GDP_Per_Capita_in_USD_V1!$D$2:$D$183,0)</f>
        <v>127</v>
      </c>
      <c r="J1930">
        <f>MATCH(B1930,GDP_Per_Capita_in_USD_V1!$J$1:$AX$1,0)</f>
        <v>31</v>
      </c>
      <c r="K1930">
        <f>INDEX(GDP_Per_Capita_in_USD_V1!$A$1:$AY$183,I1930+1,J1930+9)</f>
        <v>3204.84</v>
      </c>
    </row>
    <row r="1931" spans="1:11" x14ac:dyDescent="0.3">
      <c r="A1931" t="s">
        <v>269</v>
      </c>
      <c r="B1931">
        <v>2009</v>
      </c>
      <c r="C1931">
        <v>73</v>
      </c>
      <c r="D1931">
        <v>74.900000000000006</v>
      </c>
      <c r="E1931">
        <v>71.099999999999994</v>
      </c>
      <c r="F1931">
        <v>20.7</v>
      </c>
      <c r="G1931">
        <v>21.8</v>
      </c>
      <c r="H1931">
        <v>19.7</v>
      </c>
      <c r="I1931">
        <f>MATCH(A1931,GDP_Per_Capita_in_USD_V1!$D$2:$D$183,0)</f>
        <v>127</v>
      </c>
      <c r="J1931">
        <f>MATCH(B1931,GDP_Per_Capita_in_USD_V1!$J$1:$AX$1,0)</f>
        <v>30</v>
      </c>
      <c r="K1931">
        <f>INDEX(GDP_Per_Capita_in_USD_V1!$A$1:$AY$183,I1931+1,J1931+9)</f>
        <v>2512.81</v>
      </c>
    </row>
    <row r="1932" spans="1:11" x14ac:dyDescent="0.3">
      <c r="A1932" t="s">
        <v>269</v>
      </c>
      <c r="B1932">
        <v>2008</v>
      </c>
      <c r="C1932">
        <v>72.7</v>
      </c>
      <c r="D1932">
        <v>74.7</v>
      </c>
      <c r="E1932">
        <v>70.900000000000006</v>
      </c>
      <c r="F1932">
        <v>20.7</v>
      </c>
      <c r="G1932">
        <v>21.7</v>
      </c>
      <c r="H1932">
        <v>19.600000000000001</v>
      </c>
      <c r="I1932">
        <f>MATCH(A1932,GDP_Per_Capita_in_USD_V1!$D$2:$D$183,0)</f>
        <v>127</v>
      </c>
      <c r="J1932">
        <f>MATCH(B1932,GDP_Per_Capita_in_USD_V1!$J$1:$AX$1,0)</f>
        <v>29</v>
      </c>
      <c r="K1932">
        <f>INDEX(GDP_Per_Capita_in_USD_V1!$A$1:$AY$183,I1932+1,J1932+9)</f>
        <v>2970.05</v>
      </c>
    </row>
    <row r="1933" spans="1:11" x14ac:dyDescent="0.3">
      <c r="A1933" t="s">
        <v>269</v>
      </c>
      <c r="B1933">
        <v>2007</v>
      </c>
      <c r="C1933">
        <v>72.5</v>
      </c>
      <c r="D1933">
        <v>74.5</v>
      </c>
      <c r="E1933">
        <v>70.7</v>
      </c>
      <c r="F1933">
        <v>20.6</v>
      </c>
      <c r="G1933">
        <v>21.6</v>
      </c>
      <c r="H1933">
        <v>19.5</v>
      </c>
      <c r="I1933">
        <f>MATCH(A1933,GDP_Per_Capita_in_USD_V1!$D$2:$D$183,0)</f>
        <v>127</v>
      </c>
      <c r="J1933">
        <f>MATCH(B1933,GDP_Per_Capita_in_USD_V1!$J$1:$AX$1,0)</f>
        <v>28</v>
      </c>
      <c r="K1933">
        <f>INDEX(GDP_Per_Capita_in_USD_V1!$A$1:$AY$183,I1933+1,J1933+9)</f>
        <v>2254.08</v>
      </c>
    </row>
    <row r="1934" spans="1:11" x14ac:dyDescent="0.3">
      <c r="A1934" t="s">
        <v>269</v>
      </c>
      <c r="B1934">
        <v>2006</v>
      </c>
      <c r="C1934">
        <v>72.3</v>
      </c>
      <c r="D1934">
        <v>74.3</v>
      </c>
      <c r="E1934">
        <v>70.5</v>
      </c>
      <c r="F1934">
        <v>20.5</v>
      </c>
      <c r="G1934">
        <v>21.5</v>
      </c>
      <c r="H1934">
        <v>19.5</v>
      </c>
      <c r="I1934">
        <f>MATCH(A1934,GDP_Per_Capita_in_USD_V1!$D$2:$D$183,0)</f>
        <v>127</v>
      </c>
      <c r="J1934">
        <f>MATCH(B1934,GDP_Per_Capita_in_USD_V1!$J$1:$AX$1,0)</f>
        <v>27</v>
      </c>
      <c r="K1934">
        <f>INDEX(GDP_Per_Capita_in_USD_V1!$A$1:$AY$183,I1934+1,J1934+9)</f>
        <v>1771.72</v>
      </c>
    </row>
    <row r="1935" spans="1:11" x14ac:dyDescent="0.3">
      <c r="A1935" t="s">
        <v>269</v>
      </c>
      <c r="B1935">
        <v>2005</v>
      </c>
      <c r="C1935">
        <v>72.099999999999994</v>
      </c>
      <c r="D1935">
        <v>74.099999999999994</v>
      </c>
      <c r="E1935">
        <v>70.3</v>
      </c>
      <c r="F1935">
        <v>20.399999999999999</v>
      </c>
      <c r="G1935">
        <v>21.4</v>
      </c>
      <c r="H1935">
        <v>19.399999999999999</v>
      </c>
      <c r="I1935">
        <f>MATCH(A1935,GDP_Per_Capita_in_USD_V1!$D$2:$D$183,0)</f>
        <v>127</v>
      </c>
      <c r="J1935">
        <f>MATCH(B1935,GDP_Per_Capita_in_USD_V1!$J$1:$AX$1,0)</f>
        <v>26</v>
      </c>
      <c r="K1935">
        <f>INDEX(GDP_Per_Capita_in_USD_V1!$A$1:$AY$183,I1935+1,J1935+9)</f>
        <v>1481.61</v>
      </c>
    </row>
    <row r="1936" spans="1:11" x14ac:dyDescent="0.3">
      <c r="A1936" t="s">
        <v>269</v>
      </c>
      <c r="B1936">
        <v>2004</v>
      </c>
      <c r="C1936">
        <v>71.900000000000006</v>
      </c>
      <c r="D1936">
        <v>73.900000000000006</v>
      </c>
      <c r="E1936">
        <v>70.099999999999994</v>
      </c>
      <c r="F1936">
        <v>20.399999999999999</v>
      </c>
      <c r="G1936">
        <v>21.3</v>
      </c>
      <c r="H1936">
        <v>19.399999999999999</v>
      </c>
      <c r="I1936">
        <f>MATCH(A1936,GDP_Per_Capita_in_USD_V1!$D$2:$D$183,0)</f>
        <v>127</v>
      </c>
      <c r="J1936">
        <f>MATCH(B1936,GDP_Per_Capita_in_USD_V1!$J$1:$AX$1,0)</f>
        <v>25</v>
      </c>
      <c r="K1936">
        <f>INDEX(GDP_Per_Capita_in_USD_V1!$A$1:$AY$183,I1936+1,J1936+9)</f>
        <v>1382.75</v>
      </c>
    </row>
    <row r="1937" spans="1:11" x14ac:dyDescent="0.3">
      <c r="A1937" t="s">
        <v>269</v>
      </c>
      <c r="B1937">
        <v>2003</v>
      </c>
      <c r="C1937">
        <v>71.7</v>
      </c>
      <c r="D1937">
        <v>73.7</v>
      </c>
      <c r="E1937">
        <v>69.900000000000006</v>
      </c>
      <c r="F1937">
        <v>20.3</v>
      </c>
      <c r="G1937">
        <v>21.3</v>
      </c>
      <c r="H1937">
        <v>19.3</v>
      </c>
      <c r="I1937">
        <f>MATCH(A1937,GDP_Per_Capita_in_USD_V1!$D$2:$D$183,0)</f>
        <v>127</v>
      </c>
      <c r="J1937">
        <f>MATCH(B1937,GDP_Per_Capita_in_USD_V1!$J$1:$AX$1,0)</f>
        <v>24</v>
      </c>
      <c r="K1937">
        <f>INDEX(GDP_Per_Capita_in_USD_V1!$A$1:$AY$183,I1937+1,J1937+9)</f>
        <v>1160.49</v>
      </c>
    </row>
    <row r="1938" spans="1:11" x14ac:dyDescent="0.3">
      <c r="A1938" t="s">
        <v>269</v>
      </c>
      <c r="B1938">
        <v>2002</v>
      </c>
      <c r="C1938">
        <v>71.5</v>
      </c>
      <c r="D1938">
        <v>73.5</v>
      </c>
      <c r="E1938">
        <v>69.7</v>
      </c>
      <c r="F1938">
        <v>20.2</v>
      </c>
      <c r="G1938">
        <v>21.1</v>
      </c>
      <c r="H1938">
        <v>19.2</v>
      </c>
      <c r="I1938">
        <f>MATCH(A1938,GDP_Per_Capita_in_USD_V1!$D$2:$D$183,0)</f>
        <v>127</v>
      </c>
      <c r="J1938">
        <f>MATCH(B1938,GDP_Per_Capita_in_USD_V1!$J$1:$AX$1,0)</f>
        <v>23</v>
      </c>
      <c r="K1938">
        <f>INDEX(GDP_Per_Capita_in_USD_V1!$A$1:$AY$183,I1938+1,J1938+9)</f>
        <v>1136.19</v>
      </c>
    </row>
    <row r="1939" spans="1:11" x14ac:dyDescent="0.3">
      <c r="A1939" t="s">
        <v>269</v>
      </c>
      <c r="B1939">
        <v>2001</v>
      </c>
      <c r="C1939">
        <v>71.2</v>
      </c>
      <c r="D1939">
        <v>73.2</v>
      </c>
      <c r="E1939">
        <v>69.3</v>
      </c>
      <c r="F1939">
        <v>20.100000000000001</v>
      </c>
      <c r="G1939">
        <v>21</v>
      </c>
      <c r="H1939">
        <v>19.100000000000001</v>
      </c>
      <c r="I1939">
        <f>MATCH(A1939,GDP_Per_Capita_in_USD_V1!$D$2:$D$183,0)</f>
        <v>127</v>
      </c>
      <c r="J1939">
        <f>MATCH(B1939,GDP_Per_Capita_in_USD_V1!$J$1:$AX$1,0)</f>
        <v>22</v>
      </c>
      <c r="K1939">
        <f>INDEX(GDP_Per_Capita_in_USD_V1!$A$1:$AY$183,I1939+1,J1939+9)</f>
        <v>1404.44</v>
      </c>
    </row>
    <row r="1940" spans="1:11" x14ac:dyDescent="0.3">
      <c r="A1940" t="s">
        <v>269</v>
      </c>
      <c r="B1940">
        <v>2000</v>
      </c>
      <c r="C1940">
        <v>70.900000000000006</v>
      </c>
      <c r="D1940">
        <v>73</v>
      </c>
      <c r="E1940">
        <v>69</v>
      </c>
      <c r="F1940">
        <v>19.899999999999999</v>
      </c>
      <c r="G1940">
        <v>20.8</v>
      </c>
      <c r="H1940">
        <v>18.899999999999999</v>
      </c>
      <c r="I1940">
        <f>MATCH(A1940,GDP_Per_Capita_in_USD_V1!$D$2:$D$183,0)</f>
        <v>127</v>
      </c>
      <c r="J1940">
        <f>MATCH(B1940,GDP_Per_Capita_in_USD_V1!$J$1:$AX$1,0)</f>
        <v>21</v>
      </c>
      <c r="K1940">
        <f>INDEX(GDP_Per_Capita_in_USD_V1!$A$1:$AY$183,I1940+1,J1940+9)</f>
        <v>1533.11</v>
      </c>
    </row>
    <row r="1941" spans="1:11" x14ac:dyDescent="0.3">
      <c r="A1941" t="s">
        <v>271</v>
      </c>
      <c r="B1941">
        <v>2015</v>
      </c>
      <c r="C1941">
        <v>75.5</v>
      </c>
      <c r="D1941">
        <v>78</v>
      </c>
      <c r="E1941">
        <v>73.099999999999994</v>
      </c>
      <c r="F1941">
        <v>21.6</v>
      </c>
      <c r="G1941">
        <v>22.9</v>
      </c>
      <c r="H1941">
        <v>20.2</v>
      </c>
      <c r="I1941">
        <f>MATCH(A1941,GDP_Per_Capita_in_USD_V1!$D$2:$D$183,0)</f>
        <v>128</v>
      </c>
      <c r="J1941">
        <f>MATCH(B1941,GDP_Per_Capita_in_USD_V1!$J$1:$AX$1,0)</f>
        <v>36</v>
      </c>
      <c r="K1941">
        <f>INDEX(GDP_Per_Capita_in_USD_V1!$A$1:$AY$183,I1941+1,J1941+9)</f>
        <v>5637.84</v>
      </c>
    </row>
    <row r="1942" spans="1:11" x14ac:dyDescent="0.3">
      <c r="A1942" t="s">
        <v>271</v>
      </c>
      <c r="B1942">
        <v>2014</v>
      </c>
      <c r="C1942">
        <v>75.3</v>
      </c>
      <c r="D1942">
        <v>77.8</v>
      </c>
      <c r="E1942">
        <v>72.8</v>
      </c>
      <c r="F1942">
        <v>21.5</v>
      </c>
      <c r="G1942">
        <v>22.8</v>
      </c>
      <c r="H1942">
        <v>20.100000000000001</v>
      </c>
      <c r="I1942">
        <f>MATCH(A1942,GDP_Per_Capita_in_USD_V1!$D$2:$D$183,0)</f>
        <v>128</v>
      </c>
      <c r="J1942">
        <f>MATCH(B1942,GDP_Per_Capita_in_USD_V1!$J$1:$AX$1,0)</f>
        <v>35</v>
      </c>
      <c r="K1942">
        <f>INDEX(GDP_Per_Capita_in_USD_V1!$A$1:$AY$183,I1942+1,J1942+9)</f>
        <v>6448.53</v>
      </c>
    </row>
    <row r="1943" spans="1:11" x14ac:dyDescent="0.3">
      <c r="A1943" t="s">
        <v>271</v>
      </c>
      <c r="B1943">
        <v>2013</v>
      </c>
      <c r="C1943">
        <v>75.3</v>
      </c>
      <c r="D1943">
        <v>77.7</v>
      </c>
      <c r="E1943">
        <v>72.900000000000006</v>
      </c>
      <c r="F1943">
        <v>21.5</v>
      </c>
      <c r="G1943">
        <v>22.7</v>
      </c>
      <c r="H1943">
        <v>20.2</v>
      </c>
      <c r="I1943">
        <f>MATCH(A1943,GDP_Per_Capita_in_USD_V1!$D$2:$D$183,0)</f>
        <v>128</v>
      </c>
      <c r="J1943">
        <f>MATCH(B1943,GDP_Per_Capita_in_USD_V1!$J$1:$AX$1,0)</f>
        <v>34</v>
      </c>
      <c r="K1943">
        <f>INDEX(GDP_Per_Capita_in_USD_V1!$A$1:$AY$183,I1943+1,J1943+9)</f>
        <v>6523.65</v>
      </c>
    </row>
    <row r="1944" spans="1:11" x14ac:dyDescent="0.3">
      <c r="A1944" t="s">
        <v>271</v>
      </c>
      <c r="B1944">
        <v>2012</v>
      </c>
      <c r="C1944">
        <v>74.900000000000006</v>
      </c>
      <c r="D1944">
        <v>77.400000000000006</v>
      </c>
      <c r="E1944">
        <v>72.400000000000006</v>
      </c>
      <c r="F1944">
        <v>21.3</v>
      </c>
      <c r="G1944">
        <v>22.6</v>
      </c>
      <c r="H1944">
        <v>20</v>
      </c>
      <c r="I1944">
        <f>MATCH(A1944,GDP_Per_Capita_in_USD_V1!$D$2:$D$183,0)</f>
        <v>128</v>
      </c>
      <c r="J1944">
        <f>MATCH(B1944,GDP_Per_Capita_in_USD_V1!$J$1:$AX$1,0)</f>
        <v>33</v>
      </c>
      <c r="K1944">
        <f>INDEX(GDP_Per_Capita_in_USD_V1!$A$1:$AY$183,I1944+1,J1944+9)</f>
        <v>6324.59</v>
      </c>
    </row>
    <row r="1945" spans="1:11" x14ac:dyDescent="0.3">
      <c r="A1945" t="s">
        <v>271</v>
      </c>
      <c r="B1945">
        <v>2011</v>
      </c>
      <c r="C1945">
        <v>74.5</v>
      </c>
      <c r="D1945">
        <v>77</v>
      </c>
      <c r="E1945">
        <v>72</v>
      </c>
      <c r="F1945">
        <v>21.1</v>
      </c>
      <c r="G1945">
        <v>22.5</v>
      </c>
      <c r="H1945">
        <v>19.7</v>
      </c>
      <c r="I1945">
        <f>MATCH(A1945,GDP_Per_Capita_in_USD_V1!$D$2:$D$183,0)</f>
        <v>128</v>
      </c>
      <c r="J1945">
        <f>MATCH(B1945,GDP_Per_Capita_in_USD_V1!$J$1:$AX$1,0)</f>
        <v>32</v>
      </c>
      <c r="K1945">
        <f>INDEX(GDP_Per_Capita_in_USD_V1!$A$1:$AY$183,I1945+1,J1945+9)</f>
        <v>5684.73</v>
      </c>
    </row>
    <row r="1946" spans="1:11" x14ac:dyDescent="0.3">
      <c r="A1946" t="s">
        <v>271</v>
      </c>
      <c r="B1946">
        <v>2010</v>
      </c>
      <c r="C1946">
        <v>73.7</v>
      </c>
      <c r="D1946">
        <v>76.3</v>
      </c>
      <c r="E1946">
        <v>71.2</v>
      </c>
      <c r="F1946">
        <v>20.6</v>
      </c>
      <c r="G1946">
        <v>21.9</v>
      </c>
      <c r="H1946">
        <v>19.2</v>
      </c>
      <c r="I1946">
        <f>MATCH(A1946,GDP_Per_Capita_in_USD_V1!$D$2:$D$183,0)</f>
        <v>128</v>
      </c>
      <c r="J1946">
        <f>MATCH(B1946,GDP_Per_Capita_in_USD_V1!$J$1:$AX$1,0)</f>
        <v>31</v>
      </c>
      <c r="K1946">
        <f>INDEX(GDP_Per_Capita_in_USD_V1!$A$1:$AY$183,I1946+1,J1946+9)</f>
        <v>5027.21</v>
      </c>
    </row>
    <row r="1947" spans="1:11" x14ac:dyDescent="0.3">
      <c r="A1947" t="s">
        <v>271</v>
      </c>
      <c r="B1947">
        <v>2009</v>
      </c>
      <c r="C1947">
        <v>73.8</v>
      </c>
      <c r="D1947">
        <v>76.400000000000006</v>
      </c>
      <c r="E1947">
        <v>71.3</v>
      </c>
      <c r="F1947">
        <v>20.8</v>
      </c>
      <c r="G1947">
        <v>22.1</v>
      </c>
      <c r="H1947">
        <v>19.5</v>
      </c>
      <c r="I1947">
        <f>MATCH(A1947,GDP_Per_Capita_in_USD_V1!$D$2:$D$183,0)</f>
        <v>128</v>
      </c>
      <c r="J1947">
        <f>MATCH(B1947,GDP_Per_Capita_in_USD_V1!$J$1:$AX$1,0)</f>
        <v>30</v>
      </c>
      <c r="K1947">
        <f>INDEX(GDP_Per_Capita_in_USD_V1!$A$1:$AY$183,I1947+1,J1947+9)</f>
        <v>4165.75</v>
      </c>
    </row>
    <row r="1948" spans="1:11" x14ac:dyDescent="0.3">
      <c r="A1948" t="s">
        <v>271</v>
      </c>
      <c r="B1948">
        <v>2008</v>
      </c>
      <c r="C1948">
        <v>73.900000000000006</v>
      </c>
      <c r="D1948">
        <v>76.400000000000006</v>
      </c>
      <c r="E1948">
        <v>71.400000000000006</v>
      </c>
      <c r="F1948">
        <v>21</v>
      </c>
      <c r="G1948">
        <v>22.2</v>
      </c>
      <c r="H1948">
        <v>19.600000000000001</v>
      </c>
      <c r="I1948">
        <f>MATCH(A1948,GDP_Per_Capita_in_USD_V1!$D$2:$D$183,0)</f>
        <v>128</v>
      </c>
      <c r="J1948">
        <f>MATCH(B1948,GDP_Per_Capita_in_USD_V1!$J$1:$AX$1,0)</f>
        <v>29</v>
      </c>
      <c r="K1948">
        <f>INDEX(GDP_Per_Capita_in_USD_V1!$A$1:$AY$183,I1948+1,J1948+9)</f>
        <v>4243.59</v>
      </c>
    </row>
    <row r="1949" spans="1:11" x14ac:dyDescent="0.3">
      <c r="A1949" t="s">
        <v>271</v>
      </c>
      <c r="B1949">
        <v>2007</v>
      </c>
      <c r="C1949">
        <v>74</v>
      </c>
      <c r="D1949">
        <v>76.5</v>
      </c>
      <c r="E1949">
        <v>71.5</v>
      </c>
      <c r="F1949">
        <v>20.9</v>
      </c>
      <c r="G1949">
        <v>22.2</v>
      </c>
      <c r="H1949">
        <v>19.600000000000001</v>
      </c>
      <c r="I1949">
        <f>MATCH(A1949,GDP_Per_Capita_in_USD_V1!$D$2:$D$183,0)</f>
        <v>128</v>
      </c>
      <c r="J1949">
        <f>MATCH(B1949,GDP_Per_Capita_in_USD_V1!$J$1:$AX$1,0)</f>
        <v>28</v>
      </c>
      <c r="K1949">
        <f>INDEX(GDP_Per_Capita_in_USD_V1!$A$1:$AY$183,I1949+1,J1949+9)</f>
        <v>3621</v>
      </c>
    </row>
    <row r="1950" spans="1:11" x14ac:dyDescent="0.3">
      <c r="A1950" t="s">
        <v>271</v>
      </c>
      <c r="B1950">
        <v>2006</v>
      </c>
      <c r="C1950">
        <v>74.2</v>
      </c>
      <c r="D1950">
        <v>76.7</v>
      </c>
      <c r="E1950">
        <v>71.8</v>
      </c>
      <c r="F1950">
        <v>21.4</v>
      </c>
      <c r="G1950">
        <v>22.6</v>
      </c>
      <c r="H1950">
        <v>20</v>
      </c>
      <c r="I1950">
        <f>MATCH(A1950,GDP_Per_Capita_in_USD_V1!$D$2:$D$183,0)</f>
        <v>128</v>
      </c>
      <c r="J1950">
        <f>MATCH(B1950,GDP_Per_Capita_in_USD_V1!$J$1:$AX$1,0)</f>
        <v>27</v>
      </c>
      <c r="K1950">
        <f>INDEX(GDP_Per_Capita_in_USD_V1!$A$1:$AY$183,I1950+1,J1950+9)</f>
        <v>3179.68</v>
      </c>
    </row>
    <row r="1951" spans="1:11" x14ac:dyDescent="0.3">
      <c r="A1951" t="s">
        <v>271</v>
      </c>
      <c r="B1951">
        <v>2005</v>
      </c>
      <c r="C1951">
        <v>72.8</v>
      </c>
      <c r="D1951">
        <v>75.3</v>
      </c>
      <c r="E1951">
        <v>70.3</v>
      </c>
      <c r="F1951">
        <v>20.5</v>
      </c>
      <c r="G1951">
        <v>21.7</v>
      </c>
      <c r="H1951">
        <v>19.100000000000001</v>
      </c>
      <c r="I1951">
        <f>MATCH(A1951,GDP_Per_Capita_in_USD_V1!$D$2:$D$183,0)</f>
        <v>128</v>
      </c>
      <c r="J1951">
        <f>MATCH(B1951,GDP_Per_Capita_in_USD_V1!$J$1:$AX$1,0)</f>
        <v>26</v>
      </c>
      <c r="K1951">
        <f>INDEX(GDP_Per_Capita_in_USD_V1!$A$1:$AY$183,I1951+1,J1951+9)</f>
        <v>2754.34</v>
      </c>
    </row>
    <row r="1952" spans="1:11" x14ac:dyDescent="0.3">
      <c r="A1952" t="s">
        <v>271</v>
      </c>
      <c r="B1952">
        <v>2004</v>
      </c>
      <c r="C1952">
        <v>72.2</v>
      </c>
      <c r="D1952">
        <v>74.599999999999994</v>
      </c>
      <c r="E1952">
        <v>69.900000000000006</v>
      </c>
      <c r="F1952">
        <v>20.100000000000001</v>
      </c>
      <c r="G1952">
        <v>21.3</v>
      </c>
      <c r="H1952">
        <v>18.8</v>
      </c>
      <c r="I1952">
        <f>MATCH(A1952,GDP_Per_Capita_in_USD_V1!$D$2:$D$183,0)</f>
        <v>128</v>
      </c>
      <c r="J1952">
        <f>MATCH(B1952,GDP_Per_Capita_in_USD_V1!$J$1:$AX$1,0)</f>
        <v>25</v>
      </c>
      <c r="K1952">
        <f>INDEX(GDP_Per_Capita_in_USD_V1!$A$1:$AY$183,I1952+1,J1952+9)</f>
        <v>2488.8200000000002</v>
      </c>
    </row>
    <row r="1953" spans="1:11" x14ac:dyDescent="0.3">
      <c r="A1953" t="s">
        <v>271</v>
      </c>
      <c r="B1953">
        <v>2003</v>
      </c>
      <c r="C1953">
        <v>72.099999999999994</v>
      </c>
      <c r="D1953">
        <v>74.599999999999994</v>
      </c>
      <c r="E1953">
        <v>69.8</v>
      </c>
      <c r="F1953">
        <v>20.100000000000001</v>
      </c>
      <c r="G1953">
        <v>21.3</v>
      </c>
      <c r="H1953">
        <v>18.899999999999999</v>
      </c>
      <c r="I1953">
        <f>MATCH(A1953,GDP_Per_Capita_in_USD_V1!$D$2:$D$183,0)</f>
        <v>128</v>
      </c>
      <c r="J1953">
        <f>MATCH(B1953,GDP_Per_Capita_in_USD_V1!$J$1:$AX$1,0)</f>
        <v>24</v>
      </c>
      <c r="K1953">
        <f>INDEX(GDP_Per_Capita_in_USD_V1!$A$1:$AY$183,I1953+1,J1953+9)</f>
        <v>2236.9299999999998</v>
      </c>
    </row>
    <row r="1954" spans="1:11" x14ac:dyDescent="0.3">
      <c r="A1954" t="s">
        <v>271</v>
      </c>
      <c r="B1954">
        <v>2002</v>
      </c>
      <c r="C1954">
        <v>72.599999999999994</v>
      </c>
      <c r="D1954">
        <v>74.900000000000006</v>
      </c>
      <c r="E1954">
        <v>70.2</v>
      </c>
      <c r="F1954">
        <v>20.6</v>
      </c>
      <c r="G1954">
        <v>21.7</v>
      </c>
      <c r="H1954">
        <v>19.3</v>
      </c>
      <c r="I1954">
        <f>MATCH(A1954,GDP_Per_Capita_in_USD_V1!$D$2:$D$183,0)</f>
        <v>128</v>
      </c>
      <c r="J1954">
        <f>MATCH(B1954,GDP_Per_Capita_in_USD_V1!$J$1:$AX$1,0)</f>
        <v>23</v>
      </c>
      <c r="K1954">
        <f>INDEX(GDP_Per_Capita_in_USD_V1!$A$1:$AY$183,I1954+1,J1954+9)</f>
        <v>2094.8200000000002</v>
      </c>
    </row>
    <row r="1955" spans="1:11" x14ac:dyDescent="0.3">
      <c r="A1955" t="s">
        <v>271</v>
      </c>
      <c r="B1955">
        <v>2001</v>
      </c>
      <c r="C1955">
        <v>72.400000000000006</v>
      </c>
      <c r="D1955">
        <v>74.7</v>
      </c>
      <c r="E1955">
        <v>70.099999999999994</v>
      </c>
      <c r="F1955">
        <v>20.5</v>
      </c>
      <c r="G1955">
        <v>21.7</v>
      </c>
      <c r="H1955">
        <v>19.399999999999999</v>
      </c>
      <c r="I1955">
        <f>MATCH(A1955,GDP_Per_Capita_in_USD_V1!$D$2:$D$183,0)</f>
        <v>128</v>
      </c>
      <c r="J1955">
        <f>MATCH(B1955,GDP_Per_Capita_in_USD_V1!$J$1:$AX$1,0)</f>
        <v>22</v>
      </c>
      <c r="K1955">
        <f>INDEX(GDP_Per_Capita_in_USD_V1!$A$1:$AY$183,I1955+1,J1955+9)</f>
        <v>2016.36</v>
      </c>
    </row>
    <row r="1956" spans="1:11" x14ac:dyDescent="0.3">
      <c r="A1956" t="s">
        <v>271</v>
      </c>
      <c r="B1956">
        <v>2000</v>
      </c>
      <c r="C1956">
        <v>71.400000000000006</v>
      </c>
      <c r="D1956">
        <v>73.900000000000006</v>
      </c>
      <c r="E1956">
        <v>68.900000000000006</v>
      </c>
      <c r="F1956">
        <v>20.100000000000001</v>
      </c>
      <c r="G1956">
        <v>21.3</v>
      </c>
      <c r="H1956">
        <v>18.899999999999999</v>
      </c>
      <c r="I1956">
        <f>MATCH(A1956,GDP_Per_Capita_in_USD_V1!$D$2:$D$183,0)</f>
        <v>128</v>
      </c>
      <c r="J1956">
        <f>MATCH(B1956,GDP_Per_Capita_in_USD_V1!$J$1:$AX$1,0)</f>
        <v>21</v>
      </c>
      <c r="K1956">
        <f>INDEX(GDP_Per_Capita_in_USD_V1!$A$1:$AY$183,I1956+1,J1956+9)</f>
        <v>2023.43</v>
      </c>
    </row>
    <row r="1957" spans="1:11" x14ac:dyDescent="0.3">
      <c r="A1957" t="s">
        <v>273</v>
      </c>
      <c r="B1957">
        <v>2015</v>
      </c>
      <c r="C1957">
        <v>68.5</v>
      </c>
      <c r="D1957">
        <v>72</v>
      </c>
      <c r="E1957">
        <v>65.3</v>
      </c>
      <c r="F1957">
        <v>17.100000000000001</v>
      </c>
      <c r="G1957">
        <v>18.600000000000001</v>
      </c>
      <c r="H1957">
        <v>15.5</v>
      </c>
      <c r="I1957">
        <f>MATCH(A1957,GDP_Per_Capita_in_USD_V1!$D$2:$D$183,0)</f>
        <v>129</v>
      </c>
      <c r="J1957">
        <f>MATCH(B1957,GDP_Per_Capita_in_USD_V1!$J$1:$AX$1,0)</f>
        <v>36</v>
      </c>
      <c r="K1957">
        <f>INDEX(GDP_Per_Capita_in_USD_V1!$A$1:$AY$183,I1957+1,J1957+9)</f>
        <v>2951.15</v>
      </c>
    </row>
    <row r="1958" spans="1:11" x14ac:dyDescent="0.3">
      <c r="A1958" t="s">
        <v>273</v>
      </c>
      <c r="B1958">
        <v>2014</v>
      </c>
      <c r="C1958">
        <v>68.400000000000006</v>
      </c>
      <c r="D1958">
        <v>71.8</v>
      </c>
      <c r="E1958">
        <v>65.2</v>
      </c>
      <c r="F1958">
        <v>17.2</v>
      </c>
      <c r="G1958">
        <v>18.600000000000001</v>
      </c>
      <c r="H1958">
        <v>15.6</v>
      </c>
      <c r="I1958">
        <f>MATCH(A1958,GDP_Per_Capita_in_USD_V1!$D$2:$D$183,0)</f>
        <v>129</v>
      </c>
      <c r="J1958">
        <f>MATCH(B1958,GDP_Per_Capita_in_USD_V1!$J$1:$AX$1,0)</f>
        <v>35</v>
      </c>
      <c r="K1958">
        <f>INDEX(GDP_Per_Capita_in_USD_V1!$A$1:$AY$183,I1958+1,J1958+9)</f>
        <v>2862.38</v>
      </c>
    </row>
    <row r="1959" spans="1:11" x14ac:dyDescent="0.3">
      <c r="A1959" t="s">
        <v>273</v>
      </c>
      <c r="B1959">
        <v>2013</v>
      </c>
      <c r="C1959">
        <v>68.099999999999994</v>
      </c>
      <c r="D1959">
        <v>71.5</v>
      </c>
      <c r="E1959">
        <v>64.900000000000006</v>
      </c>
      <c r="F1959">
        <v>17.2</v>
      </c>
      <c r="G1959">
        <v>18.5</v>
      </c>
      <c r="H1959">
        <v>15.7</v>
      </c>
      <c r="I1959">
        <f>MATCH(A1959,GDP_Per_Capita_in_USD_V1!$D$2:$D$183,0)</f>
        <v>129</v>
      </c>
      <c r="J1959">
        <f>MATCH(B1959,GDP_Per_Capita_in_USD_V1!$J$1:$AX$1,0)</f>
        <v>34</v>
      </c>
      <c r="K1959">
        <f>INDEX(GDP_Per_Capita_in_USD_V1!$A$1:$AY$183,I1959+1,J1959+9)</f>
        <v>2789.45</v>
      </c>
    </row>
    <row r="1960" spans="1:11" x14ac:dyDescent="0.3">
      <c r="A1960" t="s">
        <v>273</v>
      </c>
      <c r="B1960">
        <v>2012</v>
      </c>
      <c r="C1960">
        <v>68.099999999999994</v>
      </c>
      <c r="D1960">
        <v>71.5</v>
      </c>
      <c r="E1960">
        <v>65</v>
      </c>
      <c r="F1960">
        <v>17.100000000000001</v>
      </c>
      <c r="G1960">
        <v>18.5</v>
      </c>
      <c r="H1960">
        <v>15.7</v>
      </c>
      <c r="I1960">
        <f>MATCH(A1960,GDP_Per_Capita_in_USD_V1!$D$2:$D$183,0)</f>
        <v>129</v>
      </c>
      <c r="J1960">
        <f>MATCH(B1960,GDP_Per_Capita_in_USD_V1!$J$1:$AX$1,0)</f>
        <v>33</v>
      </c>
      <c r="K1960">
        <f>INDEX(GDP_Per_Capita_in_USD_V1!$A$1:$AY$183,I1960+1,J1960+9)</f>
        <v>2610.56</v>
      </c>
    </row>
    <row r="1961" spans="1:11" x14ac:dyDescent="0.3">
      <c r="A1961" t="s">
        <v>273</v>
      </c>
      <c r="B1961">
        <v>2011</v>
      </c>
      <c r="C1961">
        <v>68</v>
      </c>
      <c r="D1961">
        <v>71.3</v>
      </c>
      <c r="E1961">
        <v>64.900000000000006</v>
      </c>
      <c r="F1961">
        <v>17.100000000000001</v>
      </c>
      <c r="G1961">
        <v>18.5</v>
      </c>
      <c r="H1961">
        <v>15.6</v>
      </c>
      <c r="I1961">
        <f>MATCH(A1961,GDP_Per_Capita_in_USD_V1!$D$2:$D$183,0)</f>
        <v>129</v>
      </c>
      <c r="J1961">
        <f>MATCH(B1961,GDP_Per_Capita_in_USD_V1!$J$1:$AX$1,0)</f>
        <v>32</v>
      </c>
      <c r="K1961">
        <f>INDEX(GDP_Per_Capita_in_USD_V1!$A$1:$AY$183,I1961+1,J1961+9)</f>
        <v>2379.44</v>
      </c>
    </row>
    <row r="1962" spans="1:11" x14ac:dyDescent="0.3">
      <c r="A1962" t="s">
        <v>273</v>
      </c>
      <c r="B1962">
        <v>2010</v>
      </c>
      <c r="C1962">
        <v>67.900000000000006</v>
      </c>
      <c r="D1962">
        <v>71.2</v>
      </c>
      <c r="E1962">
        <v>64.8</v>
      </c>
      <c r="F1962">
        <v>17</v>
      </c>
      <c r="G1962">
        <v>18.399999999999999</v>
      </c>
      <c r="H1962">
        <v>15.5</v>
      </c>
      <c r="I1962">
        <f>MATCH(A1962,GDP_Per_Capita_in_USD_V1!$D$2:$D$183,0)</f>
        <v>129</v>
      </c>
      <c r="J1962">
        <f>MATCH(B1962,GDP_Per_Capita_in_USD_V1!$J$1:$AX$1,0)</f>
        <v>31</v>
      </c>
      <c r="K1962">
        <f>INDEX(GDP_Per_Capita_in_USD_V1!$A$1:$AY$183,I1962+1,J1962+9)</f>
        <v>2155.41</v>
      </c>
    </row>
    <row r="1963" spans="1:11" x14ac:dyDescent="0.3">
      <c r="A1963" t="s">
        <v>273</v>
      </c>
      <c r="B1963">
        <v>2009</v>
      </c>
      <c r="C1963">
        <v>68</v>
      </c>
      <c r="D1963">
        <v>71</v>
      </c>
      <c r="E1963">
        <v>65.2</v>
      </c>
      <c r="F1963">
        <v>17.3</v>
      </c>
      <c r="G1963">
        <v>18.399999999999999</v>
      </c>
      <c r="H1963">
        <v>16.2</v>
      </c>
      <c r="I1963">
        <f>MATCH(A1963,GDP_Per_Capita_in_USD_V1!$D$2:$D$183,0)</f>
        <v>129</v>
      </c>
      <c r="J1963">
        <f>MATCH(B1963,GDP_Per_Capita_in_USD_V1!$J$1:$AX$1,0)</f>
        <v>30</v>
      </c>
      <c r="K1963">
        <f>INDEX(GDP_Per_Capita_in_USD_V1!$A$1:$AY$183,I1963+1,J1963+9)</f>
        <v>1851.48</v>
      </c>
    </row>
    <row r="1964" spans="1:11" x14ac:dyDescent="0.3">
      <c r="A1964" t="s">
        <v>273</v>
      </c>
      <c r="B1964">
        <v>2008</v>
      </c>
      <c r="C1964">
        <v>67.5</v>
      </c>
      <c r="D1964">
        <v>71</v>
      </c>
      <c r="E1964">
        <v>64.3</v>
      </c>
      <c r="F1964">
        <v>16.600000000000001</v>
      </c>
      <c r="G1964">
        <v>18.3</v>
      </c>
      <c r="H1964">
        <v>14.8</v>
      </c>
      <c r="I1964">
        <f>MATCH(A1964,GDP_Per_Capita_in_USD_V1!$D$2:$D$183,0)</f>
        <v>129</v>
      </c>
      <c r="J1964">
        <f>MATCH(B1964,GDP_Per_Capita_in_USD_V1!$J$1:$AX$1,0)</f>
        <v>29</v>
      </c>
      <c r="K1964">
        <f>INDEX(GDP_Per_Capita_in_USD_V1!$A$1:$AY$183,I1964+1,J1964+9)</f>
        <v>1918.26</v>
      </c>
    </row>
    <row r="1965" spans="1:11" x14ac:dyDescent="0.3">
      <c r="A1965" t="s">
        <v>273</v>
      </c>
      <c r="B1965">
        <v>2007</v>
      </c>
      <c r="C1965">
        <v>67.5</v>
      </c>
      <c r="D1965">
        <v>71</v>
      </c>
      <c r="E1965">
        <v>64.3</v>
      </c>
      <c r="F1965">
        <v>16.600000000000001</v>
      </c>
      <c r="G1965">
        <v>18.3</v>
      </c>
      <c r="H1965">
        <v>14.9</v>
      </c>
      <c r="I1965">
        <f>MATCH(A1965,GDP_Per_Capita_in_USD_V1!$D$2:$D$183,0)</f>
        <v>129</v>
      </c>
      <c r="J1965">
        <f>MATCH(B1965,GDP_Per_Capita_in_USD_V1!$J$1:$AX$1,0)</f>
        <v>28</v>
      </c>
      <c r="K1965">
        <f>INDEX(GDP_Per_Capita_in_USD_V1!$A$1:$AY$183,I1965+1,J1965+9)</f>
        <v>1683.69</v>
      </c>
    </row>
    <row r="1966" spans="1:11" x14ac:dyDescent="0.3">
      <c r="A1966" t="s">
        <v>273</v>
      </c>
      <c r="B1966">
        <v>2006</v>
      </c>
      <c r="C1966">
        <v>67.3</v>
      </c>
      <c r="D1966">
        <v>70.599999999999994</v>
      </c>
      <c r="E1966">
        <v>64.2</v>
      </c>
      <c r="F1966">
        <v>16.7</v>
      </c>
      <c r="G1966">
        <v>18.100000000000001</v>
      </c>
      <c r="H1966">
        <v>15.1</v>
      </c>
      <c r="I1966">
        <f>MATCH(A1966,GDP_Per_Capita_in_USD_V1!$D$2:$D$183,0)</f>
        <v>129</v>
      </c>
      <c r="J1966">
        <f>MATCH(B1966,GDP_Per_Capita_in_USD_V1!$J$1:$AX$1,0)</f>
        <v>27</v>
      </c>
      <c r="K1966">
        <f>INDEX(GDP_Per_Capita_in_USD_V1!$A$1:$AY$183,I1966+1,J1966+9)</f>
        <v>1405.21</v>
      </c>
    </row>
    <row r="1967" spans="1:11" x14ac:dyDescent="0.3">
      <c r="A1967" t="s">
        <v>273</v>
      </c>
      <c r="B1967">
        <v>2005</v>
      </c>
      <c r="C1967">
        <v>67</v>
      </c>
      <c r="D1967">
        <v>70.3</v>
      </c>
      <c r="E1967">
        <v>63.9</v>
      </c>
      <c r="F1967">
        <v>16.3</v>
      </c>
      <c r="G1967">
        <v>17.8</v>
      </c>
      <c r="H1967">
        <v>14.6</v>
      </c>
      <c r="I1967">
        <f>MATCH(A1967,GDP_Per_Capita_in_USD_V1!$D$2:$D$183,0)</f>
        <v>129</v>
      </c>
      <c r="J1967">
        <f>MATCH(B1967,GDP_Per_Capita_in_USD_V1!$J$1:$AX$1,0)</f>
        <v>26</v>
      </c>
      <c r="K1967">
        <f>INDEX(GDP_Per_Capita_in_USD_V1!$A$1:$AY$183,I1967+1,J1967+9)</f>
        <v>1208.93</v>
      </c>
    </row>
    <row r="1968" spans="1:11" x14ac:dyDescent="0.3">
      <c r="A1968" t="s">
        <v>273</v>
      </c>
      <c r="B1968">
        <v>2004</v>
      </c>
      <c r="C1968">
        <v>67.3</v>
      </c>
      <c r="D1968">
        <v>70.599999999999994</v>
      </c>
      <c r="E1968">
        <v>64.2</v>
      </c>
      <c r="F1968">
        <v>16.600000000000001</v>
      </c>
      <c r="G1968">
        <v>18.100000000000001</v>
      </c>
      <c r="H1968">
        <v>15</v>
      </c>
      <c r="I1968">
        <f>MATCH(A1968,GDP_Per_Capita_in_USD_V1!$D$2:$D$183,0)</f>
        <v>129</v>
      </c>
      <c r="J1968">
        <f>MATCH(B1968,GDP_Per_Capita_in_USD_V1!$J$1:$AX$1,0)</f>
        <v>25</v>
      </c>
      <c r="K1968">
        <f>INDEX(GDP_Per_Capita_in_USD_V1!$A$1:$AY$183,I1968+1,J1968+9)</f>
        <v>1093.48</v>
      </c>
    </row>
    <row r="1969" spans="1:11" x14ac:dyDescent="0.3">
      <c r="A1969" t="s">
        <v>273</v>
      </c>
      <c r="B1969">
        <v>2003</v>
      </c>
      <c r="C1969">
        <v>67.2</v>
      </c>
      <c r="D1969">
        <v>70.400000000000006</v>
      </c>
      <c r="E1969">
        <v>64.099999999999994</v>
      </c>
      <c r="F1969">
        <v>16.600000000000001</v>
      </c>
      <c r="G1969">
        <v>18</v>
      </c>
      <c r="H1969">
        <v>14.9</v>
      </c>
      <c r="I1969">
        <f>MATCH(A1969,GDP_Per_Capita_in_USD_V1!$D$2:$D$183,0)</f>
        <v>129</v>
      </c>
      <c r="J1969">
        <f>MATCH(B1969,GDP_Per_Capita_in_USD_V1!$J$1:$AX$1,0)</f>
        <v>24</v>
      </c>
      <c r="K1969">
        <f>INDEX(GDP_Per_Capita_in_USD_V1!$A$1:$AY$183,I1969+1,J1969+9)</f>
        <v>1024.77</v>
      </c>
    </row>
    <row r="1970" spans="1:11" x14ac:dyDescent="0.3">
      <c r="A1970" t="s">
        <v>273</v>
      </c>
      <c r="B1970">
        <v>2002</v>
      </c>
      <c r="C1970">
        <v>66.8</v>
      </c>
      <c r="D1970">
        <v>69.900000000000006</v>
      </c>
      <c r="E1970">
        <v>63.9</v>
      </c>
      <c r="F1970">
        <v>16.2</v>
      </c>
      <c r="G1970">
        <v>17.600000000000001</v>
      </c>
      <c r="H1970">
        <v>14.7</v>
      </c>
      <c r="I1970">
        <f>MATCH(A1970,GDP_Per_Capita_in_USD_V1!$D$2:$D$183,0)</f>
        <v>129</v>
      </c>
      <c r="J1970">
        <f>MATCH(B1970,GDP_Per_Capita_in_USD_V1!$J$1:$AX$1,0)</f>
        <v>23</v>
      </c>
      <c r="K1970">
        <f>INDEX(GDP_Per_Capita_in_USD_V1!$A$1:$AY$183,I1970+1,J1970+9)</f>
        <v>1014.94</v>
      </c>
    </row>
    <row r="1971" spans="1:11" x14ac:dyDescent="0.3">
      <c r="A1971" t="s">
        <v>273</v>
      </c>
      <c r="B1971">
        <v>2001</v>
      </c>
      <c r="C1971">
        <v>66.8</v>
      </c>
      <c r="D1971">
        <v>70</v>
      </c>
      <c r="E1971">
        <v>63.9</v>
      </c>
      <c r="F1971">
        <v>16.399999999999999</v>
      </c>
      <c r="G1971">
        <v>17.899999999999999</v>
      </c>
      <c r="H1971">
        <v>14.9</v>
      </c>
      <c r="I1971">
        <f>MATCH(A1971,GDP_Per_Capita_in_USD_V1!$D$2:$D$183,0)</f>
        <v>129</v>
      </c>
      <c r="J1971">
        <f>MATCH(B1971,GDP_Per_Capita_in_USD_V1!$J$1:$AX$1,0)</f>
        <v>22</v>
      </c>
      <c r="K1971">
        <f>INDEX(GDP_Per_Capita_in_USD_V1!$A$1:$AY$183,I1971+1,J1971+9)</f>
        <v>970.37699999999995</v>
      </c>
    </row>
    <row r="1972" spans="1:11" x14ac:dyDescent="0.3">
      <c r="A1972" t="s">
        <v>273</v>
      </c>
      <c r="B1972">
        <v>2000</v>
      </c>
      <c r="C1972">
        <v>66.8</v>
      </c>
      <c r="D1972">
        <v>69.900000000000006</v>
      </c>
      <c r="E1972">
        <v>63.9</v>
      </c>
      <c r="F1972">
        <v>16.5</v>
      </c>
      <c r="G1972">
        <v>17.899999999999999</v>
      </c>
      <c r="H1972">
        <v>14.9</v>
      </c>
      <c r="I1972">
        <f>MATCH(A1972,GDP_Per_Capita_in_USD_V1!$D$2:$D$183,0)</f>
        <v>129</v>
      </c>
      <c r="J1972">
        <f>MATCH(B1972,GDP_Per_Capita_in_USD_V1!$J$1:$AX$1,0)</f>
        <v>21</v>
      </c>
      <c r="K1972">
        <f>INDEX(GDP_Per_Capita_in_USD_V1!$A$1:$AY$183,I1972+1,J1972+9)</f>
        <v>1055.1199999999999</v>
      </c>
    </row>
    <row r="1973" spans="1:11" x14ac:dyDescent="0.3">
      <c r="A1973" t="s">
        <v>275</v>
      </c>
      <c r="B1973">
        <v>2015</v>
      </c>
      <c r="C1973">
        <v>77.5</v>
      </c>
      <c r="D1973">
        <v>81.3</v>
      </c>
      <c r="E1973">
        <v>73.599999999999994</v>
      </c>
      <c r="F1973">
        <v>21.8</v>
      </c>
      <c r="G1973">
        <v>24</v>
      </c>
      <c r="H1973">
        <v>19.2</v>
      </c>
      <c r="I1973">
        <f>MATCH(A1973,GDP_Per_Capita_in_USD_V1!$D$2:$D$183,0)</f>
        <v>130</v>
      </c>
      <c r="J1973">
        <f>MATCH(B1973,GDP_Per_Capita_in_USD_V1!$J$1:$AX$1,0)</f>
        <v>36</v>
      </c>
      <c r="K1973">
        <f>INDEX(GDP_Per_Capita_in_USD_V1!$A$1:$AY$183,I1973+1,J1973+9)</f>
        <v>12662.21</v>
      </c>
    </row>
    <row r="1974" spans="1:11" x14ac:dyDescent="0.3">
      <c r="A1974" t="s">
        <v>275</v>
      </c>
      <c r="B1974">
        <v>2014</v>
      </c>
      <c r="C1974">
        <v>77.3</v>
      </c>
      <c r="D1974">
        <v>81.2</v>
      </c>
      <c r="E1974">
        <v>73.400000000000006</v>
      </c>
      <c r="F1974">
        <v>21.7</v>
      </c>
      <c r="G1974">
        <v>23.9</v>
      </c>
      <c r="H1974">
        <v>19</v>
      </c>
      <c r="I1974">
        <f>MATCH(A1974,GDP_Per_Capita_in_USD_V1!$D$2:$D$183,0)</f>
        <v>130</v>
      </c>
      <c r="J1974">
        <f>MATCH(B1974,GDP_Per_Capita_in_USD_V1!$J$1:$AX$1,0)</f>
        <v>35</v>
      </c>
      <c r="K1974">
        <f>INDEX(GDP_Per_Capita_in_USD_V1!$A$1:$AY$183,I1974+1,J1974+9)</f>
        <v>14411.5</v>
      </c>
    </row>
    <row r="1975" spans="1:11" x14ac:dyDescent="0.3">
      <c r="A1975" t="s">
        <v>275</v>
      </c>
      <c r="B1975">
        <v>2013</v>
      </c>
      <c r="C1975">
        <v>77.099999999999994</v>
      </c>
      <c r="D1975">
        <v>80.900000000000006</v>
      </c>
      <c r="E1975">
        <v>73.099999999999994</v>
      </c>
      <c r="F1975">
        <v>21.4</v>
      </c>
      <c r="G1975">
        <v>23.7</v>
      </c>
      <c r="H1975">
        <v>18.8</v>
      </c>
      <c r="I1975">
        <f>MATCH(A1975,GDP_Per_Capita_in_USD_V1!$D$2:$D$183,0)</f>
        <v>130</v>
      </c>
      <c r="J1975">
        <f>MATCH(B1975,GDP_Per_Capita_in_USD_V1!$J$1:$AX$1,0)</f>
        <v>34</v>
      </c>
      <c r="K1975">
        <f>INDEX(GDP_Per_Capita_in_USD_V1!$A$1:$AY$183,I1975+1,J1975+9)</f>
        <v>13825.65</v>
      </c>
    </row>
    <row r="1976" spans="1:11" x14ac:dyDescent="0.3">
      <c r="A1976" t="s">
        <v>275</v>
      </c>
      <c r="B1976">
        <v>2012</v>
      </c>
      <c r="C1976">
        <v>76.8</v>
      </c>
      <c r="D1976">
        <v>80.7</v>
      </c>
      <c r="E1976">
        <v>72.8</v>
      </c>
      <c r="F1976">
        <v>21.3</v>
      </c>
      <c r="G1976">
        <v>23.6</v>
      </c>
      <c r="H1976">
        <v>18.7</v>
      </c>
      <c r="I1976">
        <f>MATCH(A1976,GDP_Per_Capita_in_USD_V1!$D$2:$D$183,0)</f>
        <v>130</v>
      </c>
      <c r="J1976">
        <f>MATCH(B1976,GDP_Per_Capita_in_USD_V1!$J$1:$AX$1,0)</f>
        <v>33</v>
      </c>
      <c r="K1976">
        <f>INDEX(GDP_Per_Capita_in_USD_V1!$A$1:$AY$183,I1976+1,J1976+9)</f>
        <v>13048.97</v>
      </c>
    </row>
    <row r="1977" spans="1:11" x14ac:dyDescent="0.3">
      <c r="A1977" t="s">
        <v>275</v>
      </c>
      <c r="B1977">
        <v>2011</v>
      </c>
      <c r="C1977">
        <v>76.7</v>
      </c>
      <c r="D1977">
        <v>80.7</v>
      </c>
      <c r="E1977">
        <v>72.599999999999994</v>
      </c>
      <c r="F1977">
        <v>21.3</v>
      </c>
      <c r="G1977">
        <v>23.6</v>
      </c>
      <c r="H1977">
        <v>18.600000000000001</v>
      </c>
      <c r="I1977">
        <f>MATCH(A1977,GDP_Per_Capita_in_USD_V1!$D$2:$D$183,0)</f>
        <v>130</v>
      </c>
      <c r="J1977">
        <f>MATCH(B1977,GDP_Per_Capita_in_USD_V1!$J$1:$AX$1,0)</f>
        <v>32</v>
      </c>
      <c r="K1977">
        <f>INDEX(GDP_Per_Capita_in_USD_V1!$A$1:$AY$183,I1977+1,J1977+9)</f>
        <v>13769.51</v>
      </c>
    </row>
    <row r="1978" spans="1:11" x14ac:dyDescent="0.3">
      <c r="A1978" t="s">
        <v>275</v>
      </c>
      <c r="B1978">
        <v>2010</v>
      </c>
      <c r="C1978">
        <v>76.3</v>
      </c>
      <c r="D1978">
        <v>80.400000000000006</v>
      </c>
      <c r="E1978">
        <v>72.099999999999994</v>
      </c>
      <c r="F1978">
        <v>20.9</v>
      </c>
      <c r="G1978">
        <v>23.2</v>
      </c>
      <c r="H1978">
        <v>18.3</v>
      </c>
      <c r="I1978">
        <f>MATCH(A1978,GDP_Per_Capita_in_USD_V1!$D$2:$D$183,0)</f>
        <v>130</v>
      </c>
      <c r="J1978">
        <f>MATCH(B1978,GDP_Per_Capita_in_USD_V1!$J$1:$AX$1,0)</f>
        <v>31</v>
      </c>
      <c r="K1978">
        <f>INDEX(GDP_Per_Capita_in_USD_V1!$A$1:$AY$183,I1978+1,J1978+9)</f>
        <v>12532.55</v>
      </c>
    </row>
    <row r="1979" spans="1:11" x14ac:dyDescent="0.3">
      <c r="A1979" t="s">
        <v>275</v>
      </c>
      <c r="B1979">
        <v>2009</v>
      </c>
      <c r="C1979">
        <v>75.7</v>
      </c>
      <c r="D1979">
        <v>79.900000000000006</v>
      </c>
      <c r="E1979">
        <v>71.599999999999994</v>
      </c>
      <c r="F1979">
        <v>20.6</v>
      </c>
      <c r="G1979">
        <v>22.9</v>
      </c>
      <c r="H1979">
        <v>17.899999999999999</v>
      </c>
      <c r="I1979">
        <f>MATCH(A1979,GDP_Per_Capita_in_USD_V1!$D$2:$D$183,0)</f>
        <v>130</v>
      </c>
      <c r="J1979">
        <f>MATCH(B1979,GDP_Per_Capita_in_USD_V1!$J$1:$AX$1,0)</f>
        <v>30</v>
      </c>
      <c r="K1979">
        <f>INDEX(GDP_Per_Capita_in_USD_V1!$A$1:$AY$183,I1979+1,J1979+9)</f>
        <v>11454.02</v>
      </c>
    </row>
    <row r="1980" spans="1:11" x14ac:dyDescent="0.3">
      <c r="A1980" t="s">
        <v>275</v>
      </c>
      <c r="B1980">
        <v>2008</v>
      </c>
      <c r="C1980">
        <v>75.5</v>
      </c>
      <c r="D1980">
        <v>79.900000000000006</v>
      </c>
      <c r="E1980">
        <v>71.3</v>
      </c>
      <c r="F1980">
        <v>20.6</v>
      </c>
      <c r="G1980">
        <v>22.9</v>
      </c>
      <c r="H1980">
        <v>17.899999999999999</v>
      </c>
      <c r="I1980">
        <f>MATCH(A1980,GDP_Per_Capita_in_USD_V1!$D$2:$D$183,0)</f>
        <v>130</v>
      </c>
      <c r="J1980">
        <f>MATCH(B1980,GDP_Per_Capita_in_USD_V1!$J$1:$AX$1,0)</f>
        <v>29</v>
      </c>
      <c r="K1980">
        <f>INDEX(GDP_Per_Capita_in_USD_V1!$A$1:$AY$183,I1980+1,J1980+9)</f>
        <v>13905.67</v>
      </c>
    </row>
    <row r="1981" spans="1:11" x14ac:dyDescent="0.3">
      <c r="A1981" t="s">
        <v>275</v>
      </c>
      <c r="B1981">
        <v>2007</v>
      </c>
      <c r="C1981">
        <v>75.3</v>
      </c>
      <c r="D1981">
        <v>79.7</v>
      </c>
      <c r="E1981">
        <v>71</v>
      </c>
      <c r="F1981">
        <v>20.399999999999999</v>
      </c>
      <c r="G1981">
        <v>22.8</v>
      </c>
      <c r="H1981">
        <v>17.7</v>
      </c>
      <c r="I1981">
        <f>MATCH(A1981,GDP_Per_Capita_in_USD_V1!$D$2:$D$183,0)</f>
        <v>130</v>
      </c>
      <c r="J1981">
        <f>MATCH(B1981,GDP_Per_Capita_in_USD_V1!$J$1:$AX$1,0)</f>
        <v>28</v>
      </c>
      <c r="K1981">
        <f>INDEX(GDP_Per_Capita_in_USD_V1!$A$1:$AY$183,I1981+1,J1981+9)</f>
        <v>11256.3</v>
      </c>
    </row>
    <row r="1982" spans="1:11" x14ac:dyDescent="0.3">
      <c r="A1982" t="s">
        <v>275</v>
      </c>
      <c r="B1982">
        <v>2006</v>
      </c>
      <c r="C1982">
        <v>75.2</v>
      </c>
      <c r="D1982">
        <v>79.599999999999994</v>
      </c>
      <c r="E1982">
        <v>70.900000000000006</v>
      </c>
      <c r="F1982">
        <v>20.399999999999999</v>
      </c>
      <c r="G1982">
        <v>22.7</v>
      </c>
      <c r="H1982">
        <v>17.7</v>
      </c>
      <c r="I1982">
        <f>MATCH(A1982,GDP_Per_Capita_in_USD_V1!$D$2:$D$183,0)</f>
        <v>130</v>
      </c>
      <c r="J1982">
        <f>MATCH(B1982,GDP_Per_Capita_in_USD_V1!$J$1:$AX$1,0)</f>
        <v>27</v>
      </c>
      <c r="K1982">
        <f>INDEX(GDP_Per_Capita_in_USD_V1!$A$1:$AY$183,I1982+1,J1982+9)</f>
        <v>8995.76</v>
      </c>
    </row>
    <row r="1983" spans="1:11" x14ac:dyDescent="0.3">
      <c r="A1983" t="s">
        <v>275</v>
      </c>
      <c r="B1983">
        <v>2005</v>
      </c>
      <c r="C1983">
        <v>75</v>
      </c>
      <c r="D1983">
        <v>79.3</v>
      </c>
      <c r="E1983">
        <v>70.7</v>
      </c>
      <c r="F1983">
        <v>20.100000000000001</v>
      </c>
      <c r="G1983">
        <v>22.4</v>
      </c>
      <c r="H1983">
        <v>17.399999999999999</v>
      </c>
      <c r="I1983">
        <f>MATCH(A1983,GDP_Per_Capita_in_USD_V1!$D$2:$D$183,0)</f>
        <v>130</v>
      </c>
      <c r="J1983">
        <f>MATCH(B1983,GDP_Per_Capita_in_USD_V1!$J$1:$AX$1,0)</f>
        <v>26</v>
      </c>
      <c r="K1983">
        <f>INDEX(GDP_Per_Capita_in_USD_V1!$A$1:$AY$183,I1983+1,J1983+9)</f>
        <v>7974.84</v>
      </c>
    </row>
    <row r="1984" spans="1:11" x14ac:dyDescent="0.3">
      <c r="A1984" t="s">
        <v>275</v>
      </c>
      <c r="B1984">
        <v>2004</v>
      </c>
      <c r="C1984">
        <v>74.900000000000006</v>
      </c>
      <c r="D1984">
        <v>79.2</v>
      </c>
      <c r="E1984">
        <v>70.599999999999994</v>
      </c>
      <c r="F1984">
        <v>20.100000000000001</v>
      </c>
      <c r="G1984">
        <v>22.4</v>
      </c>
      <c r="H1984">
        <v>17.3</v>
      </c>
      <c r="I1984">
        <f>MATCH(A1984,GDP_Per_Capita_in_USD_V1!$D$2:$D$183,0)</f>
        <v>130</v>
      </c>
      <c r="J1984">
        <f>MATCH(B1984,GDP_Per_Capita_in_USD_V1!$J$1:$AX$1,0)</f>
        <v>25</v>
      </c>
      <c r="K1984">
        <f>INDEX(GDP_Per_Capita_in_USD_V1!$A$1:$AY$183,I1984+1,J1984+9)</f>
        <v>6643.23</v>
      </c>
    </row>
    <row r="1985" spans="1:11" x14ac:dyDescent="0.3">
      <c r="A1985" t="s">
        <v>275</v>
      </c>
      <c r="B1985">
        <v>2003</v>
      </c>
      <c r="C1985">
        <v>74.7</v>
      </c>
      <c r="D1985">
        <v>78.900000000000006</v>
      </c>
      <c r="E1985">
        <v>70.5</v>
      </c>
      <c r="F1985">
        <v>19.8</v>
      </c>
      <c r="G1985">
        <v>22.1</v>
      </c>
      <c r="H1985">
        <v>17</v>
      </c>
      <c r="I1985">
        <f>MATCH(A1985,GDP_Per_Capita_in_USD_V1!$D$2:$D$183,0)</f>
        <v>130</v>
      </c>
      <c r="J1985">
        <f>MATCH(B1985,GDP_Per_Capita_in_USD_V1!$J$1:$AX$1,0)</f>
        <v>24</v>
      </c>
      <c r="K1985">
        <f>INDEX(GDP_Per_Capita_in_USD_V1!$A$1:$AY$183,I1985+1,J1985+9)</f>
        <v>5691.34</v>
      </c>
    </row>
    <row r="1986" spans="1:11" x14ac:dyDescent="0.3">
      <c r="A1986" t="s">
        <v>275</v>
      </c>
      <c r="B1986">
        <v>2002</v>
      </c>
      <c r="C1986">
        <v>74.5</v>
      </c>
      <c r="D1986">
        <v>78.8</v>
      </c>
      <c r="E1986">
        <v>70.3</v>
      </c>
      <c r="F1986">
        <v>19.8</v>
      </c>
      <c r="G1986">
        <v>22.1</v>
      </c>
      <c r="H1986">
        <v>17</v>
      </c>
      <c r="I1986">
        <f>MATCH(A1986,GDP_Per_Capita_in_USD_V1!$D$2:$D$183,0)</f>
        <v>130</v>
      </c>
      <c r="J1986">
        <f>MATCH(B1986,GDP_Per_Capita_in_USD_V1!$J$1:$AX$1,0)</f>
        <v>23</v>
      </c>
      <c r="K1986">
        <f>INDEX(GDP_Per_Capita_in_USD_V1!$A$1:$AY$183,I1986+1,J1986+9)</f>
        <v>5195.28</v>
      </c>
    </row>
    <row r="1987" spans="1:11" x14ac:dyDescent="0.3">
      <c r="A1987" t="s">
        <v>275</v>
      </c>
      <c r="B1987">
        <v>2001</v>
      </c>
      <c r="C1987">
        <v>74.2</v>
      </c>
      <c r="D1987">
        <v>78.3</v>
      </c>
      <c r="E1987">
        <v>70</v>
      </c>
      <c r="F1987">
        <v>19.5</v>
      </c>
      <c r="G1987">
        <v>21.8</v>
      </c>
      <c r="H1987">
        <v>16.8</v>
      </c>
      <c r="I1987">
        <f>MATCH(A1987,GDP_Per_Capita_in_USD_V1!$D$2:$D$183,0)</f>
        <v>130</v>
      </c>
      <c r="J1987">
        <f>MATCH(B1987,GDP_Per_Capita_in_USD_V1!$J$1:$AX$1,0)</f>
        <v>22</v>
      </c>
      <c r="K1987">
        <f>INDEX(GDP_Per_Capita_in_USD_V1!$A$1:$AY$183,I1987+1,J1987+9)</f>
        <v>4978.05</v>
      </c>
    </row>
    <row r="1988" spans="1:11" x14ac:dyDescent="0.3">
      <c r="A1988" t="s">
        <v>275</v>
      </c>
      <c r="B1988">
        <v>2000</v>
      </c>
      <c r="C1988">
        <v>73.7</v>
      </c>
      <c r="D1988">
        <v>77.900000000000006</v>
      </c>
      <c r="E1988">
        <v>69.5</v>
      </c>
      <c r="F1988">
        <v>19.2</v>
      </c>
      <c r="G1988">
        <v>21.4</v>
      </c>
      <c r="H1988">
        <v>16.5</v>
      </c>
      <c r="I1988">
        <f>MATCH(A1988,GDP_Per_Capita_in_USD_V1!$D$2:$D$183,0)</f>
        <v>130</v>
      </c>
      <c r="J1988">
        <f>MATCH(B1988,GDP_Per_Capita_in_USD_V1!$J$1:$AX$1,0)</f>
        <v>21</v>
      </c>
      <c r="K1988">
        <f>INDEX(GDP_Per_Capita_in_USD_V1!$A$1:$AY$183,I1988+1,J1988+9)</f>
        <v>4476.25</v>
      </c>
    </row>
    <row r="1989" spans="1:11" x14ac:dyDescent="0.3">
      <c r="A1989" t="s">
        <v>277</v>
      </c>
      <c r="B1989">
        <v>2015</v>
      </c>
      <c r="C1989">
        <v>81.099999999999994</v>
      </c>
      <c r="D1989">
        <v>83.9</v>
      </c>
      <c r="E1989">
        <v>78.2</v>
      </c>
      <c r="F1989">
        <v>24.1</v>
      </c>
      <c r="G1989">
        <v>26</v>
      </c>
      <c r="H1989">
        <v>22</v>
      </c>
      <c r="I1989">
        <f>MATCH(A1989,GDP_Per_Capita_in_USD_V1!$D$2:$D$183,0)</f>
        <v>131</v>
      </c>
      <c r="J1989">
        <f>MATCH(B1989,GDP_Per_Capita_in_USD_V1!$J$1:$AX$1,0)</f>
        <v>36</v>
      </c>
      <c r="K1989">
        <f>INDEX(GDP_Per_Capita_in_USD_V1!$A$1:$AY$183,I1989+1,J1989+9)</f>
        <v>18983.78</v>
      </c>
    </row>
    <row r="1990" spans="1:11" x14ac:dyDescent="0.3">
      <c r="A1990" t="s">
        <v>277</v>
      </c>
      <c r="B1990">
        <v>2014</v>
      </c>
      <c r="C1990">
        <v>80.900000000000006</v>
      </c>
      <c r="D1990">
        <v>83.7</v>
      </c>
      <c r="E1990">
        <v>77.900000000000006</v>
      </c>
      <c r="F1990">
        <v>24</v>
      </c>
      <c r="G1990">
        <v>25.8</v>
      </c>
      <c r="H1990">
        <v>21.8</v>
      </c>
      <c r="I1990">
        <f>MATCH(A1990,GDP_Per_Capita_in_USD_V1!$D$2:$D$183,0)</f>
        <v>131</v>
      </c>
      <c r="J1990">
        <f>MATCH(B1990,GDP_Per_Capita_in_USD_V1!$J$1:$AX$1,0)</f>
        <v>35</v>
      </c>
      <c r="K1990">
        <f>INDEX(GDP_Per_Capita_in_USD_V1!$A$1:$AY$183,I1990+1,J1990+9)</f>
        <v>22122.98</v>
      </c>
    </row>
    <row r="1991" spans="1:11" x14ac:dyDescent="0.3">
      <c r="A1991" t="s">
        <v>277</v>
      </c>
      <c r="B1991">
        <v>2013</v>
      </c>
      <c r="C1991">
        <v>80.599999999999994</v>
      </c>
      <c r="D1991">
        <v>83.5</v>
      </c>
      <c r="E1991">
        <v>77.5</v>
      </c>
      <c r="F1991">
        <v>23.7</v>
      </c>
      <c r="G1991">
        <v>25.6</v>
      </c>
      <c r="H1991">
        <v>21.6</v>
      </c>
      <c r="I1991">
        <f>MATCH(A1991,GDP_Per_Capita_in_USD_V1!$D$2:$D$183,0)</f>
        <v>131</v>
      </c>
      <c r="J1991">
        <f>MATCH(B1991,GDP_Per_Capita_in_USD_V1!$J$1:$AX$1,0)</f>
        <v>34</v>
      </c>
      <c r="K1991">
        <f>INDEX(GDP_Per_Capita_in_USD_V1!$A$1:$AY$183,I1991+1,J1991+9)</f>
        <v>21514.43</v>
      </c>
    </row>
    <row r="1992" spans="1:11" x14ac:dyDescent="0.3">
      <c r="A1992" t="s">
        <v>277</v>
      </c>
      <c r="B1992">
        <v>2012</v>
      </c>
      <c r="C1992">
        <v>80.3</v>
      </c>
      <c r="D1992">
        <v>83.1</v>
      </c>
      <c r="E1992">
        <v>77.2</v>
      </c>
      <c r="F1992">
        <v>23.5</v>
      </c>
      <c r="G1992">
        <v>25.3</v>
      </c>
      <c r="H1992">
        <v>21.4</v>
      </c>
      <c r="I1992">
        <f>MATCH(A1992,GDP_Per_Capita_in_USD_V1!$D$2:$D$183,0)</f>
        <v>131</v>
      </c>
      <c r="J1992">
        <f>MATCH(B1992,GDP_Per_Capita_in_USD_V1!$J$1:$AX$1,0)</f>
        <v>33</v>
      </c>
      <c r="K1992">
        <f>INDEX(GDP_Per_Capita_in_USD_V1!$A$1:$AY$183,I1992+1,J1992+9)</f>
        <v>20588.89</v>
      </c>
    </row>
    <row r="1993" spans="1:11" x14ac:dyDescent="0.3">
      <c r="A1993" t="s">
        <v>277</v>
      </c>
      <c r="B1993">
        <v>2011</v>
      </c>
      <c r="C1993">
        <v>80.2</v>
      </c>
      <c r="D1993">
        <v>83.1</v>
      </c>
      <c r="E1993">
        <v>77.099999999999994</v>
      </c>
      <c r="F1993">
        <v>23.5</v>
      </c>
      <c r="G1993">
        <v>25.4</v>
      </c>
      <c r="H1993">
        <v>21.4</v>
      </c>
      <c r="I1993">
        <f>MATCH(A1993,GDP_Per_Capita_in_USD_V1!$D$2:$D$183,0)</f>
        <v>131</v>
      </c>
      <c r="J1993">
        <f>MATCH(B1993,GDP_Per_Capita_in_USD_V1!$J$1:$AX$1,0)</f>
        <v>32</v>
      </c>
      <c r="K1993">
        <f>INDEX(GDP_Per_Capita_in_USD_V1!$A$1:$AY$183,I1993+1,J1993+9)</f>
        <v>23217.34</v>
      </c>
    </row>
    <row r="1994" spans="1:11" x14ac:dyDescent="0.3">
      <c r="A1994" t="s">
        <v>277</v>
      </c>
      <c r="B1994">
        <v>2010</v>
      </c>
      <c r="C1994">
        <v>79.599999999999994</v>
      </c>
      <c r="D1994">
        <v>82.6</v>
      </c>
      <c r="E1994">
        <v>76.400000000000006</v>
      </c>
      <c r="F1994">
        <v>23</v>
      </c>
      <c r="G1994">
        <v>24.9</v>
      </c>
      <c r="H1994">
        <v>20.9</v>
      </c>
      <c r="I1994">
        <f>MATCH(A1994,GDP_Per_Capita_in_USD_V1!$D$2:$D$183,0)</f>
        <v>131</v>
      </c>
      <c r="J1994">
        <f>MATCH(B1994,GDP_Per_Capita_in_USD_V1!$J$1:$AX$1,0)</f>
        <v>31</v>
      </c>
      <c r="K1994">
        <f>INDEX(GDP_Per_Capita_in_USD_V1!$A$1:$AY$183,I1994+1,J1994+9)</f>
        <v>22580.68</v>
      </c>
    </row>
    <row r="1995" spans="1:11" x14ac:dyDescent="0.3">
      <c r="A1995" t="s">
        <v>277</v>
      </c>
      <c r="B1995">
        <v>2009</v>
      </c>
      <c r="C1995">
        <v>79.3</v>
      </c>
      <c r="D1995">
        <v>82.3</v>
      </c>
      <c r="E1995">
        <v>76.2</v>
      </c>
      <c r="F1995">
        <v>22.9</v>
      </c>
      <c r="G1995">
        <v>24.7</v>
      </c>
      <c r="H1995">
        <v>20.8</v>
      </c>
      <c r="I1995">
        <f>MATCH(A1995,GDP_Per_Capita_in_USD_V1!$D$2:$D$183,0)</f>
        <v>131</v>
      </c>
      <c r="J1995">
        <f>MATCH(B1995,GDP_Per_Capita_in_USD_V1!$J$1:$AX$1,0)</f>
        <v>30</v>
      </c>
      <c r="K1995">
        <f>INDEX(GDP_Per_Capita_in_USD_V1!$A$1:$AY$183,I1995+1,J1995+9)</f>
        <v>23122.57</v>
      </c>
    </row>
    <row r="1996" spans="1:11" x14ac:dyDescent="0.3">
      <c r="A1996" t="s">
        <v>277</v>
      </c>
      <c r="B1996">
        <v>2008</v>
      </c>
      <c r="C1996">
        <v>79</v>
      </c>
      <c r="D1996">
        <v>82</v>
      </c>
      <c r="E1996">
        <v>75.900000000000006</v>
      </c>
      <c r="F1996">
        <v>22.6</v>
      </c>
      <c r="G1996">
        <v>24.5</v>
      </c>
      <c r="H1996">
        <v>20.5</v>
      </c>
      <c r="I1996">
        <f>MATCH(A1996,GDP_Per_Capita_in_USD_V1!$D$2:$D$183,0)</f>
        <v>131</v>
      </c>
      <c r="J1996">
        <f>MATCH(B1996,GDP_Per_Capita_in_USD_V1!$J$1:$AX$1,0)</f>
        <v>29</v>
      </c>
      <c r="K1996">
        <f>INDEX(GDP_Per_Capita_in_USD_V1!$A$1:$AY$183,I1996+1,J1996+9)</f>
        <v>24933.16</v>
      </c>
    </row>
    <row r="1997" spans="1:11" x14ac:dyDescent="0.3">
      <c r="A1997" t="s">
        <v>277</v>
      </c>
      <c r="B1997">
        <v>2007</v>
      </c>
      <c r="C1997">
        <v>78.7</v>
      </c>
      <c r="D1997">
        <v>81.8</v>
      </c>
      <c r="E1997">
        <v>75.5</v>
      </c>
      <c r="F1997">
        <v>22.4</v>
      </c>
      <c r="G1997">
        <v>24.3</v>
      </c>
      <c r="H1997">
        <v>20.3</v>
      </c>
      <c r="I1997">
        <f>MATCH(A1997,GDP_Per_Capita_in_USD_V1!$D$2:$D$183,0)</f>
        <v>131</v>
      </c>
      <c r="J1997">
        <f>MATCH(B1997,GDP_Per_Capita_in_USD_V1!$J$1:$AX$1,0)</f>
        <v>28</v>
      </c>
      <c r="K1997">
        <f>INDEX(GDP_Per_Capita_in_USD_V1!$A$1:$AY$183,I1997+1,J1997+9)</f>
        <v>22811.56</v>
      </c>
    </row>
    <row r="1998" spans="1:11" x14ac:dyDescent="0.3">
      <c r="A1998" t="s">
        <v>277</v>
      </c>
      <c r="B1998">
        <v>2006</v>
      </c>
      <c r="C1998">
        <v>78.5</v>
      </c>
      <c r="D1998">
        <v>81.8</v>
      </c>
      <c r="E1998">
        <v>75.099999999999994</v>
      </c>
      <c r="F1998">
        <v>22.3</v>
      </c>
      <c r="G1998">
        <v>24.2</v>
      </c>
      <c r="H1998">
        <v>20.100000000000001</v>
      </c>
      <c r="I1998">
        <f>MATCH(A1998,GDP_Per_Capita_in_USD_V1!$D$2:$D$183,0)</f>
        <v>131</v>
      </c>
      <c r="J1998">
        <f>MATCH(B1998,GDP_Per_Capita_in_USD_V1!$J$1:$AX$1,0)</f>
        <v>27</v>
      </c>
      <c r="K1998">
        <f>INDEX(GDP_Per_Capita_in_USD_V1!$A$1:$AY$183,I1998+1,J1998+9)</f>
        <v>19838.810000000001</v>
      </c>
    </row>
    <row r="1999" spans="1:11" x14ac:dyDescent="0.3">
      <c r="A1999" t="s">
        <v>277</v>
      </c>
      <c r="B1999">
        <v>2005</v>
      </c>
      <c r="C1999">
        <v>77.7</v>
      </c>
      <c r="D1999">
        <v>81</v>
      </c>
      <c r="E1999">
        <v>74.5</v>
      </c>
      <c r="F1999">
        <v>21.7</v>
      </c>
      <c r="G1999">
        <v>23.6</v>
      </c>
      <c r="H1999">
        <v>19.600000000000001</v>
      </c>
      <c r="I1999">
        <f>MATCH(A1999,GDP_Per_Capita_in_USD_V1!$D$2:$D$183,0)</f>
        <v>131</v>
      </c>
      <c r="J1999">
        <f>MATCH(B1999,GDP_Per_Capita_in_USD_V1!$J$1:$AX$1,0)</f>
        <v>26</v>
      </c>
      <c r="K1999">
        <f>INDEX(GDP_Per_Capita_in_USD_V1!$A$1:$AY$183,I1999+1,J1999+9)</f>
        <v>18817.16</v>
      </c>
    </row>
    <row r="2000" spans="1:11" x14ac:dyDescent="0.3">
      <c r="A2000" t="s">
        <v>277</v>
      </c>
      <c r="B2000">
        <v>2004</v>
      </c>
      <c r="C2000">
        <v>78</v>
      </c>
      <c r="D2000">
        <v>81.3</v>
      </c>
      <c r="E2000">
        <v>74.7</v>
      </c>
      <c r="F2000">
        <v>22.1</v>
      </c>
      <c r="G2000">
        <v>24</v>
      </c>
      <c r="H2000">
        <v>19.899999999999999</v>
      </c>
      <c r="I2000">
        <f>MATCH(A2000,GDP_Per_Capita_in_USD_V1!$D$2:$D$183,0)</f>
        <v>131</v>
      </c>
      <c r="J2000">
        <f>MATCH(B2000,GDP_Per_Capita_in_USD_V1!$J$1:$AX$1,0)</f>
        <v>25</v>
      </c>
      <c r="K2000">
        <f>INDEX(GDP_Per_Capita_in_USD_V1!$A$1:$AY$183,I2000+1,J2000+9)</f>
        <v>18070.02</v>
      </c>
    </row>
    <row r="2001" spans="1:11" x14ac:dyDescent="0.3">
      <c r="A2001" t="s">
        <v>277</v>
      </c>
      <c r="B2001">
        <v>2003</v>
      </c>
      <c r="C2001">
        <v>77.3</v>
      </c>
      <c r="D2001">
        <v>80.5</v>
      </c>
      <c r="E2001">
        <v>74</v>
      </c>
      <c r="F2001">
        <v>21.5</v>
      </c>
      <c r="G2001">
        <v>23.3</v>
      </c>
      <c r="H2001">
        <v>19.399999999999999</v>
      </c>
      <c r="I2001">
        <f>MATCH(A2001,GDP_Per_Capita_in_USD_V1!$D$2:$D$183,0)</f>
        <v>131</v>
      </c>
      <c r="J2001">
        <f>MATCH(B2001,GDP_Per_Capita_in_USD_V1!$J$1:$AX$1,0)</f>
        <v>24</v>
      </c>
      <c r="K2001">
        <f>INDEX(GDP_Per_Capita_in_USD_V1!$A$1:$AY$183,I2001+1,J2001+9)</f>
        <v>15802.94</v>
      </c>
    </row>
    <row r="2002" spans="1:11" x14ac:dyDescent="0.3">
      <c r="A2002" t="s">
        <v>277</v>
      </c>
      <c r="B2002">
        <v>2002</v>
      </c>
      <c r="C2002">
        <v>77.2</v>
      </c>
      <c r="D2002">
        <v>80.599999999999994</v>
      </c>
      <c r="E2002">
        <v>73.7</v>
      </c>
      <c r="F2002">
        <v>21.5</v>
      </c>
      <c r="G2002">
        <v>23.5</v>
      </c>
      <c r="H2002">
        <v>19.399999999999999</v>
      </c>
      <c r="I2002">
        <f>MATCH(A2002,GDP_Per_Capita_in_USD_V1!$D$2:$D$183,0)</f>
        <v>131</v>
      </c>
      <c r="J2002">
        <f>MATCH(B2002,GDP_Per_Capita_in_USD_V1!$J$1:$AX$1,0)</f>
        <v>23</v>
      </c>
      <c r="K2002">
        <f>INDEX(GDP_Per_Capita_in_USD_V1!$A$1:$AY$183,I2002+1,J2002+9)</f>
        <v>12927.93</v>
      </c>
    </row>
    <row r="2003" spans="1:11" x14ac:dyDescent="0.3">
      <c r="A2003" t="s">
        <v>277</v>
      </c>
      <c r="B2003">
        <v>2001</v>
      </c>
      <c r="C2003">
        <v>76.900000000000006</v>
      </c>
      <c r="D2003">
        <v>80.3</v>
      </c>
      <c r="E2003">
        <v>73.400000000000006</v>
      </c>
      <c r="F2003">
        <v>21.4</v>
      </c>
      <c r="G2003">
        <v>23.3</v>
      </c>
      <c r="H2003">
        <v>19.3</v>
      </c>
      <c r="I2003">
        <f>MATCH(A2003,GDP_Per_Capita_in_USD_V1!$D$2:$D$183,0)</f>
        <v>131</v>
      </c>
      <c r="J2003">
        <f>MATCH(B2003,GDP_Per_Capita_in_USD_V1!$J$1:$AX$1,0)</f>
        <v>22</v>
      </c>
      <c r="K2003">
        <f>INDEX(GDP_Per_Capita_in_USD_V1!$A$1:$AY$183,I2003+1,J2003+9)</f>
        <v>11739.25</v>
      </c>
    </row>
    <row r="2004" spans="1:11" x14ac:dyDescent="0.3">
      <c r="A2004" t="s">
        <v>277</v>
      </c>
      <c r="B2004">
        <v>2000</v>
      </c>
      <c r="C2004">
        <v>76.599999999999994</v>
      </c>
      <c r="D2004">
        <v>80.099999999999994</v>
      </c>
      <c r="E2004">
        <v>73.099999999999994</v>
      </c>
      <c r="F2004">
        <v>21.2</v>
      </c>
      <c r="G2004">
        <v>23.1</v>
      </c>
      <c r="H2004">
        <v>19.100000000000001</v>
      </c>
      <c r="I2004">
        <f>MATCH(A2004,GDP_Per_Capita_in_USD_V1!$D$2:$D$183,0)</f>
        <v>131</v>
      </c>
      <c r="J2004">
        <f>MATCH(B2004,GDP_Per_Capita_in_USD_V1!$J$1:$AX$1,0)</f>
        <v>21</v>
      </c>
      <c r="K2004">
        <f>INDEX(GDP_Per_Capita_in_USD_V1!$A$1:$AY$183,I2004+1,J2004+9)</f>
        <v>11536.14</v>
      </c>
    </row>
    <row r="2005" spans="1:11" x14ac:dyDescent="0.3">
      <c r="A2005" t="s">
        <v>279</v>
      </c>
      <c r="B2005">
        <v>2015</v>
      </c>
      <c r="C2005">
        <v>78.2</v>
      </c>
      <c r="D2005">
        <v>80</v>
      </c>
      <c r="E2005">
        <v>77.400000000000006</v>
      </c>
      <c r="F2005">
        <v>21.3</v>
      </c>
      <c r="G2005">
        <v>22.2</v>
      </c>
      <c r="H2005">
        <v>20.8</v>
      </c>
      <c r="I2005">
        <f>MATCH(A2005,GDP_Per_Capita_in_USD_V1!$D$2:$D$183,0)</f>
        <v>132</v>
      </c>
      <c r="J2005">
        <f>MATCH(B2005,GDP_Per_Capita_in_USD_V1!$J$1:$AX$1,0)</f>
        <v>36</v>
      </c>
      <c r="K2005">
        <f>INDEX(GDP_Per_Capita_in_USD_V1!$A$1:$AY$183,I2005+1,J2005+9)</f>
        <v>78829.240000000005</v>
      </c>
    </row>
    <row r="2006" spans="1:11" x14ac:dyDescent="0.3">
      <c r="A2006" t="s">
        <v>279</v>
      </c>
      <c r="B2006">
        <v>2014</v>
      </c>
      <c r="C2006">
        <v>78.099999999999994</v>
      </c>
      <c r="D2006">
        <v>79.900000000000006</v>
      </c>
      <c r="E2006">
        <v>77.3</v>
      </c>
      <c r="F2006">
        <v>21.2</v>
      </c>
      <c r="G2006">
        <v>22.1</v>
      </c>
      <c r="H2006">
        <v>20.7</v>
      </c>
      <c r="I2006">
        <f>MATCH(A2006,GDP_Per_Capita_in_USD_V1!$D$2:$D$183,0)</f>
        <v>132</v>
      </c>
      <c r="J2006">
        <f>MATCH(B2006,GDP_Per_Capita_in_USD_V1!$J$1:$AX$1,0)</f>
        <v>35</v>
      </c>
      <c r="K2006">
        <f>INDEX(GDP_Per_Capita_in_USD_V1!$A$1:$AY$183,I2006+1,J2006+9)</f>
        <v>93990.41</v>
      </c>
    </row>
    <row r="2007" spans="1:11" x14ac:dyDescent="0.3">
      <c r="A2007" t="s">
        <v>279</v>
      </c>
      <c r="B2007">
        <v>2013</v>
      </c>
      <c r="C2007">
        <v>77.900000000000006</v>
      </c>
      <c r="D2007">
        <v>79.8</v>
      </c>
      <c r="E2007">
        <v>77.099999999999994</v>
      </c>
      <c r="F2007">
        <v>21.1</v>
      </c>
      <c r="G2007">
        <v>22</v>
      </c>
      <c r="H2007">
        <v>20.6</v>
      </c>
      <c r="I2007">
        <f>MATCH(A2007,GDP_Per_Capita_in_USD_V1!$D$2:$D$183,0)</f>
        <v>132</v>
      </c>
      <c r="J2007">
        <f>MATCH(B2007,GDP_Per_Capita_in_USD_V1!$J$1:$AX$1,0)</f>
        <v>34</v>
      </c>
      <c r="K2007">
        <f>INDEX(GDP_Per_Capita_in_USD_V1!$A$1:$AY$183,I2007+1,J2007+9)</f>
        <v>98709.95</v>
      </c>
    </row>
    <row r="2008" spans="1:11" x14ac:dyDescent="0.3">
      <c r="A2008" t="s">
        <v>279</v>
      </c>
      <c r="B2008">
        <v>2012</v>
      </c>
      <c r="C2008">
        <v>77.8</v>
      </c>
      <c r="D2008">
        <v>79.599999999999994</v>
      </c>
      <c r="E2008">
        <v>76.900000000000006</v>
      </c>
      <c r="F2008">
        <v>21</v>
      </c>
      <c r="G2008">
        <v>21.9</v>
      </c>
      <c r="H2008">
        <v>20.5</v>
      </c>
      <c r="I2008">
        <f>MATCH(A2008,GDP_Per_Capita_in_USD_V1!$D$2:$D$183,0)</f>
        <v>132</v>
      </c>
      <c r="J2008">
        <f>MATCH(B2008,GDP_Per_Capita_in_USD_V1!$J$1:$AX$1,0)</f>
        <v>33</v>
      </c>
      <c r="K2008">
        <f>INDEX(GDP_Per_Capita_in_USD_V1!$A$1:$AY$183,I2008+1,J2008+9)</f>
        <v>103605.55</v>
      </c>
    </row>
    <row r="2009" spans="1:11" x14ac:dyDescent="0.3">
      <c r="A2009" t="s">
        <v>279</v>
      </c>
      <c r="B2009">
        <v>2011</v>
      </c>
      <c r="C2009">
        <v>77.5</v>
      </c>
      <c r="D2009">
        <v>79.400000000000006</v>
      </c>
      <c r="E2009">
        <v>76.7</v>
      </c>
      <c r="F2009">
        <v>20.8</v>
      </c>
      <c r="G2009">
        <v>21.7</v>
      </c>
      <c r="H2009">
        <v>20.3</v>
      </c>
      <c r="I2009">
        <f>MATCH(A2009,GDP_Per_Capita_in_USD_V1!$D$2:$D$183,0)</f>
        <v>132</v>
      </c>
      <c r="J2009">
        <f>MATCH(B2009,GDP_Per_Capita_in_USD_V1!$J$1:$AX$1,0)</f>
        <v>32</v>
      </c>
      <c r="K2009">
        <f>INDEX(GDP_Per_Capita_in_USD_V1!$A$1:$AY$183,I2009+1,J2009+9)</f>
        <v>99431.46</v>
      </c>
    </row>
    <row r="2010" spans="1:11" x14ac:dyDescent="0.3">
      <c r="A2010" t="s">
        <v>279</v>
      </c>
      <c r="B2010">
        <v>2010</v>
      </c>
      <c r="C2010">
        <v>77.3</v>
      </c>
      <c r="D2010">
        <v>79.2</v>
      </c>
      <c r="E2010">
        <v>76.400000000000006</v>
      </c>
      <c r="F2010">
        <v>20.6</v>
      </c>
      <c r="G2010">
        <v>21.5</v>
      </c>
      <c r="H2010">
        <v>20.100000000000001</v>
      </c>
      <c r="I2010">
        <f>MATCH(A2010,GDP_Per_Capita_in_USD_V1!$D$2:$D$183,0)</f>
        <v>132</v>
      </c>
      <c r="J2010">
        <f>MATCH(B2010,GDP_Per_Capita_in_USD_V1!$J$1:$AX$1,0)</f>
        <v>31</v>
      </c>
      <c r="K2010">
        <f>INDEX(GDP_Per_Capita_in_USD_V1!$A$1:$AY$183,I2010+1,J2010+9)</f>
        <v>76413.2</v>
      </c>
    </row>
    <row r="2011" spans="1:11" x14ac:dyDescent="0.3">
      <c r="A2011" t="s">
        <v>279</v>
      </c>
      <c r="B2011">
        <v>2009</v>
      </c>
      <c r="C2011">
        <v>77</v>
      </c>
      <c r="D2011">
        <v>78.900000000000006</v>
      </c>
      <c r="E2011">
        <v>76.099999999999994</v>
      </c>
      <c r="F2011">
        <v>20.399999999999999</v>
      </c>
      <c r="G2011">
        <v>21.2</v>
      </c>
      <c r="H2011">
        <v>19.899999999999999</v>
      </c>
      <c r="I2011">
        <f>MATCH(A2011,GDP_Per_Capita_in_USD_V1!$D$2:$D$183,0)</f>
        <v>132</v>
      </c>
      <c r="J2011">
        <f>MATCH(B2011,GDP_Per_Capita_in_USD_V1!$J$1:$AX$1,0)</f>
        <v>30</v>
      </c>
      <c r="K2011">
        <f>INDEX(GDP_Per_Capita_in_USD_V1!$A$1:$AY$183,I2011+1,J2011+9)</f>
        <v>59935.45</v>
      </c>
    </row>
    <row r="2012" spans="1:11" x14ac:dyDescent="0.3">
      <c r="A2012" t="s">
        <v>279</v>
      </c>
      <c r="B2012">
        <v>2008</v>
      </c>
      <c r="C2012">
        <v>76.8</v>
      </c>
      <c r="D2012">
        <v>78.7</v>
      </c>
      <c r="E2012">
        <v>75.900000000000006</v>
      </c>
      <c r="F2012">
        <v>20.3</v>
      </c>
      <c r="G2012">
        <v>21.1</v>
      </c>
      <c r="H2012">
        <v>19.8</v>
      </c>
      <c r="I2012">
        <f>MATCH(A2012,GDP_Per_Capita_in_USD_V1!$D$2:$D$183,0)</f>
        <v>132</v>
      </c>
      <c r="J2012">
        <f>MATCH(B2012,GDP_Per_Capita_in_USD_V1!$J$1:$AX$1,0)</f>
        <v>29</v>
      </c>
      <c r="K2012">
        <f>INDEX(GDP_Per_Capita_in_USD_V1!$A$1:$AY$183,I2012+1,J2012+9)</f>
        <v>74189.289999999994</v>
      </c>
    </row>
    <row r="2013" spans="1:11" x14ac:dyDescent="0.3">
      <c r="A2013" t="s">
        <v>279</v>
      </c>
      <c r="B2013">
        <v>2007</v>
      </c>
      <c r="C2013">
        <v>76.7</v>
      </c>
      <c r="D2013">
        <v>78.599999999999994</v>
      </c>
      <c r="E2013">
        <v>75.8</v>
      </c>
      <c r="F2013">
        <v>20.2</v>
      </c>
      <c r="G2013">
        <v>21</v>
      </c>
      <c r="H2013">
        <v>19.7</v>
      </c>
      <c r="I2013">
        <f>MATCH(A2013,GDP_Per_Capita_in_USD_V1!$D$2:$D$183,0)</f>
        <v>132</v>
      </c>
      <c r="J2013">
        <f>MATCH(B2013,GDP_Per_Capita_in_USD_V1!$J$1:$AX$1,0)</f>
        <v>28</v>
      </c>
      <c r="K2013">
        <f>INDEX(GDP_Per_Capita_in_USD_V1!$A$1:$AY$183,I2013+1,J2013+9)</f>
        <v>69166.960000000006</v>
      </c>
    </row>
    <row r="2014" spans="1:11" x14ac:dyDescent="0.3">
      <c r="A2014" t="s">
        <v>279</v>
      </c>
      <c r="B2014">
        <v>2006</v>
      </c>
      <c r="C2014">
        <v>76.599999999999994</v>
      </c>
      <c r="D2014">
        <v>78.5</v>
      </c>
      <c r="E2014">
        <v>75.7</v>
      </c>
      <c r="F2014">
        <v>20.2</v>
      </c>
      <c r="G2014">
        <v>21</v>
      </c>
      <c r="H2014">
        <v>19.7</v>
      </c>
      <c r="I2014">
        <f>MATCH(A2014,GDP_Per_Capita_in_USD_V1!$D$2:$D$183,0)</f>
        <v>132</v>
      </c>
      <c r="J2014">
        <f>MATCH(B2014,GDP_Per_Capita_in_USD_V1!$J$1:$AX$1,0)</f>
        <v>27</v>
      </c>
      <c r="K2014">
        <f>INDEX(GDP_Per_Capita_in_USD_V1!$A$1:$AY$183,I2014+1,J2014+9)</f>
        <v>62920.65</v>
      </c>
    </row>
    <row r="2015" spans="1:11" x14ac:dyDescent="0.3">
      <c r="A2015" t="s">
        <v>279</v>
      </c>
      <c r="B2015">
        <v>2005</v>
      </c>
      <c r="C2015">
        <v>76.599999999999994</v>
      </c>
      <c r="D2015">
        <v>78.400000000000006</v>
      </c>
      <c r="E2015">
        <v>75.7</v>
      </c>
      <c r="F2015">
        <v>20.2</v>
      </c>
      <c r="G2015">
        <v>21</v>
      </c>
      <c r="H2015">
        <v>19.7</v>
      </c>
      <c r="I2015">
        <f>MATCH(A2015,GDP_Per_Capita_in_USD_V1!$D$2:$D$183,0)</f>
        <v>132</v>
      </c>
      <c r="J2015">
        <f>MATCH(B2015,GDP_Per_Capita_in_USD_V1!$J$1:$AX$1,0)</f>
        <v>26</v>
      </c>
      <c r="K2015">
        <f>INDEX(GDP_Per_Capita_in_USD_V1!$A$1:$AY$183,I2015+1,J2015+9)</f>
        <v>54228.83</v>
      </c>
    </row>
    <row r="2016" spans="1:11" x14ac:dyDescent="0.3">
      <c r="A2016" t="s">
        <v>279</v>
      </c>
      <c r="B2016">
        <v>2004</v>
      </c>
      <c r="C2016">
        <v>76.599999999999994</v>
      </c>
      <c r="D2016">
        <v>78.3</v>
      </c>
      <c r="E2016">
        <v>75.599999999999994</v>
      </c>
      <c r="F2016">
        <v>20.2</v>
      </c>
      <c r="G2016">
        <v>21</v>
      </c>
      <c r="H2016">
        <v>19.7</v>
      </c>
      <c r="I2016">
        <f>MATCH(A2016,GDP_Per_Capita_in_USD_V1!$D$2:$D$183,0)</f>
        <v>132</v>
      </c>
      <c r="J2016">
        <f>MATCH(B2016,GDP_Per_Capita_in_USD_V1!$J$1:$AX$1,0)</f>
        <v>25</v>
      </c>
      <c r="K2016">
        <f>INDEX(GDP_Per_Capita_in_USD_V1!$A$1:$AY$183,I2016+1,J2016+9)</f>
        <v>44051.66</v>
      </c>
    </row>
    <row r="2017" spans="1:11" x14ac:dyDescent="0.3">
      <c r="A2017" t="s">
        <v>279</v>
      </c>
      <c r="B2017">
        <v>2003</v>
      </c>
      <c r="C2017">
        <v>76.5</v>
      </c>
      <c r="D2017">
        <v>78.2</v>
      </c>
      <c r="E2017">
        <v>75.599999999999994</v>
      </c>
      <c r="F2017">
        <v>20.2</v>
      </c>
      <c r="G2017">
        <v>21</v>
      </c>
      <c r="H2017">
        <v>19.7</v>
      </c>
      <c r="I2017">
        <f>MATCH(A2017,GDP_Per_Capita_in_USD_V1!$D$2:$D$183,0)</f>
        <v>132</v>
      </c>
      <c r="J2017">
        <f>MATCH(B2017,GDP_Per_Capita_in_USD_V1!$J$1:$AX$1,0)</f>
        <v>24</v>
      </c>
      <c r="K2017">
        <f>INDEX(GDP_Per_Capita_in_USD_V1!$A$1:$AY$183,I2017+1,J2017+9)</f>
        <v>35644.410000000003</v>
      </c>
    </row>
    <row r="2018" spans="1:11" x14ac:dyDescent="0.3">
      <c r="A2018" t="s">
        <v>279</v>
      </c>
      <c r="B2018">
        <v>2002</v>
      </c>
      <c r="C2018">
        <v>76.400000000000006</v>
      </c>
      <c r="D2018">
        <v>78.099999999999994</v>
      </c>
      <c r="E2018">
        <v>75.5</v>
      </c>
      <c r="F2018">
        <v>20.2</v>
      </c>
      <c r="G2018">
        <v>20.9</v>
      </c>
      <c r="H2018">
        <v>19.7</v>
      </c>
      <c r="I2018">
        <f>MATCH(A2018,GDP_Per_Capita_in_USD_V1!$D$2:$D$183,0)</f>
        <v>132</v>
      </c>
      <c r="J2018">
        <f>MATCH(B2018,GDP_Per_Capita_in_USD_V1!$J$1:$AX$1,0)</f>
        <v>23</v>
      </c>
      <c r="K2018">
        <f>INDEX(GDP_Per_Capita_in_USD_V1!$A$1:$AY$183,I2018+1,J2018+9)</f>
        <v>30748.54</v>
      </c>
    </row>
    <row r="2019" spans="1:11" x14ac:dyDescent="0.3">
      <c r="A2019" t="s">
        <v>279</v>
      </c>
      <c r="B2019">
        <v>2001</v>
      </c>
      <c r="C2019">
        <v>76.3</v>
      </c>
      <c r="D2019">
        <v>77.900000000000006</v>
      </c>
      <c r="E2019">
        <v>75.400000000000006</v>
      </c>
      <c r="F2019">
        <v>20.100000000000001</v>
      </c>
      <c r="G2019">
        <v>20.9</v>
      </c>
      <c r="H2019">
        <v>19.600000000000001</v>
      </c>
      <c r="I2019">
        <f>MATCH(A2019,GDP_Per_Capita_in_USD_V1!$D$2:$D$183,0)</f>
        <v>132</v>
      </c>
      <c r="J2019">
        <f>MATCH(B2019,GDP_Per_Capita_in_USD_V1!$J$1:$AX$1,0)</f>
        <v>22</v>
      </c>
      <c r="K2019">
        <f>INDEX(GDP_Per_Capita_in_USD_V1!$A$1:$AY$183,I2019+1,J2019+9)</f>
        <v>28666.61</v>
      </c>
    </row>
    <row r="2020" spans="1:11" x14ac:dyDescent="0.3">
      <c r="A2020" t="s">
        <v>279</v>
      </c>
      <c r="B2020">
        <v>2000</v>
      </c>
      <c r="C2020">
        <v>76.2</v>
      </c>
      <c r="D2020">
        <v>77.8</v>
      </c>
      <c r="E2020">
        <v>75.3</v>
      </c>
      <c r="F2020">
        <v>20</v>
      </c>
      <c r="G2020">
        <v>20.8</v>
      </c>
      <c r="H2020">
        <v>19.600000000000001</v>
      </c>
      <c r="I2020">
        <f>MATCH(A2020,GDP_Per_Capita_in_USD_V1!$D$2:$D$183,0)</f>
        <v>132</v>
      </c>
      <c r="J2020">
        <f>MATCH(B2020,GDP_Per_Capita_in_USD_V1!$J$1:$AX$1,0)</f>
        <v>21</v>
      </c>
      <c r="K2020">
        <f>INDEX(GDP_Per_Capita_in_USD_V1!$A$1:$AY$183,I2020+1,J2020+9)</f>
        <v>29914.27</v>
      </c>
    </row>
    <row r="2021" spans="1:11" x14ac:dyDescent="0.3">
      <c r="A2021" t="s">
        <v>187</v>
      </c>
      <c r="B2021">
        <v>2015</v>
      </c>
      <c r="C2021">
        <v>82.3</v>
      </c>
      <c r="D2021">
        <v>85.5</v>
      </c>
      <c r="E2021">
        <v>78.8</v>
      </c>
      <c r="F2021">
        <v>25</v>
      </c>
      <c r="G2021">
        <v>27.3</v>
      </c>
      <c r="H2021">
        <v>22.2</v>
      </c>
      <c r="I2021">
        <f>MATCH(A2021,GDP_Per_Capita_in_USD_V1!$D$2:$D$183,0)</f>
        <v>86</v>
      </c>
      <c r="J2021">
        <f>MATCH(B2021,GDP_Per_Capita_in_USD_V1!$J$1:$AX$1,0)</f>
        <v>36</v>
      </c>
      <c r="K2021">
        <f>INDEX(GDP_Per_Capita_in_USD_V1!$A$1:$AY$183,I2021+1,J2021+9)</f>
        <v>27512.89</v>
      </c>
    </row>
    <row r="2022" spans="1:11" x14ac:dyDescent="0.3">
      <c r="A2022" t="s">
        <v>187</v>
      </c>
      <c r="B2022">
        <v>2014</v>
      </c>
      <c r="C2022">
        <v>82</v>
      </c>
      <c r="D2022">
        <v>85.2</v>
      </c>
      <c r="E2022">
        <v>78.5</v>
      </c>
      <c r="F2022">
        <v>24.8</v>
      </c>
      <c r="G2022">
        <v>27.1</v>
      </c>
      <c r="H2022">
        <v>22</v>
      </c>
      <c r="I2022">
        <f>MATCH(A2022,GDP_Per_Capita_in_USD_V1!$D$2:$D$183,0)</f>
        <v>86</v>
      </c>
      <c r="J2022">
        <f>MATCH(B2022,GDP_Per_Capita_in_USD_V1!$J$1:$AX$1,0)</f>
        <v>35</v>
      </c>
      <c r="K2022">
        <f>INDEX(GDP_Per_Capita_in_USD_V1!$A$1:$AY$183,I2022+1,J2022+9)</f>
        <v>27970.49</v>
      </c>
    </row>
    <row r="2023" spans="1:11" x14ac:dyDescent="0.3">
      <c r="A2023" t="s">
        <v>187</v>
      </c>
      <c r="B2023">
        <v>2013</v>
      </c>
      <c r="C2023">
        <v>81.7</v>
      </c>
      <c r="D2023">
        <v>84.9</v>
      </c>
      <c r="E2023">
        <v>78.2</v>
      </c>
      <c r="F2023">
        <v>24.5</v>
      </c>
      <c r="G2023">
        <v>26.7</v>
      </c>
      <c r="H2023">
        <v>21.8</v>
      </c>
      <c r="I2023">
        <f>MATCH(A2023,GDP_Per_Capita_in_USD_V1!$D$2:$D$183,0)</f>
        <v>86</v>
      </c>
      <c r="J2023">
        <f>MATCH(B2023,GDP_Per_Capita_in_USD_V1!$J$1:$AX$1,0)</f>
        <v>34</v>
      </c>
      <c r="K2023">
        <f>INDEX(GDP_Per_Capita_in_USD_V1!$A$1:$AY$183,I2023+1,J2023+9)</f>
        <v>25997.88</v>
      </c>
    </row>
    <row r="2024" spans="1:11" x14ac:dyDescent="0.3">
      <c r="A2024" t="s">
        <v>187</v>
      </c>
      <c r="B2024">
        <v>2012</v>
      </c>
      <c r="C2024">
        <v>81.2</v>
      </c>
      <c r="D2024">
        <v>84.4</v>
      </c>
      <c r="E2024">
        <v>77.7</v>
      </c>
      <c r="F2024">
        <v>24.1</v>
      </c>
      <c r="G2024">
        <v>26.3</v>
      </c>
      <c r="H2024">
        <v>21.4</v>
      </c>
      <c r="I2024">
        <f>MATCH(A2024,GDP_Per_Capita_in_USD_V1!$D$2:$D$183,0)</f>
        <v>86</v>
      </c>
      <c r="J2024">
        <f>MATCH(B2024,GDP_Per_Capita_in_USD_V1!$J$1:$AX$1,0)</f>
        <v>33</v>
      </c>
      <c r="K2024">
        <f>INDEX(GDP_Per_Capita_in_USD_V1!$A$1:$AY$183,I2024+1,J2024+9)</f>
        <v>24453.97</v>
      </c>
    </row>
    <row r="2025" spans="1:11" x14ac:dyDescent="0.3">
      <c r="A2025" t="s">
        <v>187</v>
      </c>
      <c r="B2025">
        <v>2011</v>
      </c>
      <c r="C2025">
        <v>81.099999999999994</v>
      </c>
      <c r="D2025">
        <v>84.4</v>
      </c>
      <c r="E2025">
        <v>77.599999999999994</v>
      </c>
      <c r="F2025">
        <v>24.1</v>
      </c>
      <c r="G2025">
        <v>26.4</v>
      </c>
      <c r="H2025">
        <v>21.4</v>
      </c>
      <c r="I2025">
        <f>MATCH(A2025,GDP_Per_Capita_in_USD_V1!$D$2:$D$183,0)</f>
        <v>86</v>
      </c>
      <c r="J2025">
        <f>MATCH(B2025,GDP_Per_Capita_in_USD_V1!$J$1:$AX$1,0)</f>
        <v>32</v>
      </c>
      <c r="K2025">
        <f>INDEX(GDP_Per_Capita_in_USD_V1!$A$1:$AY$183,I2025+1,J2025+9)</f>
        <v>24155.83</v>
      </c>
    </row>
    <row r="2026" spans="1:11" x14ac:dyDescent="0.3">
      <c r="A2026" t="s">
        <v>187</v>
      </c>
      <c r="B2026">
        <v>2010</v>
      </c>
      <c r="C2026">
        <v>80.7</v>
      </c>
      <c r="D2026">
        <v>84</v>
      </c>
      <c r="E2026">
        <v>77.2</v>
      </c>
      <c r="F2026">
        <v>23.8</v>
      </c>
      <c r="G2026">
        <v>26</v>
      </c>
      <c r="H2026">
        <v>21.1</v>
      </c>
      <c r="I2026">
        <f>MATCH(A2026,GDP_Per_Capita_in_USD_V1!$D$2:$D$183,0)</f>
        <v>86</v>
      </c>
      <c r="J2026">
        <f>MATCH(B2026,GDP_Per_Capita_in_USD_V1!$J$1:$AX$1,0)</f>
        <v>31</v>
      </c>
      <c r="K2026">
        <f>INDEX(GDP_Per_Capita_in_USD_V1!$A$1:$AY$183,I2026+1,J2026+9)</f>
        <v>22151.21</v>
      </c>
    </row>
    <row r="2027" spans="1:11" x14ac:dyDescent="0.3">
      <c r="A2027" t="s">
        <v>187</v>
      </c>
      <c r="B2027">
        <v>2009</v>
      </c>
      <c r="C2027">
        <v>80.599999999999994</v>
      </c>
      <c r="D2027">
        <v>83.9</v>
      </c>
      <c r="E2027">
        <v>77.099999999999994</v>
      </c>
      <c r="F2027">
        <v>23.8</v>
      </c>
      <c r="G2027">
        <v>26</v>
      </c>
      <c r="H2027">
        <v>21.1</v>
      </c>
      <c r="I2027">
        <f>MATCH(A2027,GDP_Per_Capita_in_USD_V1!$D$2:$D$183,0)</f>
        <v>86</v>
      </c>
      <c r="J2027">
        <f>MATCH(B2027,GDP_Per_Capita_in_USD_V1!$J$1:$AX$1,0)</f>
        <v>30</v>
      </c>
      <c r="K2027">
        <f>INDEX(GDP_Per_Capita_in_USD_V1!$A$1:$AY$183,I2027+1,J2027+9)</f>
        <v>18338.71</v>
      </c>
    </row>
    <row r="2028" spans="1:11" x14ac:dyDescent="0.3">
      <c r="A2028" t="s">
        <v>187</v>
      </c>
      <c r="B2028">
        <v>2008</v>
      </c>
      <c r="C2028">
        <v>80.3</v>
      </c>
      <c r="D2028">
        <v>83.5</v>
      </c>
      <c r="E2028">
        <v>76.8</v>
      </c>
      <c r="F2028">
        <v>23.4</v>
      </c>
      <c r="G2028">
        <v>25.6</v>
      </c>
      <c r="H2028">
        <v>20.7</v>
      </c>
      <c r="I2028">
        <f>MATCH(A2028,GDP_Per_Capita_in_USD_V1!$D$2:$D$183,0)</f>
        <v>86</v>
      </c>
      <c r="J2028">
        <f>MATCH(B2028,GDP_Per_Capita_in_USD_V1!$J$1:$AX$1,0)</f>
        <v>29</v>
      </c>
      <c r="K2028">
        <f>INDEX(GDP_Per_Capita_in_USD_V1!$A$1:$AY$183,I2028+1,J2028+9)</f>
        <v>20474.89</v>
      </c>
    </row>
    <row r="2029" spans="1:11" x14ac:dyDescent="0.3">
      <c r="A2029" t="s">
        <v>187</v>
      </c>
      <c r="B2029">
        <v>2007</v>
      </c>
      <c r="C2029">
        <v>79.8</v>
      </c>
      <c r="D2029">
        <v>83</v>
      </c>
      <c r="E2029">
        <v>76.400000000000006</v>
      </c>
      <c r="F2029">
        <v>23</v>
      </c>
      <c r="G2029">
        <v>25</v>
      </c>
      <c r="H2029">
        <v>20.5</v>
      </c>
      <c r="I2029">
        <f>MATCH(A2029,GDP_Per_Capita_in_USD_V1!$D$2:$D$183,0)</f>
        <v>86</v>
      </c>
      <c r="J2029">
        <f>MATCH(B2029,GDP_Per_Capita_in_USD_V1!$J$1:$AX$1,0)</f>
        <v>28</v>
      </c>
      <c r="K2029">
        <f>INDEX(GDP_Per_Capita_in_USD_V1!$A$1:$AY$183,I2029+1,J2029+9)</f>
        <v>23101.51</v>
      </c>
    </row>
    <row r="2030" spans="1:11" x14ac:dyDescent="0.3">
      <c r="A2030" t="s">
        <v>187</v>
      </c>
      <c r="B2030">
        <v>2006</v>
      </c>
      <c r="C2030">
        <v>79.400000000000006</v>
      </c>
      <c r="D2030">
        <v>82.6</v>
      </c>
      <c r="E2030">
        <v>76</v>
      </c>
      <c r="F2030">
        <v>22.6</v>
      </c>
      <c r="G2030">
        <v>24.7</v>
      </c>
      <c r="H2030">
        <v>20.100000000000001</v>
      </c>
      <c r="I2030">
        <f>MATCH(A2030,GDP_Per_Capita_in_USD_V1!$D$2:$D$183,0)</f>
        <v>86</v>
      </c>
      <c r="J2030">
        <f>MATCH(B2030,GDP_Per_Capita_in_USD_V1!$J$1:$AX$1,0)</f>
        <v>27</v>
      </c>
      <c r="K2030">
        <f>INDEX(GDP_Per_Capita_in_USD_V1!$A$1:$AY$183,I2030+1,J2030+9)</f>
        <v>20922.13</v>
      </c>
    </row>
    <row r="2031" spans="1:11" x14ac:dyDescent="0.3">
      <c r="A2031" t="s">
        <v>187</v>
      </c>
      <c r="B2031">
        <v>2005</v>
      </c>
      <c r="C2031">
        <v>78.7</v>
      </c>
      <c r="D2031">
        <v>81.900000000000006</v>
      </c>
      <c r="E2031">
        <v>75.3</v>
      </c>
      <c r="F2031">
        <v>22.1</v>
      </c>
      <c r="G2031">
        <v>24.2</v>
      </c>
      <c r="H2031">
        <v>19.600000000000001</v>
      </c>
      <c r="I2031">
        <f>MATCH(A2031,GDP_Per_Capita_in_USD_V1!$D$2:$D$183,0)</f>
        <v>86</v>
      </c>
      <c r="J2031">
        <f>MATCH(B2031,GDP_Per_Capita_in_USD_V1!$J$1:$AX$1,0)</f>
        <v>26</v>
      </c>
      <c r="K2031">
        <f>INDEX(GDP_Per_Capita_in_USD_V1!$A$1:$AY$183,I2031+1,J2031+9)</f>
        <v>18657.52</v>
      </c>
    </row>
    <row r="2032" spans="1:11" x14ac:dyDescent="0.3">
      <c r="A2032" t="s">
        <v>187</v>
      </c>
      <c r="B2032">
        <v>2004</v>
      </c>
      <c r="C2032">
        <v>78.2</v>
      </c>
      <c r="D2032">
        <v>81.5</v>
      </c>
      <c r="E2032">
        <v>74.599999999999994</v>
      </c>
      <c r="F2032">
        <v>21.8</v>
      </c>
      <c r="G2032">
        <v>23.8</v>
      </c>
      <c r="H2032">
        <v>19.2</v>
      </c>
      <c r="I2032">
        <f>MATCH(A2032,GDP_Per_Capita_in_USD_V1!$D$2:$D$183,0)</f>
        <v>86</v>
      </c>
      <c r="J2032">
        <f>MATCH(B2032,GDP_Per_Capita_in_USD_V1!$J$1:$AX$1,0)</f>
        <v>25</v>
      </c>
      <c r="K2032">
        <f>INDEX(GDP_Per_Capita_in_USD_V1!$A$1:$AY$183,I2032+1,J2032+9)</f>
        <v>15922.18</v>
      </c>
    </row>
    <row r="2033" spans="1:11" x14ac:dyDescent="0.3">
      <c r="A2033" t="s">
        <v>187</v>
      </c>
      <c r="B2033">
        <v>2003</v>
      </c>
      <c r="C2033">
        <v>77.599999999999994</v>
      </c>
      <c r="D2033">
        <v>81</v>
      </c>
      <c r="E2033">
        <v>74.099999999999994</v>
      </c>
      <c r="F2033">
        <v>21.4</v>
      </c>
      <c r="G2033">
        <v>23.4</v>
      </c>
      <c r="H2033">
        <v>18.899999999999999</v>
      </c>
      <c r="I2033">
        <f>MATCH(A2033,GDP_Per_Capita_in_USD_V1!$D$2:$D$183,0)</f>
        <v>86</v>
      </c>
      <c r="J2033">
        <f>MATCH(B2033,GDP_Per_Capita_in_USD_V1!$J$1:$AX$1,0)</f>
        <v>24</v>
      </c>
      <c r="K2033">
        <f>INDEX(GDP_Per_Capita_in_USD_V1!$A$1:$AY$183,I2033+1,J2033+9)</f>
        <v>14220.45</v>
      </c>
    </row>
    <row r="2034" spans="1:11" x14ac:dyDescent="0.3">
      <c r="A2034" t="s">
        <v>187</v>
      </c>
      <c r="B2034">
        <v>2002</v>
      </c>
      <c r="C2034">
        <v>77.099999999999994</v>
      </c>
      <c r="D2034">
        <v>80.400000000000006</v>
      </c>
      <c r="E2034">
        <v>73.599999999999994</v>
      </c>
      <c r="F2034">
        <v>21</v>
      </c>
      <c r="G2034">
        <v>23</v>
      </c>
      <c r="H2034">
        <v>18.5</v>
      </c>
      <c r="I2034">
        <f>MATCH(A2034,GDP_Per_Capita_in_USD_V1!$D$2:$D$183,0)</f>
        <v>86</v>
      </c>
      <c r="J2034">
        <f>MATCH(B2034,GDP_Per_Capita_in_USD_V1!$J$1:$AX$1,0)</f>
        <v>23</v>
      </c>
      <c r="K2034">
        <f>INDEX(GDP_Per_Capita_in_USD_V1!$A$1:$AY$183,I2034+1,J2034+9)</f>
        <v>12788.52</v>
      </c>
    </row>
    <row r="2035" spans="1:11" x14ac:dyDescent="0.3">
      <c r="A2035" t="s">
        <v>187</v>
      </c>
      <c r="B2035">
        <v>2001</v>
      </c>
      <c r="C2035">
        <v>76.7</v>
      </c>
      <c r="D2035">
        <v>80.2</v>
      </c>
      <c r="E2035">
        <v>73.099999999999994</v>
      </c>
      <c r="F2035">
        <v>20.8</v>
      </c>
      <c r="G2035">
        <v>22.9</v>
      </c>
      <c r="H2035">
        <v>18.3</v>
      </c>
      <c r="I2035">
        <f>MATCH(A2035,GDP_Per_Capita_in_USD_V1!$D$2:$D$183,0)</f>
        <v>86</v>
      </c>
      <c r="J2035">
        <f>MATCH(B2035,GDP_Per_Capita_in_USD_V1!$J$1:$AX$1,0)</f>
        <v>22</v>
      </c>
      <c r="K2035">
        <f>INDEX(GDP_Per_Capita_in_USD_V1!$A$1:$AY$183,I2035+1,J2035+9)</f>
        <v>11258.82</v>
      </c>
    </row>
    <row r="2036" spans="1:11" x14ac:dyDescent="0.3">
      <c r="A2036" t="s">
        <v>187</v>
      </c>
      <c r="B2036">
        <v>2000</v>
      </c>
      <c r="C2036">
        <v>76</v>
      </c>
      <c r="D2036">
        <v>79.5</v>
      </c>
      <c r="E2036">
        <v>72.3</v>
      </c>
      <c r="F2036">
        <v>20.3</v>
      </c>
      <c r="G2036">
        <v>22.3</v>
      </c>
      <c r="H2036">
        <v>17.8</v>
      </c>
      <c r="I2036">
        <f>MATCH(A2036,GDP_Per_Capita_in_USD_V1!$D$2:$D$183,0)</f>
        <v>86</v>
      </c>
      <c r="J2036">
        <f>MATCH(B2036,GDP_Per_Capita_in_USD_V1!$J$1:$AX$1,0)</f>
        <v>21</v>
      </c>
      <c r="K2036">
        <f>INDEX(GDP_Per_Capita_in_USD_V1!$A$1:$AY$183,I2036+1,J2036+9)</f>
        <v>11946.77</v>
      </c>
    </row>
    <row r="2037" spans="1:11" x14ac:dyDescent="0.3">
      <c r="A2037" t="s">
        <v>231</v>
      </c>
      <c r="B2037">
        <v>2015</v>
      </c>
      <c r="C2037">
        <v>72.099999999999994</v>
      </c>
      <c r="D2037">
        <v>76.2</v>
      </c>
      <c r="E2037">
        <v>67.900000000000006</v>
      </c>
      <c r="F2037">
        <v>18</v>
      </c>
      <c r="G2037">
        <v>20.100000000000001</v>
      </c>
      <c r="H2037">
        <v>15.4</v>
      </c>
      <c r="I2037">
        <f>MATCH(A2037,GDP_Per_Capita_in_USD_V1!$D$2:$D$183,0)</f>
        <v>108</v>
      </c>
      <c r="J2037">
        <f>MATCH(B2037,GDP_Per_Capita_in_USD_V1!$J$1:$AX$1,0)</f>
        <v>36</v>
      </c>
      <c r="K2037">
        <f>INDEX(GDP_Per_Capita_in_USD_V1!$A$1:$AY$183,I2037+1,J2037+9)</f>
        <v>1740.28</v>
      </c>
    </row>
    <row r="2038" spans="1:11" x14ac:dyDescent="0.3">
      <c r="A2038" t="s">
        <v>231</v>
      </c>
      <c r="B2038">
        <v>2014</v>
      </c>
      <c r="C2038">
        <v>71.8</v>
      </c>
      <c r="D2038">
        <v>75.900000000000006</v>
      </c>
      <c r="E2038">
        <v>67.599999999999994</v>
      </c>
      <c r="F2038">
        <v>17.8</v>
      </c>
      <c r="G2038">
        <v>19.8</v>
      </c>
      <c r="H2038">
        <v>15.3</v>
      </c>
      <c r="I2038">
        <f>MATCH(A2038,GDP_Per_Capita_in_USD_V1!$D$2:$D$183,0)</f>
        <v>108</v>
      </c>
      <c r="J2038">
        <f>MATCH(B2038,GDP_Per_Capita_in_USD_V1!$J$1:$AX$1,0)</f>
        <v>35</v>
      </c>
      <c r="K2038">
        <f>INDEX(GDP_Per_Capita_in_USD_V1!$A$1:$AY$183,I2038+1,J2038+9)</f>
        <v>2238.12</v>
      </c>
    </row>
    <row r="2039" spans="1:11" x14ac:dyDescent="0.3">
      <c r="A2039" t="s">
        <v>231</v>
      </c>
      <c r="B2039">
        <v>2013</v>
      </c>
      <c r="C2039">
        <v>71.7</v>
      </c>
      <c r="D2039">
        <v>75.8</v>
      </c>
      <c r="E2039">
        <v>67.599999999999994</v>
      </c>
      <c r="F2039">
        <v>17.8</v>
      </c>
      <c r="G2039">
        <v>19.8</v>
      </c>
      <c r="H2039">
        <v>15.3</v>
      </c>
      <c r="I2039">
        <f>MATCH(A2039,GDP_Per_Capita_in_USD_V1!$D$2:$D$183,0)</f>
        <v>108</v>
      </c>
      <c r="J2039">
        <f>MATCH(B2039,GDP_Per_Capita_in_USD_V1!$J$1:$AX$1,0)</f>
        <v>34</v>
      </c>
      <c r="K2039">
        <f>INDEX(GDP_Per_Capita_in_USD_V1!$A$1:$AY$183,I2039+1,J2039+9)</f>
        <v>2243.2800000000002</v>
      </c>
    </row>
    <row r="2040" spans="1:11" x14ac:dyDescent="0.3">
      <c r="A2040" t="s">
        <v>231</v>
      </c>
      <c r="B2040">
        <v>2012</v>
      </c>
      <c r="C2040">
        <v>70.900000000000006</v>
      </c>
      <c r="D2040">
        <v>75.099999999999994</v>
      </c>
      <c r="E2040">
        <v>66.8</v>
      </c>
      <c r="F2040">
        <v>17.3</v>
      </c>
      <c r="G2040">
        <v>19.3</v>
      </c>
      <c r="H2040">
        <v>14.9</v>
      </c>
      <c r="I2040">
        <f>MATCH(A2040,GDP_Per_Capita_in_USD_V1!$D$2:$D$183,0)</f>
        <v>108</v>
      </c>
      <c r="J2040">
        <f>MATCH(B2040,GDP_Per_Capita_in_USD_V1!$J$1:$AX$1,0)</f>
        <v>33</v>
      </c>
      <c r="K2040">
        <f>INDEX(GDP_Per_Capita_in_USD_V1!$A$1:$AY$183,I2040+1,J2040+9)</f>
        <v>2046.16</v>
      </c>
    </row>
    <row r="2041" spans="1:11" x14ac:dyDescent="0.3">
      <c r="A2041" t="s">
        <v>231</v>
      </c>
      <c r="B2041">
        <v>2011</v>
      </c>
      <c r="C2041">
        <v>70.7</v>
      </c>
      <c r="D2041">
        <v>74.7</v>
      </c>
      <c r="E2041">
        <v>66.7</v>
      </c>
      <c r="F2041">
        <v>17.100000000000001</v>
      </c>
      <c r="G2041">
        <v>19</v>
      </c>
      <c r="H2041">
        <v>14.9</v>
      </c>
      <c r="I2041">
        <f>MATCH(A2041,GDP_Per_Capita_in_USD_V1!$D$2:$D$183,0)</f>
        <v>108</v>
      </c>
      <c r="J2041">
        <f>MATCH(B2041,GDP_Per_Capita_in_USD_V1!$J$1:$AX$1,0)</f>
        <v>32</v>
      </c>
      <c r="K2041">
        <f>INDEX(GDP_Per_Capita_in_USD_V1!$A$1:$AY$183,I2041+1,J2041+9)</f>
        <v>1971.03</v>
      </c>
    </row>
    <row r="2042" spans="1:11" x14ac:dyDescent="0.3">
      <c r="A2042" t="s">
        <v>231</v>
      </c>
      <c r="B2042">
        <v>2010</v>
      </c>
      <c r="C2042">
        <v>68.8</v>
      </c>
      <c r="D2042">
        <v>73</v>
      </c>
      <c r="E2042">
        <v>64.7</v>
      </c>
      <c r="F2042">
        <v>16.3</v>
      </c>
      <c r="G2042">
        <v>18</v>
      </c>
      <c r="H2042">
        <v>14.2</v>
      </c>
      <c r="I2042">
        <f>MATCH(A2042,GDP_Per_Capita_in_USD_V1!$D$2:$D$183,0)</f>
        <v>108</v>
      </c>
      <c r="J2042">
        <f>MATCH(B2042,GDP_Per_Capita_in_USD_V1!$J$1:$AX$1,0)</f>
        <v>31</v>
      </c>
      <c r="K2042">
        <f>INDEX(GDP_Per_Capita_in_USD_V1!$A$1:$AY$183,I2042+1,J2042+9)</f>
        <v>1631.28</v>
      </c>
    </row>
    <row r="2043" spans="1:11" x14ac:dyDescent="0.3">
      <c r="A2043" t="s">
        <v>231</v>
      </c>
      <c r="B2043">
        <v>2009</v>
      </c>
      <c r="C2043">
        <v>69</v>
      </c>
      <c r="D2043">
        <v>72.900000000000006</v>
      </c>
      <c r="E2043">
        <v>65.099999999999994</v>
      </c>
      <c r="F2043">
        <v>16.5</v>
      </c>
      <c r="G2043">
        <v>18.100000000000001</v>
      </c>
      <c r="H2043">
        <v>14.5</v>
      </c>
      <c r="I2043">
        <f>MATCH(A2043,GDP_Per_Capita_in_USD_V1!$D$2:$D$183,0)</f>
        <v>108</v>
      </c>
      <c r="J2043">
        <f>MATCH(B2043,GDP_Per_Capita_in_USD_V1!$J$1:$AX$1,0)</f>
        <v>30</v>
      </c>
      <c r="K2043">
        <f>INDEX(GDP_Per_Capita_in_USD_V1!$A$1:$AY$183,I2043+1,J2043+9)</f>
        <v>1524.24</v>
      </c>
    </row>
    <row r="2044" spans="1:11" x14ac:dyDescent="0.3">
      <c r="A2044" t="s">
        <v>231</v>
      </c>
      <c r="B2044">
        <v>2008</v>
      </c>
      <c r="C2044">
        <v>68.900000000000006</v>
      </c>
      <c r="D2044">
        <v>72.599999999999994</v>
      </c>
      <c r="E2044">
        <v>65.099999999999994</v>
      </c>
      <c r="F2044">
        <v>16.600000000000001</v>
      </c>
      <c r="G2044">
        <v>18.100000000000001</v>
      </c>
      <c r="H2044">
        <v>14.8</v>
      </c>
      <c r="I2044">
        <f>MATCH(A2044,GDP_Per_Capita_in_USD_V1!$D$2:$D$183,0)</f>
        <v>108</v>
      </c>
      <c r="J2044">
        <f>MATCH(B2044,GDP_Per_Capita_in_USD_V1!$J$1:$AX$1,0)</f>
        <v>29</v>
      </c>
      <c r="K2044">
        <f>INDEX(GDP_Per_Capita_in_USD_V1!$A$1:$AY$183,I2044+1,J2044+9)</f>
        <v>1694.74</v>
      </c>
    </row>
    <row r="2045" spans="1:11" x14ac:dyDescent="0.3">
      <c r="A2045" t="s">
        <v>231</v>
      </c>
      <c r="B2045">
        <v>2007</v>
      </c>
      <c r="C2045">
        <v>68.3</v>
      </c>
      <c r="D2045">
        <v>72</v>
      </c>
      <c r="E2045">
        <v>64.599999999999994</v>
      </c>
      <c r="F2045">
        <v>16.3</v>
      </c>
      <c r="G2045">
        <v>17.7</v>
      </c>
      <c r="H2045">
        <v>14.5</v>
      </c>
      <c r="I2045">
        <f>MATCH(A2045,GDP_Per_Capita_in_USD_V1!$D$2:$D$183,0)</f>
        <v>108</v>
      </c>
      <c r="J2045">
        <f>MATCH(B2045,GDP_Per_Capita_in_USD_V1!$J$1:$AX$1,0)</f>
        <v>28</v>
      </c>
      <c r="K2045">
        <f>INDEX(GDP_Per_Capita_in_USD_V1!$A$1:$AY$183,I2045+1,J2045+9)</f>
        <v>1228.99</v>
      </c>
    </row>
    <row r="2046" spans="1:11" x14ac:dyDescent="0.3">
      <c r="A2046" t="s">
        <v>231</v>
      </c>
      <c r="B2046">
        <v>2006</v>
      </c>
      <c r="C2046">
        <v>68</v>
      </c>
      <c r="D2046">
        <v>71.8</v>
      </c>
      <c r="E2046">
        <v>64.099999999999994</v>
      </c>
      <c r="F2046">
        <v>16</v>
      </c>
      <c r="G2046">
        <v>17.5</v>
      </c>
      <c r="H2046">
        <v>14.2</v>
      </c>
      <c r="I2046">
        <f>MATCH(A2046,GDP_Per_Capita_in_USD_V1!$D$2:$D$183,0)</f>
        <v>108</v>
      </c>
      <c r="J2046">
        <f>MATCH(B2046,GDP_Per_Capita_in_USD_V1!$J$1:$AX$1,0)</f>
        <v>27</v>
      </c>
      <c r="K2046">
        <f>INDEX(GDP_Per_Capita_in_USD_V1!$A$1:$AY$183,I2046+1,J2046+9)</f>
        <v>949.45399999999995</v>
      </c>
    </row>
    <row r="2047" spans="1:11" x14ac:dyDescent="0.3">
      <c r="A2047" t="s">
        <v>231</v>
      </c>
      <c r="B2047">
        <v>2005</v>
      </c>
      <c r="C2047">
        <v>67.3</v>
      </c>
      <c r="D2047">
        <v>71.3</v>
      </c>
      <c r="E2047">
        <v>63.3</v>
      </c>
      <c r="F2047">
        <v>15.5</v>
      </c>
      <c r="G2047">
        <v>17</v>
      </c>
      <c r="H2047">
        <v>13.6</v>
      </c>
      <c r="I2047">
        <f>MATCH(A2047,GDP_Per_Capita_in_USD_V1!$D$2:$D$183,0)</f>
        <v>108</v>
      </c>
      <c r="J2047">
        <f>MATCH(B2047,GDP_Per_Capita_in_USD_V1!$J$1:$AX$1,0)</f>
        <v>26</v>
      </c>
      <c r="K2047">
        <f>INDEX(GDP_Per_Capita_in_USD_V1!$A$1:$AY$183,I2047+1,J2047+9)</f>
        <v>830</v>
      </c>
    </row>
    <row r="2048" spans="1:11" x14ac:dyDescent="0.3">
      <c r="A2048" t="s">
        <v>231</v>
      </c>
      <c r="B2048">
        <v>2004</v>
      </c>
      <c r="C2048">
        <v>68</v>
      </c>
      <c r="D2048">
        <v>72</v>
      </c>
      <c r="E2048">
        <v>64</v>
      </c>
      <c r="F2048">
        <v>15.9</v>
      </c>
      <c r="G2048">
        <v>17.5</v>
      </c>
      <c r="H2048">
        <v>13.8</v>
      </c>
      <c r="I2048">
        <f>MATCH(A2048,GDP_Per_Capita_in_USD_V1!$D$2:$D$183,0)</f>
        <v>108</v>
      </c>
      <c r="J2048">
        <f>MATCH(B2048,GDP_Per_Capita_in_USD_V1!$J$1:$AX$1,0)</f>
        <v>25</v>
      </c>
      <c r="K2048">
        <f>INDEX(GDP_Per_Capita_in_USD_V1!$A$1:$AY$183,I2048+1,J2048+9)</f>
        <v>720.16800000000001</v>
      </c>
    </row>
    <row r="2049" spans="1:11" x14ac:dyDescent="0.3">
      <c r="A2049" t="s">
        <v>231</v>
      </c>
      <c r="B2049">
        <v>2003</v>
      </c>
      <c r="C2049">
        <v>67.599999999999994</v>
      </c>
      <c r="D2049">
        <v>71.3</v>
      </c>
      <c r="E2049">
        <v>63.8</v>
      </c>
      <c r="F2049">
        <v>15.5</v>
      </c>
      <c r="G2049">
        <v>17.100000000000001</v>
      </c>
      <c r="H2049">
        <v>13.6</v>
      </c>
      <c r="I2049">
        <f>MATCH(A2049,GDP_Per_Capita_in_USD_V1!$D$2:$D$183,0)</f>
        <v>108</v>
      </c>
      <c r="J2049">
        <f>MATCH(B2049,GDP_Per_Capita_in_USD_V1!$J$1:$AX$1,0)</f>
        <v>24</v>
      </c>
      <c r="K2049">
        <f>INDEX(GDP_Per_Capita_in_USD_V1!$A$1:$AY$183,I2049+1,J2049+9)</f>
        <v>547.37099999999998</v>
      </c>
    </row>
    <row r="2050" spans="1:11" x14ac:dyDescent="0.3">
      <c r="A2050" t="s">
        <v>231</v>
      </c>
      <c r="B2050">
        <v>2002</v>
      </c>
      <c r="C2050">
        <v>67.5</v>
      </c>
      <c r="D2050">
        <v>71.400000000000006</v>
      </c>
      <c r="E2050">
        <v>63.6</v>
      </c>
      <c r="F2050">
        <v>15.7</v>
      </c>
      <c r="G2050">
        <v>17.399999999999999</v>
      </c>
      <c r="H2050">
        <v>13.7</v>
      </c>
      <c r="I2050">
        <f>MATCH(A2050,GDP_Per_Capita_in_USD_V1!$D$2:$D$183,0)</f>
        <v>108</v>
      </c>
      <c r="J2050">
        <f>MATCH(B2050,GDP_Per_Capita_in_USD_V1!$J$1:$AX$1,0)</f>
        <v>23</v>
      </c>
      <c r="K2050">
        <f>INDEX(GDP_Per_Capita_in_USD_V1!$A$1:$AY$183,I2050+1,J2050+9)</f>
        <v>458.10399999999998</v>
      </c>
    </row>
    <row r="2051" spans="1:11" x14ac:dyDescent="0.3">
      <c r="A2051" t="s">
        <v>231</v>
      </c>
      <c r="B2051">
        <v>2001</v>
      </c>
      <c r="C2051">
        <v>67.599999999999994</v>
      </c>
      <c r="D2051">
        <v>71.5</v>
      </c>
      <c r="E2051">
        <v>63.7</v>
      </c>
      <c r="F2051">
        <v>16.2</v>
      </c>
      <c r="G2051">
        <v>17.8</v>
      </c>
      <c r="H2051">
        <v>14.2</v>
      </c>
      <c r="I2051">
        <f>MATCH(A2051,GDP_Per_Capita_in_USD_V1!$D$2:$D$183,0)</f>
        <v>108</v>
      </c>
      <c r="J2051">
        <f>MATCH(B2051,GDP_Per_Capita_in_USD_V1!$J$1:$AX$1,0)</f>
        <v>22</v>
      </c>
      <c r="K2051">
        <f>INDEX(GDP_Per_Capita_in_USD_V1!$A$1:$AY$183,I2051+1,J2051+9)</f>
        <v>407.37900000000002</v>
      </c>
    </row>
    <row r="2052" spans="1:11" x14ac:dyDescent="0.3">
      <c r="A2052" t="s">
        <v>231</v>
      </c>
      <c r="B2052">
        <v>2000</v>
      </c>
      <c r="C2052">
        <v>67.099999999999994</v>
      </c>
      <c r="D2052">
        <v>71</v>
      </c>
      <c r="E2052">
        <v>63.2</v>
      </c>
      <c r="F2052">
        <v>16</v>
      </c>
      <c r="G2052">
        <v>17.5</v>
      </c>
      <c r="H2052">
        <v>14.1</v>
      </c>
      <c r="I2052">
        <f>MATCH(A2052,GDP_Per_Capita_in_USD_V1!$D$2:$D$183,0)</f>
        <v>108</v>
      </c>
      <c r="J2052">
        <f>MATCH(B2052,GDP_Per_Capita_in_USD_V1!$J$1:$AX$1,0)</f>
        <v>21</v>
      </c>
      <c r="K2052">
        <f>INDEX(GDP_Per_Capita_in_USD_V1!$A$1:$AY$183,I2052+1,J2052+9)</f>
        <v>360.721</v>
      </c>
    </row>
    <row r="2053" spans="1:11" x14ac:dyDescent="0.3">
      <c r="A2053" t="s">
        <v>281</v>
      </c>
      <c r="B2053">
        <v>2015</v>
      </c>
      <c r="C2053">
        <v>75</v>
      </c>
      <c r="D2053">
        <v>78.8</v>
      </c>
      <c r="E2053">
        <v>71.400000000000006</v>
      </c>
      <c r="F2053">
        <v>20.2</v>
      </c>
      <c r="G2053">
        <v>22.1</v>
      </c>
      <c r="H2053">
        <v>17.899999999999999</v>
      </c>
      <c r="I2053">
        <f>MATCH(A2053,GDP_Per_Capita_in_USD_V1!$D$2:$D$183,0)</f>
        <v>133</v>
      </c>
      <c r="J2053">
        <f>MATCH(B2053,GDP_Per_Capita_in_USD_V1!$J$1:$AX$1,0)</f>
        <v>36</v>
      </c>
      <c r="K2053">
        <f>INDEX(GDP_Per_Capita_in_USD_V1!$A$1:$AY$183,I2053+1,J2053+9)</f>
        <v>8807.33</v>
      </c>
    </row>
    <row r="2054" spans="1:11" x14ac:dyDescent="0.3">
      <c r="A2054" t="s">
        <v>281</v>
      </c>
      <c r="B2054">
        <v>2014</v>
      </c>
      <c r="C2054">
        <v>74.8</v>
      </c>
      <c r="D2054">
        <v>78.599999999999994</v>
      </c>
      <c r="E2054">
        <v>71.2</v>
      </c>
      <c r="F2054">
        <v>20</v>
      </c>
      <c r="G2054">
        <v>22</v>
      </c>
      <c r="H2054">
        <v>17.8</v>
      </c>
      <c r="I2054">
        <f>MATCH(A2054,GDP_Per_Capita_in_USD_V1!$D$2:$D$183,0)</f>
        <v>133</v>
      </c>
      <c r="J2054">
        <f>MATCH(B2054,GDP_Per_Capita_in_USD_V1!$J$1:$AX$1,0)</f>
        <v>35</v>
      </c>
      <c r="K2054">
        <f>INDEX(GDP_Per_Capita_in_USD_V1!$A$1:$AY$183,I2054+1,J2054+9)</f>
        <v>9980.94</v>
      </c>
    </row>
    <row r="2055" spans="1:11" x14ac:dyDescent="0.3">
      <c r="A2055" t="s">
        <v>281</v>
      </c>
      <c r="B2055">
        <v>2013</v>
      </c>
      <c r="C2055">
        <v>74.599999999999994</v>
      </c>
      <c r="D2055">
        <v>78.3</v>
      </c>
      <c r="E2055">
        <v>71</v>
      </c>
      <c r="F2055">
        <v>19.899999999999999</v>
      </c>
      <c r="G2055">
        <v>21.8</v>
      </c>
      <c r="H2055">
        <v>17.7</v>
      </c>
      <c r="I2055">
        <f>MATCH(A2055,GDP_Per_Capita_in_USD_V1!$D$2:$D$183,0)</f>
        <v>133</v>
      </c>
      <c r="J2055">
        <f>MATCH(B2055,GDP_Per_Capita_in_USD_V1!$J$1:$AX$1,0)</f>
        <v>34</v>
      </c>
      <c r="K2055">
        <f>INDEX(GDP_Per_Capita_in_USD_V1!$A$1:$AY$183,I2055+1,J2055+9)</f>
        <v>9570.27</v>
      </c>
    </row>
    <row r="2056" spans="1:11" x14ac:dyDescent="0.3">
      <c r="A2056" t="s">
        <v>281</v>
      </c>
      <c r="B2056">
        <v>2012</v>
      </c>
      <c r="C2056">
        <v>74.400000000000006</v>
      </c>
      <c r="D2056">
        <v>78</v>
      </c>
      <c r="E2056">
        <v>70.8</v>
      </c>
      <c r="F2056">
        <v>19.7</v>
      </c>
      <c r="G2056">
        <v>21.6</v>
      </c>
      <c r="H2056">
        <v>17.600000000000001</v>
      </c>
      <c r="I2056">
        <f>MATCH(A2056,GDP_Per_Capita_in_USD_V1!$D$2:$D$183,0)</f>
        <v>133</v>
      </c>
      <c r="J2056">
        <f>MATCH(B2056,GDP_Per_Capita_in_USD_V1!$J$1:$AX$1,0)</f>
        <v>33</v>
      </c>
      <c r="K2056">
        <f>INDEX(GDP_Per_Capita_in_USD_V1!$A$1:$AY$183,I2056+1,J2056+9)</f>
        <v>8560.94</v>
      </c>
    </row>
    <row r="2057" spans="1:11" x14ac:dyDescent="0.3">
      <c r="A2057" t="s">
        <v>281</v>
      </c>
      <c r="B2057">
        <v>2011</v>
      </c>
      <c r="C2057">
        <v>74.3</v>
      </c>
      <c r="D2057">
        <v>77.900000000000006</v>
      </c>
      <c r="E2057">
        <v>70.7</v>
      </c>
      <c r="F2057">
        <v>19.7</v>
      </c>
      <c r="G2057">
        <v>21.5</v>
      </c>
      <c r="H2057">
        <v>17.5</v>
      </c>
      <c r="I2057">
        <f>MATCH(A2057,GDP_Per_Capita_in_USD_V1!$D$2:$D$183,0)</f>
        <v>133</v>
      </c>
      <c r="J2057">
        <f>MATCH(B2057,GDP_Per_Capita_in_USD_V1!$J$1:$AX$1,0)</f>
        <v>32</v>
      </c>
      <c r="K2057">
        <f>INDEX(GDP_Per_Capita_in_USD_V1!$A$1:$AY$183,I2057+1,J2057+9)</f>
        <v>9213.94</v>
      </c>
    </row>
    <row r="2058" spans="1:11" x14ac:dyDescent="0.3">
      <c r="A2058" t="s">
        <v>281</v>
      </c>
      <c r="B2058">
        <v>2010</v>
      </c>
      <c r="C2058">
        <v>73.400000000000006</v>
      </c>
      <c r="D2058">
        <v>77.2</v>
      </c>
      <c r="E2058">
        <v>69.7</v>
      </c>
      <c r="F2058">
        <v>19.2</v>
      </c>
      <c r="G2058">
        <v>21.1</v>
      </c>
      <c r="H2058">
        <v>17.100000000000001</v>
      </c>
      <c r="I2058">
        <f>MATCH(A2058,GDP_Per_Capita_in_USD_V1!$D$2:$D$183,0)</f>
        <v>133</v>
      </c>
      <c r="J2058">
        <f>MATCH(B2058,GDP_Per_Capita_in_USD_V1!$J$1:$AX$1,0)</f>
        <v>31</v>
      </c>
      <c r="K2058">
        <f>INDEX(GDP_Per_Capita_in_USD_V1!$A$1:$AY$183,I2058+1,J2058+9)</f>
        <v>8277.34</v>
      </c>
    </row>
    <row r="2059" spans="1:11" x14ac:dyDescent="0.3">
      <c r="A2059" t="s">
        <v>281</v>
      </c>
      <c r="B2059">
        <v>2009</v>
      </c>
      <c r="C2059">
        <v>73.099999999999994</v>
      </c>
      <c r="D2059">
        <v>77</v>
      </c>
      <c r="E2059">
        <v>69.400000000000006</v>
      </c>
      <c r="F2059">
        <v>19.2</v>
      </c>
      <c r="G2059">
        <v>21.1</v>
      </c>
      <c r="H2059">
        <v>17</v>
      </c>
      <c r="I2059">
        <f>MATCH(A2059,GDP_Per_Capita_in_USD_V1!$D$2:$D$183,0)</f>
        <v>133</v>
      </c>
      <c r="J2059">
        <f>MATCH(B2059,GDP_Per_Capita_in_USD_V1!$J$1:$AX$1,0)</f>
        <v>30</v>
      </c>
      <c r="K2059">
        <f>INDEX(GDP_Per_Capita_in_USD_V1!$A$1:$AY$183,I2059+1,J2059+9)</f>
        <v>8220.82</v>
      </c>
    </row>
    <row r="2060" spans="1:11" x14ac:dyDescent="0.3">
      <c r="A2060" t="s">
        <v>281</v>
      </c>
      <c r="B2060">
        <v>2008</v>
      </c>
      <c r="C2060">
        <v>73.099999999999994</v>
      </c>
      <c r="D2060">
        <v>76.900000000000006</v>
      </c>
      <c r="E2060">
        <v>69.400000000000006</v>
      </c>
      <c r="F2060">
        <v>19.3</v>
      </c>
      <c r="G2060">
        <v>21.1</v>
      </c>
      <c r="H2060">
        <v>17.100000000000001</v>
      </c>
      <c r="I2060">
        <f>MATCH(A2060,GDP_Per_Capita_in_USD_V1!$D$2:$D$183,0)</f>
        <v>133</v>
      </c>
      <c r="J2060">
        <f>MATCH(B2060,GDP_Per_Capita_in_USD_V1!$J$1:$AX$1,0)</f>
        <v>29</v>
      </c>
      <c r="K2060">
        <f>INDEX(GDP_Per_Capita_in_USD_V1!$A$1:$AY$183,I2060+1,J2060+9)</f>
        <v>10160.35</v>
      </c>
    </row>
    <row r="2061" spans="1:11" x14ac:dyDescent="0.3">
      <c r="A2061" t="s">
        <v>281</v>
      </c>
      <c r="B2061">
        <v>2007</v>
      </c>
      <c r="C2061">
        <v>72.900000000000006</v>
      </c>
      <c r="D2061">
        <v>76.5</v>
      </c>
      <c r="E2061">
        <v>69.400000000000006</v>
      </c>
      <c r="F2061">
        <v>19.100000000000001</v>
      </c>
      <c r="G2061">
        <v>20.8</v>
      </c>
      <c r="H2061">
        <v>17.100000000000001</v>
      </c>
      <c r="I2061">
        <f>MATCH(A2061,GDP_Per_Capita_in_USD_V1!$D$2:$D$183,0)</f>
        <v>133</v>
      </c>
      <c r="J2061">
        <f>MATCH(B2061,GDP_Per_Capita_in_USD_V1!$J$1:$AX$1,0)</f>
        <v>28</v>
      </c>
      <c r="K2061">
        <f>INDEX(GDP_Per_Capita_in_USD_V1!$A$1:$AY$183,I2061+1,J2061+9)</f>
        <v>8124.69</v>
      </c>
    </row>
    <row r="2062" spans="1:11" x14ac:dyDescent="0.3">
      <c r="A2062" t="s">
        <v>281</v>
      </c>
      <c r="B2062">
        <v>2006</v>
      </c>
      <c r="C2062">
        <v>72.5</v>
      </c>
      <c r="D2062">
        <v>76</v>
      </c>
      <c r="E2062">
        <v>69</v>
      </c>
      <c r="F2062">
        <v>18.7</v>
      </c>
      <c r="G2062">
        <v>20.5</v>
      </c>
      <c r="H2062">
        <v>16.7</v>
      </c>
      <c r="I2062">
        <f>MATCH(A2062,GDP_Per_Capita_in_USD_V1!$D$2:$D$183,0)</f>
        <v>133</v>
      </c>
      <c r="J2062">
        <f>MATCH(B2062,GDP_Per_Capita_in_USD_V1!$J$1:$AX$1,0)</f>
        <v>27</v>
      </c>
      <c r="K2062">
        <f>INDEX(GDP_Per_Capita_in_USD_V1!$A$1:$AY$183,I2062+1,J2062+9)</f>
        <v>5811.44</v>
      </c>
    </row>
    <row r="2063" spans="1:11" x14ac:dyDescent="0.3">
      <c r="A2063" t="s">
        <v>281</v>
      </c>
      <c r="B2063">
        <v>2005</v>
      </c>
      <c r="C2063">
        <v>71.900000000000006</v>
      </c>
      <c r="D2063">
        <v>75.5</v>
      </c>
      <c r="E2063">
        <v>68.5</v>
      </c>
      <c r="F2063">
        <v>18.399999999999999</v>
      </c>
      <c r="G2063">
        <v>20.2</v>
      </c>
      <c r="H2063">
        <v>16.399999999999999</v>
      </c>
      <c r="I2063">
        <f>MATCH(A2063,GDP_Per_Capita_in_USD_V1!$D$2:$D$183,0)</f>
        <v>133</v>
      </c>
      <c r="J2063">
        <f>MATCH(B2063,GDP_Per_Capita_in_USD_V1!$J$1:$AX$1,0)</f>
        <v>26</v>
      </c>
      <c r="K2063">
        <f>INDEX(GDP_Per_Capita_in_USD_V1!$A$1:$AY$183,I2063+1,J2063+9)</f>
        <v>4691.91</v>
      </c>
    </row>
    <row r="2064" spans="1:11" x14ac:dyDescent="0.3">
      <c r="A2064" t="s">
        <v>281</v>
      </c>
      <c r="B2064">
        <v>2004</v>
      </c>
      <c r="C2064">
        <v>71.7</v>
      </c>
      <c r="D2064">
        <v>75.5</v>
      </c>
      <c r="E2064">
        <v>68.2</v>
      </c>
      <c r="F2064">
        <v>18.5</v>
      </c>
      <c r="G2064">
        <v>20.3</v>
      </c>
      <c r="H2064">
        <v>16.5</v>
      </c>
      <c r="I2064">
        <f>MATCH(A2064,GDP_Per_Capita_in_USD_V1!$D$2:$D$183,0)</f>
        <v>133</v>
      </c>
      <c r="J2064">
        <f>MATCH(B2064,GDP_Per_Capita_in_USD_V1!$J$1:$AX$1,0)</f>
        <v>25</v>
      </c>
      <c r="K2064">
        <f>INDEX(GDP_Per_Capita_in_USD_V1!$A$1:$AY$183,I2064+1,J2064+9)</f>
        <v>3541.52</v>
      </c>
    </row>
    <row r="2065" spans="1:11" x14ac:dyDescent="0.3">
      <c r="A2065" t="s">
        <v>281</v>
      </c>
      <c r="B2065">
        <v>2003</v>
      </c>
      <c r="C2065">
        <v>71.099999999999994</v>
      </c>
      <c r="D2065">
        <v>74.900000000000006</v>
      </c>
      <c r="E2065">
        <v>67.5</v>
      </c>
      <c r="F2065">
        <v>18.2</v>
      </c>
      <c r="G2065">
        <v>20</v>
      </c>
      <c r="H2065">
        <v>16.2</v>
      </c>
      <c r="I2065">
        <f>MATCH(A2065,GDP_Per_Capita_in_USD_V1!$D$2:$D$183,0)</f>
        <v>133</v>
      </c>
      <c r="J2065">
        <f>MATCH(B2065,GDP_Per_Capita_in_USD_V1!$J$1:$AX$1,0)</f>
        <v>24</v>
      </c>
      <c r="K2065">
        <f>INDEX(GDP_Per_Capita_in_USD_V1!$A$1:$AY$183,I2065+1,J2065+9)</f>
        <v>2768.13</v>
      </c>
    </row>
    <row r="2066" spans="1:11" x14ac:dyDescent="0.3">
      <c r="A2066" t="s">
        <v>281</v>
      </c>
      <c r="B2066">
        <v>2002</v>
      </c>
      <c r="C2066">
        <v>70.7</v>
      </c>
      <c r="D2066">
        <v>74.5</v>
      </c>
      <c r="E2066">
        <v>67.099999999999994</v>
      </c>
      <c r="F2066">
        <v>18</v>
      </c>
      <c r="G2066">
        <v>19.7</v>
      </c>
      <c r="H2066">
        <v>16</v>
      </c>
      <c r="I2066">
        <f>MATCH(A2066,GDP_Per_Capita_in_USD_V1!$D$2:$D$183,0)</f>
        <v>133</v>
      </c>
      <c r="J2066">
        <f>MATCH(B2066,GDP_Per_Capita_in_USD_V1!$J$1:$AX$1,0)</f>
        <v>23</v>
      </c>
      <c r="K2066">
        <f>INDEX(GDP_Per_Capita_in_USD_V1!$A$1:$AY$183,I2066+1,J2066+9)</f>
        <v>2118.41</v>
      </c>
    </row>
    <row r="2067" spans="1:11" x14ac:dyDescent="0.3">
      <c r="A2067" t="s">
        <v>281</v>
      </c>
      <c r="B2067">
        <v>2001</v>
      </c>
      <c r="C2067">
        <v>70.8</v>
      </c>
      <c r="D2067">
        <v>74.5</v>
      </c>
      <c r="E2067">
        <v>67.099999999999994</v>
      </c>
      <c r="F2067">
        <v>18.2</v>
      </c>
      <c r="G2067">
        <v>19.899999999999999</v>
      </c>
      <c r="H2067">
        <v>16.3</v>
      </c>
      <c r="I2067">
        <f>MATCH(A2067,GDP_Per_Capita_in_USD_V1!$D$2:$D$183,0)</f>
        <v>133</v>
      </c>
      <c r="J2067">
        <f>MATCH(B2067,GDP_Per_Capita_in_USD_V1!$J$1:$AX$1,0)</f>
        <v>22</v>
      </c>
      <c r="K2067">
        <f>INDEX(GDP_Per_Capita_in_USD_V1!$A$1:$AY$183,I2067+1,J2067+9)</f>
        <v>1817.04</v>
      </c>
    </row>
    <row r="2068" spans="1:11" x14ac:dyDescent="0.3">
      <c r="A2068" t="s">
        <v>281</v>
      </c>
      <c r="B2068">
        <v>2000</v>
      </c>
      <c r="C2068">
        <v>70.7</v>
      </c>
      <c r="D2068">
        <v>74.3</v>
      </c>
      <c r="E2068">
        <v>67.2</v>
      </c>
      <c r="F2068">
        <v>18.100000000000001</v>
      </c>
      <c r="G2068">
        <v>19.7</v>
      </c>
      <c r="H2068">
        <v>16.3</v>
      </c>
      <c r="I2068">
        <f>MATCH(A2068,GDP_Per_Capita_in_USD_V1!$D$2:$D$183,0)</f>
        <v>133</v>
      </c>
      <c r="J2068">
        <f>MATCH(B2068,GDP_Per_Capita_in_USD_V1!$J$1:$AX$1,0)</f>
        <v>21</v>
      </c>
      <c r="K2068">
        <f>INDEX(GDP_Per_Capita_in_USD_V1!$A$1:$AY$183,I2068+1,J2068+9)</f>
        <v>1669.99</v>
      </c>
    </row>
    <row r="2069" spans="1:11" x14ac:dyDescent="0.3">
      <c r="A2069" t="s">
        <v>283</v>
      </c>
      <c r="B2069">
        <v>2015</v>
      </c>
      <c r="C2069">
        <v>70.5</v>
      </c>
      <c r="D2069">
        <v>76.3</v>
      </c>
      <c r="E2069">
        <v>64.7</v>
      </c>
      <c r="F2069">
        <v>18.600000000000001</v>
      </c>
      <c r="G2069">
        <v>21.2</v>
      </c>
      <c r="H2069">
        <v>15.1</v>
      </c>
      <c r="I2069">
        <f>MATCH(A2069,GDP_Per_Capita_in_USD_V1!$D$2:$D$183,0)</f>
        <v>134</v>
      </c>
      <c r="J2069">
        <f>MATCH(B2069,GDP_Per_Capita_in_USD_V1!$J$1:$AX$1,0)</f>
        <v>36</v>
      </c>
      <c r="K2069">
        <f>INDEX(GDP_Per_Capita_in_USD_V1!$A$1:$AY$183,I2069+1,J2069+9)</f>
        <v>8447.42</v>
      </c>
    </row>
    <row r="2070" spans="1:11" x14ac:dyDescent="0.3">
      <c r="A2070" t="s">
        <v>283</v>
      </c>
      <c r="B2070">
        <v>2014</v>
      </c>
      <c r="C2070">
        <v>70.3</v>
      </c>
      <c r="D2070">
        <v>76.099999999999994</v>
      </c>
      <c r="E2070">
        <v>64.5</v>
      </c>
      <c r="F2070">
        <v>18.5</v>
      </c>
      <c r="G2070">
        <v>21.1</v>
      </c>
      <c r="H2070">
        <v>15</v>
      </c>
      <c r="I2070">
        <f>MATCH(A2070,GDP_Per_Capita_in_USD_V1!$D$2:$D$183,0)</f>
        <v>134</v>
      </c>
      <c r="J2070">
        <f>MATCH(B2070,GDP_Per_Capita_in_USD_V1!$J$1:$AX$1,0)</f>
        <v>35</v>
      </c>
      <c r="K2070">
        <f>INDEX(GDP_Per_Capita_in_USD_V1!$A$1:$AY$183,I2070+1,J2070+9)</f>
        <v>12717.69</v>
      </c>
    </row>
    <row r="2071" spans="1:11" x14ac:dyDescent="0.3">
      <c r="A2071" t="s">
        <v>283</v>
      </c>
      <c r="B2071">
        <v>2013</v>
      </c>
      <c r="C2071">
        <v>70</v>
      </c>
      <c r="D2071">
        <v>75.900000000000006</v>
      </c>
      <c r="E2071">
        <v>64.2</v>
      </c>
      <c r="F2071">
        <v>18.3</v>
      </c>
      <c r="G2071">
        <v>20.9</v>
      </c>
      <c r="H2071">
        <v>14.9</v>
      </c>
      <c r="I2071">
        <f>MATCH(A2071,GDP_Per_Capita_in_USD_V1!$D$2:$D$183,0)</f>
        <v>134</v>
      </c>
      <c r="J2071">
        <f>MATCH(B2071,GDP_Per_Capita_in_USD_V1!$J$1:$AX$1,0)</f>
        <v>34</v>
      </c>
      <c r="K2071">
        <f>INDEX(GDP_Per_Capita_in_USD_V1!$A$1:$AY$183,I2071+1,J2071+9)</f>
        <v>14467.79</v>
      </c>
    </row>
    <row r="2072" spans="1:11" x14ac:dyDescent="0.3">
      <c r="A2072" t="s">
        <v>283</v>
      </c>
      <c r="B2072">
        <v>2012</v>
      </c>
      <c r="C2072">
        <v>69.599999999999994</v>
      </c>
      <c r="D2072">
        <v>75.599999999999994</v>
      </c>
      <c r="E2072">
        <v>63.7</v>
      </c>
      <c r="F2072">
        <v>18.2</v>
      </c>
      <c r="G2072">
        <v>20.7</v>
      </c>
      <c r="H2072">
        <v>14.8</v>
      </c>
      <c r="I2072">
        <f>MATCH(A2072,GDP_Per_Capita_in_USD_V1!$D$2:$D$183,0)</f>
        <v>134</v>
      </c>
      <c r="J2072">
        <f>MATCH(B2072,GDP_Per_Capita_in_USD_V1!$J$1:$AX$1,0)</f>
        <v>33</v>
      </c>
      <c r="K2072">
        <f>INDEX(GDP_Per_Capita_in_USD_V1!$A$1:$AY$183,I2072+1,J2072+9)</f>
        <v>14069.16</v>
      </c>
    </row>
    <row r="2073" spans="1:11" x14ac:dyDescent="0.3">
      <c r="A2073" t="s">
        <v>283</v>
      </c>
      <c r="B2073">
        <v>2011</v>
      </c>
      <c r="C2073">
        <v>69.400000000000006</v>
      </c>
      <c r="D2073">
        <v>75.400000000000006</v>
      </c>
      <c r="E2073">
        <v>63.5</v>
      </c>
      <c r="F2073">
        <v>18.2</v>
      </c>
      <c r="G2073">
        <v>20.7</v>
      </c>
      <c r="H2073">
        <v>14.8</v>
      </c>
      <c r="I2073">
        <f>MATCH(A2073,GDP_Per_Capita_in_USD_V1!$D$2:$D$183,0)</f>
        <v>134</v>
      </c>
      <c r="J2073">
        <f>MATCH(B2073,GDP_Per_Capita_in_USD_V1!$J$1:$AX$1,0)</f>
        <v>32</v>
      </c>
      <c r="K2073">
        <f>INDEX(GDP_Per_Capita_in_USD_V1!$A$1:$AY$183,I2073+1,J2073+9)</f>
        <v>13320.22</v>
      </c>
    </row>
    <row r="2074" spans="1:11" x14ac:dyDescent="0.3">
      <c r="A2074" t="s">
        <v>283</v>
      </c>
      <c r="B2074">
        <v>2010</v>
      </c>
      <c r="C2074">
        <v>68.400000000000006</v>
      </c>
      <c r="D2074">
        <v>74.599999999999994</v>
      </c>
      <c r="E2074">
        <v>62.4</v>
      </c>
      <c r="F2074">
        <v>17.5</v>
      </c>
      <c r="G2074">
        <v>20</v>
      </c>
      <c r="H2074">
        <v>14.1</v>
      </c>
      <c r="I2074">
        <f>MATCH(A2074,GDP_Per_Capita_in_USD_V1!$D$2:$D$183,0)</f>
        <v>134</v>
      </c>
      <c r="J2074">
        <f>MATCH(B2074,GDP_Per_Capita_in_USD_V1!$J$1:$AX$1,0)</f>
        <v>31</v>
      </c>
      <c r="K2074">
        <f>INDEX(GDP_Per_Capita_in_USD_V1!$A$1:$AY$183,I2074+1,J2074+9)</f>
        <v>10671.22</v>
      </c>
    </row>
    <row r="2075" spans="1:11" x14ac:dyDescent="0.3">
      <c r="A2075" t="s">
        <v>283</v>
      </c>
      <c r="B2075">
        <v>2009</v>
      </c>
      <c r="C2075">
        <v>68.2</v>
      </c>
      <c r="D2075">
        <v>74.5</v>
      </c>
      <c r="E2075">
        <v>62.2</v>
      </c>
      <c r="F2075">
        <v>17.5</v>
      </c>
      <c r="G2075">
        <v>20.100000000000001</v>
      </c>
      <c r="H2075">
        <v>14.1</v>
      </c>
      <c r="I2075">
        <f>MATCH(A2075,GDP_Per_Capita_in_USD_V1!$D$2:$D$183,0)</f>
        <v>134</v>
      </c>
      <c r="J2075">
        <f>MATCH(B2075,GDP_Per_Capita_in_USD_V1!$J$1:$AX$1,0)</f>
        <v>30</v>
      </c>
      <c r="K2075">
        <f>INDEX(GDP_Per_Capita_in_USD_V1!$A$1:$AY$183,I2075+1,J2075+9)</f>
        <v>8561.9500000000007</v>
      </c>
    </row>
    <row r="2076" spans="1:11" x14ac:dyDescent="0.3">
      <c r="A2076" t="s">
        <v>283</v>
      </c>
      <c r="B2076">
        <v>2008</v>
      </c>
      <c r="C2076">
        <v>67.5</v>
      </c>
      <c r="D2076">
        <v>74</v>
      </c>
      <c r="E2076">
        <v>61.3</v>
      </c>
      <c r="F2076">
        <v>17.3</v>
      </c>
      <c r="G2076">
        <v>19.8</v>
      </c>
      <c r="H2076">
        <v>14</v>
      </c>
      <c r="I2076">
        <f>MATCH(A2076,GDP_Per_Capita_in_USD_V1!$D$2:$D$183,0)</f>
        <v>134</v>
      </c>
      <c r="J2076">
        <f>MATCH(B2076,GDP_Per_Capita_in_USD_V1!$J$1:$AX$1,0)</f>
        <v>29</v>
      </c>
      <c r="K2076">
        <f>INDEX(GDP_Per_Capita_in_USD_V1!$A$1:$AY$183,I2076+1,J2076+9)</f>
        <v>11638.73</v>
      </c>
    </row>
    <row r="2077" spans="1:11" x14ac:dyDescent="0.3">
      <c r="A2077" t="s">
        <v>283</v>
      </c>
      <c r="B2077">
        <v>2007</v>
      </c>
      <c r="C2077">
        <v>67.3</v>
      </c>
      <c r="D2077">
        <v>73.8</v>
      </c>
      <c r="E2077">
        <v>61.1</v>
      </c>
      <c r="F2077">
        <v>17.399999999999999</v>
      </c>
      <c r="G2077">
        <v>19.8</v>
      </c>
      <c r="H2077">
        <v>14.1</v>
      </c>
      <c r="I2077">
        <f>MATCH(A2077,GDP_Per_Capita_in_USD_V1!$D$2:$D$183,0)</f>
        <v>134</v>
      </c>
      <c r="J2077">
        <f>MATCH(B2077,GDP_Per_Capita_in_USD_V1!$J$1:$AX$1,0)</f>
        <v>28</v>
      </c>
      <c r="K2077">
        <f>INDEX(GDP_Per_Capita_in_USD_V1!$A$1:$AY$183,I2077+1,J2077+9)</f>
        <v>9101.56</v>
      </c>
    </row>
    <row r="2078" spans="1:11" x14ac:dyDescent="0.3">
      <c r="A2078" t="s">
        <v>283</v>
      </c>
      <c r="B2078">
        <v>2006</v>
      </c>
      <c r="C2078">
        <v>66.400000000000006</v>
      </c>
      <c r="D2078">
        <v>73.099999999999994</v>
      </c>
      <c r="E2078">
        <v>60.2</v>
      </c>
      <c r="F2078">
        <v>17</v>
      </c>
      <c r="G2078">
        <v>19.399999999999999</v>
      </c>
      <c r="H2078">
        <v>13.9</v>
      </c>
      <c r="I2078">
        <f>MATCH(A2078,GDP_Per_Capita_in_USD_V1!$D$2:$D$183,0)</f>
        <v>134</v>
      </c>
      <c r="J2078">
        <f>MATCH(B2078,GDP_Per_Capita_in_USD_V1!$J$1:$AX$1,0)</f>
        <v>27</v>
      </c>
      <c r="K2078">
        <f>INDEX(GDP_Per_Capita_in_USD_V1!$A$1:$AY$183,I2078+1,J2078+9)</f>
        <v>6932.3</v>
      </c>
    </row>
    <row r="2079" spans="1:11" x14ac:dyDescent="0.3">
      <c r="A2079" t="s">
        <v>283</v>
      </c>
      <c r="B2079">
        <v>2005</v>
      </c>
      <c r="C2079">
        <v>65</v>
      </c>
      <c r="D2079">
        <v>72.099999999999994</v>
      </c>
      <c r="E2079">
        <v>58.6</v>
      </c>
      <c r="F2079">
        <v>16.399999999999999</v>
      </c>
      <c r="G2079">
        <v>18.899999999999999</v>
      </c>
      <c r="H2079">
        <v>13.1</v>
      </c>
      <c r="I2079">
        <f>MATCH(A2079,GDP_Per_Capita_in_USD_V1!$D$2:$D$183,0)</f>
        <v>134</v>
      </c>
      <c r="J2079">
        <f>MATCH(B2079,GDP_Per_Capita_in_USD_V1!$J$1:$AX$1,0)</f>
        <v>26</v>
      </c>
      <c r="K2079">
        <f>INDEX(GDP_Per_Capita_in_USD_V1!$A$1:$AY$183,I2079+1,J2079+9)</f>
        <v>5333.12</v>
      </c>
    </row>
    <row r="2080" spans="1:11" x14ac:dyDescent="0.3">
      <c r="A2080" t="s">
        <v>283</v>
      </c>
      <c r="B2080">
        <v>2004</v>
      </c>
      <c r="C2080">
        <v>64.900000000000006</v>
      </c>
      <c r="D2080">
        <v>72</v>
      </c>
      <c r="E2080">
        <v>58.6</v>
      </c>
      <c r="F2080">
        <v>16.2</v>
      </c>
      <c r="G2080">
        <v>18.7</v>
      </c>
      <c r="H2080">
        <v>12.9</v>
      </c>
      <c r="I2080">
        <f>MATCH(A2080,GDP_Per_Capita_in_USD_V1!$D$2:$D$183,0)</f>
        <v>134</v>
      </c>
      <c r="J2080">
        <f>MATCH(B2080,GDP_Per_Capita_in_USD_V1!$J$1:$AX$1,0)</f>
        <v>25</v>
      </c>
      <c r="K2080">
        <f>INDEX(GDP_Per_Capita_in_USD_V1!$A$1:$AY$183,I2080+1,J2080+9)</f>
        <v>4111.1000000000004</v>
      </c>
    </row>
    <row r="2081" spans="1:11" x14ac:dyDescent="0.3">
      <c r="A2081" t="s">
        <v>283</v>
      </c>
      <c r="B2081">
        <v>2003</v>
      </c>
      <c r="C2081">
        <v>64.599999999999994</v>
      </c>
      <c r="D2081">
        <v>71.7</v>
      </c>
      <c r="E2081">
        <v>58.3</v>
      </c>
      <c r="F2081">
        <v>15.8</v>
      </c>
      <c r="G2081">
        <v>18.399999999999999</v>
      </c>
      <c r="H2081">
        <v>12.5</v>
      </c>
      <c r="I2081">
        <f>MATCH(A2081,GDP_Per_Capita_in_USD_V1!$D$2:$D$183,0)</f>
        <v>134</v>
      </c>
      <c r="J2081">
        <f>MATCH(B2081,GDP_Per_Capita_in_USD_V1!$J$1:$AX$1,0)</f>
        <v>24</v>
      </c>
      <c r="K2081">
        <f>INDEX(GDP_Per_Capita_in_USD_V1!$A$1:$AY$183,I2081+1,J2081+9)</f>
        <v>2981.91</v>
      </c>
    </row>
    <row r="2082" spans="1:11" x14ac:dyDescent="0.3">
      <c r="A2082" t="s">
        <v>283</v>
      </c>
      <c r="B2082">
        <v>2002</v>
      </c>
      <c r="C2082">
        <v>64.8</v>
      </c>
      <c r="D2082">
        <v>71.8</v>
      </c>
      <c r="E2082">
        <v>58.5</v>
      </c>
      <c r="F2082">
        <v>15.9</v>
      </c>
      <c r="G2082">
        <v>18.399999999999999</v>
      </c>
      <c r="H2082">
        <v>12.6</v>
      </c>
      <c r="I2082">
        <f>MATCH(A2082,GDP_Per_Capita_in_USD_V1!$D$2:$D$183,0)</f>
        <v>134</v>
      </c>
      <c r="J2082">
        <f>MATCH(B2082,GDP_Per_Capita_in_USD_V1!$J$1:$AX$1,0)</f>
        <v>23</v>
      </c>
      <c r="K2082">
        <f>INDEX(GDP_Per_Capita_in_USD_V1!$A$1:$AY$183,I2082+1,J2082+9)</f>
        <v>2380.1799999999998</v>
      </c>
    </row>
    <row r="2083" spans="1:11" x14ac:dyDescent="0.3">
      <c r="A2083" t="s">
        <v>283</v>
      </c>
      <c r="B2083">
        <v>2001</v>
      </c>
      <c r="C2083">
        <v>65.099999999999994</v>
      </c>
      <c r="D2083">
        <v>72</v>
      </c>
      <c r="E2083">
        <v>58.8</v>
      </c>
      <c r="F2083">
        <v>16.2</v>
      </c>
      <c r="G2083">
        <v>18.7</v>
      </c>
      <c r="H2083">
        <v>13</v>
      </c>
      <c r="I2083">
        <f>MATCH(A2083,GDP_Per_Capita_in_USD_V1!$D$2:$D$183,0)</f>
        <v>134</v>
      </c>
      <c r="J2083">
        <f>MATCH(B2083,GDP_Per_Capita_in_USD_V1!$J$1:$AX$1,0)</f>
        <v>22</v>
      </c>
      <c r="K2083">
        <f>INDEX(GDP_Per_Capita_in_USD_V1!$A$1:$AY$183,I2083+1,J2083+9)</f>
        <v>2111.4499999999998</v>
      </c>
    </row>
    <row r="2084" spans="1:11" x14ac:dyDescent="0.3">
      <c r="A2084" t="s">
        <v>283</v>
      </c>
      <c r="B2084">
        <v>2000</v>
      </c>
      <c r="C2084">
        <v>65</v>
      </c>
      <c r="D2084">
        <v>72</v>
      </c>
      <c r="E2084">
        <v>58.7</v>
      </c>
      <c r="F2084">
        <v>16.3</v>
      </c>
      <c r="G2084">
        <v>18.600000000000001</v>
      </c>
      <c r="H2084">
        <v>13.1</v>
      </c>
      <c r="I2084">
        <f>MATCH(A2084,GDP_Per_Capita_in_USD_V1!$D$2:$D$183,0)</f>
        <v>134</v>
      </c>
      <c r="J2084">
        <f>MATCH(B2084,GDP_Per_Capita_in_USD_V1!$J$1:$AX$1,0)</f>
        <v>21</v>
      </c>
      <c r="K2084">
        <f>INDEX(GDP_Per_Capita_in_USD_V1!$A$1:$AY$183,I2084+1,J2084+9)</f>
        <v>1775.13</v>
      </c>
    </row>
    <row r="2085" spans="1:11" x14ac:dyDescent="0.3">
      <c r="A2085" t="s">
        <v>285</v>
      </c>
      <c r="B2085">
        <v>2015</v>
      </c>
      <c r="C2085">
        <v>66.099999999999994</v>
      </c>
      <c r="D2085">
        <v>71.099999999999994</v>
      </c>
      <c r="E2085">
        <v>60.9</v>
      </c>
      <c r="F2085">
        <v>18</v>
      </c>
      <c r="G2085">
        <v>19.7</v>
      </c>
      <c r="H2085">
        <v>16</v>
      </c>
      <c r="I2085">
        <f>MATCH(A2085,GDP_Per_Capita_in_USD_V1!$D$2:$D$183,0)</f>
        <v>135</v>
      </c>
      <c r="J2085">
        <f>MATCH(B2085,GDP_Per_Capita_in_USD_V1!$J$1:$AX$1,0)</f>
        <v>36</v>
      </c>
      <c r="K2085">
        <f>INDEX(GDP_Per_Capita_in_USD_V1!$A$1:$AY$183,I2085+1,J2085+9)</f>
        <v>742.85199999999998</v>
      </c>
    </row>
    <row r="2086" spans="1:11" x14ac:dyDescent="0.3">
      <c r="A2086" t="s">
        <v>285</v>
      </c>
      <c r="B2086">
        <v>2014</v>
      </c>
      <c r="C2086">
        <v>65.7</v>
      </c>
      <c r="D2086">
        <v>70.8</v>
      </c>
      <c r="E2086">
        <v>60.5</v>
      </c>
      <c r="F2086">
        <v>18</v>
      </c>
      <c r="G2086">
        <v>19.600000000000001</v>
      </c>
      <c r="H2086">
        <v>16</v>
      </c>
      <c r="I2086">
        <f>MATCH(A2086,GDP_Per_Capita_in_USD_V1!$D$2:$D$183,0)</f>
        <v>135</v>
      </c>
      <c r="J2086">
        <f>MATCH(B2086,GDP_Per_Capita_in_USD_V1!$J$1:$AX$1,0)</f>
        <v>35</v>
      </c>
      <c r="K2086">
        <f>INDEX(GDP_Per_Capita_in_USD_V1!$A$1:$AY$183,I2086+1,J2086+9)</f>
        <v>711.68</v>
      </c>
    </row>
    <row r="2087" spans="1:11" x14ac:dyDescent="0.3">
      <c r="A2087" t="s">
        <v>285</v>
      </c>
      <c r="B2087">
        <v>2013</v>
      </c>
      <c r="C2087">
        <v>65.2</v>
      </c>
      <c r="D2087">
        <v>70.3</v>
      </c>
      <c r="E2087">
        <v>60</v>
      </c>
      <c r="F2087">
        <v>17.899999999999999</v>
      </c>
      <c r="G2087">
        <v>19.600000000000001</v>
      </c>
      <c r="H2087">
        <v>15.9</v>
      </c>
      <c r="I2087">
        <f>MATCH(A2087,GDP_Per_Capita_in_USD_V1!$D$2:$D$183,0)</f>
        <v>135</v>
      </c>
      <c r="J2087">
        <f>MATCH(B2087,GDP_Per_Capita_in_USD_V1!$J$1:$AX$1,0)</f>
        <v>34</v>
      </c>
      <c r="K2087">
        <f>INDEX(GDP_Per_Capita_in_USD_V1!$A$1:$AY$183,I2087+1,J2087+9)</f>
        <v>696.495</v>
      </c>
    </row>
    <row r="2088" spans="1:11" x14ac:dyDescent="0.3">
      <c r="A2088" t="s">
        <v>285</v>
      </c>
      <c r="B2088">
        <v>2012</v>
      </c>
      <c r="C2088">
        <v>64.599999999999994</v>
      </c>
      <c r="D2088">
        <v>69.8</v>
      </c>
      <c r="E2088">
        <v>59.4</v>
      </c>
      <c r="F2088">
        <v>17.8</v>
      </c>
      <c r="G2088">
        <v>19.5</v>
      </c>
      <c r="H2088">
        <v>15.8</v>
      </c>
      <c r="I2088">
        <f>MATCH(A2088,GDP_Per_Capita_in_USD_V1!$D$2:$D$183,0)</f>
        <v>135</v>
      </c>
      <c r="J2088">
        <f>MATCH(B2088,GDP_Per_Capita_in_USD_V1!$J$1:$AX$1,0)</f>
        <v>33</v>
      </c>
      <c r="K2088">
        <f>INDEX(GDP_Per_Capita_in_USD_V1!$A$1:$AY$183,I2088+1,J2088+9)</f>
        <v>687.89300000000003</v>
      </c>
    </row>
    <row r="2089" spans="1:11" x14ac:dyDescent="0.3">
      <c r="A2089" t="s">
        <v>285</v>
      </c>
      <c r="B2089">
        <v>2011</v>
      </c>
      <c r="C2089">
        <v>63.8</v>
      </c>
      <c r="D2089">
        <v>69.099999999999994</v>
      </c>
      <c r="E2089">
        <v>58.5</v>
      </c>
      <c r="F2089">
        <v>17.7</v>
      </c>
      <c r="G2089">
        <v>19.399999999999999</v>
      </c>
      <c r="H2089">
        <v>15.7</v>
      </c>
      <c r="I2089">
        <f>MATCH(A2089,GDP_Per_Capita_in_USD_V1!$D$2:$D$183,0)</f>
        <v>135</v>
      </c>
      <c r="J2089">
        <f>MATCH(B2089,GDP_Per_Capita_in_USD_V1!$J$1:$AX$1,0)</f>
        <v>32</v>
      </c>
      <c r="K2089">
        <f>INDEX(GDP_Per_Capita_in_USD_V1!$A$1:$AY$183,I2089+1,J2089+9)</f>
        <v>628.08399999999995</v>
      </c>
    </row>
    <row r="2090" spans="1:11" x14ac:dyDescent="0.3">
      <c r="A2090" t="s">
        <v>285</v>
      </c>
      <c r="B2090">
        <v>2010</v>
      </c>
      <c r="C2090">
        <v>62.8</v>
      </c>
      <c r="D2090">
        <v>68.099999999999994</v>
      </c>
      <c r="E2090">
        <v>57.5</v>
      </c>
      <c r="F2090">
        <v>17.600000000000001</v>
      </c>
      <c r="G2090">
        <v>19.3</v>
      </c>
      <c r="H2090">
        <v>15.6</v>
      </c>
      <c r="I2090">
        <f>MATCH(A2090,GDP_Per_Capita_in_USD_V1!$D$2:$D$183,0)</f>
        <v>135</v>
      </c>
      <c r="J2090">
        <f>MATCH(B2090,GDP_Per_Capita_in_USD_V1!$J$1:$AX$1,0)</f>
        <v>31</v>
      </c>
      <c r="K2090">
        <f>INDEX(GDP_Per_Capita_in_USD_V1!$A$1:$AY$183,I2090+1,J2090+9)</f>
        <v>569.78599999999994</v>
      </c>
    </row>
    <row r="2091" spans="1:11" x14ac:dyDescent="0.3">
      <c r="A2091" t="s">
        <v>285</v>
      </c>
      <c r="B2091">
        <v>2009</v>
      </c>
      <c r="C2091">
        <v>61</v>
      </c>
      <c r="D2091">
        <v>66.7</v>
      </c>
      <c r="E2091">
        <v>55.4</v>
      </c>
      <c r="F2091">
        <v>17.399999999999999</v>
      </c>
      <c r="G2091">
        <v>19.2</v>
      </c>
      <c r="H2091">
        <v>15.3</v>
      </c>
      <c r="I2091">
        <f>MATCH(A2091,GDP_Per_Capita_in_USD_V1!$D$2:$D$183,0)</f>
        <v>135</v>
      </c>
      <c r="J2091">
        <f>MATCH(B2091,GDP_Per_Capita_in_USD_V1!$J$1:$AX$1,0)</f>
        <v>30</v>
      </c>
      <c r="K2091">
        <f>INDEX(GDP_Per_Capita_in_USD_V1!$A$1:$AY$183,I2091+1,J2091+9)</f>
        <v>547.30999999999995</v>
      </c>
    </row>
    <row r="2092" spans="1:11" x14ac:dyDescent="0.3">
      <c r="A2092" t="s">
        <v>285</v>
      </c>
      <c r="B2092">
        <v>2008</v>
      </c>
      <c r="C2092">
        <v>60.8</v>
      </c>
      <c r="D2092">
        <v>66.2</v>
      </c>
      <c r="E2092">
        <v>55.4</v>
      </c>
      <c r="F2092">
        <v>17.3</v>
      </c>
      <c r="G2092">
        <v>19.100000000000001</v>
      </c>
      <c r="H2092">
        <v>15.3</v>
      </c>
      <c r="I2092">
        <f>MATCH(A2092,GDP_Per_Capita_in_USD_V1!$D$2:$D$183,0)</f>
        <v>135</v>
      </c>
      <c r="J2092">
        <f>MATCH(B2092,GDP_Per_Capita_in_USD_V1!$J$1:$AX$1,0)</f>
        <v>29</v>
      </c>
      <c r="K2092">
        <f>INDEX(GDP_Per_Capita_in_USD_V1!$A$1:$AY$183,I2092+1,J2092+9)</f>
        <v>505.20100000000002</v>
      </c>
    </row>
    <row r="2093" spans="1:11" x14ac:dyDescent="0.3">
      <c r="A2093" t="s">
        <v>285</v>
      </c>
      <c r="B2093">
        <v>2007</v>
      </c>
      <c r="C2093">
        <v>59.6</v>
      </c>
      <c r="D2093">
        <v>65.099999999999994</v>
      </c>
      <c r="E2093">
        <v>54.1</v>
      </c>
      <c r="F2093">
        <v>17.100000000000001</v>
      </c>
      <c r="G2093">
        <v>19</v>
      </c>
      <c r="H2093">
        <v>15.1</v>
      </c>
      <c r="I2093">
        <f>MATCH(A2093,GDP_Per_Capita_in_USD_V1!$D$2:$D$183,0)</f>
        <v>135</v>
      </c>
      <c r="J2093">
        <f>MATCH(B2093,GDP_Per_Capita_in_USD_V1!$J$1:$AX$1,0)</f>
        <v>28</v>
      </c>
      <c r="K2093">
        <f>INDEX(GDP_Per_Capita_in_USD_V1!$A$1:$AY$183,I2093+1,J2093+9)</f>
        <v>410.41899999999998</v>
      </c>
    </row>
    <row r="2094" spans="1:11" x14ac:dyDescent="0.3">
      <c r="A2094" t="s">
        <v>285</v>
      </c>
      <c r="B2094">
        <v>2006</v>
      </c>
      <c r="C2094">
        <v>57.6</v>
      </c>
      <c r="D2094">
        <v>63.1</v>
      </c>
      <c r="E2094">
        <v>52.3</v>
      </c>
      <c r="F2094">
        <v>16.899999999999999</v>
      </c>
      <c r="G2094">
        <v>18.8</v>
      </c>
      <c r="H2094">
        <v>14.9</v>
      </c>
      <c r="I2094">
        <f>MATCH(A2094,GDP_Per_Capita_in_USD_V1!$D$2:$D$183,0)</f>
        <v>135</v>
      </c>
      <c r="J2094">
        <f>MATCH(B2094,GDP_Per_Capita_in_USD_V1!$J$1:$AX$1,0)</f>
        <v>27</v>
      </c>
      <c r="K2094">
        <f>INDEX(GDP_Per_Capita_in_USD_V1!$A$1:$AY$183,I2094+1,J2094+9)</f>
        <v>345.63099999999997</v>
      </c>
    </row>
    <row r="2095" spans="1:11" x14ac:dyDescent="0.3">
      <c r="A2095" t="s">
        <v>285</v>
      </c>
      <c r="B2095">
        <v>2005</v>
      </c>
      <c r="C2095">
        <v>55.3</v>
      </c>
      <c r="D2095">
        <v>60.6</v>
      </c>
      <c r="E2095">
        <v>50.2</v>
      </c>
      <c r="F2095">
        <v>16.7</v>
      </c>
      <c r="G2095">
        <v>18.600000000000001</v>
      </c>
      <c r="H2095">
        <v>14.6</v>
      </c>
      <c r="I2095">
        <f>MATCH(A2095,GDP_Per_Capita_in_USD_V1!$D$2:$D$183,0)</f>
        <v>135</v>
      </c>
      <c r="J2095">
        <f>MATCH(B2095,GDP_Per_Capita_in_USD_V1!$J$1:$AX$1,0)</f>
        <v>26</v>
      </c>
      <c r="K2095">
        <f>INDEX(GDP_Per_Capita_in_USD_V1!$A$1:$AY$183,I2095+1,J2095+9)</f>
        <v>292.52600000000001</v>
      </c>
    </row>
    <row r="2096" spans="1:11" x14ac:dyDescent="0.3">
      <c r="A2096" t="s">
        <v>285</v>
      </c>
      <c r="B2096">
        <v>2004</v>
      </c>
      <c r="C2096">
        <v>53.4</v>
      </c>
      <c r="D2096">
        <v>58.6</v>
      </c>
      <c r="E2096">
        <v>48.4</v>
      </c>
      <c r="F2096">
        <v>16.399999999999999</v>
      </c>
      <c r="G2096">
        <v>18.399999999999999</v>
      </c>
      <c r="H2096">
        <v>14.4</v>
      </c>
      <c r="I2096">
        <f>MATCH(A2096,GDP_Per_Capita_in_USD_V1!$D$2:$D$183,0)</f>
        <v>135</v>
      </c>
      <c r="J2096">
        <f>MATCH(B2096,GDP_Per_Capita_in_USD_V1!$J$1:$AX$1,0)</f>
        <v>25</v>
      </c>
      <c r="K2096">
        <f>INDEX(GDP_Per_Capita_in_USD_V1!$A$1:$AY$183,I2096+1,J2096+9)</f>
        <v>240.08799999999999</v>
      </c>
    </row>
    <row r="2097" spans="1:11" x14ac:dyDescent="0.3">
      <c r="A2097" t="s">
        <v>285</v>
      </c>
      <c r="B2097">
        <v>2003</v>
      </c>
      <c r="C2097">
        <v>52</v>
      </c>
      <c r="D2097">
        <v>57.3</v>
      </c>
      <c r="E2097">
        <v>47</v>
      </c>
      <c r="F2097">
        <v>16.3</v>
      </c>
      <c r="G2097">
        <v>18.3</v>
      </c>
      <c r="H2097">
        <v>14.2</v>
      </c>
      <c r="I2097">
        <f>MATCH(A2097,GDP_Per_Capita_in_USD_V1!$D$2:$D$183,0)</f>
        <v>135</v>
      </c>
      <c r="J2097">
        <f>MATCH(B2097,GDP_Per_Capita_in_USD_V1!$J$1:$AX$1,0)</f>
        <v>24</v>
      </c>
      <c r="K2097">
        <f>INDEX(GDP_Per_Capita_in_USD_V1!$A$1:$AY$183,I2097+1,J2097+9)</f>
        <v>213.87200000000001</v>
      </c>
    </row>
    <row r="2098" spans="1:11" x14ac:dyDescent="0.3">
      <c r="A2098" t="s">
        <v>285</v>
      </c>
      <c r="B2098">
        <v>2002</v>
      </c>
      <c r="C2098">
        <v>50.7</v>
      </c>
      <c r="D2098">
        <v>56</v>
      </c>
      <c r="E2098">
        <v>45.7</v>
      </c>
      <c r="F2098">
        <v>16.100000000000001</v>
      </c>
      <c r="G2098">
        <v>18.2</v>
      </c>
      <c r="H2098">
        <v>14</v>
      </c>
      <c r="I2098">
        <f>MATCH(A2098,GDP_Per_Capita_in_USD_V1!$D$2:$D$183,0)</f>
        <v>135</v>
      </c>
      <c r="J2098">
        <f>MATCH(B2098,GDP_Per_Capita_in_USD_V1!$J$1:$AX$1,0)</f>
        <v>23</v>
      </c>
      <c r="K2098">
        <f>INDEX(GDP_Per_Capita_in_USD_V1!$A$1:$AY$183,I2098+1,J2098+9)</f>
        <v>199.56399999999999</v>
      </c>
    </row>
    <row r="2099" spans="1:11" x14ac:dyDescent="0.3">
      <c r="A2099" t="s">
        <v>285</v>
      </c>
      <c r="B2099">
        <v>2001</v>
      </c>
      <c r="C2099">
        <v>48.6</v>
      </c>
      <c r="D2099">
        <v>54.4</v>
      </c>
      <c r="E2099">
        <v>43.4</v>
      </c>
      <c r="F2099">
        <v>15.9</v>
      </c>
      <c r="G2099">
        <v>18.100000000000001</v>
      </c>
      <c r="H2099">
        <v>13.8</v>
      </c>
      <c r="I2099">
        <f>MATCH(A2099,GDP_Per_Capita_in_USD_V1!$D$2:$D$183,0)</f>
        <v>135</v>
      </c>
      <c r="J2099">
        <f>MATCH(B2099,GDP_Per_Capita_in_USD_V1!$J$1:$AX$1,0)</f>
        <v>22</v>
      </c>
      <c r="K2099">
        <f>INDEX(GDP_Per_Capita_in_USD_V1!$A$1:$AY$183,I2099+1,J2099+9)</f>
        <v>209.08</v>
      </c>
    </row>
    <row r="2100" spans="1:11" x14ac:dyDescent="0.3">
      <c r="A2100" t="s">
        <v>285</v>
      </c>
      <c r="B2100">
        <v>2000</v>
      </c>
      <c r="C2100">
        <v>48.3</v>
      </c>
      <c r="D2100">
        <v>53.8</v>
      </c>
      <c r="E2100">
        <v>43.3</v>
      </c>
      <c r="F2100">
        <v>15.8</v>
      </c>
      <c r="G2100">
        <v>18</v>
      </c>
      <c r="H2100">
        <v>13.7</v>
      </c>
      <c r="I2100">
        <f>MATCH(A2100,GDP_Per_Capita_in_USD_V1!$D$2:$D$183,0)</f>
        <v>135</v>
      </c>
      <c r="J2100">
        <f>MATCH(B2100,GDP_Per_Capita_in_USD_V1!$J$1:$AX$1,0)</f>
        <v>21</v>
      </c>
      <c r="K2100">
        <f>INDEX(GDP_Per_Capita_in_USD_V1!$A$1:$AY$183,I2100+1,J2100+9)</f>
        <v>229.26900000000001</v>
      </c>
    </row>
    <row r="2101" spans="1:11" x14ac:dyDescent="0.3">
      <c r="A2101" t="s">
        <v>315</v>
      </c>
      <c r="B2101">
        <v>2013</v>
      </c>
      <c r="F2101">
        <v>19</v>
      </c>
      <c r="G2101">
        <v>21</v>
      </c>
      <c r="H2101">
        <v>17</v>
      </c>
      <c r="I2101">
        <f>MATCH(A2101,GDP_Per_Capita_in_USD_V1!$D$2:$D$183,0)</f>
        <v>150</v>
      </c>
      <c r="J2101">
        <f>MATCH(B2101,GDP_Per_Capita_in_USD_V1!$J$1:$AX$1,0)</f>
        <v>34</v>
      </c>
      <c r="K2101">
        <f>INDEX(GDP_Per_Capita_in_USD_V1!$A$1:$AY$183,I2101+1,J2101+9)</f>
        <v>13462.58</v>
      </c>
    </row>
    <row r="2102" spans="1:11" x14ac:dyDescent="0.3">
      <c r="A2102" t="s">
        <v>317</v>
      </c>
      <c r="B2102">
        <v>2015</v>
      </c>
      <c r="C2102">
        <v>75.2</v>
      </c>
      <c r="D2102">
        <v>77.900000000000006</v>
      </c>
      <c r="E2102">
        <v>72.599999999999994</v>
      </c>
      <c r="F2102">
        <v>21.3</v>
      </c>
      <c r="G2102">
        <v>23.1</v>
      </c>
      <c r="H2102">
        <v>19.399999999999999</v>
      </c>
      <c r="I2102">
        <f>MATCH(A2102,GDP_Per_Capita_in_USD_V1!$D$2:$D$183,0)</f>
        <v>151</v>
      </c>
      <c r="J2102">
        <f>MATCH(B2102,GDP_Per_Capita_in_USD_V1!$J$1:$AX$1,0)</f>
        <v>36</v>
      </c>
      <c r="K2102">
        <f>INDEX(GDP_Per_Capita_in_USD_V1!$A$1:$AY$183,I2102+1,J2102+9)</f>
        <v>8409.8700000000008</v>
      </c>
    </row>
    <row r="2103" spans="1:11" x14ac:dyDescent="0.3">
      <c r="A2103" t="s">
        <v>317</v>
      </c>
      <c r="B2103">
        <v>2014</v>
      </c>
      <c r="C2103">
        <v>75</v>
      </c>
      <c r="D2103">
        <v>77.7</v>
      </c>
      <c r="E2103">
        <v>72.400000000000006</v>
      </c>
      <c r="F2103">
        <v>21.2</v>
      </c>
      <c r="G2103">
        <v>23</v>
      </c>
      <c r="H2103">
        <v>19.3</v>
      </c>
      <c r="I2103">
        <f>MATCH(A2103,GDP_Per_Capita_in_USD_V1!$D$2:$D$183,0)</f>
        <v>151</v>
      </c>
      <c r="J2103">
        <f>MATCH(B2103,GDP_Per_Capita_in_USD_V1!$J$1:$AX$1,0)</f>
        <v>35</v>
      </c>
      <c r="K2103">
        <f>INDEX(GDP_Per_Capita_in_USD_V1!$A$1:$AY$183,I2103+1,J2103+9)</f>
        <v>8266.16</v>
      </c>
    </row>
    <row r="2104" spans="1:11" x14ac:dyDescent="0.3">
      <c r="A2104" t="s">
        <v>317</v>
      </c>
      <c r="B2104">
        <v>2013</v>
      </c>
      <c r="C2104">
        <v>74.8</v>
      </c>
      <c r="D2104">
        <v>77.5</v>
      </c>
      <c r="E2104">
        <v>72.2</v>
      </c>
      <c r="F2104">
        <v>21.1</v>
      </c>
      <c r="G2104">
        <v>22.9</v>
      </c>
      <c r="H2104">
        <v>19.2</v>
      </c>
      <c r="I2104">
        <f>MATCH(A2104,GDP_Per_Capita_in_USD_V1!$D$2:$D$183,0)</f>
        <v>151</v>
      </c>
      <c r="J2104">
        <f>MATCH(B2104,GDP_Per_Capita_in_USD_V1!$J$1:$AX$1,0)</f>
        <v>34</v>
      </c>
      <c r="K2104">
        <f>INDEX(GDP_Per_Capita_in_USD_V1!$A$1:$AY$183,I2104+1,J2104+9)</f>
        <v>7903.37</v>
      </c>
    </row>
    <row r="2105" spans="1:11" x14ac:dyDescent="0.3">
      <c r="A2105" t="s">
        <v>317</v>
      </c>
      <c r="B2105">
        <v>2012</v>
      </c>
      <c r="C2105">
        <v>74.7</v>
      </c>
      <c r="D2105">
        <v>77.400000000000006</v>
      </c>
      <c r="E2105">
        <v>72.2</v>
      </c>
      <c r="F2105">
        <v>21</v>
      </c>
      <c r="G2105">
        <v>22.9</v>
      </c>
      <c r="H2105">
        <v>19.2</v>
      </c>
      <c r="I2105">
        <f>MATCH(A2105,GDP_Per_Capita_in_USD_V1!$D$2:$D$183,0)</f>
        <v>151</v>
      </c>
      <c r="J2105">
        <f>MATCH(B2105,GDP_Per_Capita_in_USD_V1!$J$1:$AX$1,0)</f>
        <v>33</v>
      </c>
      <c r="K2105">
        <f>INDEX(GDP_Per_Capita_in_USD_V1!$A$1:$AY$183,I2105+1,J2105+9)</f>
        <v>7814.57</v>
      </c>
    </row>
    <row r="2106" spans="1:11" x14ac:dyDescent="0.3">
      <c r="A2106" t="s">
        <v>317</v>
      </c>
      <c r="B2106">
        <v>2011</v>
      </c>
      <c r="C2106">
        <v>74.599999999999994</v>
      </c>
      <c r="D2106">
        <v>77.3</v>
      </c>
      <c r="E2106">
        <v>72</v>
      </c>
      <c r="F2106">
        <v>20.9</v>
      </c>
      <c r="G2106">
        <v>22.8</v>
      </c>
      <c r="H2106">
        <v>19.100000000000001</v>
      </c>
      <c r="I2106">
        <f>MATCH(A2106,GDP_Per_Capita_in_USD_V1!$D$2:$D$183,0)</f>
        <v>151</v>
      </c>
      <c r="J2106">
        <f>MATCH(B2106,GDP_Per_Capita_in_USD_V1!$J$1:$AX$1,0)</f>
        <v>32</v>
      </c>
      <c r="K2106">
        <f>INDEX(GDP_Per_Capita_in_USD_V1!$A$1:$AY$183,I2106+1,J2106+9)</f>
        <v>7737.2</v>
      </c>
    </row>
    <row r="2107" spans="1:11" x14ac:dyDescent="0.3">
      <c r="A2107" t="s">
        <v>317</v>
      </c>
      <c r="B2107">
        <v>2010</v>
      </c>
      <c r="C2107">
        <v>74.2</v>
      </c>
      <c r="D2107">
        <v>76.900000000000006</v>
      </c>
      <c r="E2107">
        <v>71.599999999999994</v>
      </c>
      <c r="F2107">
        <v>20.8</v>
      </c>
      <c r="G2107">
        <v>22.7</v>
      </c>
      <c r="H2107">
        <v>19</v>
      </c>
      <c r="I2107">
        <f>MATCH(A2107,GDP_Per_Capita_in_USD_V1!$D$2:$D$183,0)</f>
        <v>151</v>
      </c>
      <c r="J2107">
        <f>MATCH(B2107,GDP_Per_Capita_in_USD_V1!$J$1:$AX$1,0)</f>
        <v>31</v>
      </c>
      <c r="K2107">
        <f>INDEX(GDP_Per_Capita_in_USD_V1!$A$1:$AY$183,I2107+1,J2107+9)</f>
        <v>7540.59</v>
      </c>
    </row>
    <row r="2108" spans="1:11" x14ac:dyDescent="0.3">
      <c r="A2108" t="s">
        <v>317</v>
      </c>
      <c r="B2108">
        <v>2009</v>
      </c>
      <c r="C2108">
        <v>74.3</v>
      </c>
      <c r="D2108">
        <v>77</v>
      </c>
      <c r="E2108">
        <v>71.7</v>
      </c>
      <c r="F2108">
        <v>20.8</v>
      </c>
      <c r="G2108">
        <v>22.6</v>
      </c>
      <c r="H2108">
        <v>19</v>
      </c>
      <c r="I2108">
        <f>MATCH(A2108,GDP_Per_Capita_in_USD_V1!$D$2:$D$183,0)</f>
        <v>151</v>
      </c>
      <c r="J2108">
        <f>MATCH(B2108,GDP_Per_Capita_in_USD_V1!$J$1:$AX$1,0)</f>
        <v>30</v>
      </c>
      <c r="K2108">
        <f>INDEX(GDP_Per_Capita_in_USD_V1!$A$1:$AY$183,I2108+1,J2108+9)</f>
        <v>7206.63</v>
      </c>
    </row>
    <row r="2109" spans="1:11" x14ac:dyDescent="0.3">
      <c r="A2109" t="s">
        <v>317</v>
      </c>
      <c r="B2109">
        <v>2008</v>
      </c>
      <c r="C2109">
        <v>74.099999999999994</v>
      </c>
      <c r="D2109">
        <v>76.8</v>
      </c>
      <c r="E2109">
        <v>71.599999999999994</v>
      </c>
      <c r="F2109">
        <v>20.7</v>
      </c>
      <c r="G2109">
        <v>22.5</v>
      </c>
      <c r="H2109">
        <v>18.899999999999999</v>
      </c>
      <c r="I2109">
        <f>MATCH(A2109,GDP_Per_Capita_in_USD_V1!$D$2:$D$183,0)</f>
        <v>151</v>
      </c>
      <c r="J2109">
        <f>MATCH(B2109,GDP_Per_Capita_in_USD_V1!$J$1:$AX$1,0)</f>
        <v>29</v>
      </c>
      <c r="K2109">
        <f>INDEX(GDP_Per_Capita_in_USD_V1!$A$1:$AY$183,I2109+1,J2109+9)</f>
        <v>7292.29</v>
      </c>
    </row>
    <row r="2110" spans="1:11" x14ac:dyDescent="0.3">
      <c r="A2110" t="s">
        <v>317</v>
      </c>
      <c r="B2110">
        <v>2007</v>
      </c>
      <c r="C2110">
        <v>73.900000000000006</v>
      </c>
      <c r="D2110">
        <v>76.5</v>
      </c>
      <c r="E2110">
        <v>71.400000000000006</v>
      </c>
      <c r="F2110">
        <v>20.5</v>
      </c>
      <c r="G2110">
        <v>22.3</v>
      </c>
      <c r="H2110">
        <v>18.8</v>
      </c>
      <c r="I2110">
        <f>MATCH(A2110,GDP_Per_Capita_in_USD_V1!$D$2:$D$183,0)</f>
        <v>151</v>
      </c>
      <c r="J2110">
        <f>MATCH(B2110,GDP_Per_Capita_in_USD_V1!$J$1:$AX$1,0)</f>
        <v>28</v>
      </c>
      <c r="K2110">
        <f>INDEX(GDP_Per_Capita_in_USD_V1!$A$1:$AY$183,I2110+1,J2110+9)</f>
        <v>7201.63</v>
      </c>
    </row>
    <row r="2111" spans="1:11" x14ac:dyDescent="0.3">
      <c r="A2111" t="s">
        <v>317</v>
      </c>
      <c r="B2111">
        <v>2006</v>
      </c>
      <c r="C2111">
        <v>73.5</v>
      </c>
      <c r="D2111">
        <v>76</v>
      </c>
      <c r="E2111">
        <v>71.099999999999994</v>
      </c>
      <c r="F2111">
        <v>20.3</v>
      </c>
      <c r="G2111">
        <v>22</v>
      </c>
      <c r="H2111">
        <v>18.600000000000001</v>
      </c>
      <c r="I2111">
        <f>MATCH(A2111,GDP_Per_Capita_in_USD_V1!$D$2:$D$183,0)</f>
        <v>151</v>
      </c>
      <c r="J2111">
        <f>MATCH(B2111,GDP_Per_Capita_in_USD_V1!$J$1:$AX$1,0)</f>
        <v>27</v>
      </c>
      <c r="K2111">
        <f>INDEX(GDP_Per_Capita_in_USD_V1!$A$1:$AY$183,I2111+1,J2111+9)</f>
        <v>6631.67</v>
      </c>
    </row>
    <row r="2112" spans="1:11" x14ac:dyDescent="0.3">
      <c r="A2112" t="s">
        <v>317</v>
      </c>
      <c r="B2112">
        <v>2005</v>
      </c>
      <c r="C2112">
        <v>73.099999999999994</v>
      </c>
      <c r="D2112">
        <v>75.3</v>
      </c>
      <c r="E2112">
        <v>70.8</v>
      </c>
      <c r="F2112">
        <v>20</v>
      </c>
      <c r="G2112">
        <v>21.5</v>
      </c>
      <c r="H2112">
        <v>18.399999999999999</v>
      </c>
      <c r="I2112">
        <f>MATCH(A2112,GDP_Per_Capita_in_USD_V1!$D$2:$D$183,0)</f>
        <v>151</v>
      </c>
      <c r="J2112">
        <f>MATCH(B2112,GDP_Per_Capita_in_USD_V1!$J$1:$AX$1,0)</f>
        <v>26</v>
      </c>
      <c r="K2112">
        <f>INDEX(GDP_Per_Capita_in_USD_V1!$A$1:$AY$183,I2112+1,J2112+9)</f>
        <v>5873.03</v>
      </c>
    </row>
    <row r="2113" spans="1:11" x14ac:dyDescent="0.3">
      <c r="A2113" t="s">
        <v>317</v>
      </c>
      <c r="B2113">
        <v>2004</v>
      </c>
      <c r="C2113">
        <v>72.599999999999994</v>
      </c>
      <c r="D2113">
        <v>74.7</v>
      </c>
      <c r="E2113">
        <v>70.599999999999994</v>
      </c>
      <c r="F2113">
        <v>19.7</v>
      </c>
      <c r="G2113">
        <v>21.1</v>
      </c>
      <c r="H2113">
        <v>18.3</v>
      </c>
      <c r="I2113">
        <f>MATCH(A2113,GDP_Per_Capita_in_USD_V1!$D$2:$D$183,0)</f>
        <v>151</v>
      </c>
      <c r="J2113">
        <f>MATCH(B2113,GDP_Per_Capita_in_USD_V1!$J$1:$AX$1,0)</f>
        <v>25</v>
      </c>
      <c r="K2113">
        <f>INDEX(GDP_Per_Capita_in_USD_V1!$A$1:$AY$183,I2113+1,J2113+9)</f>
        <v>5555.76</v>
      </c>
    </row>
    <row r="2114" spans="1:11" x14ac:dyDescent="0.3">
      <c r="A2114" t="s">
        <v>317</v>
      </c>
      <c r="B2114">
        <v>2003</v>
      </c>
      <c r="C2114">
        <v>72.2</v>
      </c>
      <c r="D2114">
        <v>74.2</v>
      </c>
      <c r="E2114">
        <v>70.3</v>
      </c>
      <c r="F2114">
        <v>19.5</v>
      </c>
      <c r="G2114">
        <v>20.8</v>
      </c>
      <c r="H2114">
        <v>18.100000000000001</v>
      </c>
      <c r="I2114">
        <f>MATCH(A2114,GDP_Per_Capita_in_USD_V1!$D$2:$D$183,0)</f>
        <v>151</v>
      </c>
      <c r="J2114">
        <f>MATCH(B2114,GDP_Per_Capita_in_USD_V1!$J$1:$AX$1,0)</f>
        <v>24</v>
      </c>
      <c r="K2114">
        <f>INDEX(GDP_Per_Capita_in_USD_V1!$A$1:$AY$183,I2114+1,J2114+9)</f>
        <v>5079.78</v>
      </c>
    </row>
    <row r="2115" spans="1:11" x14ac:dyDescent="0.3">
      <c r="A2115" t="s">
        <v>317</v>
      </c>
      <c r="B2115">
        <v>2002</v>
      </c>
      <c r="C2115">
        <v>72</v>
      </c>
      <c r="D2115">
        <v>73.900000000000006</v>
      </c>
      <c r="E2115">
        <v>70.099999999999994</v>
      </c>
      <c r="F2115">
        <v>19.3</v>
      </c>
      <c r="G2115">
        <v>20.6</v>
      </c>
      <c r="H2115">
        <v>18</v>
      </c>
      <c r="I2115">
        <f>MATCH(A2115,GDP_Per_Capita_in_USD_V1!$D$2:$D$183,0)</f>
        <v>151</v>
      </c>
      <c r="J2115">
        <f>MATCH(B2115,GDP_Per_Capita_in_USD_V1!$J$1:$AX$1,0)</f>
        <v>23</v>
      </c>
      <c r="K2115">
        <f>INDEX(GDP_Per_Capita_in_USD_V1!$A$1:$AY$183,I2115+1,J2115+9)</f>
        <v>4703.3100000000004</v>
      </c>
    </row>
    <row r="2116" spans="1:11" x14ac:dyDescent="0.3">
      <c r="A2116" t="s">
        <v>317</v>
      </c>
      <c r="B2116">
        <v>2001</v>
      </c>
      <c r="C2116">
        <v>71.8</v>
      </c>
      <c r="D2116">
        <v>73.7</v>
      </c>
      <c r="E2116">
        <v>69.900000000000006</v>
      </c>
      <c r="F2116">
        <v>19.3</v>
      </c>
      <c r="G2116">
        <v>20.5</v>
      </c>
      <c r="H2116">
        <v>17.899999999999999</v>
      </c>
      <c r="I2116">
        <f>MATCH(A2116,GDP_Per_Capita_in_USD_V1!$D$2:$D$183,0)</f>
        <v>151</v>
      </c>
      <c r="J2116">
        <f>MATCH(B2116,GDP_Per_Capita_in_USD_V1!$J$1:$AX$1,0)</f>
        <v>22</v>
      </c>
      <c r="K2116">
        <f>INDEX(GDP_Per_Capita_in_USD_V1!$A$1:$AY$183,I2116+1,J2116+9)</f>
        <v>4705.33</v>
      </c>
    </row>
    <row r="2117" spans="1:11" x14ac:dyDescent="0.3">
      <c r="A2117" t="s">
        <v>317</v>
      </c>
      <c r="B2117">
        <v>2000</v>
      </c>
      <c r="C2117">
        <v>71.599999999999994</v>
      </c>
      <c r="D2117">
        <v>73.5</v>
      </c>
      <c r="E2117">
        <v>69.599999999999994</v>
      </c>
      <c r="F2117">
        <v>19.2</v>
      </c>
      <c r="G2117">
        <v>20.5</v>
      </c>
      <c r="H2117">
        <v>17.899999999999999</v>
      </c>
      <c r="I2117">
        <f>MATCH(A2117,GDP_Per_Capita_in_USD_V1!$D$2:$D$183,0)</f>
        <v>151</v>
      </c>
      <c r="J2117">
        <f>MATCH(B2117,GDP_Per_Capita_in_USD_V1!$J$1:$AX$1,0)</f>
        <v>21</v>
      </c>
      <c r="K2117">
        <f>INDEX(GDP_Per_Capita_in_USD_V1!$A$1:$AY$183,I2117+1,J2117+9)</f>
        <v>5026.79</v>
      </c>
    </row>
    <row r="2118" spans="1:11" x14ac:dyDescent="0.3">
      <c r="A2118" t="s">
        <v>319</v>
      </c>
      <c r="B2118">
        <v>2015</v>
      </c>
      <c r="C2118">
        <v>73.2</v>
      </c>
      <c r="D2118">
        <v>75.2</v>
      </c>
      <c r="E2118">
        <v>71.3</v>
      </c>
      <c r="F2118">
        <v>20.100000000000001</v>
      </c>
      <c r="G2118">
        <v>21</v>
      </c>
      <c r="H2118">
        <v>19.100000000000001</v>
      </c>
      <c r="I2118">
        <f>MATCH(A2118,GDP_Per_Capita_in_USD_V1!$D$2:$D$183,0)</f>
        <v>152</v>
      </c>
      <c r="J2118">
        <f>MATCH(B2118,GDP_Per_Capita_in_USD_V1!$J$1:$AX$1,0)</f>
        <v>36</v>
      </c>
      <c r="K2118">
        <f>INDEX(GDP_Per_Capita_in_USD_V1!$A$1:$AY$183,I2118+1,J2118+9)</f>
        <v>6959.24</v>
      </c>
    </row>
    <row r="2119" spans="1:11" x14ac:dyDescent="0.3">
      <c r="A2119" t="s">
        <v>319</v>
      </c>
      <c r="B2119">
        <v>2014</v>
      </c>
      <c r="C2119">
        <v>73.099999999999994</v>
      </c>
      <c r="D2119">
        <v>75.099999999999994</v>
      </c>
      <c r="E2119">
        <v>71.2</v>
      </c>
      <c r="F2119">
        <v>20</v>
      </c>
      <c r="G2119">
        <v>21</v>
      </c>
      <c r="H2119">
        <v>19</v>
      </c>
      <c r="I2119">
        <f>MATCH(A2119,GDP_Per_Capita_in_USD_V1!$D$2:$D$183,0)</f>
        <v>152</v>
      </c>
      <c r="J2119">
        <f>MATCH(B2119,GDP_Per_Capita_in_USD_V1!$J$1:$AX$1,0)</f>
        <v>35</v>
      </c>
      <c r="K2119">
        <f>INDEX(GDP_Per_Capita_in_USD_V1!$A$1:$AY$183,I2119+1,J2119+9)</f>
        <v>6636.96</v>
      </c>
    </row>
    <row r="2120" spans="1:11" x14ac:dyDescent="0.3">
      <c r="A2120" t="s">
        <v>319</v>
      </c>
      <c r="B2120">
        <v>2013</v>
      </c>
      <c r="C2120">
        <v>72.7</v>
      </c>
      <c r="D2120">
        <v>74.7</v>
      </c>
      <c r="E2120">
        <v>70.8</v>
      </c>
      <c r="F2120">
        <v>19.899999999999999</v>
      </c>
      <c r="G2120">
        <v>20.8</v>
      </c>
      <c r="H2120">
        <v>18.899999999999999</v>
      </c>
      <c r="I2120">
        <f>MATCH(A2120,GDP_Per_Capita_in_USD_V1!$D$2:$D$183,0)</f>
        <v>152</v>
      </c>
      <c r="J2120">
        <f>MATCH(B2120,GDP_Per_Capita_in_USD_V1!$J$1:$AX$1,0)</f>
        <v>34</v>
      </c>
      <c r="K2120">
        <f>INDEX(GDP_Per_Capita_in_USD_V1!$A$1:$AY$183,I2120+1,J2120+9)</f>
        <v>6564.59</v>
      </c>
    </row>
    <row r="2121" spans="1:11" x14ac:dyDescent="0.3">
      <c r="A2121" t="s">
        <v>319</v>
      </c>
      <c r="B2121">
        <v>2012</v>
      </c>
      <c r="C2121">
        <v>72.8</v>
      </c>
      <c r="D2121">
        <v>74.8</v>
      </c>
      <c r="E2121">
        <v>71</v>
      </c>
      <c r="F2121">
        <v>19.899999999999999</v>
      </c>
      <c r="G2121">
        <v>20.8</v>
      </c>
      <c r="H2121">
        <v>18.899999999999999</v>
      </c>
      <c r="I2121">
        <f>MATCH(A2121,GDP_Per_Capita_in_USD_V1!$D$2:$D$183,0)</f>
        <v>152</v>
      </c>
      <c r="J2121">
        <f>MATCH(B2121,GDP_Per_Capita_in_USD_V1!$J$1:$AX$1,0)</f>
        <v>33</v>
      </c>
      <c r="K2121">
        <f>INDEX(GDP_Per_Capita_in_USD_V1!$A$1:$AY$183,I2121+1,J2121+9)</f>
        <v>6318.54</v>
      </c>
    </row>
    <row r="2122" spans="1:11" x14ac:dyDescent="0.3">
      <c r="A2122" t="s">
        <v>319</v>
      </c>
      <c r="B2122">
        <v>2011</v>
      </c>
      <c r="C2122">
        <v>72.7</v>
      </c>
      <c r="D2122">
        <v>74.599999999999994</v>
      </c>
      <c r="E2122">
        <v>70.8</v>
      </c>
      <c r="F2122">
        <v>19.8</v>
      </c>
      <c r="G2122">
        <v>20.7</v>
      </c>
      <c r="H2122">
        <v>18.899999999999999</v>
      </c>
      <c r="I2122">
        <f>MATCH(A2122,GDP_Per_Capita_in_USD_V1!$D$2:$D$183,0)</f>
        <v>152</v>
      </c>
      <c r="J2122">
        <f>MATCH(B2122,GDP_Per_Capita_in_USD_V1!$J$1:$AX$1,0)</f>
        <v>32</v>
      </c>
      <c r="K2122">
        <f>INDEX(GDP_Per_Capita_in_USD_V1!$A$1:$AY$183,I2122+1,J2122+9)</f>
        <v>6171.48</v>
      </c>
    </row>
    <row r="2123" spans="1:11" x14ac:dyDescent="0.3">
      <c r="A2123" t="s">
        <v>319</v>
      </c>
      <c r="B2123">
        <v>2010</v>
      </c>
      <c r="C2123">
        <v>72.5</v>
      </c>
      <c r="D2123">
        <v>74.400000000000006</v>
      </c>
      <c r="E2123">
        <v>70.7</v>
      </c>
      <c r="F2123">
        <v>19.7</v>
      </c>
      <c r="G2123">
        <v>20.6</v>
      </c>
      <c r="H2123">
        <v>18.8</v>
      </c>
      <c r="I2123">
        <f>MATCH(A2123,GDP_Per_Capita_in_USD_V1!$D$2:$D$183,0)</f>
        <v>152</v>
      </c>
      <c r="J2123">
        <f>MATCH(B2123,GDP_Per_Capita_in_USD_V1!$J$1:$AX$1,0)</f>
        <v>31</v>
      </c>
      <c r="K2123">
        <f>INDEX(GDP_Per_Capita_in_USD_V1!$A$1:$AY$183,I2123+1,J2123+9)</f>
        <v>6224.22</v>
      </c>
    </row>
    <row r="2124" spans="1:11" x14ac:dyDescent="0.3">
      <c r="A2124" t="s">
        <v>319</v>
      </c>
      <c r="B2124">
        <v>2009</v>
      </c>
      <c r="C2124">
        <v>72.3</v>
      </c>
      <c r="D2124">
        <v>74.2</v>
      </c>
      <c r="E2124">
        <v>70.5</v>
      </c>
      <c r="F2124">
        <v>19.600000000000001</v>
      </c>
      <c r="G2124">
        <v>20.399999999999999</v>
      </c>
      <c r="H2124">
        <v>18.7</v>
      </c>
      <c r="I2124">
        <f>MATCH(A2124,GDP_Per_Capita_in_USD_V1!$D$2:$D$183,0)</f>
        <v>152</v>
      </c>
      <c r="J2124">
        <f>MATCH(B2124,GDP_Per_Capita_in_USD_V1!$J$1:$AX$1,0)</f>
        <v>30</v>
      </c>
      <c r="K2124">
        <f>INDEX(GDP_Per_Capita_in_USD_V1!$A$1:$AY$183,I2124+1,J2124+9)</f>
        <v>6172.79</v>
      </c>
    </row>
    <row r="2125" spans="1:11" x14ac:dyDescent="0.3">
      <c r="A2125" t="s">
        <v>319</v>
      </c>
      <c r="B2125">
        <v>2008</v>
      </c>
      <c r="C2125">
        <v>72.099999999999994</v>
      </c>
      <c r="D2125">
        <v>74</v>
      </c>
      <c r="E2125">
        <v>70.3</v>
      </c>
      <c r="F2125">
        <v>19.5</v>
      </c>
      <c r="G2125">
        <v>20.3</v>
      </c>
      <c r="H2125">
        <v>18.600000000000001</v>
      </c>
      <c r="I2125">
        <f>MATCH(A2125,GDP_Per_Capita_in_USD_V1!$D$2:$D$183,0)</f>
        <v>152</v>
      </c>
      <c r="J2125">
        <f>MATCH(B2125,GDP_Per_Capita_in_USD_V1!$J$1:$AX$1,0)</f>
        <v>29</v>
      </c>
      <c r="K2125">
        <f>INDEX(GDP_Per_Capita_in_USD_V1!$A$1:$AY$183,I2125+1,J2125+9)</f>
        <v>6366.7</v>
      </c>
    </row>
    <row r="2126" spans="1:11" x14ac:dyDescent="0.3">
      <c r="A2126" t="s">
        <v>319</v>
      </c>
      <c r="B2126">
        <v>2007</v>
      </c>
      <c r="C2126">
        <v>71.900000000000006</v>
      </c>
      <c r="D2126">
        <v>73.900000000000006</v>
      </c>
      <c r="E2126">
        <v>70.099999999999994</v>
      </c>
      <c r="F2126">
        <v>19.399999999999999</v>
      </c>
      <c r="G2126">
        <v>20.3</v>
      </c>
      <c r="H2126">
        <v>18.5</v>
      </c>
      <c r="I2126">
        <f>MATCH(A2126,GDP_Per_Capita_in_USD_V1!$D$2:$D$183,0)</f>
        <v>152</v>
      </c>
      <c r="J2126">
        <f>MATCH(B2126,GDP_Per_Capita_in_USD_V1!$J$1:$AX$1,0)</f>
        <v>28</v>
      </c>
      <c r="K2126">
        <f>INDEX(GDP_Per_Capita_in_USD_V1!$A$1:$AY$183,I2126+1,J2126+9)</f>
        <v>5969.91</v>
      </c>
    </row>
    <row r="2127" spans="1:11" x14ac:dyDescent="0.3">
      <c r="A2127" t="s">
        <v>319</v>
      </c>
      <c r="B2127">
        <v>2006</v>
      </c>
      <c r="C2127">
        <v>71.7</v>
      </c>
      <c r="D2127">
        <v>73.7</v>
      </c>
      <c r="E2127">
        <v>69.8</v>
      </c>
      <c r="F2127">
        <v>19.3</v>
      </c>
      <c r="G2127">
        <v>20.2</v>
      </c>
      <c r="H2127">
        <v>18.3</v>
      </c>
      <c r="I2127">
        <f>MATCH(A2127,GDP_Per_Capita_in_USD_V1!$D$2:$D$183,0)</f>
        <v>152</v>
      </c>
      <c r="J2127">
        <f>MATCH(B2127,GDP_Per_Capita_in_USD_V1!$J$1:$AX$1,0)</f>
        <v>27</v>
      </c>
      <c r="K2127">
        <f>INDEX(GDP_Per_Capita_in_USD_V1!$A$1:$AY$183,I2127+1,J2127+9)</f>
        <v>5621.93</v>
      </c>
    </row>
    <row r="2128" spans="1:11" x14ac:dyDescent="0.3">
      <c r="A2128" t="s">
        <v>319</v>
      </c>
      <c r="B2128">
        <v>2005</v>
      </c>
      <c r="C2128">
        <v>71.400000000000006</v>
      </c>
      <c r="D2128">
        <v>73.599999999999994</v>
      </c>
      <c r="E2128">
        <v>69.400000000000006</v>
      </c>
      <c r="F2128">
        <v>19.2</v>
      </c>
      <c r="G2128">
        <v>20.2</v>
      </c>
      <c r="H2128">
        <v>18.100000000000001</v>
      </c>
      <c r="I2128">
        <f>MATCH(A2128,GDP_Per_Capita_in_USD_V1!$D$2:$D$183,0)</f>
        <v>152</v>
      </c>
      <c r="J2128">
        <f>MATCH(B2128,GDP_Per_Capita_in_USD_V1!$J$1:$AX$1,0)</f>
        <v>26</v>
      </c>
      <c r="K2128">
        <f>INDEX(GDP_Per_Capita_in_USD_V1!$A$1:$AY$183,I2128+1,J2128+9)</f>
        <v>5091.59</v>
      </c>
    </row>
    <row r="2129" spans="1:11" x14ac:dyDescent="0.3">
      <c r="A2129" t="s">
        <v>319</v>
      </c>
      <c r="B2129">
        <v>2004</v>
      </c>
      <c r="C2129">
        <v>71.2</v>
      </c>
      <c r="D2129">
        <v>73.5</v>
      </c>
      <c r="E2129">
        <v>69.099999999999994</v>
      </c>
      <c r="F2129">
        <v>19</v>
      </c>
      <c r="G2129">
        <v>20.100000000000001</v>
      </c>
      <c r="H2129">
        <v>17.899999999999999</v>
      </c>
      <c r="I2129">
        <f>MATCH(A2129,GDP_Per_Capita_in_USD_V1!$D$2:$D$183,0)</f>
        <v>152</v>
      </c>
      <c r="J2129">
        <f>MATCH(B2129,GDP_Per_Capita_in_USD_V1!$J$1:$AX$1,0)</f>
        <v>25</v>
      </c>
      <c r="K2129">
        <f>INDEX(GDP_Per_Capita_in_USD_V1!$A$1:$AY$183,I2129+1,J2129+9)</f>
        <v>4847.17</v>
      </c>
    </row>
    <row r="2130" spans="1:11" x14ac:dyDescent="0.3">
      <c r="A2130" t="s">
        <v>319</v>
      </c>
      <c r="B2130">
        <v>2003</v>
      </c>
      <c r="C2130">
        <v>71</v>
      </c>
      <c r="D2130">
        <v>73.400000000000006</v>
      </c>
      <c r="E2130">
        <v>68.8</v>
      </c>
      <c r="F2130">
        <v>19</v>
      </c>
      <c r="G2130">
        <v>20.100000000000001</v>
      </c>
      <c r="H2130">
        <v>17.8</v>
      </c>
      <c r="I2130">
        <f>MATCH(A2130,GDP_Per_Capita_in_USD_V1!$D$2:$D$183,0)</f>
        <v>152</v>
      </c>
      <c r="J2130">
        <f>MATCH(B2130,GDP_Per_Capita_in_USD_V1!$J$1:$AX$1,0)</f>
        <v>24</v>
      </c>
      <c r="K2130">
        <f>INDEX(GDP_Per_Capita_in_USD_V1!$A$1:$AY$183,I2130+1,J2130+9)</f>
        <v>4494.1000000000004</v>
      </c>
    </row>
    <row r="2131" spans="1:11" x14ac:dyDescent="0.3">
      <c r="A2131" t="s">
        <v>319</v>
      </c>
      <c r="B2131">
        <v>2002</v>
      </c>
      <c r="C2131">
        <v>70.900000000000006</v>
      </c>
      <c r="D2131">
        <v>73.2</v>
      </c>
      <c r="E2131">
        <v>68.7</v>
      </c>
      <c r="F2131">
        <v>18.899999999999999</v>
      </c>
      <c r="G2131">
        <v>20</v>
      </c>
      <c r="H2131">
        <v>17.7</v>
      </c>
      <c r="I2131">
        <f>MATCH(A2131,GDP_Per_Capita_in_USD_V1!$D$2:$D$183,0)</f>
        <v>152</v>
      </c>
      <c r="J2131">
        <f>MATCH(B2131,GDP_Per_Capita_in_USD_V1!$J$1:$AX$1,0)</f>
        <v>23</v>
      </c>
      <c r="K2131">
        <f>INDEX(GDP_Per_Capita_in_USD_V1!$A$1:$AY$183,I2131+1,J2131+9)</f>
        <v>4327.55</v>
      </c>
    </row>
    <row r="2132" spans="1:11" x14ac:dyDescent="0.3">
      <c r="A2132" t="s">
        <v>319</v>
      </c>
      <c r="B2132">
        <v>2001</v>
      </c>
      <c r="C2132">
        <v>70.900000000000006</v>
      </c>
      <c r="D2132">
        <v>73.2</v>
      </c>
      <c r="E2132">
        <v>68.8</v>
      </c>
      <c r="F2132">
        <v>18.899999999999999</v>
      </c>
      <c r="G2132">
        <v>20</v>
      </c>
      <c r="H2132">
        <v>17.8</v>
      </c>
      <c r="I2132">
        <f>MATCH(A2132,GDP_Per_Capita_in_USD_V1!$D$2:$D$183,0)</f>
        <v>152</v>
      </c>
      <c r="J2132">
        <f>MATCH(B2132,GDP_Per_Capita_in_USD_V1!$J$1:$AX$1,0)</f>
        <v>22</v>
      </c>
      <c r="K2132">
        <f>INDEX(GDP_Per_Capita_in_USD_V1!$A$1:$AY$183,I2132+1,J2132+9)</f>
        <v>4047.33</v>
      </c>
    </row>
    <row r="2133" spans="1:11" x14ac:dyDescent="0.3">
      <c r="A2133" t="s">
        <v>319</v>
      </c>
      <c r="B2133">
        <v>2000</v>
      </c>
      <c r="C2133">
        <v>70.900000000000006</v>
      </c>
      <c r="D2133">
        <v>73.099999999999994</v>
      </c>
      <c r="E2133">
        <v>68.900000000000006</v>
      </c>
      <c r="F2133">
        <v>18.899999999999999</v>
      </c>
      <c r="G2133">
        <v>19.899999999999999</v>
      </c>
      <c r="H2133">
        <v>17.8</v>
      </c>
      <c r="I2133">
        <f>MATCH(A2133,GDP_Per_Capita_in_USD_V1!$D$2:$D$183,0)</f>
        <v>152</v>
      </c>
      <c r="J2133">
        <f>MATCH(B2133,GDP_Per_Capita_in_USD_V1!$J$1:$AX$1,0)</f>
        <v>21</v>
      </c>
      <c r="K2133">
        <f>INDEX(GDP_Per_Capita_in_USD_V1!$A$1:$AY$183,I2133+1,J2133+9)</f>
        <v>3728.63</v>
      </c>
    </row>
    <row r="2134" spans="1:11" x14ac:dyDescent="0.3">
      <c r="A2134" t="s">
        <v>287</v>
      </c>
      <c r="B2134">
        <v>2015</v>
      </c>
      <c r="C2134">
        <v>74</v>
      </c>
      <c r="D2134">
        <v>77.5</v>
      </c>
      <c r="E2134">
        <v>70.900000000000006</v>
      </c>
      <c r="F2134">
        <v>19.2</v>
      </c>
      <c r="G2134">
        <v>21.8</v>
      </c>
      <c r="H2134">
        <v>16.7</v>
      </c>
      <c r="I2134">
        <f>MATCH(A2134,GDP_Per_Capita_in_USD_V1!$D$2:$D$183,0)</f>
        <v>136</v>
      </c>
      <c r="J2134">
        <f>MATCH(B2134,GDP_Per_Capita_in_USD_V1!$J$1:$AX$1,0)</f>
        <v>36</v>
      </c>
      <c r="K2134">
        <f>INDEX(GDP_Per_Capita_in_USD_V1!$A$1:$AY$183,I2134+1,J2134+9)</f>
        <v>4481.25</v>
      </c>
    </row>
    <row r="2135" spans="1:11" x14ac:dyDescent="0.3">
      <c r="A2135" t="s">
        <v>287</v>
      </c>
      <c r="B2135">
        <v>2014</v>
      </c>
      <c r="C2135">
        <v>73.8</v>
      </c>
      <c r="D2135">
        <v>77.3</v>
      </c>
      <c r="E2135">
        <v>70.7</v>
      </c>
      <c r="F2135">
        <v>19.100000000000001</v>
      </c>
      <c r="G2135">
        <v>21.7</v>
      </c>
      <c r="H2135">
        <v>16.600000000000001</v>
      </c>
      <c r="I2135">
        <f>MATCH(A2135,GDP_Per_Capita_in_USD_V1!$D$2:$D$183,0)</f>
        <v>136</v>
      </c>
      <c r="J2135">
        <f>MATCH(B2135,GDP_Per_Capita_in_USD_V1!$J$1:$AX$1,0)</f>
        <v>35</v>
      </c>
      <c r="K2135">
        <f>INDEX(GDP_Per_Capita_in_USD_V1!$A$1:$AY$183,I2135+1,J2135+9)</f>
        <v>4307.8100000000004</v>
      </c>
    </row>
    <row r="2136" spans="1:11" x14ac:dyDescent="0.3">
      <c r="A2136" t="s">
        <v>287</v>
      </c>
      <c r="B2136">
        <v>2013</v>
      </c>
      <c r="C2136">
        <v>73.599999999999994</v>
      </c>
      <c r="D2136">
        <v>77.099999999999994</v>
      </c>
      <c r="E2136">
        <v>70.5</v>
      </c>
      <c r="F2136">
        <v>19</v>
      </c>
      <c r="G2136">
        <v>21.5</v>
      </c>
      <c r="H2136">
        <v>16.5</v>
      </c>
      <c r="I2136">
        <f>MATCH(A2136,GDP_Per_Capita_in_USD_V1!$D$2:$D$183,0)</f>
        <v>136</v>
      </c>
      <c r="J2136">
        <f>MATCH(B2136,GDP_Per_Capita_in_USD_V1!$J$1:$AX$1,0)</f>
        <v>34</v>
      </c>
      <c r="K2136">
        <f>INDEX(GDP_Per_Capita_in_USD_V1!$A$1:$AY$183,I2136+1,J2136+9)</f>
        <v>4171.4799999999996</v>
      </c>
    </row>
    <row r="2137" spans="1:11" x14ac:dyDescent="0.3">
      <c r="A2137" t="s">
        <v>287</v>
      </c>
      <c r="B2137">
        <v>2012</v>
      </c>
      <c r="C2137">
        <v>73.2</v>
      </c>
      <c r="D2137">
        <v>76.7</v>
      </c>
      <c r="E2137">
        <v>70.099999999999994</v>
      </c>
      <c r="F2137">
        <v>18.8</v>
      </c>
      <c r="G2137">
        <v>21.4</v>
      </c>
      <c r="H2137">
        <v>16.3</v>
      </c>
      <c r="I2137">
        <f>MATCH(A2137,GDP_Per_Capita_in_USD_V1!$D$2:$D$183,0)</f>
        <v>136</v>
      </c>
      <c r="J2137">
        <f>MATCH(B2137,GDP_Per_Capita_in_USD_V1!$J$1:$AX$1,0)</f>
        <v>33</v>
      </c>
      <c r="K2137">
        <f>INDEX(GDP_Per_Capita_in_USD_V1!$A$1:$AY$183,I2137+1,J2137+9)</f>
        <v>4264.9799999999996</v>
      </c>
    </row>
    <row r="2138" spans="1:11" x14ac:dyDescent="0.3">
      <c r="A2138" t="s">
        <v>287</v>
      </c>
      <c r="B2138">
        <v>2011</v>
      </c>
      <c r="C2138">
        <v>73</v>
      </c>
      <c r="D2138">
        <v>76.5</v>
      </c>
      <c r="E2138">
        <v>69.900000000000006</v>
      </c>
      <c r="F2138">
        <v>18.600000000000001</v>
      </c>
      <c r="G2138">
        <v>21.2</v>
      </c>
      <c r="H2138">
        <v>16.2</v>
      </c>
      <c r="I2138">
        <f>MATCH(A2138,GDP_Per_Capita_in_USD_V1!$D$2:$D$183,0)</f>
        <v>136</v>
      </c>
      <c r="J2138">
        <f>MATCH(B2138,GDP_Per_Capita_in_USD_V1!$J$1:$AX$1,0)</f>
        <v>32</v>
      </c>
      <c r="K2138">
        <f>INDEX(GDP_Per_Capita_in_USD_V1!$A$1:$AY$183,I2138+1,J2138+9)</f>
        <v>4067.15</v>
      </c>
    </row>
    <row r="2139" spans="1:11" x14ac:dyDescent="0.3">
      <c r="A2139" t="s">
        <v>287</v>
      </c>
      <c r="B2139">
        <v>2010</v>
      </c>
      <c r="C2139">
        <v>72.599999999999994</v>
      </c>
      <c r="D2139">
        <v>76.099999999999994</v>
      </c>
      <c r="E2139">
        <v>69.599999999999994</v>
      </c>
      <c r="F2139">
        <v>18.5</v>
      </c>
      <c r="G2139">
        <v>21</v>
      </c>
      <c r="H2139">
        <v>16.100000000000001</v>
      </c>
      <c r="I2139">
        <f>MATCH(A2139,GDP_Per_Capita_in_USD_V1!$D$2:$D$183,0)</f>
        <v>136</v>
      </c>
      <c r="J2139">
        <f>MATCH(B2139,GDP_Per_Capita_in_USD_V1!$J$1:$AX$1,0)</f>
        <v>31</v>
      </c>
      <c r="K2139">
        <f>INDEX(GDP_Per_Capita_in_USD_V1!$A$1:$AY$183,I2139+1,J2139+9)</f>
        <v>3511.56</v>
      </c>
    </row>
    <row r="2140" spans="1:11" x14ac:dyDescent="0.3">
      <c r="A2140" t="s">
        <v>287</v>
      </c>
      <c r="B2140">
        <v>2009</v>
      </c>
      <c r="C2140">
        <v>70.599999999999994</v>
      </c>
      <c r="D2140">
        <v>74.2</v>
      </c>
      <c r="E2140">
        <v>67.5</v>
      </c>
      <c r="F2140">
        <v>17.899999999999999</v>
      </c>
      <c r="G2140">
        <v>20.399999999999999</v>
      </c>
      <c r="H2140">
        <v>15.5</v>
      </c>
      <c r="I2140">
        <f>MATCH(A2140,GDP_Per_Capita_in_USD_V1!$D$2:$D$183,0)</f>
        <v>136</v>
      </c>
      <c r="J2140">
        <f>MATCH(B2140,GDP_Per_Capita_in_USD_V1!$J$1:$AX$1,0)</f>
        <v>30</v>
      </c>
      <c r="K2140">
        <f>INDEX(GDP_Per_Capita_in_USD_V1!$A$1:$AY$183,I2140+1,J2140+9)</f>
        <v>3293.47</v>
      </c>
    </row>
    <row r="2141" spans="1:11" x14ac:dyDescent="0.3">
      <c r="A2141" t="s">
        <v>287</v>
      </c>
      <c r="B2141">
        <v>2008</v>
      </c>
      <c r="C2141">
        <v>72.5</v>
      </c>
      <c r="D2141">
        <v>75.900000000000006</v>
      </c>
      <c r="E2141">
        <v>69.5</v>
      </c>
      <c r="F2141">
        <v>18.2</v>
      </c>
      <c r="G2141">
        <v>20.7</v>
      </c>
      <c r="H2141">
        <v>15.9</v>
      </c>
      <c r="I2141">
        <f>MATCH(A2141,GDP_Per_Capita_in_USD_V1!$D$2:$D$183,0)</f>
        <v>136</v>
      </c>
      <c r="J2141">
        <f>MATCH(B2141,GDP_Per_Capita_in_USD_V1!$J$1:$AX$1,0)</f>
        <v>29</v>
      </c>
      <c r="K2141">
        <f>INDEX(GDP_Per_Capita_in_USD_V1!$A$1:$AY$183,I2141+1,J2141+9)</f>
        <v>3496.17</v>
      </c>
    </row>
    <row r="2142" spans="1:11" x14ac:dyDescent="0.3">
      <c r="A2142" t="s">
        <v>287</v>
      </c>
      <c r="B2142">
        <v>2007</v>
      </c>
      <c r="C2142">
        <v>72.2</v>
      </c>
      <c r="D2142">
        <v>75.599999999999994</v>
      </c>
      <c r="E2142">
        <v>69.2</v>
      </c>
      <c r="F2142">
        <v>18.100000000000001</v>
      </c>
      <c r="G2142">
        <v>20.5</v>
      </c>
      <c r="H2142">
        <v>15.8</v>
      </c>
      <c r="I2142">
        <f>MATCH(A2142,GDP_Per_Capita_in_USD_V1!$D$2:$D$183,0)</f>
        <v>136</v>
      </c>
      <c r="J2142">
        <f>MATCH(B2142,GDP_Per_Capita_in_USD_V1!$J$1:$AX$1,0)</f>
        <v>28</v>
      </c>
      <c r="K2142">
        <f>INDEX(GDP_Per_Capita_in_USD_V1!$A$1:$AY$183,I2142+1,J2142+9)</f>
        <v>3208.01</v>
      </c>
    </row>
    <row r="2143" spans="1:11" x14ac:dyDescent="0.3">
      <c r="A2143" t="s">
        <v>287</v>
      </c>
      <c r="B2143">
        <v>2006</v>
      </c>
      <c r="C2143">
        <v>72</v>
      </c>
      <c r="D2143">
        <v>75.400000000000006</v>
      </c>
      <c r="E2143">
        <v>69</v>
      </c>
      <c r="F2143">
        <v>17.899999999999999</v>
      </c>
      <c r="G2143">
        <v>20.399999999999999</v>
      </c>
      <c r="H2143">
        <v>15.7</v>
      </c>
      <c r="I2143">
        <f>MATCH(A2143,GDP_Per_Capita_in_USD_V1!$D$2:$D$183,0)</f>
        <v>136</v>
      </c>
      <c r="J2143">
        <f>MATCH(B2143,GDP_Per_Capita_in_USD_V1!$J$1:$AX$1,0)</f>
        <v>27</v>
      </c>
      <c r="K2143">
        <f>INDEX(GDP_Per_Capita_in_USD_V1!$A$1:$AY$183,I2143+1,J2143+9)</f>
        <v>2831.09</v>
      </c>
    </row>
    <row r="2144" spans="1:11" x14ac:dyDescent="0.3">
      <c r="A2144" t="s">
        <v>287</v>
      </c>
      <c r="B2144">
        <v>2005</v>
      </c>
      <c r="C2144">
        <v>71.599999999999994</v>
      </c>
      <c r="D2144">
        <v>75</v>
      </c>
      <c r="E2144">
        <v>68.599999999999994</v>
      </c>
      <c r="F2144">
        <v>17.8</v>
      </c>
      <c r="G2144">
        <v>20.2</v>
      </c>
      <c r="H2144">
        <v>15.5</v>
      </c>
      <c r="I2144">
        <f>MATCH(A2144,GDP_Per_Capita_in_USD_V1!$D$2:$D$183,0)</f>
        <v>136</v>
      </c>
      <c r="J2144">
        <f>MATCH(B2144,GDP_Per_Capita_in_USD_V1!$J$1:$AX$1,0)</f>
        <v>26</v>
      </c>
      <c r="K2144">
        <f>INDEX(GDP_Per_Capita_in_USD_V1!$A$1:$AY$183,I2144+1,J2144+9)</f>
        <v>2722.17</v>
      </c>
    </row>
    <row r="2145" spans="1:11" x14ac:dyDescent="0.3">
      <c r="A2145" t="s">
        <v>287</v>
      </c>
      <c r="B2145">
        <v>2004</v>
      </c>
      <c r="C2145">
        <v>71.400000000000006</v>
      </c>
      <c r="D2145">
        <v>74.900000000000006</v>
      </c>
      <c r="E2145">
        <v>68.400000000000006</v>
      </c>
      <c r="F2145">
        <v>17.7</v>
      </c>
      <c r="G2145">
        <v>20.100000000000001</v>
      </c>
      <c r="H2145">
        <v>15.4</v>
      </c>
      <c r="I2145">
        <f>MATCH(A2145,GDP_Per_Capita_in_USD_V1!$D$2:$D$183,0)</f>
        <v>136</v>
      </c>
      <c r="J2145">
        <f>MATCH(B2145,GDP_Per_Capita_in_USD_V1!$J$1:$AX$1,0)</f>
        <v>25</v>
      </c>
      <c r="K2145">
        <f>INDEX(GDP_Per_Capita_in_USD_V1!$A$1:$AY$183,I2145+1,J2145+9)</f>
        <v>2400.4899999999998</v>
      </c>
    </row>
    <row r="2146" spans="1:11" x14ac:dyDescent="0.3">
      <c r="A2146" t="s">
        <v>287</v>
      </c>
      <c r="B2146">
        <v>2003</v>
      </c>
      <c r="C2146">
        <v>70.900000000000006</v>
      </c>
      <c r="D2146">
        <v>74.400000000000006</v>
      </c>
      <c r="E2146">
        <v>67.900000000000006</v>
      </c>
      <c r="F2146">
        <v>17.5</v>
      </c>
      <c r="G2146">
        <v>19.899999999999999</v>
      </c>
      <c r="H2146">
        <v>15.3</v>
      </c>
      <c r="I2146">
        <f>MATCH(A2146,GDP_Per_Capita_in_USD_V1!$D$2:$D$183,0)</f>
        <v>136</v>
      </c>
      <c r="J2146">
        <f>MATCH(B2146,GDP_Per_Capita_in_USD_V1!$J$1:$AX$1,0)</f>
        <v>24</v>
      </c>
      <c r="K2146">
        <f>INDEX(GDP_Per_Capita_in_USD_V1!$A$1:$AY$183,I2146+1,J2146+9)</f>
        <v>2047.46</v>
      </c>
    </row>
    <row r="2147" spans="1:11" x14ac:dyDescent="0.3">
      <c r="A2147" t="s">
        <v>287</v>
      </c>
      <c r="B2147">
        <v>2002</v>
      </c>
      <c r="C2147">
        <v>70.599999999999994</v>
      </c>
      <c r="D2147">
        <v>74.099999999999994</v>
      </c>
      <c r="E2147">
        <v>67.599999999999994</v>
      </c>
      <c r="F2147">
        <v>17.399999999999999</v>
      </c>
      <c r="G2147">
        <v>19.8</v>
      </c>
      <c r="H2147">
        <v>15.2</v>
      </c>
      <c r="I2147">
        <f>MATCH(A2147,GDP_Per_Capita_in_USD_V1!$D$2:$D$183,0)</f>
        <v>136</v>
      </c>
      <c r="J2147">
        <f>MATCH(B2147,GDP_Per_Capita_in_USD_V1!$J$1:$AX$1,0)</f>
        <v>23</v>
      </c>
      <c r="K2147">
        <f>INDEX(GDP_Per_Capita_in_USD_V1!$A$1:$AY$183,I2147+1,J2147+9)</f>
        <v>1683.45</v>
      </c>
    </row>
    <row r="2148" spans="1:11" x14ac:dyDescent="0.3">
      <c r="A2148" t="s">
        <v>287</v>
      </c>
      <c r="B2148">
        <v>2001</v>
      </c>
      <c r="C2148">
        <v>70.5</v>
      </c>
      <c r="D2148">
        <v>74</v>
      </c>
      <c r="E2148">
        <v>67.5</v>
      </c>
      <c r="F2148">
        <v>17.3</v>
      </c>
      <c r="G2148">
        <v>19.7</v>
      </c>
      <c r="H2148">
        <v>15.1</v>
      </c>
      <c r="I2148">
        <f>MATCH(A2148,GDP_Per_Capita_in_USD_V1!$D$2:$D$183,0)</f>
        <v>136</v>
      </c>
      <c r="J2148">
        <f>MATCH(B2148,GDP_Per_Capita_in_USD_V1!$J$1:$AX$1,0)</f>
        <v>22</v>
      </c>
      <c r="K2148">
        <f>INDEX(GDP_Per_Capita_in_USD_V1!$A$1:$AY$183,I2148+1,J2148+9)</f>
        <v>1533.2</v>
      </c>
    </row>
    <row r="2149" spans="1:11" x14ac:dyDescent="0.3">
      <c r="A2149" t="s">
        <v>287</v>
      </c>
      <c r="B2149">
        <v>2000</v>
      </c>
      <c r="C2149">
        <v>70.2</v>
      </c>
      <c r="D2149">
        <v>73.7</v>
      </c>
      <c r="E2149">
        <v>67.2</v>
      </c>
      <c r="F2149">
        <v>17.100000000000001</v>
      </c>
      <c r="G2149">
        <v>19.5</v>
      </c>
      <c r="H2149">
        <v>15</v>
      </c>
      <c r="I2149">
        <f>MATCH(A2149,GDP_Per_Capita_in_USD_V1!$D$2:$D$183,0)</f>
        <v>136</v>
      </c>
      <c r="J2149">
        <f>MATCH(B2149,GDP_Per_Capita_in_USD_V1!$J$1:$AX$1,0)</f>
        <v>21</v>
      </c>
      <c r="K2149">
        <f>INDEX(GDP_Per_Capita_in_USD_V1!$A$1:$AY$183,I2149+1,J2149+9)</f>
        <v>1471.71</v>
      </c>
    </row>
    <row r="2150" spans="1:11" x14ac:dyDescent="0.3">
      <c r="A2150" t="s">
        <v>289</v>
      </c>
      <c r="B2150">
        <v>2013</v>
      </c>
      <c r="F2150">
        <v>25</v>
      </c>
      <c r="G2150">
        <v>26</v>
      </c>
      <c r="H2150">
        <v>25</v>
      </c>
      <c r="I2150">
        <f>MATCH(A2150,GDP_Per_Capita_in_USD_V1!$D$2:$D$183,0)</f>
        <v>137</v>
      </c>
      <c r="J2150">
        <f>MATCH(B2150,GDP_Per_Capita_in_USD_V1!$J$1:$AX$1,0)</f>
        <v>34</v>
      </c>
      <c r="K2150">
        <f>INDEX(GDP_Per_Capita_in_USD_V1!$A$1:$AY$183,I2150+1,J2150+9)</f>
        <v>57314.94</v>
      </c>
    </row>
    <row r="2151" spans="1:11" x14ac:dyDescent="0.3">
      <c r="A2151" t="s">
        <v>291</v>
      </c>
      <c r="B2151">
        <v>2015</v>
      </c>
      <c r="C2151">
        <v>74.5</v>
      </c>
      <c r="D2151">
        <v>76</v>
      </c>
      <c r="E2151">
        <v>73.2</v>
      </c>
      <c r="F2151">
        <v>18.7</v>
      </c>
      <c r="G2151">
        <v>19.899999999999999</v>
      </c>
      <c r="H2151">
        <v>17.600000000000001</v>
      </c>
      <c r="I2151">
        <f>MATCH(A2151,GDP_Per_Capita_in_USD_V1!$D$2:$D$183,0)</f>
        <v>138</v>
      </c>
      <c r="J2151">
        <f>MATCH(B2151,GDP_Per_Capita_in_USD_V1!$J$1:$AX$1,0)</f>
        <v>36</v>
      </c>
      <c r="K2151">
        <f>INDEX(GDP_Per_Capita_in_USD_V1!$A$1:$AY$183,I2151+1,J2151+9)</f>
        <v>20138.830000000002</v>
      </c>
    </row>
    <row r="2152" spans="1:11" x14ac:dyDescent="0.3">
      <c r="A2152" t="s">
        <v>291</v>
      </c>
      <c r="B2152">
        <v>2014</v>
      </c>
      <c r="C2152">
        <v>74.400000000000006</v>
      </c>
      <c r="D2152">
        <v>75.900000000000006</v>
      </c>
      <c r="E2152">
        <v>73.099999999999994</v>
      </c>
      <c r="F2152">
        <v>18.600000000000001</v>
      </c>
      <c r="G2152">
        <v>19.8</v>
      </c>
      <c r="H2152">
        <v>17.600000000000001</v>
      </c>
      <c r="I2152">
        <f>MATCH(A2152,GDP_Per_Capita_in_USD_V1!$D$2:$D$183,0)</f>
        <v>138</v>
      </c>
      <c r="J2152">
        <f>MATCH(B2152,GDP_Per_Capita_in_USD_V1!$J$1:$AX$1,0)</f>
        <v>35</v>
      </c>
      <c r="K2152">
        <f>INDEX(GDP_Per_Capita_in_USD_V1!$A$1:$AY$183,I2152+1,J2152+9)</f>
        <v>24252.17</v>
      </c>
    </row>
    <row r="2153" spans="1:11" x14ac:dyDescent="0.3">
      <c r="A2153" t="s">
        <v>291</v>
      </c>
      <c r="B2153">
        <v>2013</v>
      </c>
      <c r="C2153">
        <v>74.3</v>
      </c>
      <c r="D2153">
        <v>75.7</v>
      </c>
      <c r="E2153">
        <v>72.900000000000006</v>
      </c>
      <c r="F2153">
        <v>18.600000000000001</v>
      </c>
      <c r="G2153">
        <v>19.7</v>
      </c>
      <c r="H2153">
        <v>17.5</v>
      </c>
      <c r="I2153">
        <f>MATCH(A2153,GDP_Per_Capita_in_USD_V1!$D$2:$D$183,0)</f>
        <v>138</v>
      </c>
      <c r="J2153">
        <f>MATCH(B2153,GDP_Per_Capita_in_USD_V1!$J$1:$AX$1,0)</f>
        <v>34</v>
      </c>
      <c r="K2153">
        <f>INDEX(GDP_Per_Capita_in_USD_V1!$A$1:$AY$183,I2153+1,J2153+9)</f>
        <v>24815.93</v>
      </c>
    </row>
    <row r="2154" spans="1:11" x14ac:dyDescent="0.3">
      <c r="A2154" t="s">
        <v>291</v>
      </c>
      <c r="B2154">
        <v>2012</v>
      </c>
      <c r="C2154">
        <v>74.099999999999994</v>
      </c>
      <c r="D2154">
        <v>75.5</v>
      </c>
      <c r="E2154">
        <v>72.8</v>
      </c>
      <c r="F2154">
        <v>18.5</v>
      </c>
      <c r="G2154">
        <v>19.600000000000001</v>
      </c>
      <c r="H2154">
        <v>17.399999999999999</v>
      </c>
      <c r="I2154">
        <f>MATCH(A2154,GDP_Per_Capita_in_USD_V1!$D$2:$D$183,0)</f>
        <v>138</v>
      </c>
      <c r="J2154">
        <f>MATCH(B2154,GDP_Per_Capita_in_USD_V1!$J$1:$AX$1,0)</f>
        <v>33</v>
      </c>
      <c r="K2154">
        <f>INDEX(GDP_Per_Capita_in_USD_V1!$A$1:$AY$183,I2154+1,J2154+9)</f>
        <v>25139</v>
      </c>
    </row>
    <row r="2155" spans="1:11" x14ac:dyDescent="0.3">
      <c r="A2155" t="s">
        <v>291</v>
      </c>
      <c r="B2155">
        <v>2011</v>
      </c>
      <c r="C2155">
        <v>73.900000000000006</v>
      </c>
      <c r="D2155">
        <v>75.3</v>
      </c>
      <c r="E2155">
        <v>72.599999999999994</v>
      </c>
      <c r="F2155">
        <v>18.399999999999999</v>
      </c>
      <c r="G2155">
        <v>19.5</v>
      </c>
      <c r="H2155">
        <v>17.3</v>
      </c>
      <c r="I2155">
        <f>MATCH(A2155,GDP_Per_Capita_in_USD_V1!$D$2:$D$183,0)</f>
        <v>138</v>
      </c>
      <c r="J2155">
        <f>MATCH(B2155,GDP_Per_Capita_in_USD_V1!$J$1:$AX$1,0)</f>
        <v>32</v>
      </c>
      <c r="K2155">
        <f>INDEX(GDP_Per_Capita_in_USD_V1!$A$1:$AY$183,I2155+1,J2155+9)</f>
        <v>23593.83</v>
      </c>
    </row>
    <row r="2156" spans="1:11" x14ac:dyDescent="0.3">
      <c r="A2156" t="s">
        <v>291</v>
      </c>
      <c r="B2156">
        <v>2010</v>
      </c>
      <c r="C2156">
        <v>73.7</v>
      </c>
      <c r="D2156">
        <v>75.099999999999994</v>
      </c>
      <c r="E2156">
        <v>72.400000000000006</v>
      </c>
      <c r="F2156">
        <v>18.3</v>
      </c>
      <c r="G2156">
        <v>19.399999999999999</v>
      </c>
      <c r="H2156">
        <v>17.2</v>
      </c>
      <c r="I2156">
        <f>MATCH(A2156,GDP_Per_Capita_in_USD_V1!$D$2:$D$183,0)</f>
        <v>138</v>
      </c>
      <c r="J2156">
        <f>MATCH(B2156,GDP_Per_Capita_in_USD_V1!$J$1:$AX$1,0)</f>
        <v>31</v>
      </c>
      <c r="K2156">
        <f>INDEX(GDP_Per_Capita_in_USD_V1!$A$1:$AY$183,I2156+1,J2156+9)</f>
        <v>19112.689999999999</v>
      </c>
    </row>
    <row r="2157" spans="1:11" x14ac:dyDescent="0.3">
      <c r="A2157" t="s">
        <v>291</v>
      </c>
      <c r="B2157">
        <v>2009</v>
      </c>
      <c r="C2157">
        <v>73.400000000000006</v>
      </c>
      <c r="D2157">
        <v>74.8</v>
      </c>
      <c r="E2157">
        <v>72.099999999999994</v>
      </c>
      <c r="F2157">
        <v>18.2</v>
      </c>
      <c r="G2157">
        <v>19.3</v>
      </c>
      <c r="H2157">
        <v>17.100000000000001</v>
      </c>
      <c r="I2157">
        <f>MATCH(A2157,GDP_Per_Capita_in_USD_V1!$D$2:$D$183,0)</f>
        <v>138</v>
      </c>
      <c r="J2157">
        <f>MATCH(B2157,GDP_Per_Capita_in_USD_V1!$J$1:$AX$1,0)</f>
        <v>30</v>
      </c>
      <c r="K2157">
        <f>INDEX(GDP_Per_Capita_in_USD_V1!$A$1:$AY$183,I2157+1,J2157+9)</f>
        <v>16094.67</v>
      </c>
    </row>
    <row r="2158" spans="1:11" x14ac:dyDescent="0.3">
      <c r="A2158" t="s">
        <v>291</v>
      </c>
      <c r="B2158">
        <v>2008</v>
      </c>
      <c r="C2158">
        <v>73.3</v>
      </c>
      <c r="D2158">
        <v>74.7</v>
      </c>
      <c r="E2158">
        <v>72</v>
      </c>
      <c r="F2158">
        <v>18.100000000000001</v>
      </c>
      <c r="G2158">
        <v>19.3</v>
      </c>
      <c r="H2158">
        <v>17.100000000000001</v>
      </c>
      <c r="I2158">
        <f>MATCH(A2158,GDP_Per_Capita_in_USD_V1!$D$2:$D$183,0)</f>
        <v>138</v>
      </c>
      <c r="J2158">
        <f>MATCH(B2158,GDP_Per_Capita_in_USD_V1!$J$1:$AX$1,0)</f>
        <v>29</v>
      </c>
      <c r="K2158">
        <f>INDEX(GDP_Per_Capita_in_USD_V1!$A$1:$AY$183,I2158+1,J2158+9)</f>
        <v>20157.29</v>
      </c>
    </row>
    <row r="2159" spans="1:11" x14ac:dyDescent="0.3">
      <c r="A2159" t="s">
        <v>291</v>
      </c>
      <c r="B2159">
        <v>2007</v>
      </c>
      <c r="C2159">
        <v>73.2</v>
      </c>
      <c r="D2159">
        <v>74.599999999999994</v>
      </c>
      <c r="E2159">
        <v>71.900000000000006</v>
      </c>
      <c r="F2159">
        <v>18.100000000000001</v>
      </c>
      <c r="G2159">
        <v>19.3</v>
      </c>
      <c r="H2159">
        <v>17.100000000000001</v>
      </c>
      <c r="I2159">
        <f>MATCH(A2159,GDP_Per_Capita_in_USD_V1!$D$2:$D$183,0)</f>
        <v>138</v>
      </c>
      <c r="J2159">
        <f>MATCH(B2159,GDP_Per_Capita_in_USD_V1!$J$1:$AX$1,0)</f>
        <v>28</v>
      </c>
      <c r="K2159">
        <f>INDEX(GDP_Per_Capita_in_USD_V1!$A$1:$AY$183,I2159+1,J2159+9)</f>
        <v>16666.63</v>
      </c>
    </row>
    <row r="2160" spans="1:11" x14ac:dyDescent="0.3">
      <c r="A2160" t="s">
        <v>291</v>
      </c>
      <c r="B2160">
        <v>2006</v>
      </c>
      <c r="C2160">
        <v>73.2</v>
      </c>
      <c r="D2160">
        <v>74.599999999999994</v>
      </c>
      <c r="E2160">
        <v>71.8</v>
      </c>
      <c r="F2160">
        <v>18.100000000000001</v>
      </c>
      <c r="G2160">
        <v>19.3</v>
      </c>
      <c r="H2160">
        <v>17.100000000000001</v>
      </c>
      <c r="I2160">
        <f>MATCH(A2160,GDP_Per_Capita_in_USD_V1!$D$2:$D$183,0)</f>
        <v>138</v>
      </c>
      <c r="J2160">
        <f>MATCH(B2160,GDP_Per_Capita_in_USD_V1!$J$1:$AX$1,0)</f>
        <v>27</v>
      </c>
      <c r="K2160">
        <f>INDEX(GDP_Per_Capita_in_USD_V1!$A$1:$AY$183,I2160+1,J2160+9)</f>
        <v>15603.99</v>
      </c>
    </row>
    <row r="2161" spans="1:11" x14ac:dyDescent="0.3">
      <c r="A2161" t="s">
        <v>291</v>
      </c>
      <c r="B2161">
        <v>2005</v>
      </c>
      <c r="C2161">
        <v>73.099999999999994</v>
      </c>
      <c r="D2161">
        <v>74.599999999999994</v>
      </c>
      <c r="E2161">
        <v>71.8</v>
      </c>
      <c r="F2161">
        <v>18.100000000000001</v>
      </c>
      <c r="G2161">
        <v>19.3</v>
      </c>
      <c r="H2161">
        <v>17.100000000000001</v>
      </c>
      <c r="I2161">
        <f>MATCH(A2161,GDP_Per_Capita_in_USD_V1!$D$2:$D$183,0)</f>
        <v>138</v>
      </c>
      <c r="J2161">
        <f>MATCH(B2161,GDP_Per_Capita_in_USD_V1!$J$1:$AX$1,0)</f>
        <v>26</v>
      </c>
      <c r="K2161">
        <f>INDEX(GDP_Per_Capita_in_USD_V1!$A$1:$AY$183,I2161+1,J2161+9)</f>
        <v>14068.22</v>
      </c>
    </row>
    <row r="2162" spans="1:11" x14ac:dyDescent="0.3">
      <c r="A2162" t="s">
        <v>291</v>
      </c>
      <c r="B2162">
        <v>2004</v>
      </c>
      <c r="C2162">
        <v>73.099999999999994</v>
      </c>
      <c r="D2162">
        <v>74.599999999999994</v>
      </c>
      <c r="E2162">
        <v>71.7</v>
      </c>
      <c r="F2162">
        <v>18.100000000000001</v>
      </c>
      <c r="G2162">
        <v>19.399999999999999</v>
      </c>
      <c r="H2162">
        <v>17.100000000000001</v>
      </c>
      <c r="I2162">
        <f>MATCH(A2162,GDP_Per_Capita_in_USD_V1!$D$2:$D$183,0)</f>
        <v>138</v>
      </c>
      <c r="J2162">
        <f>MATCH(B2162,GDP_Per_Capita_in_USD_V1!$J$1:$AX$1,0)</f>
        <v>25</v>
      </c>
      <c r="K2162">
        <f>INDEX(GDP_Per_Capita_in_USD_V1!$A$1:$AY$183,I2162+1,J2162+9)</f>
        <v>11467.1</v>
      </c>
    </row>
    <row r="2163" spans="1:11" x14ac:dyDescent="0.3">
      <c r="A2163" t="s">
        <v>291</v>
      </c>
      <c r="B2163">
        <v>2003</v>
      </c>
      <c r="C2163">
        <v>73</v>
      </c>
      <c r="D2163">
        <v>74.599999999999994</v>
      </c>
      <c r="E2163">
        <v>71.599999999999994</v>
      </c>
      <c r="F2163">
        <v>18.2</v>
      </c>
      <c r="G2163">
        <v>19.399999999999999</v>
      </c>
      <c r="H2163">
        <v>17.100000000000001</v>
      </c>
      <c r="I2163">
        <f>MATCH(A2163,GDP_Per_Capita_in_USD_V1!$D$2:$D$183,0)</f>
        <v>138</v>
      </c>
      <c r="J2163">
        <f>MATCH(B2163,GDP_Per_Capita_in_USD_V1!$J$1:$AX$1,0)</f>
        <v>24</v>
      </c>
      <c r="K2163">
        <f>INDEX(GDP_Per_Capita_in_USD_V1!$A$1:$AY$183,I2163+1,J2163+9)</f>
        <v>9800.5300000000007</v>
      </c>
    </row>
    <row r="2164" spans="1:11" x14ac:dyDescent="0.3">
      <c r="A2164" t="s">
        <v>291</v>
      </c>
      <c r="B2164">
        <v>2002</v>
      </c>
      <c r="C2164">
        <v>72.900000000000006</v>
      </c>
      <c r="D2164">
        <v>74.599999999999994</v>
      </c>
      <c r="E2164">
        <v>71.5</v>
      </c>
      <c r="F2164">
        <v>18.2</v>
      </c>
      <c r="G2164">
        <v>19.399999999999999</v>
      </c>
      <c r="H2164">
        <v>17.100000000000001</v>
      </c>
      <c r="I2164">
        <f>MATCH(A2164,GDP_Per_Capita_in_USD_V1!$D$2:$D$183,0)</f>
        <v>138</v>
      </c>
      <c r="J2164">
        <f>MATCH(B2164,GDP_Per_Capita_in_USD_V1!$J$1:$AX$1,0)</f>
        <v>23</v>
      </c>
      <c r="K2164">
        <f>INDEX(GDP_Per_Capita_in_USD_V1!$A$1:$AY$183,I2164+1,J2164+9)</f>
        <v>8822.51</v>
      </c>
    </row>
    <row r="2165" spans="1:11" x14ac:dyDescent="0.3">
      <c r="A2165" t="s">
        <v>291</v>
      </c>
      <c r="B2165">
        <v>2001</v>
      </c>
      <c r="C2165">
        <v>72.8</v>
      </c>
      <c r="D2165">
        <v>74.5</v>
      </c>
      <c r="E2165">
        <v>71.3</v>
      </c>
      <c r="F2165">
        <v>18.100000000000001</v>
      </c>
      <c r="G2165">
        <v>19.399999999999999</v>
      </c>
      <c r="H2165">
        <v>17</v>
      </c>
      <c r="I2165">
        <f>MATCH(A2165,GDP_Per_Capita_in_USD_V1!$D$2:$D$183,0)</f>
        <v>138</v>
      </c>
      <c r="J2165">
        <f>MATCH(B2165,GDP_Per_Capita_in_USD_V1!$J$1:$AX$1,0)</f>
        <v>22</v>
      </c>
      <c r="K2165">
        <f>INDEX(GDP_Per_Capita_in_USD_V1!$A$1:$AY$183,I2165+1,J2165+9)</f>
        <v>8778.39</v>
      </c>
    </row>
    <row r="2166" spans="1:11" x14ac:dyDescent="0.3">
      <c r="A2166" t="s">
        <v>291</v>
      </c>
      <c r="B2166">
        <v>2000</v>
      </c>
      <c r="C2166">
        <v>72.599999999999994</v>
      </c>
      <c r="D2166">
        <v>74.400000000000006</v>
      </c>
      <c r="E2166">
        <v>71</v>
      </c>
      <c r="F2166">
        <v>18.100000000000001</v>
      </c>
      <c r="G2166">
        <v>19.399999999999999</v>
      </c>
      <c r="H2166">
        <v>16.899999999999999</v>
      </c>
      <c r="I2166">
        <f>MATCH(A2166,GDP_Per_Capita_in_USD_V1!$D$2:$D$183,0)</f>
        <v>138</v>
      </c>
      <c r="J2166">
        <f>MATCH(B2166,GDP_Per_Capita_in_USD_V1!$J$1:$AX$1,0)</f>
        <v>21</v>
      </c>
      <c r="K2166">
        <f>INDEX(GDP_Per_Capita_in_USD_V1!$A$1:$AY$183,I2166+1,J2166+9)</f>
        <v>9256.5400000000009</v>
      </c>
    </row>
    <row r="2167" spans="1:11" x14ac:dyDescent="0.3">
      <c r="A2167" t="s">
        <v>293</v>
      </c>
      <c r="B2167">
        <v>2015</v>
      </c>
      <c r="C2167">
        <v>66.7</v>
      </c>
      <c r="D2167">
        <v>68.599999999999994</v>
      </c>
      <c r="E2167">
        <v>64.599999999999994</v>
      </c>
      <c r="F2167">
        <v>16.8</v>
      </c>
      <c r="G2167">
        <v>17.600000000000001</v>
      </c>
      <c r="H2167">
        <v>15.8</v>
      </c>
      <c r="I2167">
        <f>MATCH(A2167,GDP_Per_Capita_in_USD_V1!$D$2:$D$183,0)</f>
        <v>139</v>
      </c>
      <c r="J2167">
        <f>MATCH(B2167,GDP_Per_Capita_in_USD_V1!$J$1:$AX$1,0)</f>
        <v>36</v>
      </c>
      <c r="K2167">
        <f>INDEX(GDP_Per_Capita_in_USD_V1!$A$1:$AY$183,I2167+1,J2167+9)</f>
        <v>934.64300000000003</v>
      </c>
    </row>
    <row r="2168" spans="1:11" x14ac:dyDescent="0.3">
      <c r="A2168" t="s">
        <v>293</v>
      </c>
      <c r="B2168">
        <v>2014</v>
      </c>
      <c r="C2168">
        <v>66.400000000000006</v>
      </c>
      <c r="D2168">
        <v>68.3</v>
      </c>
      <c r="E2168">
        <v>64.3</v>
      </c>
      <c r="F2168">
        <v>16.7</v>
      </c>
      <c r="G2168">
        <v>17.600000000000001</v>
      </c>
      <c r="H2168">
        <v>15.8</v>
      </c>
      <c r="I2168">
        <f>MATCH(A2168,GDP_Per_Capita_in_USD_V1!$D$2:$D$183,0)</f>
        <v>139</v>
      </c>
      <c r="J2168">
        <f>MATCH(B2168,GDP_Per_Capita_in_USD_V1!$J$1:$AX$1,0)</f>
        <v>35</v>
      </c>
      <c r="K2168">
        <f>INDEX(GDP_Per_Capita_in_USD_V1!$A$1:$AY$183,I2168+1,J2168+9)</f>
        <v>1078.6400000000001</v>
      </c>
    </row>
    <row r="2169" spans="1:11" x14ac:dyDescent="0.3">
      <c r="A2169" t="s">
        <v>293</v>
      </c>
      <c r="B2169">
        <v>2013</v>
      </c>
      <c r="C2169">
        <v>66</v>
      </c>
      <c r="D2169">
        <v>67.900000000000006</v>
      </c>
      <c r="E2169">
        <v>64</v>
      </c>
      <c r="F2169">
        <v>16.7</v>
      </c>
      <c r="G2169">
        <v>17.5</v>
      </c>
      <c r="H2169">
        <v>15.7</v>
      </c>
      <c r="I2169">
        <f>MATCH(A2169,GDP_Per_Capita_in_USD_V1!$D$2:$D$183,0)</f>
        <v>139</v>
      </c>
      <c r="J2169">
        <f>MATCH(B2169,GDP_Per_Capita_in_USD_V1!$J$1:$AX$1,0)</f>
        <v>34</v>
      </c>
      <c r="K2169">
        <f>INDEX(GDP_Per_Capita_in_USD_V1!$A$1:$AY$183,I2169+1,J2169+9)</f>
        <v>1058.8599999999999</v>
      </c>
    </row>
    <row r="2170" spans="1:11" x14ac:dyDescent="0.3">
      <c r="A2170" t="s">
        <v>293</v>
      </c>
      <c r="B2170">
        <v>2012</v>
      </c>
      <c r="C2170">
        <v>65.599999999999994</v>
      </c>
      <c r="D2170">
        <v>67.400000000000006</v>
      </c>
      <c r="E2170">
        <v>63.6</v>
      </c>
      <c r="F2170">
        <v>16.600000000000001</v>
      </c>
      <c r="G2170">
        <v>17.399999999999999</v>
      </c>
      <c r="H2170">
        <v>15.7</v>
      </c>
      <c r="I2170">
        <f>MATCH(A2170,GDP_Per_Capita_in_USD_V1!$D$2:$D$183,0)</f>
        <v>139</v>
      </c>
      <c r="J2170">
        <f>MATCH(B2170,GDP_Per_Capita_in_USD_V1!$J$1:$AX$1,0)</f>
        <v>33</v>
      </c>
      <c r="K2170">
        <f>INDEX(GDP_Per_Capita_in_USD_V1!$A$1:$AY$183,I2170+1,J2170+9)</f>
        <v>1037.44</v>
      </c>
    </row>
    <row r="2171" spans="1:11" x14ac:dyDescent="0.3">
      <c r="A2171" t="s">
        <v>293</v>
      </c>
      <c r="B2171">
        <v>2011</v>
      </c>
      <c r="C2171">
        <v>64.900000000000006</v>
      </c>
      <c r="D2171">
        <v>66.7</v>
      </c>
      <c r="E2171">
        <v>63.1</v>
      </c>
      <c r="F2171">
        <v>16.5</v>
      </c>
      <c r="G2171">
        <v>17.3</v>
      </c>
      <c r="H2171">
        <v>15.6</v>
      </c>
      <c r="I2171">
        <f>MATCH(A2171,GDP_Per_Capita_in_USD_V1!$D$2:$D$183,0)</f>
        <v>139</v>
      </c>
      <c r="J2171">
        <f>MATCH(B2171,GDP_Per_Capita_in_USD_V1!$J$1:$AX$1,0)</f>
        <v>32</v>
      </c>
      <c r="K2171">
        <f>INDEX(GDP_Per_Capita_in_USD_V1!$A$1:$AY$183,I2171+1,J2171+9)</f>
        <v>1079.27</v>
      </c>
    </row>
    <row r="2172" spans="1:11" x14ac:dyDescent="0.3">
      <c r="A2172" t="s">
        <v>293</v>
      </c>
      <c r="B2172">
        <v>2010</v>
      </c>
      <c r="C2172">
        <v>64.3</v>
      </c>
      <c r="D2172">
        <v>65.8</v>
      </c>
      <c r="E2172">
        <v>62.6</v>
      </c>
      <c r="F2172">
        <v>16.399999999999999</v>
      </c>
      <c r="G2172">
        <v>17.100000000000001</v>
      </c>
      <c r="H2172">
        <v>15.6</v>
      </c>
      <c r="I2172">
        <f>MATCH(A2172,GDP_Per_Capita_in_USD_V1!$D$2:$D$183,0)</f>
        <v>139</v>
      </c>
      <c r="J2172">
        <f>MATCH(B2172,GDP_Per_Capita_in_USD_V1!$J$1:$AX$1,0)</f>
        <v>31</v>
      </c>
      <c r="K2172">
        <f>INDEX(GDP_Per_Capita_in_USD_V1!$A$1:$AY$183,I2172+1,J2172+9)</f>
        <v>998.928</v>
      </c>
    </row>
    <row r="2173" spans="1:11" x14ac:dyDescent="0.3">
      <c r="A2173" t="s">
        <v>293</v>
      </c>
      <c r="B2173">
        <v>2009</v>
      </c>
      <c r="C2173">
        <v>63.5</v>
      </c>
      <c r="D2173">
        <v>64.900000000000006</v>
      </c>
      <c r="E2173">
        <v>62</v>
      </c>
      <c r="F2173">
        <v>16.2</v>
      </c>
      <c r="G2173">
        <v>16.899999999999999</v>
      </c>
      <c r="H2173">
        <v>15.5</v>
      </c>
      <c r="I2173">
        <f>MATCH(A2173,GDP_Per_Capita_in_USD_V1!$D$2:$D$183,0)</f>
        <v>139</v>
      </c>
      <c r="J2173">
        <f>MATCH(B2173,GDP_Per_Capita_in_USD_V1!$J$1:$AX$1,0)</f>
        <v>30</v>
      </c>
      <c r="K2173">
        <f>INDEX(GDP_Per_Capita_in_USD_V1!$A$1:$AY$183,I2173+1,J2173+9)</f>
        <v>1020.6</v>
      </c>
    </row>
    <row r="2174" spans="1:11" x14ac:dyDescent="0.3">
      <c r="A2174" t="s">
        <v>293</v>
      </c>
      <c r="B2174">
        <v>2008</v>
      </c>
      <c r="C2174">
        <v>62.8</v>
      </c>
      <c r="D2174">
        <v>64</v>
      </c>
      <c r="E2174">
        <v>61.4</v>
      </c>
      <c r="F2174">
        <v>16.100000000000001</v>
      </c>
      <c r="G2174">
        <v>16.7</v>
      </c>
      <c r="H2174">
        <v>15.4</v>
      </c>
      <c r="I2174">
        <f>MATCH(A2174,GDP_Per_Capita_in_USD_V1!$D$2:$D$183,0)</f>
        <v>139</v>
      </c>
      <c r="J2174">
        <f>MATCH(B2174,GDP_Per_Capita_in_USD_V1!$J$1:$AX$1,0)</f>
        <v>29</v>
      </c>
      <c r="K2174">
        <f>INDEX(GDP_Per_Capita_in_USD_V1!$A$1:$AY$183,I2174+1,J2174+9)</f>
        <v>1098.9000000000001</v>
      </c>
    </row>
    <row r="2175" spans="1:11" x14ac:dyDescent="0.3">
      <c r="A2175" t="s">
        <v>293</v>
      </c>
      <c r="B2175">
        <v>2007</v>
      </c>
      <c r="C2175">
        <v>62.1</v>
      </c>
      <c r="D2175">
        <v>63.3</v>
      </c>
      <c r="E2175">
        <v>60.7</v>
      </c>
      <c r="F2175">
        <v>16</v>
      </c>
      <c r="G2175">
        <v>16.600000000000001</v>
      </c>
      <c r="H2175">
        <v>15.3</v>
      </c>
      <c r="I2175">
        <f>MATCH(A2175,GDP_Per_Capita_in_USD_V1!$D$2:$D$183,0)</f>
        <v>139</v>
      </c>
      <c r="J2175">
        <f>MATCH(B2175,GDP_Per_Capita_in_USD_V1!$J$1:$AX$1,0)</f>
        <v>28</v>
      </c>
      <c r="K2175">
        <f>INDEX(GDP_Per_Capita_in_USD_V1!$A$1:$AY$183,I2175+1,J2175+9)</f>
        <v>949.24599999999998</v>
      </c>
    </row>
    <row r="2176" spans="1:11" x14ac:dyDescent="0.3">
      <c r="A2176" t="s">
        <v>293</v>
      </c>
      <c r="B2176">
        <v>2006</v>
      </c>
      <c r="C2176">
        <v>61.3</v>
      </c>
      <c r="D2176">
        <v>62.6</v>
      </c>
      <c r="E2176">
        <v>59.9</v>
      </c>
      <c r="F2176">
        <v>15.9</v>
      </c>
      <c r="G2176">
        <v>16.5</v>
      </c>
      <c r="H2176">
        <v>15.2</v>
      </c>
      <c r="I2176">
        <f>MATCH(A2176,GDP_Per_Capita_in_USD_V1!$D$2:$D$183,0)</f>
        <v>139</v>
      </c>
      <c r="J2176">
        <f>MATCH(B2176,GDP_Per_Capita_in_USD_V1!$J$1:$AX$1,0)</f>
        <v>27</v>
      </c>
      <c r="K2176">
        <f>INDEX(GDP_Per_Capita_in_USD_V1!$A$1:$AY$183,I2176+1,J2176+9)</f>
        <v>808.72</v>
      </c>
    </row>
    <row r="2177" spans="1:11" x14ac:dyDescent="0.3">
      <c r="A2177" t="s">
        <v>293</v>
      </c>
      <c r="B2177">
        <v>2005</v>
      </c>
      <c r="C2177">
        <v>60.5</v>
      </c>
      <c r="D2177">
        <v>61.9</v>
      </c>
      <c r="E2177">
        <v>59</v>
      </c>
      <c r="F2177">
        <v>15.8</v>
      </c>
      <c r="G2177">
        <v>16.399999999999999</v>
      </c>
      <c r="H2177">
        <v>15.1</v>
      </c>
      <c r="I2177">
        <f>MATCH(A2177,GDP_Per_Capita_in_USD_V1!$D$2:$D$183,0)</f>
        <v>139</v>
      </c>
      <c r="J2177">
        <f>MATCH(B2177,GDP_Per_Capita_in_USD_V1!$J$1:$AX$1,0)</f>
        <v>26</v>
      </c>
      <c r="K2177">
        <f>INDEX(GDP_Per_Capita_in_USD_V1!$A$1:$AY$183,I2177+1,J2177+9)</f>
        <v>773.86800000000005</v>
      </c>
    </row>
    <row r="2178" spans="1:11" x14ac:dyDescent="0.3">
      <c r="A2178" t="s">
        <v>293</v>
      </c>
      <c r="B2178">
        <v>2004</v>
      </c>
      <c r="C2178">
        <v>59.7</v>
      </c>
      <c r="D2178">
        <v>61.2</v>
      </c>
      <c r="E2178">
        <v>58.1</v>
      </c>
      <c r="F2178">
        <v>15.7</v>
      </c>
      <c r="G2178">
        <v>16.399999999999999</v>
      </c>
      <c r="H2178">
        <v>14.9</v>
      </c>
      <c r="I2178">
        <f>MATCH(A2178,GDP_Per_Capita_in_USD_V1!$D$2:$D$183,0)</f>
        <v>139</v>
      </c>
      <c r="J2178">
        <f>MATCH(B2178,GDP_Per_Capita_in_USD_V1!$J$1:$AX$1,0)</f>
        <v>25</v>
      </c>
      <c r="K2178">
        <f>INDEX(GDP_Per_Capita_in_USD_V1!$A$1:$AY$183,I2178+1,J2178+9)</f>
        <v>733.24300000000005</v>
      </c>
    </row>
    <row r="2179" spans="1:11" x14ac:dyDescent="0.3">
      <c r="A2179" t="s">
        <v>293</v>
      </c>
      <c r="B2179">
        <v>2003</v>
      </c>
      <c r="C2179">
        <v>59</v>
      </c>
      <c r="D2179">
        <v>60.5</v>
      </c>
      <c r="E2179">
        <v>57.3</v>
      </c>
      <c r="F2179">
        <v>15.6</v>
      </c>
      <c r="G2179">
        <v>16.3</v>
      </c>
      <c r="H2179">
        <v>14.9</v>
      </c>
      <c r="I2179">
        <f>MATCH(A2179,GDP_Per_Capita_in_USD_V1!$D$2:$D$183,0)</f>
        <v>139</v>
      </c>
      <c r="J2179">
        <f>MATCH(B2179,GDP_Per_Capita_in_USD_V1!$J$1:$AX$1,0)</f>
        <v>24</v>
      </c>
      <c r="K2179">
        <f>INDEX(GDP_Per_Capita_in_USD_V1!$A$1:$AY$183,I2179+1,J2179+9)</f>
        <v>643.86699999999996</v>
      </c>
    </row>
    <row r="2180" spans="1:11" x14ac:dyDescent="0.3">
      <c r="A2180" t="s">
        <v>293</v>
      </c>
      <c r="B2180">
        <v>2002</v>
      </c>
      <c r="C2180">
        <v>58.4</v>
      </c>
      <c r="D2180">
        <v>60</v>
      </c>
      <c r="E2180">
        <v>56.8</v>
      </c>
      <c r="F2180">
        <v>15.6</v>
      </c>
      <c r="G2180">
        <v>16.3</v>
      </c>
      <c r="H2180">
        <v>14.9</v>
      </c>
      <c r="I2180">
        <f>MATCH(A2180,GDP_Per_Capita_in_USD_V1!$D$2:$D$183,0)</f>
        <v>139</v>
      </c>
      <c r="J2180">
        <f>MATCH(B2180,GDP_Per_Capita_in_USD_V1!$J$1:$AX$1,0)</f>
        <v>23</v>
      </c>
      <c r="K2180">
        <f>INDEX(GDP_Per_Capita_in_USD_V1!$A$1:$AY$183,I2180+1,J2180+9)</f>
        <v>515.15599999999995</v>
      </c>
    </row>
    <row r="2181" spans="1:11" x14ac:dyDescent="0.3">
      <c r="A2181" t="s">
        <v>293</v>
      </c>
      <c r="B2181">
        <v>2001</v>
      </c>
      <c r="C2181">
        <v>57.9</v>
      </c>
      <c r="D2181">
        <v>59.4</v>
      </c>
      <c r="E2181">
        <v>56.3</v>
      </c>
      <c r="F2181">
        <v>15.6</v>
      </c>
      <c r="G2181">
        <v>16.3</v>
      </c>
      <c r="H2181">
        <v>14.9</v>
      </c>
      <c r="I2181">
        <f>MATCH(A2181,GDP_Per_Capita_in_USD_V1!$D$2:$D$183,0)</f>
        <v>139</v>
      </c>
      <c r="J2181">
        <f>MATCH(B2181,GDP_Per_Capita_in_USD_V1!$J$1:$AX$1,0)</f>
        <v>22</v>
      </c>
      <c r="K2181">
        <f>INDEX(GDP_Per_Capita_in_USD_V1!$A$1:$AY$183,I2181+1,J2181+9)</f>
        <v>482.43700000000001</v>
      </c>
    </row>
    <row r="2182" spans="1:11" x14ac:dyDescent="0.3">
      <c r="A2182" t="s">
        <v>293</v>
      </c>
      <c r="B2182">
        <v>2000</v>
      </c>
      <c r="C2182">
        <v>57.5</v>
      </c>
      <c r="D2182">
        <v>59</v>
      </c>
      <c r="E2182">
        <v>56</v>
      </c>
      <c r="F2182">
        <v>15.6</v>
      </c>
      <c r="G2182">
        <v>16.3</v>
      </c>
      <c r="H2182">
        <v>14.9</v>
      </c>
      <c r="I2182">
        <f>MATCH(A2182,GDP_Per_Capita_in_USD_V1!$D$2:$D$183,0)</f>
        <v>139</v>
      </c>
      <c r="J2182">
        <f>MATCH(B2182,GDP_Per_Capita_in_USD_V1!$J$1:$AX$1,0)</f>
        <v>21</v>
      </c>
      <c r="K2182">
        <f>INDEX(GDP_Per_Capita_in_USD_V1!$A$1:$AY$183,I2182+1,J2182+9)</f>
        <v>475.916</v>
      </c>
    </row>
    <row r="2183" spans="1:11" x14ac:dyDescent="0.3">
      <c r="A2183" t="s">
        <v>295</v>
      </c>
      <c r="B2183">
        <v>2015</v>
      </c>
      <c r="C2183">
        <v>75.599999999999994</v>
      </c>
      <c r="D2183">
        <v>78.400000000000006</v>
      </c>
      <c r="E2183">
        <v>72.900000000000006</v>
      </c>
      <c r="F2183">
        <v>19.7</v>
      </c>
      <c r="G2183">
        <v>21.4</v>
      </c>
      <c r="H2183">
        <v>17.899999999999999</v>
      </c>
      <c r="I2183">
        <f>MATCH(A2183,GDP_Per_Capita_in_USD_V1!$D$2:$D$183,0)</f>
        <v>140</v>
      </c>
      <c r="J2183">
        <f>MATCH(B2183,GDP_Per_Capita_in_USD_V1!$J$1:$AX$1,0)</f>
        <v>36</v>
      </c>
      <c r="K2183">
        <f>INDEX(GDP_Per_Capita_in_USD_V1!$A$1:$AY$183,I2183+1,J2183+9)</f>
        <v>5102.45</v>
      </c>
    </row>
    <row r="2184" spans="1:11" x14ac:dyDescent="0.3">
      <c r="A2184" t="s">
        <v>295</v>
      </c>
      <c r="B2184">
        <v>2014</v>
      </c>
      <c r="C2184">
        <v>75.400000000000006</v>
      </c>
      <c r="D2184">
        <v>78.2</v>
      </c>
      <c r="E2184">
        <v>72.7</v>
      </c>
      <c r="F2184">
        <v>19.600000000000001</v>
      </c>
      <c r="G2184">
        <v>21.3</v>
      </c>
      <c r="H2184">
        <v>17.7</v>
      </c>
      <c r="I2184">
        <f>MATCH(A2184,GDP_Per_Capita_in_USD_V1!$D$2:$D$183,0)</f>
        <v>140</v>
      </c>
      <c r="J2184">
        <f>MATCH(B2184,GDP_Per_Capita_in_USD_V1!$J$1:$AX$1,0)</f>
        <v>35</v>
      </c>
      <c r="K2184">
        <f>INDEX(GDP_Per_Capita_in_USD_V1!$A$1:$AY$183,I2184+1,J2184+9)</f>
        <v>6123.06</v>
      </c>
    </row>
    <row r="2185" spans="1:11" x14ac:dyDescent="0.3">
      <c r="A2185" t="s">
        <v>295</v>
      </c>
      <c r="B2185">
        <v>2013</v>
      </c>
      <c r="C2185">
        <v>75.3</v>
      </c>
      <c r="D2185">
        <v>78.099999999999994</v>
      </c>
      <c r="E2185">
        <v>72.5</v>
      </c>
      <c r="F2185">
        <v>19.399999999999999</v>
      </c>
      <c r="G2185">
        <v>21.2</v>
      </c>
      <c r="H2185">
        <v>17.5</v>
      </c>
      <c r="I2185">
        <f>MATCH(A2185,GDP_Per_Capita_in_USD_V1!$D$2:$D$183,0)</f>
        <v>140</v>
      </c>
      <c r="J2185">
        <f>MATCH(B2185,GDP_Per_Capita_in_USD_V1!$J$1:$AX$1,0)</f>
        <v>34</v>
      </c>
      <c r="K2185">
        <f>INDEX(GDP_Per_Capita_in_USD_V1!$A$1:$AY$183,I2185+1,J2185+9)</f>
        <v>6353.83</v>
      </c>
    </row>
    <row r="2186" spans="1:11" x14ac:dyDescent="0.3">
      <c r="A2186" t="s">
        <v>295</v>
      </c>
      <c r="B2186">
        <v>2012</v>
      </c>
      <c r="C2186">
        <v>74.900000000000006</v>
      </c>
      <c r="D2186">
        <v>77.7</v>
      </c>
      <c r="E2186">
        <v>72.2</v>
      </c>
      <c r="F2186">
        <v>19.2</v>
      </c>
      <c r="G2186">
        <v>20.9</v>
      </c>
      <c r="H2186">
        <v>17.399999999999999</v>
      </c>
      <c r="I2186">
        <f>MATCH(A2186,GDP_Per_Capita_in_USD_V1!$D$2:$D$183,0)</f>
        <v>140</v>
      </c>
      <c r="J2186">
        <f>MATCH(B2186,GDP_Per_Capita_in_USD_V1!$J$1:$AX$1,0)</f>
        <v>33</v>
      </c>
      <c r="K2186">
        <f>INDEX(GDP_Per_Capita_in_USD_V1!$A$1:$AY$183,I2186+1,J2186+9)</f>
        <v>5658.16</v>
      </c>
    </row>
    <row r="2187" spans="1:11" x14ac:dyDescent="0.3">
      <c r="A2187" t="s">
        <v>295</v>
      </c>
      <c r="B2187">
        <v>2011</v>
      </c>
      <c r="C2187">
        <v>74.599999999999994</v>
      </c>
      <c r="D2187">
        <v>77.400000000000006</v>
      </c>
      <c r="E2187">
        <v>71.900000000000006</v>
      </c>
      <c r="F2187">
        <v>19</v>
      </c>
      <c r="G2187">
        <v>20.6</v>
      </c>
      <c r="H2187">
        <v>17.2</v>
      </c>
      <c r="I2187">
        <f>MATCH(A2187,GDP_Per_Capita_in_USD_V1!$D$2:$D$183,0)</f>
        <v>140</v>
      </c>
      <c r="J2187">
        <f>MATCH(B2187,GDP_Per_Capita_in_USD_V1!$J$1:$AX$1,0)</f>
        <v>32</v>
      </c>
      <c r="K2187">
        <f>INDEX(GDP_Per_Capita_in_USD_V1!$A$1:$AY$183,I2187+1,J2187+9)</f>
        <v>6426.18</v>
      </c>
    </row>
    <row r="2188" spans="1:11" x14ac:dyDescent="0.3">
      <c r="A2188" t="s">
        <v>295</v>
      </c>
      <c r="B2188">
        <v>2010</v>
      </c>
      <c r="C2188">
        <v>74.400000000000006</v>
      </c>
      <c r="D2188">
        <v>77.099999999999994</v>
      </c>
      <c r="E2188">
        <v>71.8</v>
      </c>
      <c r="F2188">
        <v>18.7</v>
      </c>
      <c r="G2188">
        <v>20.3</v>
      </c>
      <c r="H2188">
        <v>17.100000000000001</v>
      </c>
      <c r="I2188">
        <f>MATCH(A2188,GDP_Per_Capita_in_USD_V1!$D$2:$D$183,0)</f>
        <v>140</v>
      </c>
      <c r="J2188">
        <f>MATCH(B2188,GDP_Per_Capita_in_USD_V1!$J$1:$AX$1,0)</f>
        <v>31</v>
      </c>
      <c r="K2188">
        <f>INDEX(GDP_Per_Capita_in_USD_V1!$A$1:$AY$183,I2188+1,J2188+9)</f>
        <v>5353.56</v>
      </c>
    </row>
    <row r="2189" spans="1:11" x14ac:dyDescent="0.3">
      <c r="A2189" t="s">
        <v>295</v>
      </c>
      <c r="B2189">
        <v>2009</v>
      </c>
      <c r="C2189">
        <v>74.099999999999994</v>
      </c>
      <c r="D2189">
        <v>76.900000000000006</v>
      </c>
      <c r="E2189">
        <v>71.400000000000006</v>
      </c>
      <c r="F2189">
        <v>18.600000000000001</v>
      </c>
      <c r="G2189">
        <v>20.100000000000001</v>
      </c>
      <c r="H2189">
        <v>16.899999999999999</v>
      </c>
      <c r="I2189">
        <f>MATCH(A2189,GDP_Per_Capita_in_USD_V1!$D$2:$D$183,0)</f>
        <v>140</v>
      </c>
      <c r="J2189">
        <f>MATCH(B2189,GDP_Per_Capita_in_USD_V1!$J$1:$AX$1,0)</f>
        <v>30</v>
      </c>
      <c r="K2189">
        <f>INDEX(GDP_Per_Capita_in_USD_V1!$A$1:$AY$183,I2189+1,J2189+9)</f>
        <v>5820.47</v>
      </c>
    </row>
    <row r="2190" spans="1:11" x14ac:dyDescent="0.3">
      <c r="A2190" t="s">
        <v>295</v>
      </c>
      <c r="B2190">
        <v>2008</v>
      </c>
      <c r="C2190">
        <v>74</v>
      </c>
      <c r="D2190">
        <v>76.8</v>
      </c>
      <c r="E2190">
        <v>71.400000000000006</v>
      </c>
      <c r="F2190">
        <v>18.5</v>
      </c>
      <c r="G2190">
        <v>20</v>
      </c>
      <c r="H2190">
        <v>16.899999999999999</v>
      </c>
      <c r="I2190">
        <f>MATCH(A2190,GDP_Per_Capita_in_USD_V1!$D$2:$D$183,0)</f>
        <v>140</v>
      </c>
      <c r="J2190">
        <f>MATCH(B2190,GDP_Per_Capita_in_USD_V1!$J$1:$AX$1,0)</f>
        <v>29</v>
      </c>
      <c r="K2190">
        <f>INDEX(GDP_Per_Capita_in_USD_V1!$A$1:$AY$183,I2190+1,J2190+9)</f>
        <v>6688.95</v>
      </c>
    </row>
    <row r="2191" spans="1:11" x14ac:dyDescent="0.3">
      <c r="A2191" t="s">
        <v>295</v>
      </c>
      <c r="B2191">
        <v>2007</v>
      </c>
      <c r="C2191">
        <v>73.8</v>
      </c>
      <c r="D2191">
        <v>76.599999999999994</v>
      </c>
      <c r="E2191">
        <v>71.099999999999994</v>
      </c>
      <c r="F2191">
        <v>18.3</v>
      </c>
      <c r="G2191">
        <v>19.8</v>
      </c>
      <c r="H2191">
        <v>16.600000000000001</v>
      </c>
      <c r="I2191">
        <f>MATCH(A2191,GDP_Per_Capita_in_USD_V1!$D$2:$D$183,0)</f>
        <v>140</v>
      </c>
      <c r="J2191">
        <f>MATCH(B2191,GDP_Per_Capita_in_USD_V1!$J$1:$AX$1,0)</f>
        <v>28</v>
      </c>
      <c r="K2191">
        <f>INDEX(GDP_Per_Capita_in_USD_V1!$A$1:$AY$183,I2191+1,J2191+9)</f>
        <v>5486.49</v>
      </c>
    </row>
    <row r="2192" spans="1:11" x14ac:dyDescent="0.3">
      <c r="A2192" t="s">
        <v>295</v>
      </c>
      <c r="B2192">
        <v>2006</v>
      </c>
      <c r="C2192">
        <v>73.599999999999994</v>
      </c>
      <c r="D2192">
        <v>76.400000000000006</v>
      </c>
      <c r="E2192">
        <v>70.900000000000006</v>
      </c>
      <c r="F2192">
        <v>18.100000000000001</v>
      </c>
      <c r="G2192">
        <v>19.7</v>
      </c>
      <c r="H2192">
        <v>16.399999999999999</v>
      </c>
      <c r="I2192">
        <f>MATCH(A2192,GDP_Per_Capita_in_USD_V1!$D$2:$D$183,0)</f>
        <v>140</v>
      </c>
      <c r="J2192">
        <f>MATCH(B2192,GDP_Per_Capita_in_USD_V1!$J$1:$AX$1,0)</f>
        <v>27</v>
      </c>
      <c r="K2192">
        <f>INDEX(GDP_Per_Capita_in_USD_V1!$A$1:$AY$183,I2192+1,J2192+9)</f>
        <v>4145.03</v>
      </c>
    </row>
    <row r="2193" spans="1:11" x14ac:dyDescent="0.3">
      <c r="A2193" t="s">
        <v>295</v>
      </c>
      <c r="B2193">
        <v>2005</v>
      </c>
      <c r="C2193">
        <v>73</v>
      </c>
      <c r="D2193">
        <v>75.8</v>
      </c>
      <c r="E2193">
        <v>70.3</v>
      </c>
      <c r="F2193">
        <v>17.600000000000001</v>
      </c>
      <c r="G2193">
        <v>19.2</v>
      </c>
      <c r="H2193">
        <v>15.8</v>
      </c>
      <c r="I2193">
        <f>MATCH(A2193,GDP_Per_Capita_in_USD_V1!$D$2:$D$183,0)</f>
        <v>140</v>
      </c>
      <c r="J2193">
        <f>MATCH(B2193,GDP_Per_Capita_in_USD_V1!$J$1:$AX$1,0)</f>
        <v>26</v>
      </c>
      <c r="K2193">
        <f>INDEX(GDP_Per_Capita_in_USD_V1!$A$1:$AY$183,I2193+1,J2193+9)</f>
        <v>3504.3</v>
      </c>
    </row>
    <row r="2194" spans="1:11" x14ac:dyDescent="0.3">
      <c r="A2194" t="s">
        <v>295</v>
      </c>
      <c r="B2194">
        <v>2004</v>
      </c>
      <c r="C2194">
        <v>73</v>
      </c>
      <c r="D2194">
        <v>76</v>
      </c>
      <c r="E2194">
        <v>70.2</v>
      </c>
      <c r="F2194">
        <v>17.600000000000001</v>
      </c>
      <c r="G2194">
        <v>19.3</v>
      </c>
      <c r="H2194">
        <v>15.8</v>
      </c>
      <c r="I2194">
        <f>MATCH(A2194,GDP_Per_Capita_in_USD_V1!$D$2:$D$183,0)</f>
        <v>140</v>
      </c>
      <c r="J2194">
        <f>MATCH(B2194,GDP_Per_Capita_in_USD_V1!$J$1:$AX$1,0)</f>
        <v>25</v>
      </c>
      <c r="K2194">
        <f>INDEX(GDP_Per_Capita_in_USD_V1!$A$1:$AY$183,I2194+1,J2194+9)</f>
        <v>3315.33</v>
      </c>
    </row>
    <row r="2195" spans="1:11" x14ac:dyDescent="0.3">
      <c r="A2195" t="s">
        <v>295</v>
      </c>
      <c r="B2195">
        <v>2003</v>
      </c>
      <c r="C2195">
        <v>73</v>
      </c>
      <c r="D2195">
        <v>75.8</v>
      </c>
      <c r="E2195">
        <v>70.2</v>
      </c>
      <c r="F2195">
        <v>17.600000000000001</v>
      </c>
      <c r="G2195">
        <v>19.2</v>
      </c>
      <c r="H2195">
        <v>15.8</v>
      </c>
      <c r="I2195">
        <f>MATCH(A2195,GDP_Per_Capita_in_USD_V1!$D$2:$D$183,0)</f>
        <v>140</v>
      </c>
      <c r="J2195">
        <f>MATCH(B2195,GDP_Per_Capita_in_USD_V1!$J$1:$AX$1,0)</f>
        <v>24</v>
      </c>
      <c r="K2195">
        <f>INDEX(GDP_Per_Capita_in_USD_V1!$A$1:$AY$183,I2195+1,J2195+9)</f>
        <v>2836.54</v>
      </c>
    </row>
    <row r="2196" spans="1:11" x14ac:dyDescent="0.3">
      <c r="A2196" t="s">
        <v>295</v>
      </c>
      <c r="B2196">
        <v>2002</v>
      </c>
      <c r="C2196">
        <v>72.900000000000006</v>
      </c>
      <c r="D2196">
        <v>75.8</v>
      </c>
      <c r="E2196">
        <v>70.099999999999994</v>
      </c>
      <c r="F2196">
        <v>17.7</v>
      </c>
      <c r="G2196">
        <v>19.3</v>
      </c>
      <c r="H2196">
        <v>15.9</v>
      </c>
      <c r="I2196">
        <f>MATCH(A2196,GDP_Per_Capita_in_USD_V1!$D$2:$D$183,0)</f>
        <v>140</v>
      </c>
      <c r="J2196">
        <f>MATCH(B2196,GDP_Per_Capita_in_USD_V1!$J$1:$AX$1,0)</f>
        <v>23</v>
      </c>
      <c r="K2196">
        <f>INDEX(GDP_Per_Capita_in_USD_V1!$A$1:$AY$183,I2196+1,J2196+9)</f>
        <v>2156.89</v>
      </c>
    </row>
    <row r="2197" spans="1:11" x14ac:dyDescent="0.3">
      <c r="A2197" t="s">
        <v>295</v>
      </c>
      <c r="B2197">
        <v>2001</v>
      </c>
      <c r="C2197">
        <v>73.099999999999994</v>
      </c>
      <c r="D2197">
        <v>76</v>
      </c>
      <c r="E2197">
        <v>70.2</v>
      </c>
      <c r="F2197">
        <v>18</v>
      </c>
      <c r="G2197">
        <v>19.600000000000001</v>
      </c>
      <c r="H2197">
        <v>16.2</v>
      </c>
      <c r="I2197">
        <f>MATCH(A2197,GDP_Per_Capita_in_USD_V1!$D$2:$D$183,0)</f>
        <v>140</v>
      </c>
      <c r="J2197">
        <f>MATCH(B2197,GDP_Per_Capita_in_USD_V1!$J$1:$AX$1,0)</f>
        <v>22</v>
      </c>
      <c r="K2197">
        <f>INDEX(GDP_Per_Capita_in_USD_V1!$A$1:$AY$183,I2197+1,J2197+9)</f>
        <v>1640.95</v>
      </c>
    </row>
    <row r="2198" spans="1:11" x14ac:dyDescent="0.3">
      <c r="A2198" t="s">
        <v>295</v>
      </c>
      <c r="B2198">
        <v>2000</v>
      </c>
      <c r="C2198">
        <v>72.599999999999994</v>
      </c>
      <c r="D2198">
        <v>75.599999999999994</v>
      </c>
      <c r="E2198">
        <v>69.7</v>
      </c>
      <c r="F2198">
        <v>17.5</v>
      </c>
      <c r="G2198">
        <v>19.2</v>
      </c>
      <c r="H2198">
        <v>15.8</v>
      </c>
      <c r="I2198">
        <f>MATCH(A2198,GDP_Per_Capita_in_USD_V1!$D$2:$D$183,0)</f>
        <v>140</v>
      </c>
      <c r="J2198">
        <f>MATCH(B2198,GDP_Per_Capita_in_USD_V1!$J$1:$AX$1,0)</f>
        <v>21</v>
      </c>
      <c r="K2198">
        <f>INDEX(GDP_Per_Capita_in_USD_V1!$A$1:$AY$183,I2198+1,J2198+9)</f>
        <v>1238.8900000000001</v>
      </c>
    </row>
    <row r="2199" spans="1:11" x14ac:dyDescent="0.3">
      <c r="A2199" t="s">
        <v>297</v>
      </c>
      <c r="B2199">
        <v>2015</v>
      </c>
      <c r="C2199">
        <v>73.2</v>
      </c>
      <c r="D2199">
        <v>78</v>
      </c>
      <c r="E2199">
        <v>69.099999999999994</v>
      </c>
      <c r="F2199">
        <v>19.5</v>
      </c>
      <c r="G2199">
        <v>22.1</v>
      </c>
      <c r="H2199">
        <v>17</v>
      </c>
      <c r="I2199">
        <f>MATCH(A2199,GDP_Per_Capita_in_USD_V1!$D$2:$D$183,0)</f>
        <v>141</v>
      </c>
      <c r="J2199">
        <f>MATCH(B2199,GDP_Per_Capita_in_USD_V1!$J$1:$AX$1,0)</f>
        <v>36</v>
      </c>
      <c r="K2199">
        <f>INDEX(GDP_Per_Capita_in_USD_V1!$A$1:$AY$183,I2199+1,J2199+9)</f>
        <v>14466.16</v>
      </c>
    </row>
    <row r="2200" spans="1:11" x14ac:dyDescent="0.3">
      <c r="A2200" t="s">
        <v>297</v>
      </c>
      <c r="B2200">
        <v>2014</v>
      </c>
      <c r="C2200">
        <v>73</v>
      </c>
      <c r="D2200">
        <v>77.8</v>
      </c>
      <c r="E2200">
        <v>69</v>
      </c>
      <c r="F2200">
        <v>19.5</v>
      </c>
      <c r="G2200">
        <v>22.1</v>
      </c>
      <c r="H2200">
        <v>16.899999999999999</v>
      </c>
      <c r="I2200">
        <f>MATCH(A2200,GDP_Per_Capita_in_USD_V1!$D$2:$D$183,0)</f>
        <v>141</v>
      </c>
      <c r="J2200">
        <f>MATCH(B2200,GDP_Per_Capita_in_USD_V1!$J$1:$AX$1,0)</f>
        <v>35</v>
      </c>
      <c r="K2200">
        <f>INDEX(GDP_Per_Capita_in_USD_V1!$A$1:$AY$183,I2200+1,J2200+9)</f>
        <v>15140.75</v>
      </c>
    </row>
    <row r="2201" spans="1:11" x14ac:dyDescent="0.3">
      <c r="A2201" t="s">
        <v>297</v>
      </c>
      <c r="B2201">
        <v>2013</v>
      </c>
      <c r="C2201">
        <v>72.900000000000006</v>
      </c>
      <c r="D2201">
        <v>77.7</v>
      </c>
      <c r="E2201">
        <v>68.8</v>
      </c>
      <c r="F2201">
        <v>19.399999999999999</v>
      </c>
      <c r="G2201">
        <v>22</v>
      </c>
      <c r="H2201">
        <v>16.899999999999999</v>
      </c>
      <c r="I2201">
        <f>MATCH(A2201,GDP_Per_Capita_in_USD_V1!$D$2:$D$183,0)</f>
        <v>141</v>
      </c>
      <c r="J2201">
        <f>MATCH(B2201,GDP_Per_Capita_in_USD_V1!$J$1:$AX$1,0)</f>
        <v>34</v>
      </c>
      <c r="K2201">
        <f>INDEX(GDP_Per_Capita_in_USD_V1!$A$1:$AY$183,I2201+1,J2201+9)</f>
        <v>15186.99</v>
      </c>
    </row>
    <row r="2202" spans="1:11" x14ac:dyDescent="0.3">
      <c r="A2202" t="s">
        <v>297</v>
      </c>
      <c r="B2202">
        <v>2012</v>
      </c>
      <c r="C2202">
        <v>72.7</v>
      </c>
      <c r="D2202">
        <v>77.599999999999994</v>
      </c>
      <c r="E2202">
        <v>68.7</v>
      </c>
      <c r="F2202">
        <v>19.3</v>
      </c>
      <c r="G2202">
        <v>21.9</v>
      </c>
      <c r="H2202">
        <v>16.899999999999999</v>
      </c>
      <c r="I2202">
        <f>MATCH(A2202,GDP_Per_Capita_in_USD_V1!$D$2:$D$183,0)</f>
        <v>141</v>
      </c>
      <c r="J2202">
        <f>MATCH(B2202,GDP_Per_Capita_in_USD_V1!$J$1:$AX$1,0)</f>
        <v>33</v>
      </c>
      <c r="K2202">
        <f>INDEX(GDP_Per_Capita_in_USD_V1!$A$1:$AY$183,I2202+1,J2202+9)</f>
        <v>12351.58</v>
      </c>
    </row>
    <row r="2203" spans="1:11" x14ac:dyDescent="0.3">
      <c r="A2203" t="s">
        <v>297</v>
      </c>
      <c r="B2203">
        <v>2011</v>
      </c>
      <c r="C2203">
        <v>72.599999999999994</v>
      </c>
      <c r="D2203">
        <v>77.400000000000006</v>
      </c>
      <c r="E2203">
        <v>68.5</v>
      </c>
      <c r="F2203">
        <v>19.3</v>
      </c>
      <c r="G2203">
        <v>21.8</v>
      </c>
      <c r="H2203">
        <v>16.8</v>
      </c>
      <c r="I2203">
        <f>MATCH(A2203,GDP_Per_Capita_in_USD_V1!$D$2:$D$183,0)</f>
        <v>141</v>
      </c>
      <c r="J2203">
        <f>MATCH(B2203,GDP_Per_Capita_in_USD_V1!$J$1:$AX$1,0)</f>
        <v>32</v>
      </c>
      <c r="K2203">
        <f>INDEX(GDP_Per_Capita_in_USD_V1!$A$1:$AY$183,I2203+1,J2203+9)</f>
        <v>11738.14</v>
      </c>
    </row>
    <row r="2204" spans="1:11" x14ac:dyDescent="0.3">
      <c r="A2204" t="s">
        <v>297</v>
      </c>
      <c r="B2204">
        <v>2010</v>
      </c>
      <c r="C2204">
        <v>72.400000000000006</v>
      </c>
      <c r="D2204">
        <v>77.3</v>
      </c>
      <c r="E2204">
        <v>68.3</v>
      </c>
      <c r="F2204">
        <v>19.2</v>
      </c>
      <c r="G2204">
        <v>21.7</v>
      </c>
      <c r="H2204">
        <v>16.7</v>
      </c>
      <c r="I2204">
        <f>MATCH(A2204,GDP_Per_Capita_in_USD_V1!$D$2:$D$183,0)</f>
        <v>141</v>
      </c>
      <c r="J2204">
        <f>MATCH(B2204,GDP_Per_Capita_in_USD_V1!$J$1:$AX$1,0)</f>
        <v>31</v>
      </c>
      <c r="K2204">
        <f>INDEX(GDP_Per_Capita_in_USD_V1!$A$1:$AY$183,I2204+1,J2204+9)</f>
        <v>10805.1</v>
      </c>
    </row>
    <row r="2205" spans="1:11" x14ac:dyDescent="0.3">
      <c r="A2205" t="s">
        <v>297</v>
      </c>
      <c r="B2205">
        <v>2009</v>
      </c>
      <c r="C2205">
        <v>72.3</v>
      </c>
      <c r="D2205">
        <v>77.099999999999994</v>
      </c>
      <c r="E2205">
        <v>68.2</v>
      </c>
      <c r="F2205">
        <v>19.100000000000001</v>
      </c>
      <c r="G2205">
        <v>21.5</v>
      </c>
      <c r="H2205">
        <v>16.7</v>
      </c>
      <c r="I2205">
        <f>MATCH(A2205,GDP_Per_Capita_in_USD_V1!$D$2:$D$183,0)</f>
        <v>141</v>
      </c>
      <c r="J2205">
        <f>MATCH(B2205,GDP_Per_Capita_in_USD_V1!$J$1:$AX$1,0)</f>
        <v>30</v>
      </c>
      <c r="K2205">
        <f>INDEX(GDP_Per_Capita_in_USD_V1!$A$1:$AY$183,I2205+1,J2205+9)</f>
        <v>9707.27</v>
      </c>
    </row>
    <row r="2206" spans="1:11" x14ac:dyDescent="0.3">
      <c r="A2206" t="s">
        <v>297</v>
      </c>
      <c r="B2206">
        <v>2008</v>
      </c>
      <c r="C2206">
        <v>72.2</v>
      </c>
      <c r="D2206">
        <v>77</v>
      </c>
      <c r="E2206">
        <v>68.099999999999994</v>
      </c>
      <c r="F2206">
        <v>19.100000000000001</v>
      </c>
      <c r="G2206">
        <v>21.5</v>
      </c>
      <c r="H2206">
        <v>16.600000000000001</v>
      </c>
      <c r="I2206">
        <f>MATCH(A2206,GDP_Per_Capita_in_USD_V1!$D$2:$D$183,0)</f>
        <v>141</v>
      </c>
      <c r="J2206">
        <f>MATCH(B2206,GDP_Per_Capita_in_USD_V1!$J$1:$AX$1,0)</f>
        <v>29</v>
      </c>
      <c r="K2206">
        <f>INDEX(GDP_Per_Capita_in_USD_V1!$A$1:$AY$183,I2206+1,J2206+9)</f>
        <v>11123</v>
      </c>
    </row>
    <row r="2207" spans="1:11" x14ac:dyDescent="0.3">
      <c r="A2207" t="s">
        <v>297</v>
      </c>
      <c r="B2207">
        <v>2007</v>
      </c>
      <c r="C2207">
        <v>72.2</v>
      </c>
      <c r="D2207">
        <v>76.900000000000006</v>
      </c>
      <c r="E2207">
        <v>68</v>
      </c>
      <c r="F2207">
        <v>19.100000000000001</v>
      </c>
      <c r="G2207">
        <v>21.4</v>
      </c>
      <c r="H2207">
        <v>16.600000000000001</v>
      </c>
      <c r="I2207">
        <f>MATCH(A2207,GDP_Per_Capita_in_USD_V1!$D$2:$D$183,0)</f>
        <v>141</v>
      </c>
      <c r="J2207">
        <f>MATCH(B2207,GDP_Per_Capita_in_USD_V1!$J$1:$AX$1,0)</f>
        <v>28</v>
      </c>
      <c r="K2207">
        <f>INDEX(GDP_Per_Capita_in_USD_V1!$A$1:$AY$183,I2207+1,J2207+9)</f>
        <v>12155.7</v>
      </c>
    </row>
    <row r="2208" spans="1:11" x14ac:dyDescent="0.3">
      <c r="A2208" t="s">
        <v>297</v>
      </c>
      <c r="B2208">
        <v>2006</v>
      </c>
      <c r="C2208">
        <v>72.2</v>
      </c>
      <c r="D2208">
        <v>76.8</v>
      </c>
      <c r="E2208">
        <v>68</v>
      </c>
      <c r="F2208">
        <v>19.100000000000001</v>
      </c>
      <c r="G2208">
        <v>21.3</v>
      </c>
      <c r="H2208">
        <v>16.600000000000001</v>
      </c>
      <c r="I2208">
        <f>MATCH(A2208,GDP_Per_Capita_in_USD_V1!$D$2:$D$183,0)</f>
        <v>141</v>
      </c>
      <c r="J2208">
        <f>MATCH(B2208,GDP_Per_Capita_in_USD_V1!$J$1:$AX$1,0)</f>
        <v>27</v>
      </c>
      <c r="K2208">
        <f>INDEX(GDP_Per_Capita_in_USD_V1!$A$1:$AY$183,I2208+1,J2208+9)</f>
        <v>12014.42</v>
      </c>
    </row>
    <row r="2209" spans="1:11" x14ac:dyDescent="0.3">
      <c r="A2209" t="s">
        <v>297</v>
      </c>
      <c r="B2209">
        <v>2005</v>
      </c>
      <c r="C2209">
        <v>72.2</v>
      </c>
      <c r="D2209">
        <v>76.8</v>
      </c>
      <c r="E2209">
        <v>68</v>
      </c>
      <c r="F2209">
        <v>19.100000000000001</v>
      </c>
      <c r="G2209">
        <v>21.3</v>
      </c>
      <c r="H2209">
        <v>16.600000000000001</v>
      </c>
      <c r="I2209">
        <f>MATCH(A2209,GDP_Per_Capita_in_USD_V1!$D$2:$D$183,0)</f>
        <v>141</v>
      </c>
      <c r="J2209">
        <f>MATCH(B2209,GDP_Per_Capita_in_USD_V1!$J$1:$AX$1,0)</f>
        <v>26</v>
      </c>
      <c r="K2209">
        <f>INDEX(GDP_Per_Capita_in_USD_V1!$A$1:$AY$183,I2209+1,J2209+9)</f>
        <v>11093.31</v>
      </c>
    </row>
    <row r="2210" spans="1:11" x14ac:dyDescent="0.3">
      <c r="A2210" t="s">
        <v>297</v>
      </c>
      <c r="B2210">
        <v>2004</v>
      </c>
      <c r="C2210">
        <v>72.099999999999994</v>
      </c>
      <c r="D2210">
        <v>76.599999999999994</v>
      </c>
      <c r="E2210">
        <v>68</v>
      </c>
      <c r="F2210">
        <v>19.100000000000001</v>
      </c>
      <c r="G2210">
        <v>21.2</v>
      </c>
      <c r="H2210">
        <v>16.600000000000001</v>
      </c>
      <c r="I2210">
        <f>MATCH(A2210,GDP_Per_Capita_in_USD_V1!$D$2:$D$183,0)</f>
        <v>141</v>
      </c>
      <c r="J2210">
        <f>MATCH(B2210,GDP_Per_Capita_in_USD_V1!$J$1:$AX$1,0)</f>
        <v>25</v>
      </c>
      <c r="K2210">
        <f>INDEX(GDP_Per_Capita_in_USD_V1!$A$1:$AY$183,I2210+1,J2210+9)</f>
        <v>10176.66</v>
      </c>
    </row>
    <row r="2211" spans="1:11" x14ac:dyDescent="0.3">
      <c r="A2211" t="s">
        <v>297</v>
      </c>
      <c r="B2211">
        <v>2003</v>
      </c>
      <c r="C2211">
        <v>72.099999999999994</v>
      </c>
      <c r="D2211">
        <v>76.599999999999994</v>
      </c>
      <c r="E2211">
        <v>68</v>
      </c>
      <c r="F2211">
        <v>19.100000000000001</v>
      </c>
      <c r="G2211">
        <v>21.2</v>
      </c>
      <c r="H2211">
        <v>16.600000000000001</v>
      </c>
      <c r="I2211">
        <f>MATCH(A2211,GDP_Per_Capita_in_USD_V1!$D$2:$D$183,0)</f>
        <v>141</v>
      </c>
      <c r="J2211">
        <f>MATCH(B2211,GDP_Per_Capita_in_USD_V1!$J$1:$AX$1,0)</f>
        <v>24</v>
      </c>
      <c r="K2211">
        <f>INDEX(GDP_Per_Capita_in_USD_V1!$A$1:$AY$183,I2211+1,J2211+9)</f>
        <v>8524.94</v>
      </c>
    </row>
    <row r="2212" spans="1:11" x14ac:dyDescent="0.3">
      <c r="A2212" t="s">
        <v>297</v>
      </c>
      <c r="B2212">
        <v>2002</v>
      </c>
      <c r="C2212">
        <v>72.099999999999994</v>
      </c>
      <c r="D2212">
        <v>76.599999999999994</v>
      </c>
      <c r="E2212">
        <v>68</v>
      </c>
      <c r="F2212">
        <v>19</v>
      </c>
      <c r="G2212">
        <v>21.2</v>
      </c>
      <c r="H2212">
        <v>16.600000000000001</v>
      </c>
      <c r="I2212">
        <f>MATCH(A2212,GDP_Per_Capita_in_USD_V1!$D$2:$D$183,0)</f>
        <v>141</v>
      </c>
      <c r="J2212">
        <f>MATCH(B2212,GDP_Per_Capita_in_USD_V1!$J$1:$AX$1,0)</f>
        <v>23</v>
      </c>
      <c r="K2212">
        <f>INDEX(GDP_Per_Capita_in_USD_V1!$A$1:$AY$183,I2212+1,J2212+9)</f>
        <v>8431.92</v>
      </c>
    </row>
    <row r="2213" spans="1:11" x14ac:dyDescent="0.3">
      <c r="A2213" t="s">
        <v>297</v>
      </c>
      <c r="B2213">
        <v>2001</v>
      </c>
      <c r="C2213">
        <v>72</v>
      </c>
      <c r="D2213">
        <v>76.5</v>
      </c>
      <c r="E2213">
        <v>67.900000000000006</v>
      </c>
      <c r="F2213">
        <v>18.899999999999999</v>
      </c>
      <c r="G2213">
        <v>21.1</v>
      </c>
      <c r="H2213">
        <v>16.5</v>
      </c>
      <c r="I2213">
        <f>MATCH(A2213,GDP_Per_Capita_in_USD_V1!$D$2:$D$183,0)</f>
        <v>141</v>
      </c>
      <c r="J2213">
        <f>MATCH(B2213,GDP_Per_Capita_in_USD_V1!$J$1:$AX$1,0)</f>
        <v>22</v>
      </c>
      <c r="K2213">
        <f>INDEX(GDP_Per_Capita_in_USD_V1!$A$1:$AY$183,I2213+1,J2213+9)</f>
        <v>7663.08</v>
      </c>
    </row>
    <row r="2214" spans="1:11" x14ac:dyDescent="0.3">
      <c r="A2214" t="s">
        <v>297</v>
      </c>
      <c r="B2214">
        <v>2000</v>
      </c>
      <c r="C2214">
        <v>71.8</v>
      </c>
      <c r="D2214">
        <v>76.400000000000006</v>
      </c>
      <c r="E2214">
        <v>67.7</v>
      </c>
      <c r="F2214">
        <v>18.8</v>
      </c>
      <c r="G2214">
        <v>21</v>
      </c>
      <c r="H2214">
        <v>16.3</v>
      </c>
      <c r="I2214">
        <f>MATCH(A2214,GDP_Per_Capita_in_USD_V1!$D$2:$D$183,0)</f>
        <v>141</v>
      </c>
      <c r="J2214">
        <f>MATCH(B2214,GDP_Per_Capita_in_USD_V1!$J$1:$AX$1,0)</f>
        <v>21</v>
      </c>
      <c r="K2214">
        <f>INDEX(GDP_Per_Capita_in_USD_V1!$A$1:$AY$183,I2214+1,J2214+9)</f>
        <v>7578.83</v>
      </c>
    </row>
    <row r="2215" spans="1:11" x14ac:dyDescent="0.3">
      <c r="A2215" t="s">
        <v>299</v>
      </c>
      <c r="B2215">
        <v>2015</v>
      </c>
      <c r="C2215">
        <v>50.1</v>
      </c>
      <c r="D2215">
        <v>50.8</v>
      </c>
      <c r="E2215">
        <v>49.3</v>
      </c>
      <c r="F2215">
        <v>13</v>
      </c>
      <c r="G2215">
        <v>13.1</v>
      </c>
      <c r="H2215">
        <v>12.9</v>
      </c>
      <c r="I2215">
        <f>MATCH(A2215,GDP_Per_Capita_in_USD_V1!$D$2:$D$183,0)</f>
        <v>142</v>
      </c>
      <c r="J2215">
        <f>MATCH(B2215,GDP_Per_Capita_in_USD_V1!$J$1:$AX$1,0)</f>
        <v>36</v>
      </c>
      <c r="K2215">
        <f>INDEX(GDP_Per_Capita_in_USD_V1!$A$1:$AY$183,I2215+1,J2215+9)</f>
        <v>675.18</v>
      </c>
    </row>
    <row r="2216" spans="1:11" x14ac:dyDescent="0.3">
      <c r="A2216" t="s">
        <v>299</v>
      </c>
      <c r="B2216">
        <v>2014</v>
      </c>
      <c r="C2216">
        <v>48.1</v>
      </c>
      <c r="D2216">
        <v>48.8</v>
      </c>
      <c r="E2216">
        <v>47.4</v>
      </c>
      <c r="F2216">
        <v>12.6</v>
      </c>
      <c r="G2216">
        <v>12.7</v>
      </c>
      <c r="H2216">
        <v>12.5</v>
      </c>
      <c r="I2216">
        <f>MATCH(A2216,GDP_Per_Capita_in_USD_V1!$D$2:$D$183,0)</f>
        <v>142</v>
      </c>
      <c r="J2216">
        <f>MATCH(B2216,GDP_Per_Capita_in_USD_V1!$J$1:$AX$1,0)</f>
        <v>35</v>
      </c>
      <c r="K2216">
        <f>INDEX(GDP_Per_Capita_in_USD_V1!$A$1:$AY$183,I2216+1,J2216+9)</f>
        <v>772.63599999999997</v>
      </c>
    </row>
    <row r="2217" spans="1:11" x14ac:dyDescent="0.3">
      <c r="A2217" t="s">
        <v>299</v>
      </c>
      <c r="B2217">
        <v>2013</v>
      </c>
      <c r="C2217">
        <v>50.4</v>
      </c>
      <c r="D2217">
        <v>51</v>
      </c>
      <c r="E2217">
        <v>49.8</v>
      </c>
      <c r="F2217">
        <v>13.1</v>
      </c>
      <c r="G2217">
        <v>13.1</v>
      </c>
      <c r="H2217">
        <v>13</v>
      </c>
      <c r="I2217">
        <f>MATCH(A2217,GDP_Per_Capita_in_USD_V1!$D$2:$D$183,0)</f>
        <v>142</v>
      </c>
      <c r="J2217">
        <f>MATCH(B2217,GDP_Per_Capita_in_USD_V1!$J$1:$AX$1,0)</f>
        <v>34</v>
      </c>
      <c r="K2217">
        <f>INDEX(GDP_Per_Capita_in_USD_V1!$A$1:$AY$183,I2217+1,J2217+9)</f>
        <v>804.95600000000002</v>
      </c>
    </row>
    <row r="2218" spans="1:11" x14ac:dyDescent="0.3">
      <c r="A2218" t="s">
        <v>299</v>
      </c>
      <c r="B2218">
        <v>2012</v>
      </c>
      <c r="C2218">
        <v>49.7</v>
      </c>
      <c r="D2218">
        <v>50.3</v>
      </c>
      <c r="E2218">
        <v>49.2</v>
      </c>
      <c r="F2218">
        <v>13</v>
      </c>
      <c r="G2218">
        <v>13</v>
      </c>
      <c r="H2218">
        <v>13</v>
      </c>
      <c r="I2218">
        <f>MATCH(A2218,GDP_Per_Capita_in_USD_V1!$D$2:$D$183,0)</f>
        <v>142</v>
      </c>
      <c r="J2218">
        <f>MATCH(B2218,GDP_Per_Capita_in_USD_V1!$J$1:$AX$1,0)</f>
        <v>33</v>
      </c>
      <c r="K2218">
        <f>INDEX(GDP_Per_Capita_in_USD_V1!$A$1:$AY$183,I2218+1,J2218+9)</f>
        <v>633.80100000000004</v>
      </c>
    </row>
    <row r="2219" spans="1:11" x14ac:dyDescent="0.3">
      <c r="A2219" t="s">
        <v>299</v>
      </c>
      <c r="B2219">
        <v>2011</v>
      </c>
      <c r="C2219">
        <v>48.9</v>
      </c>
      <c r="D2219">
        <v>49.5</v>
      </c>
      <c r="E2219">
        <v>48.3</v>
      </c>
      <c r="F2219">
        <v>12.9</v>
      </c>
      <c r="G2219">
        <v>12.9</v>
      </c>
      <c r="H2219">
        <v>12.9</v>
      </c>
      <c r="I2219">
        <f>MATCH(A2219,GDP_Per_Capita_in_USD_V1!$D$2:$D$183,0)</f>
        <v>142</v>
      </c>
      <c r="J2219">
        <f>MATCH(B2219,GDP_Per_Capita_in_USD_V1!$J$1:$AX$1,0)</f>
        <v>32</v>
      </c>
      <c r="K2219">
        <f>INDEX(GDP_Per_Capita_in_USD_V1!$A$1:$AY$183,I2219+1,J2219+9)</f>
        <v>499.89100000000002</v>
      </c>
    </row>
    <row r="2220" spans="1:11" x14ac:dyDescent="0.3">
      <c r="A2220" t="s">
        <v>299</v>
      </c>
      <c r="B2220">
        <v>2010</v>
      </c>
      <c r="C2220">
        <v>48.1</v>
      </c>
      <c r="D2220">
        <v>48.7</v>
      </c>
      <c r="E2220">
        <v>47.4</v>
      </c>
      <c r="F2220">
        <v>12.8</v>
      </c>
      <c r="G2220">
        <v>12.8</v>
      </c>
      <c r="H2220">
        <v>12.8</v>
      </c>
      <c r="I2220">
        <f>MATCH(A2220,GDP_Per_Capita_in_USD_V1!$D$2:$D$183,0)</f>
        <v>142</v>
      </c>
      <c r="J2220">
        <f>MATCH(B2220,GDP_Per_Capita_in_USD_V1!$J$1:$AX$1,0)</f>
        <v>31</v>
      </c>
      <c r="K2220">
        <f>INDEX(GDP_Per_Capita_in_USD_V1!$A$1:$AY$183,I2220+1,J2220+9)</f>
        <v>448.19799999999998</v>
      </c>
    </row>
    <row r="2221" spans="1:11" x14ac:dyDescent="0.3">
      <c r="A2221" t="s">
        <v>299</v>
      </c>
      <c r="B2221">
        <v>2009</v>
      </c>
      <c r="C2221">
        <v>47.1</v>
      </c>
      <c r="D2221">
        <v>47.8</v>
      </c>
      <c r="E2221">
        <v>46.4</v>
      </c>
      <c r="F2221">
        <v>12.7</v>
      </c>
      <c r="G2221">
        <v>12.7</v>
      </c>
      <c r="H2221">
        <v>12.6</v>
      </c>
      <c r="I2221">
        <f>MATCH(A2221,GDP_Per_Capita_in_USD_V1!$D$2:$D$183,0)</f>
        <v>142</v>
      </c>
      <c r="J2221">
        <f>MATCH(B2221,GDP_Per_Capita_in_USD_V1!$J$1:$AX$1,0)</f>
        <v>30</v>
      </c>
      <c r="K2221">
        <f>INDEX(GDP_Per_Capita_in_USD_V1!$A$1:$AY$183,I2221+1,J2221+9)</f>
        <v>435.01</v>
      </c>
    </row>
    <row r="2222" spans="1:11" x14ac:dyDescent="0.3">
      <c r="A2222" t="s">
        <v>299</v>
      </c>
      <c r="B2222">
        <v>2008</v>
      </c>
      <c r="C2222">
        <v>46.2</v>
      </c>
      <c r="D2222">
        <v>46.9</v>
      </c>
      <c r="E2222">
        <v>45.5</v>
      </c>
      <c r="F2222">
        <v>12.6</v>
      </c>
      <c r="G2222">
        <v>12.6</v>
      </c>
      <c r="H2222">
        <v>12.5</v>
      </c>
      <c r="I2222">
        <f>MATCH(A2222,GDP_Per_Capita_in_USD_V1!$D$2:$D$183,0)</f>
        <v>142</v>
      </c>
      <c r="J2222">
        <f>MATCH(B2222,GDP_Per_Capita_in_USD_V1!$J$1:$AX$1,0)</f>
        <v>29</v>
      </c>
      <c r="K2222">
        <f>INDEX(GDP_Per_Capita_in_USD_V1!$A$1:$AY$183,I2222+1,J2222+9)</f>
        <v>453.95800000000003</v>
      </c>
    </row>
    <row r="2223" spans="1:11" x14ac:dyDescent="0.3">
      <c r="A2223" t="s">
        <v>299</v>
      </c>
      <c r="B2223">
        <v>2007</v>
      </c>
      <c r="C2223">
        <v>45.3</v>
      </c>
      <c r="D2223">
        <v>46.2</v>
      </c>
      <c r="E2223">
        <v>44.5</v>
      </c>
      <c r="F2223">
        <v>12.4</v>
      </c>
      <c r="G2223">
        <v>12.5</v>
      </c>
      <c r="H2223">
        <v>12.3</v>
      </c>
      <c r="I2223">
        <f>MATCH(A2223,GDP_Per_Capita_in_USD_V1!$D$2:$D$183,0)</f>
        <v>142</v>
      </c>
      <c r="J2223">
        <f>MATCH(B2223,GDP_Per_Capita_in_USD_V1!$J$1:$AX$1,0)</f>
        <v>28</v>
      </c>
      <c r="K2223">
        <f>INDEX(GDP_Per_Capita_in_USD_V1!$A$1:$AY$183,I2223+1,J2223+9)</f>
        <v>398.59800000000001</v>
      </c>
    </row>
    <row r="2224" spans="1:11" x14ac:dyDescent="0.3">
      <c r="A2224" t="s">
        <v>299</v>
      </c>
      <c r="B2224">
        <v>2006</v>
      </c>
      <c r="C2224">
        <v>44.3</v>
      </c>
      <c r="D2224">
        <v>45.4</v>
      </c>
      <c r="E2224">
        <v>43.3</v>
      </c>
      <c r="F2224">
        <v>12.2</v>
      </c>
      <c r="G2224">
        <v>12.4</v>
      </c>
      <c r="H2224">
        <v>12</v>
      </c>
      <c r="I2224">
        <f>MATCH(A2224,GDP_Per_Capita_in_USD_V1!$D$2:$D$183,0)</f>
        <v>142</v>
      </c>
      <c r="J2224">
        <f>MATCH(B2224,GDP_Per_Capita_in_USD_V1!$J$1:$AX$1,0)</f>
        <v>27</v>
      </c>
      <c r="K2224">
        <f>INDEX(GDP_Per_Capita_in_USD_V1!$A$1:$AY$183,I2224+1,J2224+9)</f>
        <v>356.82400000000001</v>
      </c>
    </row>
    <row r="2225" spans="1:11" x14ac:dyDescent="0.3">
      <c r="A2225" t="s">
        <v>299</v>
      </c>
      <c r="B2225">
        <v>2005</v>
      </c>
      <c r="C2225">
        <v>43.3</v>
      </c>
      <c r="D2225">
        <v>44.5</v>
      </c>
      <c r="E2225">
        <v>42</v>
      </c>
      <c r="F2225">
        <v>12</v>
      </c>
      <c r="G2225">
        <v>12.3</v>
      </c>
      <c r="H2225">
        <v>11.7</v>
      </c>
      <c r="I2225">
        <f>MATCH(A2225,GDP_Per_Capita_in_USD_V1!$D$2:$D$183,0)</f>
        <v>142</v>
      </c>
      <c r="J2225">
        <f>MATCH(B2225,GDP_Per_Capita_in_USD_V1!$J$1:$AX$1,0)</f>
        <v>26</v>
      </c>
      <c r="K2225">
        <f>INDEX(GDP_Per_Capita_in_USD_V1!$A$1:$AY$183,I2225+1,J2225+9)</f>
        <v>322.09300000000002</v>
      </c>
    </row>
    <row r="2226" spans="1:11" x14ac:dyDescent="0.3">
      <c r="A2226" t="s">
        <v>299</v>
      </c>
      <c r="B2226">
        <v>2004</v>
      </c>
      <c r="C2226">
        <v>42.3</v>
      </c>
      <c r="D2226">
        <v>43.8</v>
      </c>
      <c r="E2226">
        <v>40.9</v>
      </c>
      <c r="F2226">
        <v>11.8</v>
      </c>
      <c r="G2226">
        <v>12.1</v>
      </c>
      <c r="H2226">
        <v>11.4</v>
      </c>
      <c r="I2226">
        <f>MATCH(A2226,GDP_Per_Capita_in_USD_V1!$D$2:$D$183,0)</f>
        <v>142</v>
      </c>
      <c r="J2226">
        <f>MATCH(B2226,GDP_Per_Capita_in_USD_V1!$J$1:$AX$1,0)</f>
        <v>25</v>
      </c>
      <c r="K2226">
        <f>INDEX(GDP_Per_Capita_in_USD_V1!$A$1:$AY$183,I2226+1,J2226+9)</f>
        <v>291.95100000000002</v>
      </c>
    </row>
    <row r="2227" spans="1:11" x14ac:dyDescent="0.3">
      <c r="A2227" t="s">
        <v>299</v>
      </c>
      <c r="B2227">
        <v>2003</v>
      </c>
      <c r="C2227">
        <v>41.5</v>
      </c>
      <c r="D2227">
        <v>43</v>
      </c>
      <c r="E2227">
        <v>40</v>
      </c>
      <c r="F2227">
        <v>11.6</v>
      </c>
      <c r="G2227">
        <v>11.9</v>
      </c>
      <c r="H2227">
        <v>11.2</v>
      </c>
      <c r="I2227">
        <f>MATCH(A2227,GDP_Per_Capita_in_USD_V1!$D$2:$D$183,0)</f>
        <v>142</v>
      </c>
      <c r="J2227">
        <f>MATCH(B2227,GDP_Per_Capita_in_USD_V1!$J$1:$AX$1,0)</f>
        <v>24</v>
      </c>
      <c r="K2227">
        <f>INDEX(GDP_Per_Capita_in_USD_V1!$A$1:$AY$183,I2227+1,J2227+9)</f>
        <v>292.81400000000002</v>
      </c>
    </row>
    <row r="2228" spans="1:11" x14ac:dyDescent="0.3">
      <c r="A2228" t="s">
        <v>299</v>
      </c>
      <c r="B2228">
        <v>2002</v>
      </c>
      <c r="C2228">
        <v>40.799999999999997</v>
      </c>
      <c r="D2228">
        <v>42.2</v>
      </c>
      <c r="E2228">
        <v>39.5</v>
      </c>
      <c r="F2228">
        <v>11.5</v>
      </c>
      <c r="G2228">
        <v>11.8</v>
      </c>
      <c r="H2228">
        <v>11.2</v>
      </c>
      <c r="I2228">
        <f>MATCH(A2228,GDP_Per_Capita_in_USD_V1!$D$2:$D$183,0)</f>
        <v>142</v>
      </c>
      <c r="J2228">
        <f>MATCH(B2228,GDP_Per_Capita_in_USD_V1!$J$1:$AX$1,0)</f>
        <v>23</v>
      </c>
      <c r="K2228">
        <f>INDEX(GDP_Per_Capita_in_USD_V1!$A$1:$AY$183,I2228+1,J2228+9)</f>
        <v>278.202</v>
      </c>
    </row>
    <row r="2229" spans="1:11" x14ac:dyDescent="0.3">
      <c r="A2229" t="s">
        <v>299</v>
      </c>
      <c r="B2229">
        <v>2001</v>
      </c>
      <c r="C2229">
        <v>40.1</v>
      </c>
      <c r="D2229">
        <v>41</v>
      </c>
      <c r="E2229">
        <v>39.1</v>
      </c>
      <c r="F2229">
        <v>11.3</v>
      </c>
      <c r="G2229">
        <v>11.5</v>
      </c>
      <c r="H2229">
        <v>11.2</v>
      </c>
      <c r="I2229">
        <f>MATCH(A2229,GDP_Per_Capita_in_USD_V1!$D$2:$D$183,0)</f>
        <v>142</v>
      </c>
      <c r="J2229">
        <f>MATCH(B2229,GDP_Per_Capita_in_USD_V1!$J$1:$AX$1,0)</f>
        <v>22</v>
      </c>
      <c r="K2229">
        <f>INDEX(GDP_Per_Capita_in_USD_V1!$A$1:$AY$183,I2229+1,J2229+9)</f>
        <v>252.38499999999999</v>
      </c>
    </row>
    <row r="2230" spans="1:11" x14ac:dyDescent="0.3">
      <c r="A2230" t="s">
        <v>299</v>
      </c>
      <c r="B2230">
        <v>2000</v>
      </c>
      <c r="C2230">
        <v>39</v>
      </c>
      <c r="D2230">
        <v>39.5</v>
      </c>
      <c r="E2230">
        <v>38.4</v>
      </c>
      <c r="F2230">
        <v>11.1</v>
      </c>
      <c r="G2230">
        <v>11.2</v>
      </c>
      <c r="H2230">
        <v>11.1</v>
      </c>
      <c r="I2230">
        <f>MATCH(A2230,GDP_Per_Capita_in_USD_V1!$D$2:$D$183,0)</f>
        <v>142</v>
      </c>
      <c r="J2230">
        <f>MATCH(B2230,GDP_Per_Capita_in_USD_V1!$J$1:$AX$1,0)</f>
        <v>21</v>
      </c>
      <c r="K2230">
        <f>INDEX(GDP_Per_Capita_in_USD_V1!$A$1:$AY$183,I2230+1,J2230+9)</f>
        <v>227.26900000000001</v>
      </c>
    </row>
    <row r="2231" spans="1:11" x14ac:dyDescent="0.3">
      <c r="A2231" t="s">
        <v>301</v>
      </c>
      <c r="B2231">
        <v>2015</v>
      </c>
      <c r="C2231">
        <v>83.1</v>
      </c>
      <c r="D2231">
        <v>86.1</v>
      </c>
      <c r="E2231">
        <v>80</v>
      </c>
      <c r="F2231">
        <v>25.5</v>
      </c>
      <c r="G2231">
        <v>28</v>
      </c>
      <c r="H2231">
        <v>22.8</v>
      </c>
      <c r="I2231">
        <f>MATCH(A2231,GDP_Per_Capita_in_USD_V1!$D$2:$D$183,0)</f>
        <v>143</v>
      </c>
      <c r="J2231">
        <f>MATCH(B2231,GDP_Per_Capita_in_USD_V1!$J$1:$AX$1,0)</f>
        <v>36</v>
      </c>
      <c r="K2231">
        <f>INDEX(GDP_Per_Capita_in_USD_V1!$A$1:$AY$183,I2231+1,J2231+9)</f>
        <v>53224.27</v>
      </c>
    </row>
    <row r="2232" spans="1:11" x14ac:dyDescent="0.3">
      <c r="A2232" t="s">
        <v>301</v>
      </c>
      <c r="B2232">
        <v>2014</v>
      </c>
      <c r="C2232">
        <v>82.9</v>
      </c>
      <c r="D2232">
        <v>85.9</v>
      </c>
      <c r="E2232">
        <v>79.8</v>
      </c>
      <c r="F2232">
        <v>25.3</v>
      </c>
      <c r="G2232">
        <v>27.8</v>
      </c>
      <c r="H2232">
        <v>22.7</v>
      </c>
      <c r="I2232">
        <f>MATCH(A2232,GDP_Per_Capita_in_USD_V1!$D$2:$D$183,0)</f>
        <v>143</v>
      </c>
      <c r="J2232">
        <f>MATCH(B2232,GDP_Per_Capita_in_USD_V1!$J$1:$AX$1,0)</f>
        <v>35</v>
      </c>
      <c r="K2232">
        <f>INDEX(GDP_Per_Capita_in_USD_V1!$A$1:$AY$183,I2232+1,J2232+9)</f>
        <v>56286.55</v>
      </c>
    </row>
    <row r="2233" spans="1:11" x14ac:dyDescent="0.3">
      <c r="A2233" t="s">
        <v>301</v>
      </c>
      <c r="B2233">
        <v>2013</v>
      </c>
      <c r="C2233">
        <v>82.7</v>
      </c>
      <c r="D2233">
        <v>85.7</v>
      </c>
      <c r="E2233">
        <v>79.599999999999994</v>
      </c>
      <c r="F2233">
        <v>25.1</v>
      </c>
      <c r="G2233">
        <v>27.6</v>
      </c>
      <c r="H2233">
        <v>22.5</v>
      </c>
      <c r="I2233">
        <f>MATCH(A2233,GDP_Per_Capita_in_USD_V1!$D$2:$D$183,0)</f>
        <v>143</v>
      </c>
      <c r="J2233">
        <f>MATCH(B2233,GDP_Per_Capita_in_USD_V1!$J$1:$AX$1,0)</f>
        <v>34</v>
      </c>
      <c r="K2233">
        <f>INDEX(GDP_Per_Capita_in_USD_V1!$A$1:$AY$183,I2233+1,J2233+9)</f>
        <v>55979.76</v>
      </c>
    </row>
    <row r="2234" spans="1:11" x14ac:dyDescent="0.3">
      <c r="A2234" t="s">
        <v>301</v>
      </c>
      <c r="B2234">
        <v>2012</v>
      </c>
      <c r="C2234">
        <v>82.5</v>
      </c>
      <c r="D2234">
        <v>85.5</v>
      </c>
      <c r="E2234">
        <v>79.400000000000006</v>
      </c>
      <c r="F2234">
        <v>25</v>
      </c>
      <c r="G2234">
        <v>27.4</v>
      </c>
      <c r="H2234">
        <v>22.4</v>
      </c>
      <c r="I2234">
        <f>MATCH(A2234,GDP_Per_Capita_in_USD_V1!$D$2:$D$183,0)</f>
        <v>143</v>
      </c>
      <c r="J2234">
        <f>MATCH(B2234,GDP_Per_Capita_in_USD_V1!$J$1:$AX$1,0)</f>
        <v>33</v>
      </c>
      <c r="K2234">
        <f>INDEX(GDP_Per_Capita_in_USD_V1!$A$1:$AY$183,I2234+1,J2234+9)</f>
        <v>54577.8</v>
      </c>
    </row>
    <row r="2235" spans="1:11" x14ac:dyDescent="0.3">
      <c r="A2235" t="s">
        <v>301</v>
      </c>
      <c r="B2235">
        <v>2011</v>
      </c>
      <c r="C2235">
        <v>82.2</v>
      </c>
      <c r="D2235">
        <v>85.1</v>
      </c>
      <c r="E2235">
        <v>79.3</v>
      </c>
      <c r="F2235">
        <v>24.7</v>
      </c>
      <c r="G2235">
        <v>27.1</v>
      </c>
      <c r="H2235">
        <v>22.2</v>
      </c>
      <c r="I2235">
        <f>MATCH(A2235,GDP_Per_Capita_in_USD_V1!$D$2:$D$183,0)</f>
        <v>143</v>
      </c>
      <c r="J2235">
        <f>MATCH(B2235,GDP_Per_Capita_in_USD_V1!$J$1:$AX$1,0)</f>
        <v>32</v>
      </c>
      <c r="K2235">
        <f>INDEX(GDP_Per_Capita_in_USD_V1!$A$1:$AY$183,I2235+1,J2235+9)</f>
        <v>53122.37</v>
      </c>
    </row>
    <row r="2236" spans="1:11" x14ac:dyDescent="0.3">
      <c r="A2236" t="s">
        <v>301</v>
      </c>
      <c r="B2236">
        <v>2010</v>
      </c>
      <c r="C2236">
        <v>82</v>
      </c>
      <c r="D2236">
        <v>84.7</v>
      </c>
      <c r="E2236">
        <v>79.2</v>
      </c>
      <c r="F2236">
        <v>24.5</v>
      </c>
      <c r="G2236">
        <v>26.6</v>
      </c>
      <c r="H2236">
        <v>22.1</v>
      </c>
      <c r="I2236">
        <f>MATCH(A2236,GDP_Per_Capita_in_USD_V1!$D$2:$D$183,0)</f>
        <v>143</v>
      </c>
      <c r="J2236">
        <f>MATCH(B2236,GDP_Per_Capita_in_USD_V1!$J$1:$AX$1,0)</f>
        <v>31</v>
      </c>
      <c r="K2236">
        <f>INDEX(GDP_Per_Capita_in_USD_V1!$A$1:$AY$183,I2236+1,J2236+9)</f>
        <v>46569.4</v>
      </c>
    </row>
    <row r="2237" spans="1:11" x14ac:dyDescent="0.3">
      <c r="A2237" t="s">
        <v>301</v>
      </c>
      <c r="B2237">
        <v>2009</v>
      </c>
      <c r="C2237">
        <v>81.7</v>
      </c>
      <c r="D2237">
        <v>84.2</v>
      </c>
      <c r="E2237">
        <v>79.099999999999994</v>
      </c>
      <c r="F2237">
        <v>24.2</v>
      </c>
      <c r="G2237">
        <v>26.2</v>
      </c>
      <c r="H2237">
        <v>22</v>
      </c>
      <c r="I2237">
        <f>MATCH(A2237,GDP_Per_Capita_in_USD_V1!$D$2:$D$183,0)</f>
        <v>143</v>
      </c>
      <c r="J2237">
        <f>MATCH(B2237,GDP_Per_Capita_in_USD_V1!$J$1:$AX$1,0)</f>
        <v>30</v>
      </c>
      <c r="K2237">
        <f>INDEX(GDP_Per_Capita_in_USD_V1!$A$1:$AY$183,I2237+1,J2237+9)</f>
        <v>38577.17</v>
      </c>
    </row>
    <row r="2238" spans="1:11" x14ac:dyDescent="0.3">
      <c r="A2238" t="s">
        <v>301</v>
      </c>
      <c r="B2238">
        <v>2008</v>
      </c>
      <c r="C2238">
        <v>81.400000000000006</v>
      </c>
      <c r="D2238">
        <v>83.8</v>
      </c>
      <c r="E2238">
        <v>78.900000000000006</v>
      </c>
      <c r="F2238">
        <v>23.9</v>
      </c>
      <c r="G2238">
        <v>25.8</v>
      </c>
      <c r="H2238">
        <v>21.8</v>
      </c>
      <c r="I2238">
        <f>MATCH(A2238,GDP_Per_Capita_in_USD_V1!$D$2:$D$183,0)</f>
        <v>143</v>
      </c>
      <c r="J2238">
        <f>MATCH(B2238,GDP_Per_Capita_in_USD_V1!$J$1:$AX$1,0)</f>
        <v>29</v>
      </c>
      <c r="K2238">
        <f>INDEX(GDP_Per_Capita_in_USD_V1!$A$1:$AY$183,I2238+1,J2238+9)</f>
        <v>39722.15</v>
      </c>
    </row>
    <row r="2239" spans="1:11" x14ac:dyDescent="0.3">
      <c r="A2239" t="s">
        <v>301</v>
      </c>
      <c r="B2239">
        <v>2007</v>
      </c>
      <c r="C2239">
        <v>81.099999999999994</v>
      </c>
      <c r="D2239">
        <v>83.4</v>
      </c>
      <c r="E2239">
        <v>78.7</v>
      </c>
      <c r="F2239">
        <v>23.6</v>
      </c>
      <c r="G2239">
        <v>25.5</v>
      </c>
      <c r="H2239">
        <v>21.6</v>
      </c>
      <c r="I2239">
        <f>MATCH(A2239,GDP_Per_Capita_in_USD_V1!$D$2:$D$183,0)</f>
        <v>143</v>
      </c>
      <c r="J2239">
        <f>MATCH(B2239,GDP_Per_Capita_in_USD_V1!$J$1:$AX$1,0)</f>
        <v>28</v>
      </c>
      <c r="K2239">
        <f>INDEX(GDP_Per_Capita_in_USD_V1!$A$1:$AY$183,I2239+1,J2239+9)</f>
        <v>39223.54</v>
      </c>
    </row>
    <row r="2240" spans="1:11" x14ac:dyDescent="0.3">
      <c r="A2240" t="s">
        <v>301</v>
      </c>
      <c r="B2240">
        <v>2006</v>
      </c>
      <c r="C2240">
        <v>80.7</v>
      </c>
      <c r="D2240">
        <v>83.1</v>
      </c>
      <c r="E2240">
        <v>78.3</v>
      </c>
      <c r="F2240">
        <v>23.3</v>
      </c>
      <c r="G2240">
        <v>25.1</v>
      </c>
      <c r="H2240">
        <v>21.3</v>
      </c>
      <c r="I2240">
        <f>MATCH(A2240,GDP_Per_Capita_in_USD_V1!$D$2:$D$183,0)</f>
        <v>143</v>
      </c>
      <c r="J2240">
        <f>MATCH(B2240,GDP_Per_Capita_in_USD_V1!$J$1:$AX$1,0)</f>
        <v>27</v>
      </c>
      <c r="K2240">
        <f>INDEX(GDP_Per_Capita_in_USD_V1!$A$1:$AY$183,I2240+1,J2240+9)</f>
        <v>33579.42</v>
      </c>
    </row>
    <row r="2241" spans="1:11" x14ac:dyDescent="0.3">
      <c r="A2241" t="s">
        <v>301</v>
      </c>
      <c r="B2241">
        <v>2005</v>
      </c>
      <c r="C2241">
        <v>80.2</v>
      </c>
      <c r="D2241">
        <v>82.6</v>
      </c>
      <c r="E2241">
        <v>77.8</v>
      </c>
      <c r="F2241">
        <v>22.8</v>
      </c>
      <c r="G2241">
        <v>24.7</v>
      </c>
      <c r="H2241">
        <v>20.9</v>
      </c>
      <c r="I2241">
        <f>MATCH(A2241,GDP_Per_Capita_in_USD_V1!$D$2:$D$183,0)</f>
        <v>143</v>
      </c>
      <c r="J2241">
        <f>MATCH(B2241,GDP_Per_Capita_in_USD_V1!$J$1:$AX$1,0)</f>
        <v>26</v>
      </c>
      <c r="K2241">
        <f>INDEX(GDP_Per_Capita_in_USD_V1!$A$1:$AY$183,I2241+1,J2241+9)</f>
        <v>29870.33</v>
      </c>
    </row>
    <row r="2242" spans="1:11" x14ac:dyDescent="0.3">
      <c r="A2242" t="s">
        <v>301</v>
      </c>
      <c r="B2242">
        <v>2004</v>
      </c>
      <c r="C2242">
        <v>79.7</v>
      </c>
      <c r="D2242">
        <v>82.2</v>
      </c>
      <c r="E2242">
        <v>77.2</v>
      </c>
      <c r="F2242">
        <v>22.4</v>
      </c>
      <c r="G2242">
        <v>24.3</v>
      </c>
      <c r="H2242">
        <v>20.5</v>
      </c>
      <c r="I2242">
        <f>MATCH(A2242,GDP_Per_Capita_in_USD_V1!$D$2:$D$183,0)</f>
        <v>143</v>
      </c>
      <c r="J2242">
        <f>MATCH(B2242,GDP_Per_Capita_in_USD_V1!$J$1:$AX$1,0)</f>
        <v>25</v>
      </c>
      <c r="K2242">
        <f>INDEX(GDP_Per_Capita_in_USD_V1!$A$1:$AY$183,I2242+1,J2242+9)</f>
        <v>27404.2</v>
      </c>
    </row>
    <row r="2243" spans="1:11" x14ac:dyDescent="0.3">
      <c r="A2243" t="s">
        <v>301</v>
      </c>
      <c r="B2243">
        <v>2003</v>
      </c>
      <c r="C2243">
        <v>79.3</v>
      </c>
      <c r="D2243">
        <v>81.8</v>
      </c>
      <c r="E2243">
        <v>76.7</v>
      </c>
      <c r="F2243">
        <v>22.1</v>
      </c>
      <c r="G2243">
        <v>24</v>
      </c>
      <c r="H2243">
        <v>20.100000000000001</v>
      </c>
      <c r="I2243">
        <f>MATCH(A2243,GDP_Per_Capita_in_USD_V1!$D$2:$D$183,0)</f>
        <v>143</v>
      </c>
      <c r="J2243">
        <f>MATCH(B2243,GDP_Per_Capita_in_USD_V1!$J$1:$AX$1,0)</f>
        <v>24</v>
      </c>
      <c r="K2243">
        <f>INDEX(GDP_Per_Capita_in_USD_V1!$A$1:$AY$183,I2243+1,J2243+9)</f>
        <v>23574.03</v>
      </c>
    </row>
    <row r="2244" spans="1:11" x14ac:dyDescent="0.3">
      <c r="A2244" t="s">
        <v>301</v>
      </c>
      <c r="B2244">
        <v>2002</v>
      </c>
      <c r="C2244">
        <v>79</v>
      </c>
      <c r="D2244">
        <v>81.599999999999994</v>
      </c>
      <c r="E2244">
        <v>76.400000000000006</v>
      </c>
      <c r="F2244">
        <v>21.8</v>
      </c>
      <c r="G2244">
        <v>23.7</v>
      </c>
      <c r="H2244">
        <v>19.899999999999999</v>
      </c>
      <c r="I2244">
        <f>MATCH(A2244,GDP_Per_Capita_in_USD_V1!$D$2:$D$183,0)</f>
        <v>143</v>
      </c>
      <c r="J2244">
        <f>MATCH(B2244,GDP_Per_Capita_in_USD_V1!$J$1:$AX$1,0)</f>
        <v>23</v>
      </c>
      <c r="K2244">
        <f>INDEX(GDP_Per_Capita_in_USD_V1!$A$1:$AY$183,I2244+1,J2244+9)</f>
        <v>22016.99</v>
      </c>
    </row>
    <row r="2245" spans="1:11" x14ac:dyDescent="0.3">
      <c r="A2245" t="s">
        <v>301</v>
      </c>
      <c r="B2245">
        <v>2001</v>
      </c>
      <c r="C2245">
        <v>78.7</v>
      </c>
      <c r="D2245">
        <v>81.2</v>
      </c>
      <c r="E2245">
        <v>76.2</v>
      </c>
      <c r="F2245">
        <v>21.5</v>
      </c>
      <c r="G2245">
        <v>23.4</v>
      </c>
      <c r="H2245">
        <v>19.600000000000001</v>
      </c>
      <c r="I2245">
        <f>MATCH(A2245,GDP_Per_Capita_in_USD_V1!$D$2:$D$183,0)</f>
        <v>143</v>
      </c>
      <c r="J2245">
        <f>MATCH(B2245,GDP_Per_Capita_in_USD_V1!$J$1:$AX$1,0)</f>
        <v>22</v>
      </c>
      <c r="K2245">
        <f>INDEX(GDP_Per_Capita_in_USD_V1!$A$1:$AY$183,I2245+1,J2245+9)</f>
        <v>21577.49</v>
      </c>
    </row>
    <row r="2246" spans="1:11" x14ac:dyDescent="0.3">
      <c r="A2246" t="s">
        <v>301</v>
      </c>
      <c r="B2246">
        <v>2000</v>
      </c>
      <c r="C2246">
        <v>78.3</v>
      </c>
      <c r="D2246">
        <v>80.900000000000006</v>
      </c>
      <c r="E2246">
        <v>75.900000000000006</v>
      </c>
      <c r="F2246">
        <v>21.2</v>
      </c>
      <c r="G2246">
        <v>23.1</v>
      </c>
      <c r="H2246">
        <v>19.3</v>
      </c>
      <c r="I2246">
        <f>MATCH(A2246,GDP_Per_Capita_in_USD_V1!$D$2:$D$183,0)</f>
        <v>143</v>
      </c>
      <c r="J2246">
        <f>MATCH(B2246,GDP_Per_Capita_in_USD_V1!$J$1:$AX$1,0)</f>
        <v>21</v>
      </c>
      <c r="K2246">
        <f>INDEX(GDP_Per_Capita_in_USD_V1!$A$1:$AY$183,I2246+1,J2246+9)</f>
        <v>23793.279999999999</v>
      </c>
    </row>
    <row r="2247" spans="1:11" x14ac:dyDescent="0.3">
      <c r="A2247" t="s">
        <v>303</v>
      </c>
      <c r="B2247">
        <v>2015</v>
      </c>
      <c r="C2247">
        <v>80.8</v>
      </c>
      <c r="D2247">
        <v>83.7</v>
      </c>
      <c r="E2247">
        <v>77.900000000000006</v>
      </c>
      <c r="F2247">
        <v>23.6</v>
      </c>
      <c r="G2247">
        <v>25.6</v>
      </c>
      <c r="H2247">
        <v>21.4</v>
      </c>
      <c r="I2247">
        <f>MATCH(A2247,GDP_Per_Capita_in_USD_V1!$D$2:$D$183,0)</f>
        <v>144</v>
      </c>
      <c r="J2247">
        <f>MATCH(B2247,GDP_Per_Capita_in_USD_V1!$J$1:$AX$1,0)</f>
        <v>36</v>
      </c>
      <c r="K2247">
        <f>INDEX(GDP_Per_Capita_in_USD_V1!$A$1:$AY$183,I2247+1,J2247+9)</f>
        <v>20712.009999999998</v>
      </c>
    </row>
    <row r="2248" spans="1:11" x14ac:dyDescent="0.3">
      <c r="A2248" t="s">
        <v>303</v>
      </c>
      <c r="B2248">
        <v>2014</v>
      </c>
      <c r="C2248">
        <v>80.7</v>
      </c>
      <c r="D2248">
        <v>83.6</v>
      </c>
      <c r="E2248">
        <v>77.7</v>
      </c>
      <c r="F2248">
        <v>23.5</v>
      </c>
      <c r="G2248">
        <v>25.5</v>
      </c>
      <c r="H2248">
        <v>21.3</v>
      </c>
      <c r="I2248">
        <f>MATCH(A2248,GDP_Per_Capita_in_USD_V1!$D$2:$D$183,0)</f>
        <v>144</v>
      </c>
      <c r="J2248">
        <f>MATCH(B2248,GDP_Per_Capita_in_USD_V1!$J$1:$AX$1,0)</f>
        <v>35</v>
      </c>
      <c r="K2248">
        <f>INDEX(GDP_Per_Capita_in_USD_V1!$A$1:$AY$183,I2248+1,J2248+9)</f>
        <v>24050.46</v>
      </c>
    </row>
    <row r="2249" spans="1:11" x14ac:dyDescent="0.3">
      <c r="A2249" t="s">
        <v>303</v>
      </c>
      <c r="B2249">
        <v>2013</v>
      </c>
      <c r="C2249">
        <v>80.5</v>
      </c>
      <c r="D2249">
        <v>83.5</v>
      </c>
      <c r="E2249">
        <v>77.400000000000006</v>
      </c>
      <c r="F2249">
        <v>23.4</v>
      </c>
      <c r="G2249">
        <v>25.3</v>
      </c>
      <c r="H2249">
        <v>21.1</v>
      </c>
      <c r="I2249">
        <f>MATCH(A2249,GDP_Per_Capita_in_USD_V1!$D$2:$D$183,0)</f>
        <v>144</v>
      </c>
      <c r="J2249">
        <f>MATCH(B2249,GDP_Per_Capita_in_USD_V1!$J$1:$AX$1,0)</f>
        <v>34</v>
      </c>
      <c r="K2249">
        <f>INDEX(GDP_Per_Capita_in_USD_V1!$A$1:$AY$183,I2249+1,J2249+9)</f>
        <v>23164.11</v>
      </c>
    </row>
    <row r="2250" spans="1:11" x14ac:dyDescent="0.3">
      <c r="A2250" t="s">
        <v>303</v>
      </c>
      <c r="B2250">
        <v>2012</v>
      </c>
      <c r="C2250">
        <v>80.2</v>
      </c>
      <c r="D2250">
        <v>83.2</v>
      </c>
      <c r="E2250">
        <v>77.099999999999994</v>
      </c>
      <c r="F2250">
        <v>23.2</v>
      </c>
      <c r="G2250">
        <v>25.2</v>
      </c>
      <c r="H2250">
        <v>20.9</v>
      </c>
      <c r="I2250">
        <f>MATCH(A2250,GDP_Per_Capita_in_USD_V1!$D$2:$D$183,0)</f>
        <v>144</v>
      </c>
      <c r="J2250">
        <f>MATCH(B2250,GDP_Per_Capita_in_USD_V1!$J$1:$AX$1,0)</f>
        <v>33</v>
      </c>
      <c r="K2250">
        <f>INDEX(GDP_Per_Capita_in_USD_V1!$A$1:$AY$183,I2250+1,J2250+9)</f>
        <v>22508.240000000002</v>
      </c>
    </row>
    <row r="2251" spans="1:11" x14ac:dyDescent="0.3">
      <c r="A2251" t="s">
        <v>303</v>
      </c>
      <c r="B2251">
        <v>2011</v>
      </c>
      <c r="C2251">
        <v>79.8</v>
      </c>
      <c r="D2251">
        <v>83</v>
      </c>
      <c r="E2251">
        <v>76.599999999999994</v>
      </c>
      <c r="F2251">
        <v>23</v>
      </c>
      <c r="G2251">
        <v>25</v>
      </c>
      <c r="H2251">
        <v>20.6</v>
      </c>
      <c r="I2251">
        <f>MATCH(A2251,GDP_Per_Capita_in_USD_V1!$D$2:$D$183,0)</f>
        <v>144</v>
      </c>
      <c r="J2251">
        <f>MATCH(B2251,GDP_Per_Capita_in_USD_V1!$J$1:$AX$1,0)</f>
        <v>32</v>
      </c>
      <c r="K2251">
        <f>INDEX(GDP_Per_Capita_in_USD_V1!$A$1:$AY$183,I2251+1,J2251+9)</f>
        <v>25040.52</v>
      </c>
    </row>
    <row r="2252" spans="1:11" x14ac:dyDescent="0.3">
      <c r="A2252" t="s">
        <v>303</v>
      </c>
      <c r="B2252">
        <v>2010</v>
      </c>
      <c r="C2252">
        <v>79.5</v>
      </c>
      <c r="D2252">
        <v>82.7</v>
      </c>
      <c r="E2252">
        <v>76.2</v>
      </c>
      <c r="F2252">
        <v>22.7</v>
      </c>
      <c r="G2252">
        <v>24.8</v>
      </c>
      <c r="H2252">
        <v>20.3</v>
      </c>
      <c r="I2252">
        <f>MATCH(A2252,GDP_Per_Capita_in_USD_V1!$D$2:$D$183,0)</f>
        <v>144</v>
      </c>
      <c r="J2252">
        <f>MATCH(B2252,GDP_Per_Capita_in_USD_V1!$J$1:$AX$1,0)</f>
        <v>31</v>
      </c>
      <c r="K2252">
        <f>INDEX(GDP_Per_Capita_in_USD_V1!$A$1:$AY$183,I2252+1,J2252+9)</f>
        <v>23499.59</v>
      </c>
    </row>
    <row r="2253" spans="1:11" x14ac:dyDescent="0.3">
      <c r="A2253" t="s">
        <v>303</v>
      </c>
      <c r="B2253">
        <v>2009</v>
      </c>
      <c r="C2253">
        <v>79.099999999999994</v>
      </c>
      <c r="D2253">
        <v>82.3</v>
      </c>
      <c r="E2253">
        <v>75.8</v>
      </c>
      <c r="F2253">
        <v>22.4</v>
      </c>
      <c r="G2253">
        <v>24.5</v>
      </c>
      <c r="H2253">
        <v>20</v>
      </c>
      <c r="I2253">
        <f>MATCH(A2253,GDP_Per_Capita_in_USD_V1!$D$2:$D$183,0)</f>
        <v>144</v>
      </c>
      <c r="J2253">
        <f>MATCH(B2253,GDP_Per_Capita_in_USD_V1!$J$1:$AX$1,0)</f>
        <v>30</v>
      </c>
      <c r="K2253">
        <f>INDEX(GDP_Per_Capita_in_USD_V1!$A$1:$AY$183,I2253+1,J2253+9)</f>
        <v>24785.05</v>
      </c>
    </row>
    <row r="2254" spans="1:11" x14ac:dyDescent="0.3">
      <c r="A2254" t="s">
        <v>303</v>
      </c>
      <c r="B2254">
        <v>2008</v>
      </c>
      <c r="C2254">
        <v>78.900000000000006</v>
      </c>
      <c r="D2254">
        <v>82.3</v>
      </c>
      <c r="E2254">
        <v>75.5</v>
      </c>
      <c r="F2254">
        <v>22.5</v>
      </c>
      <c r="G2254">
        <v>24.5</v>
      </c>
      <c r="H2254">
        <v>20.100000000000001</v>
      </c>
      <c r="I2254">
        <f>MATCH(A2254,GDP_Per_Capita_in_USD_V1!$D$2:$D$183,0)</f>
        <v>144</v>
      </c>
      <c r="J2254">
        <f>MATCH(B2254,GDP_Per_Capita_in_USD_V1!$J$1:$AX$1,0)</f>
        <v>29</v>
      </c>
      <c r="K2254">
        <f>INDEX(GDP_Per_Capita_in_USD_V1!$A$1:$AY$183,I2254+1,J2254+9)</f>
        <v>27784.01</v>
      </c>
    </row>
    <row r="2255" spans="1:11" x14ac:dyDescent="0.3">
      <c r="A2255" t="s">
        <v>303</v>
      </c>
      <c r="B2255">
        <v>2007</v>
      </c>
      <c r="C2255">
        <v>78.3</v>
      </c>
      <c r="D2255">
        <v>81.900000000000006</v>
      </c>
      <c r="E2255">
        <v>74.599999999999994</v>
      </c>
      <c r="F2255">
        <v>22.1</v>
      </c>
      <c r="G2255">
        <v>24.3</v>
      </c>
      <c r="H2255">
        <v>19.399999999999999</v>
      </c>
      <c r="I2255">
        <f>MATCH(A2255,GDP_Per_Capita_in_USD_V1!$D$2:$D$183,0)</f>
        <v>144</v>
      </c>
      <c r="J2255">
        <f>MATCH(B2255,GDP_Per_Capita_in_USD_V1!$J$1:$AX$1,0)</f>
        <v>28</v>
      </c>
      <c r="K2255">
        <f>INDEX(GDP_Per_Capita_in_USD_V1!$A$1:$AY$183,I2255+1,J2255+9)</f>
        <v>23959.21</v>
      </c>
    </row>
    <row r="2256" spans="1:11" x14ac:dyDescent="0.3">
      <c r="A2256" t="s">
        <v>303</v>
      </c>
      <c r="B2256">
        <v>2006</v>
      </c>
      <c r="C2256">
        <v>78.099999999999994</v>
      </c>
      <c r="D2256">
        <v>81.8</v>
      </c>
      <c r="E2256">
        <v>74.3</v>
      </c>
      <c r="F2256">
        <v>22</v>
      </c>
      <c r="G2256">
        <v>24.1</v>
      </c>
      <c r="H2256">
        <v>19.399999999999999</v>
      </c>
      <c r="I2256">
        <f>MATCH(A2256,GDP_Per_Capita_in_USD_V1!$D$2:$D$183,0)</f>
        <v>144</v>
      </c>
      <c r="J2256">
        <f>MATCH(B2256,GDP_Per_Capita_in_USD_V1!$J$1:$AX$1,0)</f>
        <v>27</v>
      </c>
      <c r="K2256">
        <f>INDEX(GDP_Per_Capita_in_USD_V1!$A$1:$AY$183,I2256+1,J2256+9)</f>
        <v>19777.13</v>
      </c>
    </row>
    <row r="2257" spans="1:11" x14ac:dyDescent="0.3">
      <c r="A2257" t="s">
        <v>303</v>
      </c>
      <c r="B2257">
        <v>2005</v>
      </c>
      <c r="C2257">
        <v>77.5</v>
      </c>
      <c r="D2257">
        <v>80.900000000000006</v>
      </c>
      <c r="E2257">
        <v>73.900000000000006</v>
      </c>
      <c r="F2257">
        <v>21.3</v>
      </c>
      <c r="G2257">
        <v>23.5</v>
      </c>
      <c r="H2257">
        <v>18.7</v>
      </c>
      <c r="I2257">
        <f>MATCH(A2257,GDP_Per_Capita_in_USD_V1!$D$2:$D$183,0)</f>
        <v>144</v>
      </c>
      <c r="J2257">
        <f>MATCH(B2257,GDP_Per_Capita_in_USD_V1!$J$1:$AX$1,0)</f>
        <v>26</v>
      </c>
      <c r="K2257">
        <f>INDEX(GDP_Per_Capita_in_USD_V1!$A$1:$AY$183,I2257+1,J2257+9)</f>
        <v>18222.580000000002</v>
      </c>
    </row>
    <row r="2258" spans="1:11" x14ac:dyDescent="0.3">
      <c r="A2258" t="s">
        <v>303</v>
      </c>
      <c r="B2258">
        <v>2004</v>
      </c>
      <c r="C2258">
        <v>77.2</v>
      </c>
      <c r="D2258">
        <v>80.8</v>
      </c>
      <c r="E2258">
        <v>73.5</v>
      </c>
      <c r="F2258">
        <v>21.4</v>
      </c>
      <c r="G2258">
        <v>23.7</v>
      </c>
      <c r="H2258">
        <v>18.600000000000001</v>
      </c>
      <c r="I2258">
        <f>MATCH(A2258,GDP_Per_Capita_in_USD_V1!$D$2:$D$183,0)</f>
        <v>144</v>
      </c>
      <c r="J2258">
        <f>MATCH(B2258,GDP_Per_Capita_in_USD_V1!$J$1:$AX$1,0)</f>
        <v>25</v>
      </c>
      <c r="K2258">
        <f>INDEX(GDP_Per_Capita_in_USD_V1!$A$1:$AY$183,I2258+1,J2258+9)</f>
        <v>17282.62</v>
      </c>
    </row>
    <row r="2259" spans="1:11" x14ac:dyDescent="0.3">
      <c r="A2259" t="s">
        <v>303</v>
      </c>
      <c r="B2259">
        <v>2003</v>
      </c>
      <c r="C2259">
        <v>76.5</v>
      </c>
      <c r="D2259">
        <v>80.3</v>
      </c>
      <c r="E2259">
        <v>72.5</v>
      </c>
      <c r="F2259">
        <v>20.8</v>
      </c>
      <c r="G2259">
        <v>23.1</v>
      </c>
      <c r="H2259">
        <v>17.899999999999999</v>
      </c>
      <c r="I2259">
        <f>MATCH(A2259,GDP_Per_Capita_in_USD_V1!$D$2:$D$183,0)</f>
        <v>144</v>
      </c>
      <c r="J2259">
        <f>MATCH(B2259,GDP_Per_Capita_in_USD_V1!$J$1:$AX$1,0)</f>
        <v>24</v>
      </c>
      <c r="K2259">
        <f>INDEX(GDP_Per_Capita_in_USD_V1!$A$1:$AY$183,I2259+1,J2259+9)</f>
        <v>14905.98</v>
      </c>
    </row>
    <row r="2260" spans="1:11" x14ac:dyDescent="0.3">
      <c r="A2260" t="s">
        <v>303</v>
      </c>
      <c r="B2260">
        <v>2002</v>
      </c>
      <c r="C2260">
        <v>76.599999999999994</v>
      </c>
      <c r="D2260">
        <v>80.400000000000006</v>
      </c>
      <c r="E2260">
        <v>72.599999999999994</v>
      </c>
      <c r="F2260">
        <v>20.8</v>
      </c>
      <c r="G2260">
        <v>23.2</v>
      </c>
      <c r="H2260">
        <v>17.899999999999999</v>
      </c>
      <c r="I2260">
        <f>MATCH(A2260,GDP_Per_Capita_in_USD_V1!$D$2:$D$183,0)</f>
        <v>144</v>
      </c>
      <c r="J2260">
        <f>MATCH(B2260,GDP_Per_Capita_in_USD_V1!$J$1:$AX$1,0)</f>
        <v>23</v>
      </c>
      <c r="K2260">
        <f>INDEX(GDP_Per_Capita_in_USD_V1!$A$1:$AY$183,I2260+1,J2260+9)</f>
        <v>11837.08</v>
      </c>
    </row>
    <row r="2261" spans="1:11" x14ac:dyDescent="0.3">
      <c r="A2261" t="s">
        <v>303</v>
      </c>
      <c r="B2261">
        <v>2001</v>
      </c>
      <c r="C2261">
        <v>76.2</v>
      </c>
      <c r="D2261">
        <v>80.2</v>
      </c>
      <c r="E2261">
        <v>72.2</v>
      </c>
      <c r="F2261">
        <v>20.7</v>
      </c>
      <c r="G2261">
        <v>23</v>
      </c>
      <c r="H2261">
        <v>17.8</v>
      </c>
      <c r="I2261">
        <f>MATCH(A2261,GDP_Per_Capita_in_USD_V1!$D$2:$D$183,0)</f>
        <v>144</v>
      </c>
      <c r="J2261">
        <f>MATCH(B2261,GDP_Per_Capita_in_USD_V1!$J$1:$AX$1,0)</f>
        <v>22</v>
      </c>
      <c r="K2261">
        <f>INDEX(GDP_Per_Capita_in_USD_V1!$A$1:$AY$183,I2261+1,J2261+9)</f>
        <v>10501.86</v>
      </c>
    </row>
    <row r="2262" spans="1:11" x14ac:dyDescent="0.3">
      <c r="A2262" t="s">
        <v>303</v>
      </c>
      <c r="B2262">
        <v>2000</v>
      </c>
      <c r="C2262">
        <v>76</v>
      </c>
      <c r="D2262">
        <v>79.7</v>
      </c>
      <c r="E2262">
        <v>72.2</v>
      </c>
      <c r="F2262">
        <v>20.399999999999999</v>
      </c>
      <c r="G2262">
        <v>22.7</v>
      </c>
      <c r="H2262">
        <v>17.600000000000001</v>
      </c>
      <c r="I2262">
        <f>MATCH(A2262,GDP_Per_Capita_in_USD_V1!$D$2:$D$183,0)</f>
        <v>144</v>
      </c>
      <c r="J2262">
        <f>MATCH(B2262,GDP_Per_Capita_in_USD_V1!$J$1:$AX$1,0)</f>
        <v>21</v>
      </c>
      <c r="K2262">
        <f>INDEX(GDP_Per_Capita_in_USD_V1!$A$1:$AY$183,I2262+1,J2262+9)</f>
        <v>10286.02</v>
      </c>
    </row>
    <row r="2263" spans="1:11" x14ac:dyDescent="0.3">
      <c r="A2263" t="s">
        <v>305</v>
      </c>
      <c r="B2263">
        <v>2015</v>
      </c>
      <c r="C2263">
        <v>69.2</v>
      </c>
      <c r="D2263">
        <v>70.8</v>
      </c>
      <c r="E2263">
        <v>67.900000000000006</v>
      </c>
      <c r="F2263">
        <v>17</v>
      </c>
      <c r="G2263">
        <v>17.899999999999999</v>
      </c>
      <c r="H2263">
        <v>16.2</v>
      </c>
      <c r="I2263">
        <f>MATCH(A2263,GDP_Per_Capita_in_USD_V1!$D$2:$D$183,0)</f>
        <v>145</v>
      </c>
      <c r="J2263">
        <f>MATCH(B2263,GDP_Per_Capita_in_USD_V1!$J$1:$AX$1,0)</f>
        <v>36</v>
      </c>
      <c r="K2263">
        <f>INDEX(GDP_Per_Capita_in_USD_V1!$A$1:$AY$183,I2263+1,J2263+9)</f>
        <v>2050.46</v>
      </c>
    </row>
    <row r="2264" spans="1:11" x14ac:dyDescent="0.3">
      <c r="A2264" t="s">
        <v>305</v>
      </c>
      <c r="B2264">
        <v>2014</v>
      </c>
      <c r="C2264">
        <v>68.8</v>
      </c>
      <c r="D2264">
        <v>70.400000000000006</v>
      </c>
      <c r="E2264">
        <v>67.400000000000006</v>
      </c>
      <c r="F2264">
        <v>16.899999999999999</v>
      </c>
      <c r="G2264">
        <v>17.8</v>
      </c>
      <c r="H2264">
        <v>16.100000000000001</v>
      </c>
      <c r="I2264">
        <f>MATCH(A2264,GDP_Per_Capita_in_USD_V1!$D$2:$D$183,0)</f>
        <v>145</v>
      </c>
      <c r="J2264">
        <f>MATCH(B2264,GDP_Per_Capita_in_USD_V1!$J$1:$AX$1,0)</f>
        <v>35</v>
      </c>
      <c r="K2264">
        <f>INDEX(GDP_Per_Capita_in_USD_V1!$A$1:$AY$183,I2264+1,J2264+9)</f>
        <v>2009.65</v>
      </c>
    </row>
    <row r="2265" spans="1:11" x14ac:dyDescent="0.3">
      <c r="A2265" t="s">
        <v>305</v>
      </c>
      <c r="B2265">
        <v>2013</v>
      </c>
      <c r="C2265">
        <v>68.8</v>
      </c>
      <c r="D2265">
        <v>70.400000000000006</v>
      </c>
      <c r="E2265">
        <v>67.5</v>
      </c>
      <c r="F2265">
        <v>16.899999999999999</v>
      </c>
      <c r="G2265">
        <v>17.8</v>
      </c>
      <c r="H2265">
        <v>16.100000000000001</v>
      </c>
      <c r="I2265">
        <f>MATCH(A2265,GDP_Per_Capita_in_USD_V1!$D$2:$D$183,0)</f>
        <v>145</v>
      </c>
      <c r="J2265">
        <f>MATCH(B2265,GDP_Per_Capita_in_USD_V1!$J$1:$AX$1,0)</f>
        <v>34</v>
      </c>
      <c r="K2265">
        <f>INDEX(GDP_Per_Capita_in_USD_V1!$A$1:$AY$183,I2265+1,J2265+9)</f>
        <v>1885.65</v>
      </c>
    </row>
    <row r="2266" spans="1:11" x14ac:dyDescent="0.3">
      <c r="A2266" t="s">
        <v>305</v>
      </c>
      <c r="B2266">
        <v>2012</v>
      </c>
      <c r="C2266">
        <v>68.7</v>
      </c>
      <c r="D2266">
        <v>70.2</v>
      </c>
      <c r="E2266">
        <v>67.3</v>
      </c>
      <c r="F2266">
        <v>16.899999999999999</v>
      </c>
      <c r="G2266">
        <v>17.8</v>
      </c>
      <c r="H2266">
        <v>16.100000000000001</v>
      </c>
      <c r="I2266">
        <f>MATCH(A2266,GDP_Per_Capita_in_USD_V1!$D$2:$D$183,0)</f>
        <v>145</v>
      </c>
      <c r="J2266">
        <f>MATCH(B2266,GDP_Per_Capita_in_USD_V1!$J$1:$AX$1,0)</f>
        <v>33</v>
      </c>
      <c r="K2266">
        <f>INDEX(GDP_Per_Capita_in_USD_V1!$A$1:$AY$183,I2266+1,J2266+9)</f>
        <v>1865.3</v>
      </c>
    </row>
    <row r="2267" spans="1:11" x14ac:dyDescent="0.3">
      <c r="A2267" t="s">
        <v>305</v>
      </c>
      <c r="B2267">
        <v>2011</v>
      </c>
      <c r="C2267">
        <v>68.5</v>
      </c>
      <c r="D2267">
        <v>70</v>
      </c>
      <c r="E2267">
        <v>67.2</v>
      </c>
      <c r="F2267">
        <v>16.899999999999999</v>
      </c>
      <c r="G2267">
        <v>17.7</v>
      </c>
      <c r="H2267">
        <v>16.100000000000001</v>
      </c>
      <c r="I2267">
        <f>MATCH(A2267,GDP_Per_Capita_in_USD_V1!$D$2:$D$183,0)</f>
        <v>145</v>
      </c>
      <c r="J2267">
        <f>MATCH(B2267,GDP_Per_Capita_in_USD_V1!$J$1:$AX$1,0)</f>
        <v>32</v>
      </c>
      <c r="K2267">
        <f>INDEX(GDP_Per_Capita_in_USD_V1!$A$1:$AY$183,I2267+1,J2267+9)</f>
        <v>1647.86</v>
      </c>
    </row>
    <row r="2268" spans="1:11" x14ac:dyDescent="0.3">
      <c r="A2268" t="s">
        <v>305</v>
      </c>
      <c r="B2268">
        <v>2010</v>
      </c>
      <c r="C2268">
        <v>68.3</v>
      </c>
      <c r="D2268">
        <v>69.8</v>
      </c>
      <c r="E2268">
        <v>67</v>
      </c>
      <c r="F2268">
        <v>16.8</v>
      </c>
      <c r="G2268">
        <v>17.7</v>
      </c>
      <c r="H2268">
        <v>16</v>
      </c>
      <c r="I2268">
        <f>MATCH(A2268,GDP_Per_Capita_in_USD_V1!$D$2:$D$183,0)</f>
        <v>145</v>
      </c>
      <c r="J2268">
        <f>MATCH(B2268,GDP_Per_Capita_in_USD_V1!$J$1:$AX$1,0)</f>
        <v>31</v>
      </c>
      <c r="K2268">
        <f>INDEX(GDP_Per_Capita_in_USD_V1!$A$1:$AY$183,I2268+1,J2268+9)</f>
        <v>1275.8</v>
      </c>
    </row>
    <row r="2269" spans="1:11" x14ac:dyDescent="0.3">
      <c r="A2269" t="s">
        <v>305</v>
      </c>
      <c r="B2269">
        <v>2009</v>
      </c>
      <c r="C2269">
        <v>68.099999999999994</v>
      </c>
      <c r="D2269">
        <v>69.5</v>
      </c>
      <c r="E2269">
        <v>66.8</v>
      </c>
      <c r="F2269">
        <v>16.7</v>
      </c>
      <c r="G2269">
        <v>17.600000000000001</v>
      </c>
      <c r="H2269">
        <v>16</v>
      </c>
      <c r="I2269">
        <f>MATCH(A2269,GDP_Per_Capita_in_USD_V1!$D$2:$D$183,0)</f>
        <v>145</v>
      </c>
      <c r="J2269">
        <f>MATCH(B2269,GDP_Per_Capita_in_USD_V1!$J$1:$AX$1,0)</f>
        <v>30</v>
      </c>
      <c r="K2269">
        <f>INDEX(GDP_Per_Capita_in_USD_V1!$A$1:$AY$183,I2269+1,J2269+9)</f>
        <v>1160.79</v>
      </c>
    </row>
    <row r="2270" spans="1:11" x14ac:dyDescent="0.3">
      <c r="A2270" t="s">
        <v>305</v>
      </c>
      <c r="B2270">
        <v>2008</v>
      </c>
      <c r="C2270">
        <v>68</v>
      </c>
      <c r="D2270">
        <v>69.400000000000006</v>
      </c>
      <c r="E2270">
        <v>66.7</v>
      </c>
      <c r="F2270">
        <v>16.7</v>
      </c>
      <c r="G2270">
        <v>17.600000000000001</v>
      </c>
      <c r="H2270">
        <v>16</v>
      </c>
      <c r="I2270">
        <f>MATCH(A2270,GDP_Per_Capita_in_USD_V1!$D$2:$D$183,0)</f>
        <v>145</v>
      </c>
      <c r="J2270">
        <f>MATCH(B2270,GDP_Per_Capita_in_USD_V1!$J$1:$AX$1,0)</f>
        <v>29</v>
      </c>
      <c r="K2270">
        <f>INDEX(GDP_Per_Capita_in_USD_V1!$A$1:$AY$183,I2270+1,J2270+9)</f>
        <v>1207.9000000000001</v>
      </c>
    </row>
    <row r="2271" spans="1:11" x14ac:dyDescent="0.3">
      <c r="A2271" t="s">
        <v>305</v>
      </c>
      <c r="B2271">
        <v>2007</v>
      </c>
      <c r="C2271">
        <v>67.599999999999994</v>
      </c>
      <c r="D2271">
        <v>69</v>
      </c>
      <c r="E2271">
        <v>66.2</v>
      </c>
      <c r="F2271">
        <v>16.600000000000001</v>
      </c>
      <c r="G2271">
        <v>17.5</v>
      </c>
      <c r="H2271">
        <v>15.8</v>
      </c>
      <c r="I2271">
        <f>MATCH(A2271,GDP_Per_Capita_in_USD_V1!$D$2:$D$183,0)</f>
        <v>145</v>
      </c>
      <c r="J2271">
        <f>MATCH(B2271,GDP_Per_Capita_in_USD_V1!$J$1:$AX$1,0)</f>
        <v>28</v>
      </c>
      <c r="K2271">
        <f>INDEX(GDP_Per_Capita_in_USD_V1!$A$1:$AY$183,I2271+1,J2271+9)</f>
        <v>1048.6400000000001</v>
      </c>
    </row>
    <row r="2272" spans="1:11" x14ac:dyDescent="0.3">
      <c r="A2272" t="s">
        <v>305</v>
      </c>
      <c r="B2272">
        <v>2006</v>
      </c>
      <c r="C2272">
        <v>67.599999999999994</v>
      </c>
      <c r="D2272">
        <v>69.099999999999994</v>
      </c>
      <c r="E2272">
        <v>66.3</v>
      </c>
      <c r="F2272">
        <v>16.600000000000001</v>
      </c>
      <c r="G2272">
        <v>17.5</v>
      </c>
      <c r="H2272">
        <v>15.9</v>
      </c>
      <c r="I2272">
        <f>MATCH(A2272,GDP_Per_Capita_in_USD_V1!$D$2:$D$183,0)</f>
        <v>145</v>
      </c>
      <c r="J2272">
        <f>MATCH(B2272,GDP_Per_Capita_in_USD_V1!$J$1:$AX$1,0)</f>
        <v>27</v>
      </c>
      <c r="K2272">
        <f>INDEX(GDP_Per_Capita_in_USD_V1!$A$1:$AY$183,I2272+1,J2272+9)</f>
        <v>980.04200000000003</v>
      </c>
    </row>
    <row r="2273" spans="1:11" x14ac:dyDescent="0.3">
      <c r="A2273" t="s">
        <v>305</v>
      </c>
      <c r="B2273">
        <v>2005</v>
      </c>
      <c r="C2273">
        <v>67.400000000000006</v>
      </c>
      <c r="D2273">
        <v>68.900000000000006</v>
      </c>
      <c r="E2273">
        <v>66</v>
      </c>
      <c r="F2273">
        <v>16.5</v>
      </c>
      <c r="G2273">
        <v>17.5</v>
      </c>
      <c r="H2273">
        <v>15.8</v>
      </c>
      <c r="I2273">
        <f>MATCH(A2273,GDP_Per_Capita_in_USD_V1!$D$2:$D$183,0)</f>
        <v>145</v>
      </c>
      <c r="J2273">
        <f>MATCH(B2273,GDP_Per_Capita_in_USD_V1!$J$1:$AX$1,0)</f>
        <v>26</v>
      </c>
      <c r="K2273">
        <f>INDEX(GDP_Per_Capita_in_USD_V1!$A$1:$AY$183,I2273+1,J2273+9)</f>
        <v>915.15800000000002</v>
      </c>
    </row>
    <row r="2274" spans="1:11" x14ac:dyDescent="0.3">
      <c r="A2274" t="s">
        <v>305</v>
      </c>
      <c r="B2274">
        <v>2004</v>
      </c>
      <c r="C2274">
        <v>67.099999999999994</v>
      </c>
      <c r="D2274">
        <v>68.7</v>
      </c>
      <c r="E2274">
        <v>65.7</v>
      </c>
      <c r="F2274">
        <v>16.5</v>
      </c>
      <c r="G2274">
        <v>17.399999999999999</v>
      </c>
      <c r="H2274">
        <v>15.7</v>
      </c>
      <c r="I2274">
        <f>MATCH(A2274,GDP_Per_Capita_in_USD_V1!$D$2:$D$183,0)</f>
        <v>145</v>
      </c>
      <c r="J2274">
        <f>MATCH(B2274,GDP_Per_Capita_in_USD_V1!$J$1:$AX$1,0)</f>
        <v>25</v>
      </c>
      <c r="K2274">
        <f>INDEX(GDP_Per_Capita_in_USD_V1!$A$1:$AY$183,I2274+1,J2274+9)</f>
        <v>793.96699999999998</v>
      </c>
    </row>
    <row r="2275" spans="1:11" x14ac:dyDescent="0.3">
      <c r="A2275" t="s">
        <v>305</v>
      </c>
      <c r="B2275">
        <v>2003</v>
      </c>
      <c r="C2275">
        <v>66.8</v>
      </c>
      <c r="D2275">
        <v>68.5</v>
      </c>
      <c r="E2275">
        <v>65.400000000000006</v>
      </c>
      <c r="F2275">
        <v>16.399999999999999</v>
      </c>
      <c r="G2275">
        <v>17.3</v>
      </c>
      <c r="H2275">
        <v>15.6</v>
      </c>
      <c r="I2275">
        <f>MATCH(A2275,GDP_Per_Capita_in_USD_V1!$D$2:$D$183,0)</f>
        <v>145</v>
      </c>
      <c r="J2275">
        <f>MATCH(B2275,GDP_Per_Capita_in_USD_V1!$J$1:$AX$1,0)</f>
        <v>24</v>
      </c>
      <c r="K2275">
        <f>INDEX(GDP_Per_Capita_in_USD_V1!$A$1:$AY$183,I2275+1,J2275+9)</f>
        <v>704.08500000000004</v>
      </c>
    </row>
    <row r="2276" spans="1:11" x14ac:dyDescent="0.3">
      <c r="A2276" t="s">
        <v>305</v>
      </c>
      <c r="B2276">
        <v>2002</v>
      </c>
      <c r="C2276">
        <v>66.5</v>
      </c>
      <c r="D2276">
        <v>68.2</v>
      </c>
      <c r="E2276">
        <v>65.099999999999994</v>
      </c>
      <c r="F2276">
        <v>16.3</v>
      </c>
      <c r="G2276">
        <v>17.2</v>
      </c>
      <c r="H2276">
        <v>15.5</v>
      </c>
      <c r="I2276">
        <f>MATCH(A2276,GDP_Per_Capita_in_USD_V1!$D$2:$D$183,0)</f>
        <v>145</v>
      </c>
      <c r="J2276">
        <f>MATCH(B2276,GDP_Per_Capita_in_USD_V1!$J$1:$AX$1,0)</f>
        <v>23</v>
      </c>
      <c r="K2276">
        <f>INDEX(GDP_Per_Capita_in_USD_V1!$A$1:$AY$183,I2276+1,J2276+9)</f>
        <v>744.08900000000006</v>
      </c>
    </row>
    <row r="2277" spans="1:11" x14ac:dyDescent="0.3">
      <c r="A2277" t="s">
        <v>305</v>
      </c>
      <c r="B2277">
        <v>2001</v>
      </c>
      <c r="C2277">
        <v>66.2</v>
      </c>
      <c r="D2277">
        <v>67.7</v>
      </c>
      <c r="E2277">
        <v>64.8</v>
      </c>
      <c r="F2277">
        <v>16.2</v>
      </c>
      <c r="G2277">
        <v>17.100000000000001</v>
      </c>
      <c r="H2277">
        <v>15.4</v>
      </c>
      <c r="I2277">
        <f>MATCH(A2277,GDP_Per_Capita_in_USD_V1!$D$2:$D$183,0)</f>
        <v>145</v>
      </c>
      <c r="J2277">
        <f>MATCH(B2277,GDP_Per_Capita_in_USD_V1!$J$1:$AX$1,0)</f>
        <v>22</v>
      </c>
      <c r="K2277">
        <f>INDEX(GDP_Per_Capita_in_USD_V1!$A$1:$AY$183,I2277+1,J2277+9)</f>
        <v>897.60900000000004</v>
      </c>
    </row>
    <row r="2278" spans="1:11" x14ac:dyDescent="0.3">
      <c r="A2278" t="s">
        <v>305</v>
      </c>
      <c r="B2278">
        <v>2000</v>
      </c>
      <c r="C2278">
        <v>65.8</v>
      </c>
      <c r="D2278">
        <v>67.2</v>
      </c>
      <c r="E2278">
        <v>64.5</v>
      </c>
      <c r="F2278">
        <v>16.100000000000001</v>
      </c>
      <c r="G2278">
        <v>17</v>
      </c>
      <c r="H2278">
        <v>15.4</v>
      </c>
      <c r="I2278">
        <f>MATCH(A2278,GDP_Per_Capita_in_USD_V1!$D$2:$D$183,0)</f>
        <v>145</v>
      </c>
      <c r="J2278">
        <f>MATCH(B2278,GDP_Per_Capita_in_USD_V1!$J$1:$AX$1,0)</f>
        <v>21</v>
      </c>
      <c r="K2278">
        <f>INDEX(GDP_Per_Capita_in_USD_V1!$A$1:$AY$183,I2278+1,J2278+9)</f>
        <v>923.505</v>
      </c>
    </row>
    <row r="2279" spans="1:11" x14ac:dyDescent="0.3">
      <c r="A2279" t="s">
        <v>307</v>
      </c>
      <c r="B2279">
        <v>2015</v>
      </c>
      <c r="C2279">
        <v>62.9</v>
      </c>
      <c r="D2279">
        <v>66.2</v>
      </c>
      <c r="E2279">
        <v>59.3</v>
      </c>
      <c r="F2279">
        <v>16.600000000000001</v>
      </c>
      <c r="G2279">
        <v>18.600000000000001</v>
      </c>
      <c r="H2279">
        <v>13.7</v>
      </c>
      <c r="I2279">
        <f>MATCH(A2279,GDP_Per_Capita_in_USD_V1!$D$2:$D$183,0)</f>
        <v>146</v>
      </c>
      <c r="J2279">
        <f>MATCH(B2279,GDP_Per_Capita_in_USD_V1!$J$1:$AX$1,0)</f>
        <v>36</v>
      </c>
      <c r="K2279">
        <f>INDEX(GDP_Per_Capita_in_USD_V1!$A$1:$AY$183,I2279+1,J2279+9)</f>
        <v>5783.5</v>
      </c>
    </row>
    <row r="2280" spans="1:11" x14ac:dyDescent="0.3">
      <c r="A2280" t="s">
        <v>307</v>
      </c>
      <c r="B2280">
        <v>2014</v>
      </c>
      <c r="C2280">
        <v>62</v>
      </c>
      <c r="D2280">
        <v>65.5</v>
      </c>
      <c r="E2280">
        <v>58.4</v>
      </c>
      <c r="F2280">
        <v>16.399999999999999</v>
      </c>
      <c r="G2280">
        <v>18.5</v>
      </c>
      <c r="H2280">
        <v>13.5</v>
      </c>
      <c r="I2280">
        <f>MATCH(A2280,GDP_Per_Capita_in_USD_V1!$D$2:$D$183,0)</f>
        <v>146</v>
      </c>
      <c r="J2280">
        <f>MATCH(B2280,GDP_Per_Capita_in_USD_V1!$J$1:$AX$1,0)</f>
        <v>35</v>
      </c>
      <c r="K2280">
        <f>INDEX(GDP_Per_Capita_in_USD_V1!$A$1:$AY$183,I2280+1,J2280+9)</f>
        <v>6482.75</v>
      </c>
    </row>
    <row r="2281" spans="1:11" x14ac:dyDescent="0.3">
      <c r="A2281" t="s">
        <v>307</v>
      </c>
      <c r="B2281">
        <v>2013</v>
      </c>
      <c r="C2281">
        <v>60.9</v>
      </c>
      <c r="D2281">
        <v>64.3</v>
      </c>
      <c r="E2281">
        <v>57.4</v>
      </c>
      <c r="F2281">
        <v>16.3</v>
      </c>
      <c r="G2281">
        <v>18.399999999999999</v>
      </c>
      <c r="H2281">
        <v>13.4</v>
      </c>
      <c r="I2281">
        <f>MATCH(A2281,GDP_Per_Capita_in_USD_V1!$D$2:$D$183,0)</f>
        <v>146</v>
      </c>
      <c r="J2281">
        <f>MATCH(B2281,GDP_Per_Capita_in_USD_V1!$J$1:$AX$1,0)</f>
        <v>34</v>
      </c>
      <c r="K2281">
        <f>INDEX(GDP_Per_Capita_in_USD_V1!$A$1:$AY$183,I2281+1,J2281+9)</f>
        <v>6889.7</v>
      </c>
    </row>
    <row r="2282" spans="1:11" x14ac:dyDescent="0.3">
      <c r="A2282" t="s">
        <v>307</v>
      </c>
      <c r="B2282">
        <v>2012</v>
      </c>
      <c r="C2282">
        <v>59.2</v>
      </c>
      <c r="D2282">
        <v>62.1</v>
      </c>
      <c r="E2282">
        <v>56.2</v>
      </c>
      <c r="F2282">
        <v>16.100000000000001</v>
      </c>
      <c r="G2282">
        <v>18.2</v>
      </c>
      <c r="H2282">
        <v>13.3</v>
      </c>
      <c r="I2282">
        <f>MATCH(A2282,GDP_Per_Capita_in_USD_V1!$D$2:$D$183,0)</f>
        <v>146</v>
      </c>
      <c r="J2282">
        <f>MATCH(B2282,GDP_Per_Capita_in_USD_V1!$J$1:$AX$1,0)</f>
        <v>33</v>
      </c>
      <c r="K2282">
        <f>INDEX(GDP_Per_Capita_in_USD_V1!$A$1:$AY$183,I2282+1,J2282+9)</f>
        <v>7592.2</v>
      </c>
    </row>
    <row r="2283" spans="1:11" x14ac:dyDescent="0.3">
      <c r="A2283" t="s">
        <v>307</v>
      </c>
      <c r="B2283">
        <v>2011</v>
      </c>
      <c r="C2283">
        <v>58.9</v>
      </c>
      <c r="D2283">
        <v>61.4</v>
      </c>
      <c r="E2283">
        <v>56.1</v>
      </c>
      <c r="F2283">
        <v>15.9</v>
      </c>
      <c r="G2283">
        <v>18</v>
      </c>
      <c r="H2283">
        <v>13.3</v>
      </c>
      <c r="I2283">
        <f>MATCH(A2283,GDP_Per_Capita_in_USD_V1!$D$2:$D$183,0)</f>
        <v>146</v>
      </c>
      <c r="J2283">
        <f>MATCH(B2283,GDP_Per_Capita_in_USD_V1!$J$1:$AX$1,0)</f>
        <v>32</v>
      </c>
      <c r="K2283">
        <f>INDEX(GDP_Per_Capita_in_USD_V1!$A$1:$AY$183,I2283+1,J2283+9)</f>
        <v>8089.87</v>
      </c>
    </row>
    <row r="2284" spans="1:11" x14ac:dyDescent="0.3">
      <c r="A2284" t="s">
        <v>307</v>
      </c>
      <c r="B2284">
        <v>2010</v>
      </c>
      <c r="C2284">
        <v>58</v>
      </c>
      <c r="D2284">
        <v>60.3</v>
      </c>
      <c r="E2284">
        <v>55.5</v>
      </c>
      <c r="F2284">
        <v>15.8</v>
      </c>
      <c r="G2284">
        <v>17.8</v>
      </c>
      <c r="H2284">
        <v>13.2</v>
      </c>
      <c r="I2284">
        <f>MATCH(A2284,GDP_Per_Capita_in_USD_V1!$D$2:$D$183,0)</f>
        <v>146</v>
      </c>
      <c r="J2284">
        <f>MATCH(B2284,GDP_Per_Capita_in_USD_V1!$J$1:$AX$1,0)</f>
        <v>31</v>
      </c>
      <c r="K2284">
        <f>INDEX(GDP_Per_Capita_in_USD_V1!$A$1:$AY$183,I2284+1,J2284+9)</f>
        <v>7389.04</v>
      </c>
    </row>
    <row r="2285" spans="1:11" x14ac:dyDescent="0.3">
      <c r="A2285" t="s">
        <v>307</v>
      </c>
      <c r="B2285">
        <v>2009</v>
      </c>
      <c r="C2285">
        <v>56.5</v>
      </c>
      <c r="D2285">
        <v>58.6</v>
      </c>
      <c r="E2285">
        <v>54.2</v>
      </c>
      <c r="F2285">
        <v>15.6</v>
      </c>
      <c r="G2285">
        <v>17.600000000000001</v>
      </c>
      <c r="H2285">
        <v>13.2</v>
      </c>
      <c r="I2285">
        <f>MATCH(A2285,GDP_Per_Capita_in_USD_V1!$D$2:$D$183,0)</f>
        <v>146</v>
      </c>
      <c r="J2285">
        <f>MATCH(B2285,GDP_Per_Capita_in_USD_V1!$J$1:$AX$1,0)</f>
        <v>30</v>
      </c>
      <c r="K2285">
        <f>INDEX(GDP_Per_Capita_in_USD_V1!$A$1:$AY$183,I2285+1,J2285+9)</f>
        <v>5937.77</v>
      </c>
    </row>
    <row r="2286" spans="1:11" x14ac:dyDescent="0.3">
      <c r="A2286" t="s">
        <v>307</v>
      </c>
      <c r="B2286">
        <v>2008</v>
      </c>
      <c r="C2286">
        <v>55.3</v>
      </c>
      <c r="D2286">
        <v>57.2</v>
      </c>
      <c r="E2286">
        <v>53.2</v>
      </c>
      <c r="F2286">
        <v>15.5</v>
      </c>
      <c r="G2286">
        <v>17.399999999999999</v>
      </c>
      <c r="H2286">
        <v>13.1</v>
      </c>
      <c r="I2286">
        <f>MATCH(A2286,GDP_Per_Capita_in_USD_V1!$D$2:$D$183,0)</f>
        <v>146</v>
      </c>
      <c r="J2286">
        <f>MATCH(B2286,GDP_Per_Capita_in_USD_V1!$J$1:$AX$1,0)</f>
        <v>29</v>
      </c>
      <c r="K2286">
        <f>INDEX(GDP_Per_Capita_in_USD_V1!$A$1:$AY$183,I2286+1,J2286+9)</f>
        <v>5818.24</v>
      </c>
    </row>
    <row r="2287" spans="1:11" x14ac:dyDescent="0.3">
      <c r="A2287" t="s">
        <v>307</v>
      </c>
      <c r="B2287">
        <v>2007</v>
      </c>
      <c r="C2287">
        <v>54.5</v>
      </c>
      <c r="D2287">
        <v>56.3</v>
      </c>
      <c r="E2287">
        <v>52.6</v>
      </c>
      <c r="F2287">
        <v>15.3</v>
      </c>
      <c r="G2287">
        <v>17.3</v>
      </c>
      <c r="H2287">
        <v>13</v>
      </c>
      <c r="I2287">
        <f>MATCH(A2287,GDP_Per_Capita_in_USD_V1!$D$2:$D$183,0)</f>
        <v>146</v>
      </c>
      <c r="J2287">
        <f>MATCH(B2287,GDP_Per_Capita_in_USD_V1!$J$1:$AX$1,0)</f>
        <v>28</v>
      </c>
      <c r="K2287">
        <f>INDEX(GDP_Per_Capita_in_USD_V1!$A$1:$AY$183,I2287+1,J2287+9)</f>
        <v>6145.73</v>
      </c>
    </row>
    <row r="2288" spans="1:11" x14ac:dyDescent="0.3">
      <c r="A2288" t="s">
        <v>307</v>
      </c>
      <c r="B2288">
        <v>2006</v>
      </c>
      <c r="C2288">
        <v>54</v>
      </c>
      <c r="D2288">
        <v>55.7</v>
      </c>
      <c r="E2288">
        <v>52.2</v>
      </c>
      <c r="F2288">
        <v>15.2</v>
      </c>
      <c r="G2288">
        <v>17.2</v>
      </c>
      <c r="H2288">
        <v>13</v>
      </c>
      <c r="I2288">
        <f>MATCH(A2288,GDP_Per_Capita_in_USD_V1!$D$2:$D$183,0)</f>
        <v>146</v>
      </c>
      <c r="J2288">
        <f>MATCH(B2288,GDP_Per_Capita_in_USD_V1!$J$1:$AX$1,0)</f>
        <v>27</v>
      </c>
      <c r="K2288">
        <f>INDEX(GDP_Per_Capita_in_USD_V1!$A$1:$AY$183,I2288+1,J2288+9)</f>
        <v>5663.7</v>
      </c>
    </row>
    <row r="2289" spans="1:11" x14ac:dyDescent="0.3">
      <c r="A2289" t="s">
        <v>307</v>
      </c>
      <c r="B2289">
        <v>2005</v>
      </c>
      <c r="C2289">
        <v>53.8</v>
      </c>
      <c r="D2289">
        <v>55.5</v>
      </c>
      <c r="E2289">
        <v>51.9</v>
      </c>
      <c r="F2289">
        <v>15.1</v>
      </c>
      <c r="G2289">
        <v>17.100000000000001</v>
      </c>
      <c r="H2289">
        <v>13</v>
      </c>
      <c r="I2289">
        <f>MATCH(A2289,GDP_Per_Capita_in_USD_V1!$D$2:$D$183,0)</f>
        <v>146</v>
      </c>
      <c r="J2289">
        <f>MATCH(B2289,GDP_Per_Capita_in_USD_V1!$J$1:$AX$1,0)</f>
        <v>26</v>
      </c>
      <c r="K2289">
        <f>INDEX(GDP_Per_Capita_in_USD_V1!$A$1:$AY$183,I2289+1,J2289+9)</f>
        <v>5441.86</v>
      </c>
    </row>
    <row r="2290" spans="1:11" x14ac:dyDescent="0.3">
      <c r="A2290" t="s">
        <v>307</v>
      </c>
      <c r="B2290">
        <v>2004</v>
      </c>
      <c r="C2290">
        <v>53.7</v>
      </c>
      <c r="D2290">
        <v>55.4</v>
      </c>
      <c r="E2290">
        <v>51.8</v>
      </c>
      <c r="F2290">
        <v>15.1</v>
      </c>
      <c r="G2290">
        <v>17.100000000000001</v>
      </c>
      <c r="H2290">
        <v>12.9</v>
      </c>
      <c r="I2290">
        <f>MATCH(A2290,GDP_Per_Capita_in_USD_V1!$D$2:$D$183,0)</f>
        <v>146</v>
      </c>
      <c r="J2290">
        <f>MATCH(B2290,GDP_Per_Capita_in_USD_V1!$J$1:$AX$1,0)</f>
        <v>25</v>
      </c>
      <c r="K2290">
        <f>INDEX(GDP_Per_Capita_in_USD_V1!$A$1:$AY$183,I2290+1,J2290+9)</f>
        <v>4899.22</v>
      </c>
    </row>
    <row r="2291" spans="1:11" x14ac:dyDescent="0.3">
      <c r="A2291" t="s">
        <v>307</v>
      </c>
      <c r="B2291">
        <v>2003</v>
      </c>
      <c r="C2291">
        <v>54</v>
      </c>
      <c r="D2291">
        <v>55.9</v>
      </c>
      <c r="E2291">
        <v>52</v>
      </c>
      <c r="F2291">
        <v>15</v>
      </c>
      <c r="G2291">
        <v>17.100000000000001</v>
      </c>
      <c r="H2291">
        <v>12.9</v>
      </c>
      <c r="I2291">
        <f>MATCH(A2291,GDP_Per_Capita_in_USD_V1!$D$2:$D$183,0)</f>
        <v>146</v>
      </c>
      <c r="J2291">
        <f>MATCH(B2291,GDP_Per_Capita_in_USD_V1!$J$1:$AX$1,0)</f>
        <v>24</v>
      </c>
      <c r="K2291">
        <f>INDEX(GDP_Per_Capita_in_USD_V1!$A$1:$AY$183,I2291+1,J2291+9)</f>
        <v>3799.38</v>
      </c>
    </row>
    <row r="2292" spans="1:11" x14ac:dyDescent="0.3">
      <c r="A2292" t="s">
        <v>307</v>
      </c>
      <c r="B2292">
        <v>2002</v>
      </c>
      <c r="C2292">
        <v>54.9</v>
      </c>
      <c r="D2292">
        <v>57.1</v>
      </c>
      <c r="E2292">
        <v>52.6</v>
      </c>
      <c r="F2292">
        <v>15</v>
      </c>
      <c r="G2292">
        <v>17.2</v>
      </c>
      <c r="H2292">
        <v>13</v>
      </c>
      <c r="I2292">
        <f>MATCH(A2292,GDP_Per_Capita_in_USD_V1!$D$2:$D$183,0)</f>
        <v>146</v>
      </c>
      <c r="J2292">
        <f>MATCH(B2292,GDP_Per_Capita_in_USD_V1!$J$1:$AX$1,0)</f>
        <v>23</v>
      </c>
      <c r="K2292">
        <f>INDEX(GDP_Per_Capita_in_USD_V1!$A$1:$AY$183,I2292+1,J2292+9)</f>
        <v>2541.35</v>
      </c>
    </row>
    <row r="2293" spans="1:11" x14ac:dyDescent="0.3">
      <c r="A2293" t="s">
        <v>307</v>
      </c>
      <c r="B2293">
        <v>2001</v>
      </c>
      <c r="C2293">
        <v>56</v>
      </c>
      <c r="D2293">
        <v>58.5</v>
      </c>
      <c r="E2293">
        <v>53.5</v>
      </c>
      <c r="F2293">
        <v>15.1</v>
      </c>
      <c r="G2293">
        <v>17.2</v>
      </c>
      <c r="H2293">
        <v>13</v>
      </c>
      <c r="I2293">
        <f>MATCH(A2293,GDP_Per_Capita_in_USD_V1!$D$2:$D$183,0)</f>
        <v>146</v>
      </c>
      <c r="J2293">
        <f>MATCH(B2293,GDP_Per_Capita_in_USD_V1!$J$1:$AX$1,0)</f>
        <v>22</v>
      </c>
      <c r="K2293">
        <f>INDEX(GDP_Per_Capita_in_USD_V1!$A$1:$AY$183,I2293+1,J2293+9)</f>
        <v>2671.99</v>
      </c>
    </row>
    <row r="2294" spans="1:11" x14ac:dyDescent="0.3">
      <c r="A2294" t="s">
        <v>307</v>
      </c>
      <c r="B2294">
        <v>2000</v>
      </c>
      <c r="C2294">
        <v>57.3</v>
      </c>
      <c r="D2294">
        <v>60.1</v>
      </c>
      <c r="E2294">
        <v>54.6</v>
      </c>
      <c r="F2294">
        <v>15.1</v>
      </c>
      <c r="G2294">
        <v>17.3</v>
      </c>
      <c r="H2294">
        <v>13.1</v>
      </c>
      <c r="I2294">
        <f>MATCH(A2294,GDP_Per_Capita_in_USD_V1!$D$2:$D$183,0)</f>
        <v>146</v>
      </c>
      <c r="J2294">
        <f>MATCH(B2294,GDP_Per_Capita_in_USD_V1!$J$1:$AX$1,0)</f>
        <v>21</v>
      </c>
      <c r="K2294">
        <f>INDEX(GDP_Per_Capita_in_USD_V1!$A$1:$AY$183,I2294+1,J2294+9)</f>
        <v>3042.43</v>
      </c>
    </row>
    <row r="2295" spans="1:11" x14ac:dyDescent="0.3">
      <c r="A2295" t="s">
        <v>309</v>
      </c>
      <c r="B2295">
        <v>2015</v>
      </c>
      <c r="C2295">
        <v>57.3</v>
      </c>
      <c r="D2295">
        <v>58.6</v>
      </c>
      <c r="E2295">
        <v>56.1</v>
      </c>
      <c r="F2295">
        <v>16.5</v>
      </c>
      <c r="G2295">
        <v>17</v>
      </c>
      <c r="H2295">
        <v>16</v>
      </c>
      <c r="I2295">
        <f>MATCH(A2295,GDP_Per_Capita_in_USD_V1!$D$2:$D$183,0)</f>
        <v>147</v>
      </c>
      <c r="J2295">
        <f>MATCH(B2295,GDP_Per_Capita_in_USD_V1!$J$1:$AX$1,0)</f>
        <v>36</v>
      </c>
      <c r="K2295">
        <f>INDEX(GDP_Per_Capita_in_USD_V1!$A$1:$AY$183,I2295+1,J2295+9)</f>
        <v>1083.2</v>
      </c>
    </row>
    <row r="2296" spans="1:11" x14ac:dyDescent="0.3">
      <c r="A2296" t="s">
        <v>309</v>
      </c>
      <c r="B2296">
        <v>2014</v>
      </c>
      <c r="C2296">
        <v>56.6</v>
      </c>
      <c r="D2296">
        <v>58</v>
      </c>
      <c r="E2296">
        <v>55.3</v>
      </c>
      <c r="F2296">
        <v>16.5</v>
      </c>
      <c r="G2296">
        <v>17</v>
      </c>
      <c r="H2296">
        <v>15.9</v>
      </c>
      <c r="I2296">
        <f>MATCH(A2296,GDP_Per_Capita_in_USD_V1!$D$2:$D$183,0)</f>
        <v>147</v>
      </c>
      <c r="J2296">
        <f>MATCH(B2296,GDP_Per_Capita_in_USD_V1!$J$1:$AX$1,0)</f>
        <v>35</v>
      </c>
      <c r="K2296">
        <f>INDEX(GDP_Per_Capita_in_USD_V1!$A$1:$AY$183,I2296+1,J2296+9)</f>
        <v>1256.42</v>
      </c>
    </row>
    <row r="2297" spans="1:11" x14ac:dyDescent="0.3">
      <c r="A2297" t="s">
        <v>309</v>
      </c>
      <c r="B2297">
        <v>2013</v>
      </c>
      <c r="C2297">
        <v>56.4</v>
      </c>
      <c r="D2297">
        <v>57.5</v>
      </c>
      <c r="E2297">
        <v>55.2</v>
      </c>
      <c r="F2297">
        <v>16.399999999999999</v>
      </c>
      <c r="G2297">
        <v>16.899999999999999</v>
      </c>
      <c r="H2297">
        <v>15.9</v>
      </c>
      <c r="I2297">
        <f>MATCH(A2297,GDP_Per_Capita_in_USD_V1!$D$2:$D$183,0)</f>
        <v>147</v>
      </c>
      <c r="J2297">
        <f>MATCH(B2297,GDP_Per_Capita_in_USD_V1!$J$1:$AX$1,0)</f>
        <v>34</v>
      </c>
      <c r="K2297">
        <f>INDEX(GDP_Per_Capita_in_USD_V1!$A$1:$AY$183,I2297+1,J2297+9)</f>
        <v>1409.69</v>
      </c>
    </row>
    <row r="2298" spans="1:11" x14ac:dyDescent="0.3">
      <c r="A2298" t="s">
        <v>309</v>
      </c>
      <c r="B2298">
        <v>2012</v>
      </c>
      <c r="C2298">
        <v>56</v>
      </c>
      <c r="D2298">
        <v>57.1</v>
      </c>
      <c r="E2298">
        <v>55</v>
      </c>
      <c r="F2298">
        <v>16.399999999999999</v>
      </c>
      <c r="G2298">
        <v>16.899999999999999</v>
      </c>
      <c r="H2298">
        <v>15.8</v>
      </c>
      <c r="I2298">
        <f>MATCH(A2298,GDP_Per_Capita_in_USD_V1!$D$2:$D$183,0)</f>
        <v>147</v>
      </c>
      <c r="J2298">
        <f>MATCH(B2298,GDP_Per_Capita_in_USD_V1!$J$1:$AX$1,0)</f>
        <v>33</v>
      </c>
      <c r="K2298">
        <f>INDEX(GDP_Per_Capita_in_USD_V1!$A$1:$AY$183,I2298+1,J2298+9)</f>
        <v>1084.8</v>
      </c>
    </row>
    <row r="2299" spans="1:11" x14ac:dyDescent="0.3">
      <c r="A2299" t="s">
        <v>309</v>
      </c>
      <c r="B2299">
        <v>2011</v>
      </c>
      <c r="C2299">
        <v>55.4</v>
      </c>
      <c r="D2299">
        <v>56.5</v>
      </c>
      <c r="E2299">
        <v>54.4</v>
      </c>
      <c r="F2299">
        <v>16.3</v>
      </c>
      <c r="G2299">
        <v>16.8</v>
      </c>
      <c r="H2299">
        <v>15.7</v>
      </c>
      <c r="I2299">
        <f>MATCH(A2299,GDP_Per_Capita_in_USD_V1!$D$2:$D$183,0)</f>
        <v>147</v>
      </c>
      <c r="J2299">
        <f>MATCH(B2299,GDP_Per_Capita_in_USD_V1!$J$1:$AX$1,0)</f>
        <v>32</v>
      </c>
      <c r="K2299">
        <f>INDEX(GDP_Per_Capita_in_USD_V1!$A$1:$AY$183,I2299+1,J2299+9)</f>
        <v>1737.36</v>
      </c>
    </row>
    <row r="2300" spans="1:11" x14ac:dyDescent="0.3">
      <c r="A2300" t="s">
        <v>309</v>
      </c>
      <c r="B2300">
        <v>2010</v>
      </c>
      <c r="C2300">
        <v>55</v>
      </c>
      <c r="D2300">
        <v>56</v>
      </c>
      <c r="E2300">
        <v>54.1</v>
      </c>
      <c r="F2300">
        <v>16.2</v>
      </c>
      <c r="G2300">
        <v>16.7</v>
      </c>
      <c r="H2300">
        <v>15.6</v>
      </c>
      <c r="I2300">
        <f>MATCH(A2300,GDP_Per_Capita_in_USD_V1!$D$2:$D$183,0)</f>
        <v>147</v>
      </c>
      <c r="J2300">
        <f>MATCH(B2300,GDP_Per_Capita_in_USD_V1!$J$1:$AX$1,0)</f>
        <v>31</v>
      </c>
      <c r="K2300" t="str">
        <f>INDEX(GDP_Per_Capita_in_USD_V1!$A$1:$AY$183,I2300+1,J2300+9)</f>
        <v>n/a</v>
      </c>
    </row>
    <row r="2301" spans="1:11" x14ac:dyDescent="0.3">
      <c r="A2301" t="s">
        <v>309</v>
      </c>
      <c r="B2301">
        <v>2009</v>
      </c>
      <c r="C2301">
        <v>54.3</v>
      </c>
      <c r="D2301">
        <v>55.3</v>
      </c>
      <c r="E2301">
        <v>53.3</v>
      </c>
      <c r="F2301">
        <v>16.100000000000001</v>
      </c>
      <c r="G2301">
        <v>16.600000000000001</v>
      </c>
      <c r="H2301">
        <v>15.5</v>
      </c>
      <c r="I2301">
        <f>MATCH(A2301,GDP_Per_Capita_in_USD_V1!$D$2:$D$183,0)</f>
        <v>147</v>
      </c>
      <c r="J2301">
        <f>MATCH(B2301,GDP_Per_Capita_in_USD_V1!$J$1:$AX$1,0)</f>
        <v>30</v>
      </c>
      <c r="K2301" t="str">
        <f>INDEX(GDP_Per_Capita_in_USD_V1!$A$1:$AY$183,I2301+1,J2301+9)</f>
        <v>n/a</v>
      </c>
    </row>
    <row r="2302" spans="1:11" x14ac:dyDescent="0.3">
      <c r="A2302" t="s">
        <v>309</v>
      </c>
      <c r="B2302">
        <v>2008</v>
      </c>
      <c r="C2302">
        <v>53.6</v>
      </c>
      <c r="D2302">
        <v>54.7</v>
      </c>
      <c r="E2302">
        <v>52.6</v>
      </c>
      <c r="F2302">
        <v>15.9</v>
      </c>
      <c r="G2302">
        <v>16.5</v>
      </c>
      <c r="H2302">
        <v>15.4</v>
      </c>
      <c r="I2302">
        <f>MATCH(A2302,GDP_Per_Capita_in_USD_V1!$D$2:$D$183,0)</f>
        <v>147</v>
      </c>
      <c r="J2302">
        <f>MATCH(B2302,GDP_Per_Capita_in_USD_V1!$J$1:$AX$1,0)</f>
        <v>29</v>
      </c>
      <c r="K2302" t="str">
        <f>INDEX(GDP_Per_Capita_in_USD_V1!$A$1:$AY$183,I2302+1,J2302+9)</f>
        <v>n/a</v>
      </c>
    </row>
    <row r="2303" spans="1:11" x14ac:dyDescent="0.3">
      <c r="A2303" t="s">
        <v>309</v>
      </c>
      <c r="B2303">
        <v>2007</v>
      </c>
      <c r="C2303">
        <v>53.1</v>
      </c>
      <c r="D2303">
        <v>54.1</v>
      </c>
      <c r="E2303">
        <v>52</v>
      </c>
      <c r="F2303">
        <v>15.8</v>
      </c>
      <c r="G2303">
        <v>16.399999999999999</v>
      </c>
      <c r="H2303">
        <v>15.3</v>
      </c>
      <c r="I2303">
        <f>MATCH(A2303,GDP_Per_Capita_in_USD_V1!$D$2:$D$183,0)</f>
        <v>147</v>
      </c>
      <c r="J2303">
        <f>MATCH(B2303,GDP_Per_Capita_in_USD_V1!$J$1:$AX$1,0)</f>
        <v>28</v>
      </c>
      <c r="K2303" t="str">
        <f>INDEX(GDP_Per_Capita_in_USD_V1!$A$1:$AY$183,I2303+1,J2303+9)</f>
        <v>n/a</v>
      </c>
    </row>
    <row r="2304" spans="1:11" x14ac:dyDescent="0.3">
      <c r="A2304" t="s">
        <v>309</v>
      </c>
      <c r="B2304">
        <v>2006</v>
      </c>
      <c r="C2304">
        <v>52.5</v>
      </c>
      <c r="D2304">
        <v>53.6</v>
      </c>
      <c r="E2304">
        <v>51.4</v>
      </c>
      <c r="F2304">
        <v>15.7</v>
      </c>
      <c r="G2304">
        <v>16.3</v>
      </c>
      <c r="H2304">
        <v>15.2</v>
      </c>
      <c r="I2304">
        <f>MATCH(A2304,GDP_Per_Capita_in_USD_V1!$D$2:$D$183,0)</f>
        <v>147</v>
      </c>
      <c r="J2304">
        <f>MATCH(B2304,GDP_Per_Capita_in_USD_V1!$J$1:$AX$1,0)</f>
        <v>27</v>
      </c>
      <c r="K2304" t="str">
        <f>INDEX(GDP_Per_Capita_in_USD_V1!$A$1:$AY$183,I2304+1,J2304+9)</f>
        <v>n/a</v>
      </c>
    </row>
    <row r="2305" spans="1:11" x14ac:dyDescent="0.3">
      <c r="A2305" t="s">
        <v>309</v>
      </c>
      <c r="B2305">
        <v>2005</v>
      </c>
      <c r="C2305">
        <v>51.9</v>
      </c>
      <c r="D2305">
        <v>53</v>
      </c>
      <c r="E2305">
        <v>50.9</v>
      </c>
      <c r="F2305">
        <v>15.7</v>
      </c>
      <c r="G2305">
        <v>16.2</v>
      </c>
      <c r="H2305">
        <v>15.1</v>
      </c>
      <c r="I2305">
        <f>MATCH(A2305,GDP_Per_Capita_in_USD_V1!$D$2:$D$183,0)</f>
        <v>147</v>
      </c>
      <c r="J2305">
        <f>MATCH(B2305,GDP_Per_Capita_in_USD_V1!$J$1:$AX$1,0)</f>
        <v>26</v>
      </c>
      <c r="K2305" t="str">
        <f>INDEX(GDP_Per_Capita_in_USD_V1!$A$1:$AY$183,I2305+1,J2305+9)</f>
        <v>n/a</v>
      </c>
    </row>
    <row r="2306" spans="1:11" x14ac:dyDescent="0.3">
      <c r="A2306" t="s">
        <v>309</v>
      </c>
      <c r="B2306">
        <v>2004</v>
      </c>
      <c r="C2306">
        <v>51.4</v>
      </c>
      <c r="D2306">
        <v>52.5</v>
      </c>
      <c r="E2306">
        <v>50.3</v>
      </c>
      <c r="F2306">
        <v>15.6</v>
      </c>
      <c r="G2306">
        <v>16.100000000000001</v>
      </c>
      <c r="H2306">
        <v>15</v>
      </c>
      <c r="I2306">
        <f>MATCH(A2306,GDP_Per_Capita_in_USD_V1!$D$2:$D$183,0)</f>
        <v>147</v>
      </c>
      <c r="J2306">
        <f>MATCH(B2306,GDP_Per_Capita_in_USD_V1!$J$1:$AX$1,0)</f>
        <v>25</v>
      </c>
      <c r="K2306" t="str">
        <f>INDEX(GDP_Per_Capita_in_USD_V1!$A$1:$AY$183,I2306+1,J2306+9)</f>
        <v>n/a</v>
      </c>
    </row>
    <row r="2307" spans="1:11" x14ac:dyDescent="0.3">
      <c r="A2307" t="s">
        <v>309</v>
      </c>
      <c r="B2307">
        <v>2003</v>
      </c>
      <c r="C2307">
        <v>50.8</v>
      </c>
      <c r="D2307">
        <v>52</v>
      </c>
      <c r="E2307">
        <v>49.6</v>
      </c>
      <c r="F2307">
        <v>15.5</v>
      </c>
      <c r="G2307">
        <v>16</v>
      </c>
      <c r="H2307">
        <v>14.9</v>
      </c>
      <c r="I2307">
        <f>MATCH(A2307,GDP_Per_Capita_in_USD_V1!$D$2:$D$183,0)</f>
        <v>147</v>
      </c>
      <c r="J2307">
        <f>MATCH(B2307,GDP_Per_Capita_in_USD_V1!$J$1:$AX$1,0)</f>
        <v>24</v>
      </c>
      <c r="K2307" t="str">
        <f>INDEX(GDP_Per_Capita_in_USD_V1!$A$1:$AY$183,I2307+1,J2307+9)</f>
        <v>n/a</v>
      </c>
    </row>
    <row r="2308" spans="1:11" x14ac:dyDescent="0.3">
      <c r="A2308" t="s">
        <v>309</v>
      </c>
      <c r="B2308">
        <v>2002</v>
      </c>
      <c r="C2308">
        <v>50.2</v>
      </c>
      <c r="D2308">
        <v>51.4</v>
      </c>
      <c r="E2308">
        <v>49</v>
      </c>
      <c r="F2308">
        <v>15.4</v>
      </c>
      <c r="G2308">
        <v>15.9</v>
      </c>
      <c r="H2308">
        <v>14.8</v>
      </c>
      <c r="I2308">
        <f>MATCH(A2308,GDP_Per_Capita_in_USD_V1!$D$2:$D$183,0)</f>
        <v>147</v>
      </c>
      <c r="J2308">
        <f>MATCH(B2308,GDP_Per_Capita_in_USD_V1!$J$1:$AX$1,0)</f>
        <v>23</v>
      </c>
      <c r="K2308" t="str">
        <f>INDEX(GDP_Per_Capita_in_USD_V1!$A$1:$AY$183,I2308+1,J2308+9)</f>
        <v>n/a</v>
      </c>
    </row>
    <row r="2309" spans="1:11" x14ac:dyDescent="0.3">
      <c r="A2309" t="s">
        <v>309</v>
      </c>
      <c r="B2309">
        <v>2001</v>
      </c>
      <c r="C2309">
        <v>49.6</v>
      </c>
      <c r="D2309">
        <v>50.8</v>
      </c>
      <c r="E2309">
        <v>48.4</v>
      </c>
      <c r="F2309">
        <v>15.3</v>
      </c>
      <c r="G2309">
        <v>15.8</v>
      </c>
      <c r="H2309">
        <v>14.8</v>
      </c>
      <c r="I2309">
        <f>MATCH(A2309,GDP_Per_Capita_in_USD_V1!$D$2:$D$183,0)</f>
        <v>147</v>
      </c>
      <c r="J2309">
        <f>MATCH(B2309,GDP_Per_Capita_in_USD_V1!$J$1:$AX$1,0)</f>
        <v>22</v>
      </c>
      <c r="K2309" t="str">
        <f>INDEX(GDP_Per_Capita_in_USD_V1!$A$1:$AY$183,I2309+1,J2309+9)</f>
        <v>n/a</v>
      </c>
    </row>
    <row r="2310" spans="1:11" x14ac:dyDescent="0.3">
      <c r="A2310" t="s">
        <v>309</v>
      </c>
      <c r="B2310">
        <v>2000</v>
      </c>
      <c r="C2310">
        <v>48.9</v>
      </c>
      <c r="D2310">
        <v>50.2</v>
      </c>
      <c r="E2310">
        <v>47.7</v>
      </c>
      <c r="F2310">
        <v>15.2</v>
      </c>
      <c r="G2310">
        <v>15.8</v>
      </c>
      <c r="H2310">
        <v>14.7</v>
      </c>
      <c r="I2310">
        <f>MATCH(A2310,GDP_Per_Capita_in_USD_V1!$D$2:$D$183,0)</f>
        <v>147</v>
      </c>
      <c r="J2310">
        <f>MATCH(B2310,GDP_Per_Capita_in_USD_V1!$J$1:$AX$1,0)</f>
        <v>21</v>
      </c>
      <c r="K2310" t="str">
        <f>INDEX(GDP_Per_Capita_in_USD_V1!$A$1:$AY$183,I2310+1,J2310+9)</f>
        <v>n/a</v>
      </c>
    </row>
    <row r="2311" spans="1:11" x14ac:dyDescent="0.3">
      <c r="A2311" t="s">
        <v>311</v>
      </c>
      <c r="B2311">
        <v>2015</v>
      </c>
      <c r="C2311">
        <v>82.8</v>
      </c>
      <c r="D2311">
        <v>85.5</v>
      </c>
      <c r="E2311">
        <v>80.099999999999994</v>
      </c>
      <c r="F2311">
        <v>25.2</v>
      </c>
      <c r="G2311">
        <v>27.3</v>
      </c>
      <c r="H2311">
        <v>22.9</v>
      </c>
      <c r="I2311">
        <f>MATCH(A2311,GDP_Per_Capita_in_USD_V1!$D$2:$D$183,0)</f>
        <v>148</v>
      </c>
      <c r="J2311">
        <f>MATCH(B2311,GDP_Per_Capita_in_USD_V1!$J$1:$AX$1,0)</f>
        <v>36</v>
      </c>
      <c r="K2311">
        <f>INDEX(GDP_Per_Capita_in_USD_V1!$A$1:$AY$183,I2311+1,J2311+9)</f>
        <v>26326.87</v>
      </c>
    </row>
    <row r="2312" spans="1:11" x14ac:dyDescent="0.3">
      <c r="A2312" t="s">
        <v>311</v>
      </c>
      <c r="B2312">
        <v>2014</v>
      </c>
      <c r="C2312">
        <v>82.6</v>
      </c>
      <c r="D2312">
        <v>85.3</v>
      </c>
      <c r="E2312">
        <v>79.8</v>
      </c>
      <c r="F2312">
        <v>25.1</v>
      </c>
      <c r="G2312">
        <v>27.2</v>
      </c>
      <c r="H2312">
        <v>22.8</v>
      </c>
      <c r="I2312">
        <f>MATCH(A2312,GDP_Per_Capita_in_USD_V1!$D$2:$D$183,0)</f>
        <v>148</v>
      </c>
      <c r="J2312">
        <f>MATCH(B2312,GDP_Per_Capita_in_USD_V1!$J$1:$AX$1,0)</f>
        <v>35</v>
      </c>
      <c r="K2312">
        <f>INDEX(GDP_Per_Capita_in_USD_V1!$A$1:$AY$183,I2312+1,J2312+9)</f>
        <v>30271.52</v>
      </c>
    </row>
    <row r="2313" spans="1:11" x14ac:dyDescent="0.3">
      <c r="A2313" t="s">
        <v>311</v>
      </c>
      <c r="B2313">
        <v>2013</v>
      </c>
      <c r="C2313">
        <v>82.4</v>
      </c>
      <c r="D2313">
        <v>85.1</v>
      </c>
      <c r="E2313">
        <v>79.599999999999994</v>
      </c>
      <c r="F2313">
        <v>24.9</v>
      </c>
      <c r="G2313">
        <v>27</v>
      </c>
      <c r="H2313">
        <v>22.6</v>
      </c>
      <c r="I2313">
        <f>MATCH(A2313,GDP_Per_Capita_in_USD_V1!$D$2:$D$183,0)</f>
        <v>148</v>
      </c>
      <c r="J2313">
        <f>MATCH(B2313,GDP_Per_Capita_in_USD_V1!$J$1:$AX$1,0)</f>
        <v>34</v>
      </c>
      <c r="K2313">
        <f>INDEX(GDP_Per_Capita_in_USD_V1!$A$1:$AY$183,I2313+1,J2313+9)</f>
        <v>29907.26</v>
      </c>
    </row>
    <row r="2314" spans="1:11" x14ac:dyDescent="0.3">
      <c r="A2314" t="s">
        <v>311</v>
      </c>
      <c r="B2314">
        <v>2012</v>
      </c>
      <c r="C2314">
        <v>82</v>
      </c>
      <c r="D2314">
        <v>84.8</v>
      </c>
      <c r="E2314">
        <v>79.099999999999994</v>
      </c>
      <c r="F2314">
        <v>24.6</v>
      </c>
      <c r="G2314">
        <v>26.7</v>
      </c>
      <c r="H2314">
        <v>22.3</v>
      </c>
      <c r="I2314">
        <f>MATCH(A2314,GDP_Per_Capita_in_USD_V1!$D$2:$D$183,0)</f>
        <v>148</v>
      </c>
      <c r="J2314">
        <f>MATCH(B2314,GDP_Per_Capita_in_USD_V1!$J$1:$AX$1,0)</f>
        <v>33</v>
      </c>
      <c r="K2314">
        <f>INDEX(GDP_Per_Capita_in_USD_V1!$A$1:$AY$183,I2314+1,J2314+9)</f>
        <v>29005.51</v>
      </c>
    </row>
    <row r="2315" spans="1:11" x14ac:dyDescent="0.3">
      <c r="A2315" t="s">
        <v>311</v>
      </c>
      <c r="B2315">
        <v>2011</v>
      </c>
      <c r="C2315">
        <v>82.1</v>
      </c>
      <c r="D2315">
        <v>85</v>
      </c>
      <c r="E2315">
        <v>79.099999999999994</v>
      </c>
      <c r="F2315">
        <v>24.7</v>
      </c>
      <c r="G2315">
        <v>26.9</v>
      </c>
      <c r="H2315">
        <v>22.4</v>
      </c>
      <c r="I2315">
        <f>MATCH(A2315,GDP_Per_Capita_in_USD_V1!$D$2:$D$183,0)</f>
        <v>148</v>
      </c>
      <c r="J2315">
        <f>MATCH(B2315,GDP_Per_Capita_in_USD_V1!$J$1:$AX$1,0)</f>
        <v>32</v>
      </c>
      <c r="K2315">
        <f>INDEX(GDP_Per_Capita_in_USD_V1!$A$1:$AY$183,I2315+1,J2315+9)</f>
        <v>32008.720000000001</v>
      </c>
    </row>
    <row r="2316" spans="1:11" x14ac:dyDescent="0.3">
      <c r="A2316" t="s">
        <v>311</v>
      </c>
      <c r="B2316">
        <v>2010</v>
      </c>
      <c r="C2316">
        <v>81.900000000000006</v>
      </c>
      <c r="D2316">
        <v>85</v>
      </c>
      <c r="E2316">
        <v>78.900000000000006</v>
      </c>
      <c r="F2316">
        <v>24.7</v>
      </c>
      <c r="G2316">
        <v>26.9</v>
      </c>
      <c r="H2316">
        <v>22.3</v>
      </c>
      <c r="I2316">
        <f>MATCH(A2316,GDP_Per_Capita_in_USD_V1!$D$2:$D$183,0)</f>
        <v>148</v>
      </c>
      <c r="J2316">
        <f>MATCH(B2316,GDP_Per_Capita_in_USD_V1!$J$1:$AX$1,0)</f>
        <v>31</v>
      </c>
      <c r="K2316">
        <f>INDEX(GDP_Per_Capita_in_USD_V1!$A$1:$AY$183,I2316+1,J2316+9)</f>
        <v>30802.85</v>
      </c>
    </row>
    <row r="2317" spans="1:11" x14ac:dyDescent="0.3">
      <c r="A2317" t="s">
        <v>311</v>
      </c>
      <c r="B2317">
        <v>2009</v>
      </c>
      <c r="C2317">
        <v>81.599999999999994</v>
      </c>
      <c r="D2317">
        <v>84.7</v>
      </c>
      <c r="E2317">
        <v>78.5</v>
      </c>
      <c r="F2317">
        <v>24.5</v>
      </c>
      <c r="G2317">
        <v>26.7</v>
      </c>
      <c r="H2317">
        <v>22.1</v>
      </c>
      <c r="I2317">
        <f>MATCH(A2317,GDP_Per_Capita_in_USD_V1!$D$2:$D$183,0)</f>
        <v>148</v>
      </c>
      <c r="J2317">
        <f>MATCH(B2317,GDP_Per_Capita_in_USD_V1!$J$1:$AX$1,0)</f>
        <v>30</v>
      </c>
      <c r="K2317">
        <f>INDEX(GDP_Per_Capita_in_USD_V1!$A$1:$AY$183,I2317+1,J2317+9)</f>
        <v>32412.23</v>
      </c>
    </row>
    <row r="2318" spans="1:11" x14ac:dyDescent="0.3">
      <c r="A2318" t="s">
        <v>311</v>
      </c>
      <c r="B2318">
        <v>2008</v>
      </c>
      <c r="C2318">
        <v>81.3</v>
      </c>
      <c r="D2318">
        <v>84.4</v>
      </c>
      <c r="E2318">
        <v>78.099999999999994</v>
      </c>
      <c r="F2318">
        <v>24.3</v>
      </c>
      <c r="G2318">
        <v>26.5</v>
      </c>
      <c r="H2318">
        <v>21.9</v>
      </c>
      <c r="I2318">
        <f>MATCH(A2318,GDP_Per_Capita_in_USD_V1!$D$2:$D$183,0)</f>
        <v>148</v>
      </c>
      <c r="J2318">
        <f>MATCH(B2318,GDP_Per_Capita_in_USD_V1!$J$1:$AX$1,0)</f>
        <v>29</v>
      </c>
      <c r="K2318">
        <f>INDEX(GDP_Per_Capita_in_USD_V1!$A$1:$AY$183,I2318+1,J2318+9)</f>
        <v>35724.769999999997</v>
      </c>
    </row>
    <row r="2319" spans="1:11" x14ac:dyDescent="0.3">
      <c r="A2319" t="s">
        <v>311</v>
      </c>
      <c r="B2319">
        <v>2007</v>
      </c>
      <c r="C2319">
        <v>80.900000000000006</v>
      </c>
      <c r="D2319">
        <v>84.2</v>
      </c>
      <c r="E2319">
        <v>77.7</v>
      </c>
      <c r="F2319">
        <v>24</v>
      </c>
      <c r="G2319">
        <v>26.3</v>
      </c>
      <c r="H2319">
        <v>21.6</v>
      </c>
      <c r="I2319">
        <f>MATCH(A2319,GDP_Per_Capita_in_USD_V1!$D$2:$D$183,0)</f>
        <v>148</v>
      </c>
      <c r="J2319">
        <f>MATCH(B2319,GDP_Per_Capita_in_USD_V1!$J$1:$AX$1,0)</f>
        <v>28</v>
      </c>
      <c r="K2319">
        <f>INDEX(GDP_Per_Capita_in_USD_V1!$A$1:$AY$183,I2319+1,J2319+9)</f>
        <v>32748.09</v>
      </c>
    </row>
    <row r="2320" spans="1:11" x14ac:dyDescent="0.3">
      <c r="A2320" t="s">
        <v>311</v>
      </c>
      <c r="B2320">
        <v>2006</v>
      </c>
      <c r="C2320">
        <v>80.8</v>
      </c>
      <c r="D2320">
        <v>84.1</v>
      </c>
      <c r="E2320">
        <v>77.5</v>
      </c>
      <c r="F2320">
        <v>24</v>
      </c>
      <c r="G2320">
        <v>26.2</v>
      </c>
      <c r="H2320">
        <v>21.6</v>
      </c>
      <c r="I2320">
        <f>MATCH(A2320,GDP_Per_Capita_in_USD_V1!$D$2:$D$183,0)</f>
        <v>148</v>
      </c>
      <c r="J2320">
        <f>MATCH(B2320,GDP_Per_Capita_in_USD_V1!$J$1:$AX$1,0)</f>
        <v>27</v>
      </c>
      <c r="K2320">
        <f>INDEX(GDP_Per_Capita_in_USD_V1!$A$1:$AY$183,I2320+1,J2320+9)</f>
        <v>28531.25</v>
      </c>
    </row>
    <row r="2321" spans="1:11" x14ac:dyDescent="0.3">
      <c r="A2321" t="s">
        <v>311</v>
      </c>
      <c r="B2321">
        <v>2005</v>
      </c>
      <c r="C2321">
        <v>80.099999999999994</v>
      </c>
      <c r="D2321">
        <v>83.4</v>
      </c>
      <c r="E2321">
        <v>76.8</v>
      </c>
      <c r="F2321">
        <v>23.3</v>
      </c>
      <c r="G2321">
        <v>25.6</v>
      </c>
      <c r="H2321">
        <v>20.9</v>
      </c>
      <c r="I2321">
        <f>MATCH(A2321,GDP_Per_Capita_in_USD_V1!$D$2:$D$183,0)</f>
        <v>148</v>
      </c>
      <c r="J2321">
        <f>MATCH(B2321,GDP_Per_Capita_in_USD_V1!$J$1:$AX$1,0)</f>
        <v>26</v>
      </c>
      <c r="K2321">
        <f>INDEX(GDP_Per_Capita_in_USD_V1!$A$1:$AY$183,I2321+1,J2321+9)</f>
        <v>26550.34</v>
      </c>
    </row>
    <row r="2322" spans="1:11" x14ac:dyDescent="0.3">
      <c r="A2322" t="s">
        <v>311</v>
      </c>
      <c r="B2322">
        <v>2004</v>
      </c>
      <c r="C2322">
        <v>80.099999999999994</v>
      </c>
      <c r="D2322">
        <v>83.4</v>
      </c>
      <c r="E2322">
        <v>76.7</v>
      </c>
      <c r="F2322">
        <v>23.5</v>
      </c>
      <c r="G2322">
        <v>25.7</v>
      </c>
      <c r="H2322">
        <v>21</v>
      </c>
      <c r="I2322">
        <f>MATCH(A2322,GDP_Per_Capita_in_USD_V1!$D$2:$D$183,0)</f>
        <v>148</v>
      </c>
      <c r="J2322">
        <f>MATCH(B2322,GDP_Per_Capita_in_USD_V1!$J$1:$AX$1,0)</f>
        <v>25</v>
      </c>
      <c r="K2322">
        <f>INDEX(GDP_Per_Capita_in_USD_V1!$A$1:$AY$183,I2322+1,J2322+9)</f>
        <v>24988.98</v>
      </c>
    </row>
    <row r="2323" spans="1:11" x14ac:dyDescent="0.3">
      <c r="A2323" t="s">
        <v>311</v>
      </c>
      <c r="B2323">
        <v>2003</v>
      </c>
      <c r="C2323">
        <v>79.400000000000006</v>
      </c>
      <c r="D2323">
        <v>82.8</v>
      </c>
      <c r="E2323">
        <v>76.099999999999994</v>
      </c>
      <c r="F2323">
        <v>23</v>
      </c>
      <c r="G2323">
        <v>25.2</v>
      </c>
      <c r="H2323">
        <v>20.6</v>
      </c>
      <c r="I2323">
        <f>MATCH(A2323,GDP_Per_Capita_in_USD_V1!$D$2:$D$183,0)</f>
        <v>148</v>
      </c>
      <c r="J2323">
        <f>MATCH(B2323,GDP_Per_Capita_in_USD_V1!$J$1:$AX$1,0)</f>
        <v>24</v>
      </c>
      <c r="K2323">
        <f>INDEX(GDP_Per_Capita_in_USD_V1!$A$1:$AY$183,I2323+1,J2323+9)</f>
        <v>21532.45</v>
      </c>
    </row>
    <row r="2324" spans="1:11" x14ac:dyDescent="0.3">
      <c r="A2324" t="s">
        <v>311</v>
      </c>
      <c r="B2324">
        <v>2002</v>
      </c>
      <c r="C2324">
        <v>79.5</v>
      </c>
      <c r="D2324">
        <v>82.9</v>
      </c>
      <c r="E2324">
        <v>76.099999999999994</v>
      </c>
      <c r="F2324">
        <v>23</v>
      </c>
      <c r="G2324">
        <v>25.3</v>
      </c>
      <c r="H2324">
        <v>20.6</v>
      </c>
      <c r="I2324">
        <f>MATCH(A2324,GDP_Per_Capita_in_USD_V1!$D$2:$D$183,0)</f>
        <v>148</v>
      </c>
      <c r="J2324">
        <f>MATCH(B2324,GDP_Per_Capita_in_USD_V1!$J$1:$AX$1,0)</f>
        <v>23</v>
      </c>
      <c r="K2324">
        <f>INDEX(GDP_Per_Capita_in_USD_V1!$A$1:$AY$183,I2324+1,J2324+9)</f>
        <v>17083.099999999999</v>
      </c>
    </row>
    <row r="2325" spans="1:11" x14ac:dyDescent="0.3">
      <c r="A2325" t="s">
        <v>311</v>
      </c>
      <c r="B2325">
        <v>2001</v>
      </c>
      <c r="C2325">
        <v>79.400000000000006</v>
      </c>
      <c r="D2325">
        <v>82.8</v>
      </c>
      <c r="E2325">
        <v>75.900000000000006</v>
      </c>
      <c r="F2325">
        <v>23</v>
      </c>
      <c r="G2325">
        <v>25.2</v>
      </c>
      <c r="H2325">
        <v>20.5</v>
      </c>
      <c r="I2325">
        <f>MATCH(A2325,GDP_Per_Capita_in_USD_V1!$D$2:$D$183,0)</f>
        <v>148</v>
      </c>
      <c r="J2325">
        <f>MATCH(B2325,GDP_Per_Capita_in_USD_V1!$J$1:$AX$1,0)</f>
        <v>22</v>
      </c>
      <c r="K2325">
        <f>INDEX(GDP_Per_Capita_in_USD_V1!$A$1:$AY$183,I2325+1,J2325+9)</f>
        <v>15385.35</v>
      </c>
    </row>
    <row r="2326" spans="1:11" x14ac:dyDescent="0.3">
      <c r="A2326" t="s">
        <v>311</v>
      </c>
      <c r="B2326">
        <v>2000</v>
      </c>
      <c r="C2326">
        <v>79.099999999999994</v>
      </c>
      <c r="D2326">
        <v>82.5</v>
      </c>
      <c r="E2326">
        <v>75.599999999999994</v>
      </c>
      <c r="F2326">
        <v>22.7</v>
      </c>
      <c r="G2326">
        <v>25</v>
      </c>
      <c r="H2326">
        <v>20.3</v>
      </c>
      <c r="I2326">
        <f>MATCH(A2326,GDP_Per_Capita_in_USD_V1!$D$2:$D$183,0)</f>
        <v>148</v>
      </c>
      <c r="J2326">
        <f>MATCH(B2326,GDP_Per_Capita_in_USD_V1!$J$1:$AX$1,0)</f>
        <v>21</v>
      </c>
      <c r="K2326">
        <f>INDEX(GDP_Per_Capita_in_USD_V1!$A$1:$AY$183,I2326+1,J2326+9)</f>
        <v>14830.78</v>
      </c>
    </row>
    <row r="2327" spans="1:11" x14ac:dyDescent="0.3">
      <c r="A2327" t="s">
        <v>313</v>
      </c>
      <c r="B2327">
        <v>2015</v>
      </c>
      <c r="C2327">
        <v>74.900000000000006</v>
      </c>
      <c r="D2327">
        <v>78.3</v>
      </c>
      <c r="E2327">
        <v>71.599999999999994</v>
      </c>
      <c r="F2327">
        <v>20.7</v>
      </c>
      <c r="G2327">
        <v>21.8</v>
      </c>
      <c r="H2327">
        <v>19.399999999999999</v>
      </c>
      <c r="I2327">
        <f>MATCH(A2327,GDP_Per_Capita_in_USD_V1!$D$2:$D$183,0)</f>
        <v>149</v>
      </c>
      <c r="J2327">
        <f>MATCH(B2327,GDP_Per_Capita_in_USD_V1!$J$1:$AX$1,0)</f>
        <v>36</v>
      </c>
      <c r="K2327">
        <f>INDEX(GDP_Per_Capita_in_USD_V1!$A$1:$AY$183,I2327+1,J2327+9)</f>
        <v>3767.58</v>
      </c>
    </row>
    <row r="2328" spans="1:11" x14ac:dyDescent="0.3">
      <c r="A2328" t="s">
        <v>313</v>
      </c>
      <c r="B2328">
        <v>2014</v>
      </c>
      <c r="C2328">
        <v>74.7</v>
      </c>
      <c r="D2328">
        <v>78.099999999999994</v>
      </c>
      <c r="E2328">
        <v>71.3</v>
      </c>
      <c r="F2328">
        <v>20.5</v>
      </c>
      <c r="G2328">
        <v>21.6</v>
      </c>
      <c r="H2328">
        <v>19.3</v>
      </c>
      <c r="I2328">
        <f>MATCH(A2328,GDP_Per_Capita_in_USD_V1!$D$2:$D$183,0)</f>
        <v>149</v>
      </c>
      <c r="J2328">
        <f>MATCH(B2328,GDP_Per_Capita_in_USD_V1!$J$1:$AX$1,0)</f>
        <v>35</v>
      </c>
      <c r="K2328">
        <f>INDEX(GDP_Per_Capita_in_USD_V1!$A$1:$AY$183,I2328+1,J2328+9)</f>
        <v>3573.89</v>
      </c>
    </row>
    <row r="2329" spans="1:11" x14ac:dyDescent="0.3">
      <c r="A2329" t="s">
        <v>313</v>
      </c>
      <c r="B2329">
        <v>2013</v>
      </c>
      <c r="C2329">
        <v>74.599999999999994</v>
      </c>
      <c r="D2329">
        <v>77.900000000000006</v>
      </c>
      <c r="E2329">
        <v>71.2</v>
      </c>
      <c r="F2329">
        <v>20.399999999999999</v>
      </c>
      <c r="G2329">
        <v>21.5</v>
      </c>
      <c r="H2329">
        <v>19.2</v>
      </c>
      <c r="I2329">
        <f>MATCH(A2329,GDP_Per_Capita_in_USD_V1!$D$2:$D$183,0)</f>
        <v>149</v>
      </c>
      <c r="J2329">
        <f>MATCH(B2329,GDP_Per_Capita_in_USD_V1!$J$1:$AX$1,0)</f>
        <v>34</v>
      </c>
      <c r="K2329">
        <f>INDEX(GDP_Per_Capita_in_USD_V1!$A$1:$AY$183,I2329+1,J2329+9)</f>
        <v>3239.41</v>
      </c>
    </row>
    <row r="2330" spans="1:11" x14ac:dyDescent="0.3">
      <c r="A2330" t="s">
        <v>313</v>
      </c>
      <c r="B2330">
        <v>2012</v>
      </c>
      <c r="C2330">
        <v>74.5</v>
      </c>
      <c r="D2330">
        <v>77.900000000000006</v>
      </c>
      <c r="E2330">
        <v>71.099999999999994</v>
      </c>
      <c r="F2330">
        <v>20.399999999999999</v>
      </c>
      <c r="G2330">
        <v>21.5</v>
      </c>
      <c r="H2330">
        <v>19.100000000000001</v>
      </c>
      <c r="I2330">
        <f>MATCH(A2330,GDP_Per_Capita_in_USD_V1!$D$2:$D$183,0)</f>
        <v>149</v>
      </c>
      <c r="J2330">
        <f>MATCH(B2330,GDP_Per_Capita_in_USD_V1!$J$1:$AX$1,0)</f>
        <v>33</v>
      </c>
      <c r="K2330">
        <f>INDEX(GDP_Per_Capita_in_USD_V1!$A$1:$AY$183,I2330+1,J2330+9)</f>
        <v>2874.35</v>
      </c>
    </row>
    <row r="2331" spans="1:11" x14ac:dyDescent="0.3">
      <c r="A2331" t="s">
        <v>313</v>
      </c>
      <c r="B2331">
        <v>2011</v>
      </c>
      <c r="C2331">
        <v>74.5</v>
      </c>
      <c r="D2331">
        <v>78</v>
      </c>
      <c r="E2331">
        <v>71</v>
      </c>
      <c r="F2331">
        <v>20.3</v>
      </c>
      <c r="G2331">
        <v>21.6</v>
      </c>
      <c r="H2331">
        <v>18.899999999999999</v>
      </c>
      <c r="I2331">
        <f>MATCH(A2331,GDP_Per_Capita_in_USD_V1!$D$2:$D$183,0)</f>
        <v>149</v>
      </c>
      <c r="J2331">
        <f>MATCH(B2331,GDP_Per_Capita_in_USD_V1!$J$1:$AX$1,0)</f>
        <v>32</v>
      </c>
      <c r="K2331">
        <f>INDEX(GDP_Per_Capita_in_USD_V1!$A$1:$AY$183,I2331+1,J2331+9)</f>
        <v>2880.03</v>
      </c>
    </row>
    <row r="2332" spans="1:11" x14ac:dyDescent="0.3">
      <c r="A2332" t="s">
        <v>313</v>
      </c>
      <c r="B2332">
        <v>2010</v>
      </c>
      <c r="C2332">
        <v>74.5</v>
      </c>
      <c r="D2332">
        <v>78.099999999999994</v>
      </c>
      <c r="E2332">
        <v>70.900000000000006</v>
      </c>
      <c r="F2332">
        <v>20.3</v>
      </c>
      <c r="G2332">
        <v>21.8</v>
      </c>
      <c r="H2332">
        <v>18.600000000000001</v>
      </c>
      <c r="I2332">
        <f>MATCH(A2332,GDP_Per_Capita_in_USD_V1!$D$2:$D$183,0)</f>
        <v>149</v>
      </c>
      <c r="J2332">
        <f>MATCH(B2332,GDP_Per_Capita_in_USD_V1!$J$1:$AX$1,0)</f>
        <v>31</v>
      </c>
      <c r="K2332">
        <f>INDEX(GDP_Per_Capita_in_USD_V1!$A$1:$AY$183,I2332+1,J2332+9)</f>
        <v>2428.87</v>
      </c>
    </row>
    <row r="2333" spans="1:11" x14ac:dyDescent="0.3">
      <c r="A2333" t="s">
        <v>313</v>
      </c>
      <c r="B2333">
        <v>2009</v>
      </c>
      <c r="C2333">
        <v>71.8</v>
      </c>
      <c r="D2333">
        <v>76.900000000000006</v>
      </c>
      <c r="E2333">
        <v>67.099999999999994</v>
      </c>
      <c r="F2333">
        <v>20.100000000000001</v>
      </c>
      <c r="G2333">
        <v>21.9</v>
      </c>
      <c r="H2333">
        <v>18.100000000000001</v>
      </c>
      <c r="I2333">
        <f>MATCH(A2333,GDP_Per_Capita_in_USD_V1!$D$2:$D$183,0)</f>
        <v>149</v>
      </c>
      <c r="J2333">
        <f>MATCH(B2333,GDP_Per_Capita_in_USD_V1!$J$1:$AX$1,0)</f>
        <v>30</v>
      </c>
      <c r="K2333">
        <f>INDEX(GDP_Per_Capita_in_USD_V1!$A$1:$AY$183,I2333+1,J2333+9)</f>
        <v>2076.81</v>
      </c>
    </row>
    <row r="2334" spans="1:11" x14ac:dyDescent="0.3">
      <c r="A2334" t="s">
        <v>313</v>
      </c>
      <c r="B2334">
        <v>2008</v>
      </c>
      <c r="C2334">
        <v>72.3</v>
      </c>
      <c r="D2334">
        <v>77.2</v>
      </c>
      <c r="E2334">
        <v>67.7</v>
      </c>
      <c r="F2334">
        <v>20</v>
      </c>
      <c r="G2334">
        <v>22.1</v>
      </c>
      <c r="H2334">
        <v>18</v>
      </c>
      <c r="I2334">
        <f>MATCH(A2334,GDP_Per_Capita_in_USD_V1!$D$2:$D$183,0)</f>
        <v>149</v>
      </c>
      <c r="J2334">
        <f>MATCH(B2334,GDP_Per_Capita_in_USD_V1!$J$1:$AX$1,0)</f>
        <v>29</v>
      </c>
      <c r="K2334">
        <f>INDEX(GDP_Per_Capita_in_USD_V1!$A$1:$AY$183,I2334+1,J2334+9)</f>
        <v>2027.4</v>
      </c>
    </row>
    <row r="2335" spans="1:11" x14ac:dyDescent="0.3">
      <c r="A2335" t="s">
        <v>313</v>
      </c>
      <c r="B2335">
        <v>2007</v>
      </c>
      <c r="C2335">
        <v>73.7</v>
      </c>
      <c r="D2335">
        <v>77.900000000000006</v>
      </c>
      <c r="E2335">
        <v>69.8</v>
      </c>
      <c r="F2335">
        <v>20.100000000000001</v>
      </c>
      <c r="G2335">
        <v>22.2</v>
      </c>
      <c r="H2335">
        <v>18.100000000000001</v>
      </c>
      <c r="I2335">
        <f>MATCH(A2335,GDP_Per_Capita_in_USD_V1!$D$2:$D$183,0)</f>
        <v>149</v>
      </c>
      <c r="J2335">
        <f>MATCH(B2335,GDP_Per_Capita_in_USD_V1!$J$1:$AX$1,0)</f>
        <v>28</v>
      </c>
      <c r="K2335">
        <f>INDEX(GDP_Per_Capita_in_USD_V1!$A$1:$AY$183,I2335+1,J2335+9)</f>
        <v>1624.18</v>
      </c>
    </row>
    <row r="2336" spans="1:11" x14ac:dyDescent="0.3">
      <c r="A2336" t="s">
        <v>313</v>
      </c>
      <c r="B2336">
        <v>2006</v>
      </c>
      <c r="C2336">
        <v>73.8</v>
      </c>
      <c r="D2336">
        <v>77.900000000000006</v>
      </c>
      <c r="E2336">
        <v>69.900000000000006</v>
      </c>
      <c r="F2336">
        <v>20.2</v>
      </c>
      <c r="G2336">
        <v>22.2</v>
      </c>
      <c r="H2336">
        <v>18.2</v>
      </c>
      <c r="I2336">
        <f>MATCH(A2336,GDP_Per_Capita_in_USD_V1!$D$2:$D$183,0)</f>
        <v>149</v>
      </c>
      <c r="J2336">
        <f>MATCH(B2336,GDP_Per_Capita_in_USD_V1!$J$1:$AX$1,0)</f>
        <v>27</v>
      </c>
      <c r="K2336">
        <f>INDEX(GDP_Per_Capita_in_USD_V1!$A$1:$AY$183,I2336+1,J2336+9)</f>
        <v>1429.94</v>
      </c>
    </row>
    <row r="2337" spans="1:11" x14ac:dyDescent="0.3">
      <c r="A2337" t="s">
        <v>313</v>
      </c>
      <c r="B2337">
        <v>2005</v>
      </c>
      <c r="C2337">
        <v>74.2</v>
      </c>
      <c r="D2337">
        <v>78</v>
      </c>
      <c r="E2337">
        <v>70.7</v>
      </c>
      <c r="F2337">
        <v>20.3</v>
      </c>
      <c r="G2337">
        <v>22.2</v>
      </c>
      <c r="H2337">
        <v>18.399999999999999</v>
      </c>
      <c r="I2337">
        <f>MATCH(A2337,GDP_Per_Capita_in_USD_V1!$D$2:$D$183,0)</f>
        <v>149</v>
      </c>
      <c r="J2337">
        <f>MATCH(B2337,GDP_Per_Capita_in_USD_V1!$J$1:$AX$1,0)</f>
        <v>26</v>
      </c>
      <c r="K2337">
        <f>INDEX(GDP_Per_Capita_in_USD_V1!$A$1:$AY$183,I2337+1,J2337+9)</f>
        <v>1244.5999999999999</v>
      </c>
    </row>
    <row r="2338" spans="1:11" x14ac:dyDescent="0.3">
      <c r="A2338" t="s">
        <v>313</v>
      </c>
      <c r="B2338">
        <v>2004</v>
      </c>
      <c r="C2338">
        <v>69.099999999999994</v>
      </c>
      <c r="D2338">
        <v>73.2</v>
      </c>
      <c r="E2338">
        <v>65.3</v>
      </c>
      <c r="F2338">
        <v>19.5</v>
      </c>
      <c r="G2338">
        <v>21.4</v>
      </c>
      <c r="H2338">
        <v>17.600000000000001</v>
      </c>
      <c r="I2338">
        <f>MATCH(A2338,GDP_Per_Capita_in_USD_V1!$D$2:$D$183,0)</f>
        <v>149</v>
      </c>
      <c r="J2338">
        <f>MATCH(B2338,GDP_Per_Capita_in_USD_V1!$J$1:$AX$1,0)</f>
        <v>25</v>
      </c>
      <c r="K2338">
        <f>INDEX(GDP_Per_Capita_in_USD_V1!$A$1:$AY$183,I2338+1,J2338+9)</f>
        <v>1063.04</v>
      </c>
    </row>
    <row r="2339" spans="1:11" x14ac:dyDescent="0.3">
      <c r="A2339" t="s">
        <v>313</v>
      </c>
      <c r="B2339">
        <v>2003</v>
      </c>
      <c r="C2339">
        <v>73.900000000000006</v>
      </c>
      <c r="D2339">
        <v>77.599999999999994</v>
      </c>
      <c r="E2339">
        <v>70.5</v>
      </c>
      <c r="F2339">
        <v>20.399999999999999</v>
      </c>
      <c r="G2339">
        <v>22</v>
      </c>
      <c r="H2339">
        <v>18.7</v>
      </c>
      <c r="I2339">
        <f>MATCH(A2339,GDP_Per_Capita_in_USD_V1!$D$2:$D$183,0)</f>
        <v>149</v>
      </c>
      <c r="J2339">
        <f>MATCH(B2339,GDP_Per_Capita_in_USD_V1!$J$1:$AX$1,0)</f>
        <v>24</v>
      </c>
      <c r="K2339">
        <f>INDEX(GDP_Per_Capita_in_USD_V1!$A$1:$AY$183,I2339+1,J2339+9)</f>
        <v>982.32600000000002</v>
      </c>
    </row>
    <row r="2340" spans="1:11" x14ac:dyDescent="0.3">
      <c r="A2340" t="s">
        <v>313</v>
      </c>
      <c r="B2340">
        <v>2002</v>
      </c>
      <c r="C2340">
        <v>73.7</v>
      </c>
      <c r="D2340">
        <v>77.2</v>
      </c>
      <c r="E2340">
        <v>70.3</v>
      </c>
      <c r="F2340">
        <v>20.2</v>
      </c>
      <c r="G2340">
        <v>21.8</v>
      </c>
      <c r="H2340">
        <v>18.600000000000001</v>
      </c>
      <c r="I2340">
        <f>MATCH(A2340,GDP_Per_Capita_in_USD_V1!$D$2:$D$183,0)</f>
        <v>149</v>
      </c>
      <c r="J2340">
        <f>MATCH(B2340,GDP_Per_Capita_in_USD_V1!$J$1:$AX$1,0)</f>
        <v>23</v>
      </c>
      <c r="K2340">
        <f>INDEX(GDP_Per_Capita_in_USD_V1!$A$1:$AY$183,I2340+1,J2340+9)</f>
        <v>900.33199999999999</v>
      </c>
    </row>
    <row r="2341" spans="1:11" x14ac:dyDescent="0.3">
      <c r="A2341" t="s">
        <v>313</v>
      </c>
      <c r="B2341">
        <v>2001</v>
      </c>
      <c r="C2341">
        <v>72.7</v>
      </c>
      <c r="D2341">
        <v>76.3</v>
      </c>
      <c r="E2341">
        <v>69.400000000000006</v>
      </c>
      <c r="F2341">
        <v>19.600000000000001</v>
      </c>
      <c r="G2341">
        <v>21</v>
      </c>
      <c r="H2341">
        <v>18.2</v>
      </c>
      <c r="I2341">
        <f>MATCH(A2341,GDP_Per_Capita_in_USD_V1!$D$2:$D$183,0)</f>
        <v>149</v>
      </c>
      <c r="J2341">
        <f>MATCH(B2341,GDP_Per_Capita_in_USD_V1!$J$1:$AX$1,0)</f>
        <v>22</v>
      </c>
      <c r="K2341">
        <f>INDEX(GDP_Per_Capita_in_USD_V1!$A$1:$AY$183,I2341+1,J2341+9)</f>
        <v>868.07500000000005</v>
      </c>
    </row>
    <row r="2342" spans="1:11" x14ac:dyDescent="0.3">
      <c r="A2342" t="s">
        <v>313</v>
      </c>
      <c r="B2342">
        <v>2000</v>
      </c>
      <c r="C2342">
        <v>71.5</v>
      </c>
      <c r="D2342">
        <v>75.099999999999994</v>
      </c>
      <c r="E2342">
        <v>68.2</v>
      </c>
      <c r="F2342">
        <v>18.8</v>
      </c>
      <c r="G2342">
        <v>20</v>
      </c>
      <c r="H2342">
        <v>17.600000000000001</v>
      </c>
      <c r="I2342">
        <f>MATCH(A2342,GDP_Per_Capita_in_USD_V1!$D$2:$D$183,0)</f>
        <v>149</v>
      </c>
      <c r="J2342">
        <f>MATCH(B2342,GDP_Per_Capita_in_USD_V1!$J$1:$AX$1,0)</f>
        <v>21</v>
      </c>
      <c r="K2342">
        <f>INDEX(GDP_Per_Capita_in_USD_V1!$A$1:$AY$183,I2342+1,J2342+9)</f>
        <v>916.54499999999996</v>
      </c>
    </row>
    <row r="2343" spans="1:11" x14ac:dyDescent="0.3">
      <c r="A2343" t="s">
        <v>321</v>
      </c>
      <c r="B2343">
        <v>2015</v>
      </c>
      <c r="C2343">
        <v>64.099999999999994</v>
      </c>
      <c r="D2343">
        <v>65.900000000000006</v>
      </c>
      <c r="E2343">
        <v>62.4</v>
      </c>
      <c r="F2343">
        <v>17.8</v>
      </c>
      <c r="G2343">
        <v>18.399999999999999</v>
      </c>
      <c r="H2343">
        <v>17.2</v>
      </c>
      <c r="I2343">
        <f>MATCH(A2343,GDP_Per_Capita_in_USD_V1!$D$2:$D$183,0)</f>
        <v>153</v>
      </c>
      <c r="J2343">
        <f>MATCH(B2343,GDP_Per_Capita_in_USD_V1!$J$1:$AX$1,0)</f>
        <v>36</v>
      </c>
      <c r="K2343">
        <f>INDEX(GDP_Per_Capita_in_USD_V1!$A$1:$AY$183,I2343+1,J2343+9)</f>
        <v>2194.1</v>
      </c>
    </row>
    <row r="2344" spans="1:11" x14ac:dyDescent="0.3">
      <c r="A2344" t="s">
        <v>321</v>
      </c>
      <c r="B2344">
        <v>2014</v>
      </c>
      <c r="C2344">
        <v>63.8</v>
      </c>
      <c r="D2344">
        <v>65.599999999999994</v>
      </c>
      <c r="E2344">
        <v>62.1</v>
      </c>
      <c r="F2344">
        <v>17.8</v>
      </c>
      <c r="G2344">
        <v>18.399999999999999</v>
      </c>
      <c r="H2344">
        <v>17.2</v>
      </c>
      <c r="I2344">
        <f>MATCH(A2344,GDP_Per_Capita_in_USD_V1!$D$2:$D$183,0)</f>
        <v>153</v>
      </c>
      <c r="J2344">
        <f>MATCH(B2344,GDP_Per_Capita_in_USD_V1!$J$1:$AX$1,0)</f>
        <v>35</v>
      </c>
      <c r="K2344">
        <f>INDEX(GDP_Per_Capita_in_USD_V1!$A$1:$AY$183,I2344+1,J2344+9)</f>
        <v>2005.01</v>
      </c>
    </row>
    <row r="2345" spans="1:11" x14ac:dyDescent="0.3">
      <c r="A2345" t="s">
        <v>321</v>
      </c>
      <c r="B2345">
        <v>2013</v>
      </c>
      <c r="C2345">
        <v>63.5</v>
      </c>
      <c r="D2345">
        <v>65.3</v>
      </c>
      <c r="E2345">
        <v>61.7</v>
      </c>
      <c r="F2345">
        <v>17.8</v>
      </c>
      <c r="G2345">
        <v>18.3</v>
      </c>
      <c r="H2345">
        <v>17.2</v>
      </c>
      <c r="I2345">
        <f>MATCH(A2345,GDP_Per_Capita_in_USD_V1!$D$2:$D$183,0)</f>
        <v>153</v>
      </c>
      <c r="J2345">
        <f>MATCH(B2345,GDP_Per_Capita_in_USD_V1!$J$1:$AX$1,0)</f>
        <v>34</v>
      </c>
      <c r="K2345">
        <f>INDEX(GDP_Per_Capita_in_USD_V1!$A$1:$AY$183,I2345+1,J2345+9)</f>
        <v>1841.57</v>
      </c>
    </row>
    <row r="2346" spans="1:11" x14ac:dyDescent="0.3">
      <c r="A2346" t="s">
        <v>321</v>
      </c>
      <c r="B2346">
        <v>2012</v>
      </c>
      <c r="C2346">
        <v>63.2</v>
      </c>
      <c r="D2346">
        <v>65</v>
      </c>
      <c r="E2346">
        <v>61.4</v>
      </c>
      <c r="F2346">
        <v>17.7</v>
      </c>
      <c r="G2346">
        <v>18.3</v>
      </c>
      <c r="H2346">
        <v>17.100000000000001</v>
      </c>
      <c r="I2346">
        <f>MATCH(A2346,GDP_Per_Capita_in_USD_V1!$D$2:$D$183,0)</f>
        <v>153</v>
      </c>
      <c r="J2346">
        <f>MATCH(B2346,GDP_Per_Capita_in_USD_V1!$J$1:$AX$1,0)</f>
        <v>33</v>
      </c>
      <c r="K2346">
        <f>INDEX(GDP_Per_Capita_in_USD_V1!$A$1:$AY$183,I2346+1,J2346+9)</f>
        <v>1787.09</v>
      </c>
    </row>
    <row r="2347" spans="1:11" x14ac:dyDescent="0.3">
      <c r="A2347" t="s">
        <v>321</v>
      </c>
      <c r="B2347">
        <v>2011</v>
      </c>
      <c r="C2347">
        <v>62.7</v>
      </c>
      <c r="D2347">
        <v>64.599999999999994</v>
      </c>
      <c r="E2347">
        <v>60.9</v>
      </c>
      <c r="F2347">
        <v>17.7</v>
      </c>
      <c r="G2347">
        <v>18.2</v>
      </c>
      <c r="H2347">
        <v>17.100000000000001</v>
      </c>
      <c r="I2347">
        <f>MATCH(A2347,GDP_Per_Capita_in_USD_V1!$D$2:$D$183,0)</f>
        <v>153</v>
      </c>
      <c r="J2347">
        <f>MATCH(B2347,GDP_Per_Capita_in_USD_V1!$J$1:$AX$1,0)</f>
        <v>32</v>
      </c>
      <c r="K2347">
        <f>INDEX(GDP_Per_Capita_in_USD_V1!$A$1:$AY$183,I2347+1,J2347+9)</f>
        <v>2058.09</v>
      </c>
    </row>
    <row r="2348" spans="1:11" x14ac:dyDescent="0.3">
      <c r="A2348" t="s">
        <v>321</v>
      </c>
      <c r="B2348">
        <v>2010</v>
      </c>
      <c r="C2348">
        <v>62.5</v>
      </c>
      <c r="D2348">
        <v>64.3</v>
      </c>
      <c r="E2348">
        <v>60.7</v>
      </c>
      <c r="F2348">
        <v>17.600000000000001</v>
      </c>
      <c r="G2348">
        <v>18.100000000000001</v>
      </c>
      <c r="H2348">
        <v>17</v>
      </c>
      <c r="I2348">
        <f>MATCH(A2348,GDP_Per_Capita_in_USD_V1!$D$2:$D$183,0)</f>
        <v>153</v>
      </c>
      <c r="J2348">
        <f>MATCH(B2348,GDP_Per_Capita_in_USD_V1!$J$1:$AX$1,0)</f>
        <v>31</v>
      </c>
      <c r="K2348">
        <f>INDEX(GDP_Per_Capita_in_USD_V1!$A$1:$AY$183,I2348+1,J2348+9)</f>
        <v>1635.07</v>
      </c>
    </row>
    <row r="2349" spans="1:11" x14ac:dyDescent="0.3">
      <c r="A2349" t="s">
        <v>321</v>
      </c>
      <c r="B2349">
        <v>2009</v>
      </c>
      <c r="C2349">
        <v>62</v>
      </c>
      <c r="D2349">
        <v>63.9</v>
      </c>
      <c r="E2349">
        <v>60.3</v>
      </c>
      <c r="F2349">
        <v>17.5</v>
      </c>
      <c r="G2349">
        <v>18</v>
      </c>
      <c r="H2349">
        <v>16.899999999999999</v>
      </c>
      <c r="I2349">
        <f>MATCH(A2349,GDP_Per_Capita_in_USD_V1!$D$2:$D$183,0)</f>
        <v>153</v>
      </c>
      <c r="J2349">
        <f>MATCH(B2349,GDP_Per_Capita_in_USD_V1!$J$1:$AX$1,0)</f>
        <v>30</v>
      </c>
      <c r="K2349">
        <f>INDEX(GDP_Per_Capita_in_USD_V1!$A$1:$AY$183,I2349+1,J2349+9)</f>
        <v>1358.61</v>
      </c>
    </row>
    <row r="2350" spans="1:11" x14ac:dyDescent="0.3">
      <c r="A2350" t="s">
        <v>321</v>
      </c>
      <c r="B2350">
        <v>2008</v>
      </c>
      <c r="C2350">
        <v>61.8</v>
      </c>
      <c r="D2350">
        <v>63.5</v>
      </c>
      <c r="E2350">
        <v>60.1</v>
      </c>
      <c r="F2350">
        <v>17.399999999999999</v>
      </c>
      <c r="G2350">
        <v>17.899999999999999</v>
      </c>
      <c r="H2350">
        <v>16.899999999999999</v>
      </c>
      <c r="I2350">
        <f>MATCH(A2350,GDP_Per_Capita_in_USD_V1!$D$2:$D$183,0)</f>
        <v>153</v>
      </c>
      <c r="J2350">
        <f>MATCH(B2350,GDP_Per_Capita_in_USD_V1!$J$1:$AX$1,0)</f>
        <v>29</v>
      </c>
      <c r="K2350">
        <f>INDEX(GDP_Per_Capita_in_USD_V1!$A$1:$AY$183,I2350+1,J2350+9)</f>
        <v>1430.17</v>
      </c>
    </row>
    <row r="2351" spans="1:11" x14ac:dyDescent="0.3">
      <c r="A2351" t="s">
        <v>321</v>
      </c>
      <c r="B2351">
        <v>2007</v>
      </c>
      <c r="C2351">
        <v>61.4</v>
      </c>
      <c r="D2351">
        <v>63.2</v>
      </c>
      <c r="E2351">
        <v>59.7</v>
      </c>
      <c r="F2351">
        <v>17.399999999999999</v>
      </c>
      <c r="G2351">
        <v>17.899999999999999</v>
      </c>
      <c r="H2351">
        <v>16.8</v>
      </c>
      <c r="I2351">
        <f>MATCH(A2351,GDP_Per_Capita_in_USD_V1!$D$2:$D$183,0)</f>
        <v>153</v>
      </c>
      <c r="J2351">
        <f>MATCH(B2351,GDP_Per_Capita_in_USD_V1!$J$1:$AX$1,0)</f>
        <v>28</v>
      </c>
      <c r="K2351">
        <f>INDEX(GDP_Per_Capita_in_USD_V1!$A$1:$AY$183,I2351+1,J2351+9)</f>
        <v>1235.1500000000001</v>
      </c>
    </row>
    <row r="2352" spans="1:11" x14ac:dyDescent="0.3">
      <c r="A2352" t="s">
        <v>321</v>
      </c>
      <c r="B2352">
        <v>2006</v>
      </c>
      <c r="C2352">
        <v>61</v>
      </c>
      <c r="D2352">
        <v>62.8</v>
      </c>
      <c r="E2352">
        <v>59.2</v>
      </c>
      <c r="F2352">
        <v>17.3</v>
      </c>
      <c r="G2352">
        <v>17.8</v>
      </c>
      <c r="H2352">
        <v>16.8</v>
      </c>
      <c r="I2352">
        <f>MATCH(A2352,GDP_Per_Capita_in_USD_V1!$D$2:$D$183,0)</f>
        <v>153</v>
      </c>
      <c r="J2352">
        <f>MATCH(B2352,GDP_Per_Capita_in_USD_V1!$J$1:$AX$1,0)</f>
        <v>27</v>
      </c>
      <c r="K2352">
        <f>INDEX(GDP_Per_Capita_in_USD_V1!$A$1:$AY$183,I2352+1,J2352+9)</f>
        <v>989.02800000000002</v>
      </c>
    </row>
    <row r="2353" spans="1:11" x14ac:dyDescent="0.3">
      <c r="A2353" t="s">
        <v>321</v>
      </c>
      <c r="B2353">
        <v>2005</v>
      </c>
      <c r="C2353">
        <v>60.7</v>
      </c>
      <c r="D2353">
        <v>62.5</v>
      </c>
      <c r="E2353">
        <v>59</v>
      </c>
      <c r="F2353">
        <v>17.3</v>
      </c>
      <c r="G2353">
        <v>17.8</v>
      </c>
      <c r="H2353">
        <v>16.7</v>
      </c>
      <c r="I2353">
        <f>MATCH(A2353,GDP_Per_Capita_in_USD_V1!$D$2:$D$183,0)</f>
        <v>153</v>
      </c>
      <c r="J2353">
        <f>MATCH(B2353,GDP_Per_Capita_in_USD_V1!$J$1:$AX$1,0)</f>
        <v>26</v>
      </c>
      <c r="K2353">
        <f>INDEX(GDP_Per_Capita_in_USD_V1!$A$1:$AY$183,I2353+1,J2353+9)</f>
        <v>751.375</v>
      </c>
    </row>
    <row r="2354" spans="1:11" x14ac:dyDescent="0.3">
      <c r="A2354" t="s">
        <v>321</v>
      </c>
      <c r="B2354">
        <v>2004</v>
      </c>
      <c r="C2354">
        <v>59.7</v>
      </c>
      <c r="D2354">
        <v>61.8</v>
      </c>
      <c r="E2354">
        <v>57.7</v>
      </c>
      <c r="F2354">
        <v>17.2</v>
      </c>
      <c r="G2354">
        <v>17.7</v>
      </c>
      <c r="H2354">
        <v>16.600000000000001</v>
      </c>
      <c r="I2354">
        <f>MATCH(A2354,GDP_Per_Capita_in_USD_V1!$D$2:$D$183,0)</f>
        <v>153</v>
      </c>
      <c r="J2354">
        <f>MATCH(B2354,GDP_Per_Capita_in_USD_V1!$J$1:$AX$1,0)</f>
        <v>25</v>
      </c>
      <c r="K2354">
        <f>INDEX(GDP_Per_Capita_in_USD_V1!$A$1:$AY$183,I2354+1,J2354+9)</f>
        <v>622.41300000000001</v>
      </c>
    </row>
    <row r="2355" spans="1:11" x14ac:dyDescent="0.3">
      <c r="A2355" t="s">
        <v>321</v>
      </c>
      <c r="B2355">
        <v>2003</v>
      </c>
      <c r="C2355">
        <v>59.6</v>
      </c>
      <c r="D2355">
        <v>61.5</v>
      </c>
      <c r="E2355">
        <v>57.7</v>
      </c>
      <c r="F2355">
        <v>17.100000000000001</v>
      </c>
      <c r="G2355">
        <v>17.600000000000001</v>
      </c>
      <c r="H2355">
        <v>16.600000000000001</v>
      </c>
      <c r="I2355">
        <f>MATCH(A2355,GDP_Per_Capita_in_USD_V1!$D$2:$D$183,0)</f>
        <v>153</v>
      </c>
      <c r="J2355">
        <f>MATCH(B2355,GDP_Per_Capita_in_USD_V1!$J$1:$AX$1,0)</f>
        <v>24</v>
      </c>
      <c r="K2355">
        <f>INDEX(GDP_Per_Capita_in_USD_V1!$A$1:$AY$183,I2355+1,J2355+9)</f>
        <v>525.15599999999995</v>
      </c>
    </row>
    <row r="2356" spans="1:11" x14ac:dyDescent="0.3">
      <c r="A2356" t="s">
        <v>321</v>
      </c>
      <c r="B2356">
        <v>2002</v>
      </c>
      <c r="C2356">
        <v>59.4</v>
      </c>
      <c r="D2356">
        <v>61.2</v>
      </c>
      <c r="E2356">
        <v>57.6</v>
      </c>
      <c r="F2356">
        <v>17.100000000000001</v>
      </c>
      <c r="G2356">
        <v>17.600000000000001</v>
      </c>
      <c r="H2356">
        <v>16.600000000000001</v>
      </c>
      <c r="I2356">
        <f>MATCH(A2356,GDP_Per_Capita_in_USD_V1!$D$2:$D$183,0)</f>
        <v>153</v>
      </c>
      <c r="J2356">
        <f>MATCH(B2356,GDP_Per_Capita_in_USD_V1!$J$1:$AX$1,0)</f>
        <v>23</v>
      </c>
      <c r="K2356">
        <f>INDEX(GDP_Per_Capita_in_USD_V1!$A$1:$AY$183,I2356+1,J2356+9)</f>
        <v>452.67899999999997</v>
      </c>
    </row>
    <row r="2357" spans="1:11" x14ac:dyDescent="0.3">
      <c r="A2357" t="s">
        <v>321</v>
      </c>
      <c r="B2357">
        <v>2001</v>
      </c>
      <c r="C2357">
        <v>58.9</v>
      </c>
      <c r="D2357">
        <v>60.8</v>
      </c>
      <c r="E2357">
        <v>57.1</v>
      </c>
      <c r="F2357">
        <v>17</v>
      </c>
      <c r="G2357">
        <v>17.5</v>
      </c>
      <c r="H2357">
        <v>16.5</v>
      </c>
      <c r="I2357">
        <f>MATCH(A2357,GDP_Per_Capita_in_USD_V1!$D$2:$D$183,0)</f>
        <v>153</v>
      </c>
      <c r="J2357">
        <f>MATCH(B2357,GDP_Per_Capita_in_USD_V1!$J$1:$AX$1,0)</f>
        <v>22</v>
      </c>
      <c r="K2357">
        <f>INDEX(GDP_Per_Capita_in_USD_V1!$A$1:$AY$183,I2357+1,J2357+9)</f>
        <v>413.23599999999999</v>
      </c>
    </row>
    <row r="2358" spans="1:11" x14ac:dyDescent="0.3">
      <c r="A2358" t="s">
        <v>321</v>
      </c>
      <c r="B2358">
        <v>2000</v>
      </c>
      <c r="C2358">
        <v>58.6</v>
      </c>
      <c r="D2358">
        <v>60.4</v>
      </c>
      <c r="E2358">
        <v>56.8</v>
      </c>
      <c r="F2358">
        <v>16.899999999999999</v>
      </c>
      <c r="G2358">
        <v>17.399999999999999</v>
      </c>
      <c r="H2358">
        <v>16.399999999999999</v>
      </c>
      <c r="I2358">
        <f>MATCH(A2358,GDP_Per_Capita_in_USD_V1!$D$2:$D$183,0)</f>
        <v>153</v>
      </c>
      <c r="J2358">
        <f>MATCH(B2358,GDP_Per_Capita_in_USD_V1!$J$1:$AX$1,0)</f>
        <v>21</v>
      </c>
      <c r="K2358">
        <f>INDEX(GDP_Per_Capita_in_USD_V1!$A$1:$AY$183,I2358+1,J2358+9)</f>
        <v>394.10500000000002</v>
      </c>
    </row>
    <row r="2359" spans="1:11" x14ac:dyDescent="0.3">
      <c r="A2359" t="s">
        <v>323</v>
      </c>
      <c r="B2359">
        <v>2015</v>
      </c>
      <c r="C2359">
        <v>71.599999999999994</v>
      </c>
      <c r="D2359">
        <v>74.7</v>
      </c>
      <c r="E2359">
        <v>68.599999999999994</v>
      </c>
      <c r="F2359">
        <v>19.3</v>
      </c>
      <c r="G2359">
        <v>20.9</v>
      </c>
      <c r="H2359">
        <v>17.600000000000001</v>
      </c>
      <c r="I2359">
        <f>MATCH(A2359,GDP_Per_Capita_in_USD_V1!$D$2:$D$183,0)</f>
        <v>154</v>
      </c>
      <c r="J2359">
        <f>MATCH(B2359,GDP_Per_Capita_in_USD_V1!$J$1:$AX$1,0)</f>
        <v>36</v>
      </c>
      <c r="K2359">
        <f>INDEX(GDP_Per_Capita_in_USD_V1!$A$1:$AY$183,I2359+1,J2359+9)</f>
        <v>9051.56</v>
      </c>
    </row>
    <row r="2360" spans="1:11" x14ac:dyDescent="0.3">
      <c r="A2360" t="s">
        <v>323</v>
      </c>
      <c r="B2360">
        <v>2014</v>
      </c>
      <c r="C2360">
        <v>71.400000000000006</v>
      </c>
      <c r="D2360">
        <v>74.5</v>
      </c>
      <c r="E2360">
        <v>68.400000000000006</v>
      </c>
      <c r="F2360">
        <v>19.3</v>
      </c>
      <c r="G2360">
        <v>20.9</v>
      </c>
      <c r="H2360">
        <v>17.600000000000001</v>
      </c>
      <c r="I2360">
        <f>MATCH(A2360,GDP_Per_Capita_in_USD_V1!$D$2:$D$183,0)</f>
        <v>154</v>
      </c>
      <c r="J2360">
        <f>MATCH(B2360,GDP_Per_Capita_in_USD_V1!$J$1:$AX$1,0)</f>
        <v>35</v>
      </c>
      <c r="K2360">
        <f>INDEX(GDP_Per_Capita_in_USD_V1!$A$1:$AY$183,I2360+1,J2360+9)</f>
        <v>9426.7999999999993</v>
      </c>
    </row>
    <row r="2361" spans="1:11" x14ac:dyDescent="0.3">
      <c r="A2361" t="s">
        <v>323</v>
      </c>
      <c r="B2361">
        <v>2013</v>
      </c>
      <c r="C2361">
        <v>71.2</v>
      </c>
      <c r="D2361">
        <v>74.400000000000006</v>
      </c>
      <c r="E2361">
        <v>68.3</v>
      </c>
      <c r="F2361">
        <v>19.2</v>
      </c>
      <c r="G2361">
        <v>20.8</v>
      </c>
      <c r="H2361">
        <v>17.5</v>
      </c>
      <c r="I2361">
        <f>MATCH(A2361,GDP_Per_Capita_in_USD_V1!$D$2:$D$183,0)</f>
        <v>154</v>
      </c>
      <c r="J2361">
        <f>MATCH(B2361,GDP_Per_Capita_in_USD_V1!$J$1:$AX$1,0)</f>
        <v>34</v>
      </c>
      <c r="K2361">
        <f>INDEX(GDP_Per_Capita_in_USD_V1!$A$1:$AY$183,I2361+1,J2361+9)</f>
        <v>9374.6200000000008</v>
      </c>
    </row>
    <row r="2362" spans="1:11" x14ac:dyDescent="0.3">
      <c r="A2362" t="s">
        <v>323</v>
      </c>
      <c r="B2362">
        <v>2012</v>
      </c>
      <c r="C2362">
        <v>71.3</v>
      </c>
      <c r="D2362">
        <v>74.400000000000006</v>
      </c>
      <c r="E2362">
        <v>68.400000000000006</v>
      </c>
      <c r="F2362">
        <v>19.2</v>
      </c>
      <c r="G2362">
        <v>20.8</v>
      </c>
      <c r="H2362">
        <v>17.5</v>
      </c>
      <c r="I2362">
        <f>MATCH(A2362,GDP_Per_Capita_in_USD_V1!$D$2:$D$183,0)</f>
        <v>154</v>
      </c>
      <c r="J2362">
        <f>MATCH(B2362,GDP_Per_Capita_in_USD_V1!$J$1:$AX$1,0)</f>
        <v>33</v>
      </c>
      <c r="K2362">
        <f>INDEX(GDP_Per_Capita_in_USD_V1!$A$1:$AY$183,I2362+1,J2362+9)</f>
        <v>9194.15</v>
      </c>
    </row>
    <row r="2363" spans="1:11" x14ac:dyDescent="0.3">
      <c r="A2363" t="s">
        <v>323</v>
      </c>
      <c r="B2363">
        <v>2011</v>
      </c>
      <c r="C2363">
        <v>70.599999999999994</v>
      </c>
      <c r="D2363">
        <v>73.900000000000006</v>
      </c>
      <c r="E2363">
        <v>67.5</v>
      </c>
      <c r="F2363">
        <v>18.899999999999999</v>
      </c>
      <c r="G2363">
        <v>20.6</v>
      </c>
      <c r="H2363">
        <v>17.100000000000001</v>
      </c>
      <c r="I2363">
        <f>MATCH(A2363,GDP_Per_Capita_in_USD_V1!$D$2:$D$183,0)</f>
        <v>154</v>
      </c>
      <c r="J2363">
        <f>MATCH(B2363,GDP_Per_Capita_in_USD_V1!$J$1:$AX$1,0)</f>
        <v>32</v>
      </c>
      <c r="K2363">
        <f>INDEX(GDP_Per_Capita_in_USD_V1!$A$1:$AY$183,I2363+1,J2363+9)</f>
        <v>8190.7</v>
      </c>
    </row>
    <row r="2364" spans="1:11" x14ac:dyDescent="0.3">
      <c r="A2364" t="s">
        <v>323</v>
      </c>
      <c r="B2364">
        <v>2010</v>
      </c>
      <c r="C2364">
        <v>70.3</v>
      </c>
      <c r="D2364">
        <v>73.599999999999994</v>
      </c>
      <c r="E2364">
        <v>67.099999999999994</v>
      </c>
      <c r="F2364">
        <v>18.7</v>
      </c>
      <c r="G2364">
        <v>20.3</v>
      </c>
      <c r="H2364">
        <v>17</v>
      </c>
      <c r="I2364">
        <f>MATCH(A2364,GDP_Per_Capita_in_USD_V1!$D$2:$D$183,0)</f>
        <v>154</v>
      </c>
      <c r="J2364">
        <f>MATCH(B2364,GDP_Per_Capita_in_USD_V1!$J$1:$AX$1,0)</f>
        <v>31</v>
      </c>
      <c r="K2364">
        <f>INDEX(GDP_Per_Capita_in_USD_V1!$A$1:$AY$183,I2364+1,J2364+9)</f>
        <v>8224.07</v>
      </c>
    </row>
    <row r="2365" spans="1:11" x14ac:dyDescent="0.3">
      <c r="A2365" t="s">
        <v>323</v>
      </c>
      <c r="B2365">
        <v>2009</v>
      </c>
      <c r="C2365">
        <v>70</v>
      </c>
      <c r="D2365">
        <v>73.3</v>
      </c>
      <c r="E2365">
        <v>66.8</v>
      </c>
      <c r="F2365">
        <v>18.7</v>
      </c>
      <c r="G2365">
        <v>20.2</v>
      </c>
      <c r="H2365">
        <v>17</v>
      </c>
      <c r="I2365">
        <f>MATCH(A2365,GDP_Per_Capita_in_USD_V1!$D$2:$D$183,0)</f>
        <v>154</v>
      </c>
      <c r="J2365">
        <f>MATCH(B2365,GDP_Per_Capita_in_USD_V1!$J$1:$AX$1,0)</f>
        <v>30</v>
      </c>
      <c r="K2365">
        <f>INDEX(GDP_Per_Capita_in_USD_V1!$A$1:$AY$183,I2365+1,J2365+9)</f>
        <v>7394.1</v>
      </c>
    </row>
    <row r="2366" spans="1:11" x14ac:dyDescent="0.3">
      <c r="A2366" t="s">
        <v>323</v>
      </c>
      <c r="B2366">
        <v>2008</v>
      </c>
      <c r="C2366">
        <v>69.8</v>
      </c>
      <c r="D2366">
        <v>73.099999999999994</v>
      </c>
      <c r="E2366">
        <v>66.8</v>
      </c>
      <c r="F2366">
        <v>18.600000000000001</v>
      </c>
      <c r="G2366">
        <v>20</v>
      </c>
      <c r="H2366">
        <v>17</v>
      </c>
      <c r="I2366">
        <f>MATCH(A2366,GDP_Per_Capita_in_USD_V1!$D$2:$D$183,0)</f>
        <v>154</v>
      </c>
      <c r="J2366">
        <f>MATCH(B2366,GDP_Per_Capita_in_USD_V1!$J$1:$AX$1,0)</f>
        <v>29</v>
      </c>
      <c r="K2366">
        <f>INDEX(GDP_Per_Capita_in_USD_V1!$A$1:$AY$183,I2366+1,J2366+9)</f>
        <v>6832.95</v>
      </c>
    </row>
    <row r="2367" spans="1:11" x14ac:dyDescent="0.3">
      <c r="A2367" t="s">
        <v>323</v>
      </c>
      <c r="B2367">
        <v>2007</v>
      </c>
      <c r="C2367">
        <v>69.5</v>
      </c>
      <c r="D2367">
        <v>72.8</v>
      </c>
      <c r="E2367">
        <v>66.400000000000006</v>
      </c>
      <c r="F2367">
        <v>18.399999999999999</v>
      </c>
      <c r="G2367">
        <v>20.100000000000001</v>
      </c>
      <c r="H2367">
        <v>16.7</v>
      </c>
      <c r="I2367">
        <f>MATCH(A2367,GDP_Per_Capita_in_USD_V1!$D$2:$D$183,0)</f>
        <v>154</v>
      </c>
      <c r="J2367">
        <f>MATCH(B2367,GDP_Per_Capita_in_USD_V1!$J$1:$AX$1,0)</f>
        <v>28</v>
      </c>
      <c r="K2367">
        <f>INDEX(GDP_Per_Capita_in_USD_V1!$A$1:$AY$183,I2367+1,J2367+9)</f>
        <v>5758.07</v>
      </c>
    </row>
    <row r="2368" spans="1:11" x14ac:dyDescent="0.3">
      <c r="A2368" t="s">
        <v>323</v>
      </c>
      <c r="B2368">
        <v>2006</v>
      </c>
      <c r="C2368">
        <v>69.3</v>
      </c>
      <c r="D2368">
        <v>72.8</v>
      </c>
      <c r="E2368">
        <v>66</v>
      </c>
      <c r="F2368">
        <v>18.2</v>
      </c>
      <c r="G2368">
        <v>19.899999999999999</v>
      </c>
      <c r="H2368">
        <v>16.399999999999999</v>
      </c>
      <c r="I2368">
        <f>MATCH(A2368,GDP_Per_Capita_in_USD_V1!$D$2:$D$183,0)</f>
        <v>154</v>
      </c>
      <c r="J2368">
        <f>MATCH(B2368,GDP_Per_Capita_in_USD_V1!$J$1:$AX$1,0)</f>
        <v>27</v>
      </c>
      <c r="K2368">
        <f>INDEX(GDP_Per_Capita_in_USD_V1!$A$1:$AY$183,I2368+1,J2368+9)</f>
        <v>5208.5600000000004</v>
      </c>
    </row>
    <row r="2369" spans="1:11" x14ac:dyDescent="0.3">
      <c r="A2369" t="s">
        <v>323</v>
      </c>
      <c r="B2369">
        <v>2005</v>
      </c>
      <c r="C2369">
        <v>68.900000000000006</v>
      </c>
      <c r="D2369">
        <v>72.5</v>
      </c>
      <c r="E2369">
        <v>65.5</v>
      </c>
      <c r="F2369">
        <v>18</v>
      </c>
      <c r="G2369">
        <v>19.8</v>
      </c>
      <c r="H2369">
        <v>16.100000000000001</v>
      </c>
      <c r="I2369">
        <f>MATCH(A2369,GDP_Per_Capita_in_USD_V1!$D$2:$D$183,0)</f>
        <v>154</v>
      </c>
      <c r="J2369">
        <f>MATCH(B2369,GDP_Per_Capita_in_USD_V1!$J$1:$AX$1,0)</f>
        <v>26</v>
      </c>
      <c r="K2369">
        <f>INDEX(GDP_Per_Capita_in_USD_V1!$A$1:$AY$183,I2369+1,J2369+9)</f>
        <v>4483.53</v>
      </c>
    </row>
    <row r="2370" spans="1:11" x14ac:dyDescent="0.3">
      <c r="A2370" t="s">
        <v>323</v>
      </c>
      <c r="B2370">
        <v>2004</v>
      </c>
      <c r="C2370">
        <v>68.3</v>
      </c>
      <c r="D2370">
        <v>72.099999999999994</v>
      </c>
      <c r="E2370">
        <v>64.900000000000006</v>
      </c>
      <c r="F2370">
        <v>17.7</v>
      </c>
      <c r="G2370">
        <v>19.399999999999999</v>
      </c>
      <c r="H2370">
        <v>16</v>
      </c>
      <c r="I2370">
        <f>MATCH(A2370,GDP_Per_Capita_in_USD_V1!$D$2:$D$183,0)</f>
        <v>154</v>
      </c>
      <c r="J2370">
        <f>MATCH(B2370,GDP_Per_Capita_in_USD_V1!$J$1:$AX$1,0)</f>
        <v>25</v>
      </c>
      <c r="K2370">
        <f>INDEX(GDP_Per_Capita_in_USD_V1!$A$1:$AY$183,I2370+1,J2370+9)</f>
        <v>3789.59</v>
      </c>
    </row>
    <row r="2371" spans="1:11" x14ac:dyDescent="0.3">
      <c r="A2371" t="s">
        <v>323</v>
      </c>
      <c r="B2371">
        <v>2003</v>
      </c>
      <c r="C2371">
        <v>68</v>
      </c>
      <c r="D2371">
        <v>71.5</v>
      </c>
      <c r="E2371">
        <v>64.8</v>
      </c>
      <c r="F2371">
        <v>17.600000000000001</v>
      </c>
      <c r="G2371">
        <v>19.2</v>
      </c>
      <c r="H2371">
        <v>15.8</v>
      </c>
      <c r="I2371">
        <f>MATCH(A2371,GDP_Per_Capita_in_USD_V1!$D$2:$D$183,0)</f>
        <v>154</v>
      </c>
      <c r="J2371">
        <f>MATCH(B2371,GDP_Per_Capita_in_USD_V1!$J$1:$AX$1,0)</f>
        <v>24</v>
      </c>
      <c r="K2371">
        <f>INDEX(GDP_Per_Capita_in_USD_V1!$A$1:$AY$183,I2371+1,J2371+9)</f>
        <v>3335.53</v>
      </c>
    </row>
    <row r="2372" spans="1:11" x14ac:dyDescent="0.3">
      <c r="A2372" t="s">
        <v>323</v>
      </c>
      <c r="B2372">
        <v>2002</v>
      </c>
      <c r="C2372">
        <v>67.900000000000006</v>
      </c>
      <c r="D2372">
        <v>71.3</v>
      </c>
      <c r="E2372">
        <v>64.8</v>
      </c>
      <c r="F2372">
        <v>17.5</v>
      </c>
      <c r="G2372">
        <v>19.100000000000001</v>
      </c>
      <c r="H2372">
        <v>15.9</v>
      </c>
      <c r="I2372">
        <f>MATCH(A2372,GDP_Per_Capita_in_USD_V1!$D$2:$D$183,0)</f>
        <v>154</v>
      </c>
      <c r="J2372">
        <f>MATCH(B2372,GDP_Per_Capita_in_USD_V1!$J$1:$AX$1,0)</f>
        <v>23</v>
      </c>
      <c r="K2372">
        <f>INDEX(GDP_Per_Capita_in_USD_V1!$A$1:$AY$183,I2372+1,J2372+9)</f>
        <v>2872.14</v>
      </c>
    </row>
    <row r="2373" spans="1:11" x14ac:dyDescent="0.3">
      <c r="A2373" t="s">
        <v>323</v>
      </c>
      <c r="B2373">
        <v>2001</v>
      </c>
      <c r="C2373">
        <v>67.7</v>
      </c>
      <c r="D2373">
        <v>71.099999999999994</v>
      </c>
      <c r="E2373">
        <v>64.599999999999994</v>
      </c>
      <c r="F2373">
        <v>17.3</v>
      </c>
      <c r="G2373">
        <v>19</v>
      </c>
      <c r="H2373">
        <v>15.6</v>
      </c>
      <c r="I2373">
        <f>MATCH(A2373,GDP_Per_Capita_in_USD_V1!$D$2:$D$183,0)</f>
        <v>154</v>
      </c>
      <c r="J2373">
        <f>MATCH(B2373,GDP_Per_Capita_in_USD_V1!$J$1:$AX$1,0)</f>
        <v>22</v>
      </c>
      <c r="K2373">
        <f>INDEX(GDP_Per_Capita_in_USD_V1!$A$1:$AY$183,I2373+1,J2373+9)</f>
        <v>2301.9299999999998</v>
      </c>
    </row>
    <row r="2374" spans="1:11" x14ac:dyDescent="0.3">
      <c r="A2374" t="s">
        <v>323</v>
      </c>
      <c r="B2374">
        <v>2000</v>
      </c>
      <c r="C2374">
        <v>67.400000000000006</v>
      </c>
      <c r="D2374">
        <v>70.8</v>
      </c>
      <c r="E2374">
        <v>64.2</v>
      </c>
      <c r="F2374">
        <v>17.3</v>
      </c>
      <c r="G2374">
        <v>19</v>
      </c>
      <c r="H2374">
        <v>15.6</v>
      </c>
      <c r="I2374">
        <f>MATCH(A2374,GDP_Per_Capita_in_USD_V1!$D$2:$D$183,0)</f>
        <v>154</v>
      </c>
      <c r="J2374">
        <f>MATCH(B2374,GDP_Per_Capita_in_USD_V1!$J$1:$AX$1,0)</f>
        <v>21</v>
      </c>
      <c r="K2374">
        <f>INDEX(GDP_Per_Capita_in_USD_V1!$A$1:$AY$183,I2374+1,J2374+9)</f>
        <v>2712.6</v>
      </c>
    </row>
    <row r="2375" spans="1:11" x14ac:dyDescent="0.3">
      <c r="A2375" t="s">
        <v>325</v>
      </c>
      <c r="B2375">
        <v>2015</v>
      </c>
      <c r="C2375">
        <v>58.9</v>
      </c>
      <c r="D2375">
        <v>61.1</v>
      </c>
      <c r="E2375">
        <v>56.6</v>
      </c>
      <c r="F2375">
        <v>16</v>
      </c>
      <c r="G2375">
        <v>16.899999999999999</v>
      </c>
      <c r="H2375">
        <v>14.8</v>
      </c>
      <c r="I2375">
        <f>MATCH(A2375,GDP_Per_Capita_in_USD_V1!$D$2:$D$183,0)</f>
        <v>155</v>
      </c>
      <c r="J2375">
        <f>MATCH(B2375,GDP_Per_Capita_in_USD_V1!$J$1:$AX$1,0)</f>
        <v>36</v>
      </c>
      <c r="K2375">
        <f>INDEX(GDP_Per_Capita_in_USD_V1!$A$1:$AY$183,I2375+1,J2375+9)</f>
        <v>3847.66</v>
      </c>
    </row>
    <row r="2376" spans="1:11" x14ac:dyDescent="0.3">
      <c r="A2376" t="s">
        <v>325</v>
      </c>
      <c r="B2376">
        <v>2014</v>
      </c>
      <c r="C2376">
        <v>58.4</v>
      </c>
      <c r="D2376">
        <v>60.7</v>
      </c>
      <c r="E2376">
        <v>55.9</v>
      </c>
      <c r="F2376">
        <v>15.9</v>
      </c>
      <c r="G2376">
        <v>16.899999999999999</v>
      </c>
      <c r="H2376">
        <v>14.7</v>
      </c>
      <c r="I2376">
        <f>MATCH(A2376,GDP_Per_Capita_in_USD_V1!$D$2:$D$183,0)</f>
        <v>155</v>
      </c>
      <c r="J2376">
        <f>MATCH(B2376,GDP_Per_Capita_in_USD_V1!$J$1:$AX$1,0)</f>
        <v>35</v>
      </c>
      <c r="K2376">
        <f>INDEX(GDP_Per_Capita_in_USD_V1!$A$1:$AY$183,I2376+1,J2376+9)</f>
        <v>3994.22</v>
      </c>
    </row>
    <row r="2377" spans="1:11" x14ac:dyDescent="0.3">
      <c r="A2377" t="s">
        <v>325</v>
      </c>
      <c r="B2377">
        <v>2013</v>
      </c>
      <c r="C2377">
        <v>57.6</v>
      </c>
      <c r="D2377">
        <v>60.1</v>
      </c>
      <c r="E2377">
        <v>55</v>
      </c>
      <c r="F2377">
        <v>15.9</v>
      </c>
      <c r="G2377">
        <v>16.899999999999999</v>
      </c>
      <c r="H2377">
        <v>14.7</v>
      </c>
      <c r="I2377">
        <f>MATCH(A2377,GDP_Per_Capita_in_USD_V1!$D$2:$D$183,0)</f>
        <v>155</v>
      </c>
      <c r="J2377">
        <f>MATCH(B2377,GDP_Per_Capita_in_USD_V1!$J$1:$AX$1,0)</f>
        <v>34</v>
      </c>
      <c r="K2377">
        <f>INDEX(GDP_Per_Capita_in_USD_V1!$A$1:$AY$183,I2377+1,J2377+9)</f>
        <v>4178</v>
      </c>
    </row>
    <row r="2378" spans="1:11" x14ac:dyDescent="0.3">
      <c r="A2378" t="s">
        <v>325</v>
      </c>
      <c r="B2378">
        <v>2012</v>
      </c>
      <c r="C2378">
        <v>56.5</v>
      </c>
      <c r="D2378">
        <v>59.1</v>
      </c>
      <c r="E2378">
        <v>53.8</v>
      </c>
      <c r="F2378">
        <v>15.8</v>
      </c>
      <c r="G2378">
        <v>16.8</v>
      </c>
      <c r="H2378">
        <v>14.6</v>
      </c>
      <c r="I2378">
        <f>MATCH(A2378,GDP_Per_Capita_in_USD_V1!$D$2:$D$183,0)</f>
        <v>155</v>
      </c>
      <c r="J2378">
        <f>MATCH(B2378,GDP_Per_Capita_in_USD_V1!$J$1:$AX$1,0)</f>
        <v>33</v>
      </c>
      <c r="K2378">
        <f>INDEX(GDP_Per_Capita_in_USD_V1!$A$1:$AY$183,I2378+1,J2378+9)</f>
        <v>4550.6899999999996</v>
      </c>
    </row>
    <row r="2379" spans="1:11" x14ac:dyDescent="0.3">
      <c r="A2379" t="s">
        <v>325</v>
      </c>
      <c r="B2379">
        <v>2011</v>
      </c>
      <c r="C2379">
        <v>55</v>
      </c>
      <c r="D2379">
        <v>57.5</v>
      </c>
      <c r="E2379">
        <v>52.6</v>
      </c>
      <c r="F2379">
        <v>15.7</v>
      </c>
      <c r="G2379">
        <v>16.7</v>
      </c>
      <c r="H2379">
        <v>14.5</v>
      </c>
      <c r="I2379">
        <f>MATCH(A2379,GDP_Per_Capita_in_USD_V1!$D$2:$D$183,0)</f>
        <v>155</v>
      </c>
      <c r="J2379">
        <f>MATCH(B2379,GDP_Per_Capita_in_USD_V1!$J$1:$AX$1,0)</f>
        <v>32</v>
      </c>
      <c r="K2379">
        <f>INDEX(GDP_Per_Capita_in_USD_V1!$A$1:$AY$183,I2379+1,J2379+9)</f>
        <v>4657.4799999999996</v>
      </c>
    </row>
    <row r="2380" spans="1:11" x14ac:dyDescent="0.3">
      <c r="A2380" t="s">
        <v>325</v>
      </c>
      <c r="B2380">
        <v>2010</v>
      </c>
      <c r="C2380">
        <v>53.6</v>
      </c>
      <c r="D2380">
        <v>55.7</v>
      </c>
      <c r="E2380">
        <v>51.5</v>
      </c>
      <c r="F2380">
        <v>15.6</v>
      </c>
      <c r="G2380">
        <v>16.600000000000001</v>
      </c>
      <c r="H2380">
        <v>14.4</v>
      </c>
      <c r="I2380">
        <f>MATCH(A2380,GDP_Per_Capita_in_USD_V1!$D$2:$D$183,0)</f>
        <v>155</v>
      </c>
      <c r="J2380">
        <f>MATCH(B2380,GDP_Per_Capita_in_USD_V1!$J$1:$AX$1,0)</f>
        <v>31</v>
      </c>
      <c r="K2380">
        <f>INDEX(GDP_Per_Capita_in_USD_V1!$A$1:$AY$183,I2380+1,J2380+9)</f>
        <v>4306.8</v>
      </c>
    </row>
    <row r="2381" spans="1:11" x14ac:dyDescent="0.3">
      <c r="A2381" t="s">
        <v>325</v>
      </c>
      <c r="B2381">
        <v>2009</v>
      </c>
      <c r="C2381">
        <v>52.6</v>
      </c>
      <c r="D2381">
        <v>54.6</v>
      </c>
      <c r="E2381">
        <v>50.4</v>
      </c>
      <c r="F2381">
        <v>15.6</v>
      </c>
      <c r="G2381">
        <v>16.600000000000001</v>
      </c>
      <c r="H2381">
        <v>14.4</v>
      </c>
      <c r="I2381">
        <f>MATCH(A2381,GDP_Per_Capita_in_USD_V1!$D$2:$D$183,0)</f>
        <v>155</v>
      </c>
      <c r="J2381">
        <f>MATCH(B2381,GDP_Per_Capita_in_USD_V1!$J$1:$AX$1,0)</f>
        <v>30</v>
      </c>
      <c r="K2381">
        <f>INDEX(GDP_Per_Capita_in_USD_V1!$A$1:$AY$183,I2381+1,J2381+9)</f>
        <v>3446.71</v>
      </c>
    </row>
    <row r="2382" spans="1:11" x14ac:dyDescent="0.3">
      <c r="A2382" t="s">
        <v>325</v>
      </c>
      <c r="B2382">
        <v>2008</v>
      </c>
      <c r="C2382">
        <v>51.4</v>
      </c>
      <c r="D2382">
        <v>53.5</v>
      </c>
      <c r="E2382">
        <v>49.2</v>
      </c>
      <c r="F2382">
        <v>15.5</v>
      </c>
      <c r="G2382">
        <v>16.5</v>
      </c>
      <c r="H2382">
        <v>14.3</v>
      </c>
      <c r="I2382">
        <f>MATCH(A2382,GDP_Per_Capita_in_USD_V1!$D$2:$D$183,0)</f>
        <v>155</v>
      </c>
      <c r="J2382">
        <f>MATCH(B2382,GDP_Per_Capita_in_USD_V1!$J$1:$AX$1,0)</f>
        <v>29</v>
      </c>
      <c r="K2382">
        <f>INDEX(GDP_Per_Capita_in_USD_V1!$A$1:$AY$183,I2382+1,J2382+9)</f>
        <v>3166.85</v>
      </c>
    </row>
    <row r="2383" spans="1:11" x14ac:dyDescent="0.3">
      <c r="A2383" t="s">
        <v>325</v>
      </c>
      <c r="B2383">
        <v>2007</v>
      </c>
      <c r="C2383">
        <v>50</v>
      </c>
      <c r="D2383">
        <v>51.2</v>
      </c>
      <c r="E2383">
        <v>48.7</v>
      </c>
      <c r="F2383">
        <v>15.3</v>
      </c>
      <c r="G2383">
        <v>16.2</v>
      </c>
      <c r="H2383">
        <v>14.3</v>
      </c>
      <c r="I2383">
        <f>MATCH(A2383,GDP_Per_Capita_in_USD_V1!$D$2:$D$183,0)</f>
        <v>155</v>
      </c>
      <c r="J2383">
        <f>MATCH(B2383,GDP_Per_Capita_in_USD_V1!$J$1:$AX$1,0)</f>
        <v>28</v>
      </c>
      <c r="K2383">
        <f>INDEX(GDP_Per_Capita_in_USD_V1!$A$1:$AY$183,I2383+1,J2383+9)</f>
        <v>3325.74</v>
      </c>
    </row>
    <row r="2384" spans="1:11" x14ac:dyDescent="0.3">
      <c r="A2384" t="s">
        <v>325</v>
      </c>
      <c r="B2384">
        <v>2006</v>
      </c>
      <c r="C2384">
        <v>47.8</v>
      </c>
      <c r="D2384">
        <v>48.6</v>
      </c>
      <c r="E2384">
        <v>46.9</v>
      </c>
      <c r="F2384">
        <v>15</v>
      </c>
      <c r="G2384">
        <v>15.9</v>
      </c>
      <c r="H2384">
        <v>14</v>
      </c>
      <c r="I2384">
        <f>MATCH(A2384,GDP_Per_Capita_in_USD_V1!$D$2:$D$183,0)</f>
        <v>155</v>
      </c>
      <c r="J2384">
        <f>MATCH(B2384,GDP_Per_Capita_in_USD_V1!$J$1:$AX$1,0)</f>
        <v>27</v>
      </c>
      <c r="K2384">
        <f>INDEX(GDP_Per_Capita_in_USD_V1!$A$1:$AY$183,I2384+1,J2384+9)</f>
        <v>2892.02</v>
      </c>
    </row>
    <row r="2385" spans="1:11" x14ac:dyDescent="0.3">
      <c r="A2385" t="s">
        <v>325</v>
      </c>
      <c r="B2385">
        <v>2005</v>
      </c>
      <c r="C2385">
        <v>46</v>
      </c>
      <c r="D2385">
        <v>46.7</v>
      </c>
      <c r="E2385">
        <v>45.2</v>
      </c>
      <c r="F2385">
        <v>14.8</v>
      </c>
      <c r="G2385">
        <v>15.7</v>
      </c>
      <c r="H2385">
        <v>13.8</v>
      </c>
      <c r="I2385">
        <f>MATCH(A2385,GDP_Per_Capita_in_USD_V1!$D$2:$D$183,0)</f>
        <v>155</v>
      </c>
      <c r="J2385">
        <f>MATCH(B2385,GDP_Per_Capita_in_USD_V1!$J$1:$AX$1,0)</f>
        <v>26</v>
      </c>
      <c r="K2385">
        <f>INDEX(GDP_Per_Capita_in_USD_V1!$A$1:$AY$183,I2385+1,J2385+9)</f>
        <v>2876.97</v>
      </c>
    </row>
    <row r="2386" spans="1:11" x14ac:dyDescent="0.3">
      <c r="A2386" t="s">
        <v>325</v>
      </c>
      <c r="B2386">
        <v>2004</v>
      </c>
      <c r="C2386">
        <v>45.6</v>
      </c>
      <c r="D2386">
        <v>46.4</v>
      </c>
      <c r="E2386">
        <v>44.8</v>
      </c>
      <c r="F2386">
        <v>14.7</v>
      </c>
      <c r="G2386">
        <v>15.6</v>
      </c>
      <c r="H2386">
        <v>13.7</v>
      </c>
      <c r="I2386">
        <f>MATCH(A2386,GDP_Per_Capita_in_USD_V1!$D$2:$D$183,0)</f>
        <v>155</v>
      </c>
      <c r="J2386">
        <f>MATCH(B2386,GDP_Per_Capita_in_USD_V1!$J$1:$AX$1,0)</f>
        <v>25</v>
      </c>
      <c r="K2386">
        <f>INDEX(GDP_Per_Capita_in_USD_V1!$A$1:$AY$183,I2386+1,J2386+9)</f>
        <v>2591.9</v>
      </c>
    </row>
    <row r="2387" spans="1:11" x14ac:dyDescent="0.3">
      <c r="A2387" t="s">
        <v>325</v>
      </c>
      <c r="B2387">
        <v>2003</v>
      </c>
      <c r="C2387">
        <v>45.9</v>
      </c>
      <c r="D2387">
        <v>46.8</v>
      </c>
      <c r="E2387">
        <v>44.9</v>
      </c>
      <c r="F2387">
        <v>14.7</v>
      </c>
      <c r="G2387">
        <v>15.6</v>
      </c>
      <c r="H2387">
        <v>13.7</v>
      </c>
      <c r="I2387">
        <f>MATCH(A2387,GDP_Per_Capita_in_USD_V1!$D$2:$D$183,0)</f>
        <v>155</v>
      </c>
      <c r="J2387">
        <f>MATCH(B2387,GDP_Per_Capita_in_USD_V1!$J$1:$AX$1,0)</f>
        <v>24</v>
      </c>
      <c r="K2387">
        <f>INDEX(GDP_Per_Capita_in_USD_V1!$A$1:$AY$183,I2387+1,J2387+9)</f>
        <v>2013.3</v>
      </c>
    </row>
    <row r="2388" spans="1:11" x14ac:dyDescent="0.3">
      <c r="A2388" t="s">
        <v>325</v>
      </c>
      <c r="B2388">
        <v>2002</v>
      </c>
      <c r="C2388">
        <v>46.4</v>
      </c>
      <c r="D2388">
        <v>47.5</v>
      </c>
      <c r="E2388">
        <v>45.3</v>
      </c>
      <c r="F2388">
        <v>14.7</v>
      </c>
      <c r="G2388">
        <v>15.6</v>
      </c>
      <c r="H2388">
        <v>13.8</v>
      </c>
      <c r="I2388">
        <f>MATCH(A2388,GDP_Per_Capita_in_USD_V1!$D$2:$D$183,0)</f>
        <v>155</v>
      </c>
      <c r="J2388">
        <f>MATCH(B2388,GDP_Per_Capita_in_USD_V1!$J$1:$AX$1,0)</f>
        <v>23</v>
      </c>
      <c r="K2388">
        <f>INDEX(GDP_Per_Capita_in_USD_V1!$A$1:$AY$183,I2388+1,J2388+9)</f>
        <v>1315.02</v>
      </c>
    </row>
    <row r="2389" spans="1:11" x14ac:dyDescent="0.3">
      <c r="A2389" t="s">
        <v>325</v>
      </c>
      <c r="B2389">
        <v>2001</v>
      </c>
      <c r="C2389">
        <v>47.1</v>
      </c>
      <c r="D2389">
        <v>48.4</v>
      </c>
      <c r="E2389">
        <v>45.9</v>
      </c>
      <c r="F2389">
        <v>14.8</v>
      </c>
      <c r="G2389">
        <v>15.7</v>
      </c>
      <c r="H2389">
        <v>13.8</v>
      </c>
      <c r="I2389">
        <f>MATCH(A2389,GDP_Per_Capita_in_USD_V1!$D$2:$D$183,0)</f>
        <v>155</v>
      </c>
      <c r="J2389">
        <f>MATCH(B2389,GDP_Per_Capita_in_USD_V1!$J$1:$AX$1,0)</f>
        <v>22</v>
      </c>
      <c r="K2389">
        <f>INDEX(GDP_Per_Capita_in_USD_V1!$A$1:$AY$183,I2389+1,J2389+9)</f>
        <v>1435.77</v>
      </c>
    </row>
    <row r="2390" spans="1:11" x14ac:dyDescent="0.3">
      <c r="A2390" t="s">
        <v>325</v>
      </c>
      <c r="B2390">
        <v>2000</v>
      </c>
      <c r="C2390">
        <v>48.4</v>
      </c>
      <c r="D2390">
        <v>49.8</v>
      </c>
      <c r="E2390">
        <v>47</v>
      </c>
      <c r="F2390">
        <v>14.9</v>
      </c>
      <c r="G2390">
        <v>15.8</v>
      </c>
      <c r="H2390">
        <v>13.9</v>
      </c>
      <c r="I2390">
        <f>MATCH(A2390,GDP_Per_Capita_in_USD_V1!$D$2:$D$183,0)</f>
        <v>155</v>
      </c>
      <c r="J2390">
        <f>MATCH(B2390,GDP_Per_Capita_in_USD_V1!$J$1:$AX$1,0)</f>
        <v>21</v>
      </c>
      <c r="K2390">
        <f>INDEX(GDP_Per_Capita_in_USD_V1!$A$1:$AY$183,I2390+1,J2390+9)</f>
        <v>1625.22</v>
      </c>
    </row>
    <row r="2391" spans="1:11" x14ac:dyDescent="0.3">
      <c r="A2391" t="s">
        <v>327</v>
      </c>
      <c r="B2391">
        <v>2015</v>
      </c>
      <c r="C2391">
        <v>82.4</v>
      </c>
      <c r="D2391">
        <v>84</v>
      </c>
      <c r="E2391">
        <v>80.7</v>
      </c>
      <c r="F2391">
        <v>24.6</v>
      </c>
      <c r="G2391">
        <v>25.8</v>
      </c>
      <c r="H2391">
        <v>23.3</v>
      </c>
      <c r="I2391">
        <f>MATCH(A2391,GDP_Per_Capita_in_USD_V1!$D$2:$D$183,0)</f>
        <v>156</v>
      </c>
      <c r="J2391">
        <f>MATCH(B2391,GDP_Per_Capita_in_USD_V1!$J$1:$AX$1,0)</f>
        <v>36</v>
      </c>
      <c r="K2391">
        <f>INDEX(GDP_Per_Capita_in_USD_V1!$A$1:$AY$183,I2391+1,J2391+9)</f>
        <v>48965.95</v>
      </c>
    </row>
    <row r="2392" spans="1:11" x14ac:dyDescent="0.3">
      <c r="A2392" t="s">
        <v>327</v>
      </c>
      <c r="B2392">
        <v>2014</v>
      </c>
      <c r="C2392">
        <v>82.3</v>
      </c>
      <c r="D2392">
        <v>84.1</v>
      </c>
      <c r="E2392">
        <v>80.599999999999994</v>
      </c>
      <c r="F2392">
        <v>24.6</v>
      </c>
      <c r="G2392">
        <v>25.9</v>
      </c>
      <c r="H2392">
        <v>23.2</v>
      </c>
      <c r="I2392">
        <f>MATCH(A2392,GDP_Per_Capita_in_USD_V1!$D$2:$D$183,0)</f>
        <v>156</v>
      </c>
      <c r="J2392">
        <f>MATCH(B2392,GDP_Per_Capita_in_USD_V1!$J$1:$AX$1,0)</f>
        <v>35</v>
      </c>
      <c r="K2392">
        <f>INDEX(GDP_Per_Capita_in_USD_V1!$A$1:$AY$183,I2392+1,J2392+9)</f>
        <v>58538.06</v>
      </c>
    </row>
    <row r="2393" spans="1:11" x14ac:dyDescent="0.3">
      <c r="A2393" t="s">
        <v>327</v>
      </c>
      <c r="B2393">
        <v>2013</v>
      </c>
      <c r="C2393">
        <v>81.900000000000006</v>
      </c>
      <c r="D2393">
        <v>83.7</v>
      </c>
      <c r="E2393">
        <v>80.2</v>
      </c>
      <c r="F2393">
        <v>24.3</v>
      </c>
      <c r="G2393">
        <v>25.5</v>
      </c>
      <c r="H2393">
        <v>22.9</v>
      </c>
      <c r="I2393">
        <f>MATCH(A2393,GDP_Per_Capita_in_USD_V1!$D$2:$D$183,0)</f>
        <v>156</v>
      </c>
      <c r="J2393">
        <f>MATCH(B2393,GDP_Per_Capita_in_USD_V1!$J$1:$AX$1,0)</f>
        <v>34</v>
      </c>
      <c r="K2393">
        <f>INDEX(GDP_Per_Capita_in_USD_V1!$A$1:$AY$183,I2393+1,J2393+9)</f>
        <v>60086.49</v>
      </c>
    </row>
    <row r="2394" spans="1:11" x14ac:dyDescent="0.3">
      <c r="A2394" t="s">
        <v>327</v>
      </c>
      <c r="B2394">
        <v>2012</v>
      </c>
      <c r="C2394">
        <v>81.7</v>
      </c>
      <c r="D2394">
        <v>83.5</v>
      </c>
      <c r="E2394">
        <v>80</v>
      </c>
      <c r="F2394">
        <v>24.1</v>
      </c>
      <c r="G2394">
        <v>25.4</v>
      </c>
      <c r="H2394">
        <v>22.7</v>
      </c>
      <c r="I2394">
        <f>MATCH(A2394,GDP_Per_Capita_in_USD_V1!$D$2:$D$183,0)</f>
        <v>156</v>
      </c>
      <c r="J2394">
        <f>MATCH(B2394,GDP_Per_Capita_in_USD_V1!$J$1:$AX$1,0)</f>
        <v>33</v>
      </c>
      <c r="K2394">
        <f>INDEX(GDP_Per_Capita_in_USD_V1!$A$1:$AY$183,I2394+1,J2394+9)</f>
        <v>56915.73</v>
      </c>
    </row>
    <row r="2395" spans="1:11" x14ac:dyDescent="0.3">
      <c r="A2395" t="s">
        <v>327</v>
      </c>
      <c r="B2395">
        <v>2011</v>
      </c>
      <c r="C2395">
        <v>81.7</v>
      </c>
      <c r="D2395">
        <v>83.6</v>
      </c>
      <c r="E2395">
        <v>79.8</v>
      </c>
      <c r="F2395">
        <v>24.1</v>
      </c>
      <c r="G2395">
        <v>25.5</v>
      </c>
      <c r="H2395">
        <v>22.6</v>
      </c>
      <c r="I2395">
        <f>MATCH(A2395,GDP_Per_Capita_in_USD_V1!$D$2:$D$183,0)</f>
        <v>156</v>
      </c>
      <c r="J2395">
        <f>MATCH(B2395,GDP_Per_Capita_in_USD_V1!$J$1:$AX$1,0)</f>
        <v>32</v>
      </c>
      <c r="K2395">
        <f>INDEX(GDP_Per_Capita_in_USD_V1!$A$1:$AY$183,I2395+1,J2395+9)</f>
        <v>59381.87</v>
      </c>
    </row>
    <row r="2396" spans="1:11" x14ac:dyDescent="0.3">
      <c r="A2396" t="s">
        <v>327</v>
      </c>
      <c r="B2396">
        <v>2010</v>
      </c>
      <c r="C2396">
        <v>81.5</v>
      </c>
      <c r="D2396">
        <v>83.5</v>
      </c>
      <c r="E2396">
        <v>79.5</v>
      </c>
      <c r="F2396">
        <v>23.9</v>
      </c>
      <c r="G2396">
        <v>25.3</v>
      </c>
      <c r="H2396">
        <v>22.3</v>
      </c>
      <c r="I2396">
        <f>MATCH(A2396,GDP_Per_Capita_in_USD_V1!$D$2:$D$183,0)</f>
        <v>156</v>
      </c>
      <c r="J2396">
        <f>MATCH(B2396,GDP_Per_Capita_in_USD_V1!$J$1:$AX$1,0)</f>
        <v>31</v>
      </c>
      <c r="K2396">
        <f>INDEX(GDP_Per_Capita_in_USD_V1!$A$1:$AY$183,I2396+1,J2396+9)</f>
        <v>51869.16</v>
      </c>
    </row>
    <row r="2397" spans="1:11" x14ac:dyDescent="0.3">
      <c r="A2397" t="s">
        <v>327</v>
      </c>
      <c r="B2397">
        <v>2009</v>
      </c>
      <c r="C2397">
        <v>81.400000000000006</v>
      </c>
      <c r="D2397">
        <v>83.4</v>
      </c>
      <c r="E2397">
        <v>79.3</v>
      </c>
      <c r="F2397">
        <v>23.9</v>
      </c>
      <c r="G2397">
        <v>25.4</v>
      </c>
      <c r="H2397">
        <v>22.3</v>
      </c>
      <c r="I2397">
        <f>MATCH(A2397,GDP_Per_Capita_in_USD_V1!$D$2:$D$183,0)</f>
        <v>156</v>
      </c>
      <c r="J2397">
        <f>MATCH(B2397,GDP_Per_Capita_in_USD_V1!$J$1:$AX$1,0)</f>
        <v>30</v>
      </c>
      <c r="K2397">
        <f>INDEX(GDP_Per_Capita_in_USD_V1!$A$1:$AY$183,I2397+1,J2397+9)</f>
        <v>45998.35</v>
      </c>
    </row>
    <row r="2398" spans="1:11" x14ac:dyDescent="0.3">
      <c r="A2398" t="s">
        <v>327</v>
      </c>
      <c r="B2398">
        <v>2008</v>
      </c>
      <c r="C2398">
        <v>81.099999999999994</v>
      </c>
      <c r="D2398">
        <v>83.2</v>
      </c>
      <c r="E2398">
        <v>79</v>
      </c>
      <c r="F2398">
        <v>23.7</v>
      </c>
      <c r="G2398">
        <v>25.2</v>
      </c>
      <c r="H2398">
        <v>22</v>
      </c>
      <c r="I2398">
        <f>MATCH(A2398,GDP_Per_Capita_in_USD_V1!$D$2:$D$183,0)</f>
        <v>156</v>
      </c>
      <c r="J2398">
        <f>MATCH(B2398,GDP_Per_Capita_in_USD_V1!$J$1:$AX$1,0)</f>
        <v>29</v>
      </c>
      <c r="K2398">
        <f>INDEX(GDP_Per_Capita_in_USD_V1!$A$1:$AY$183,I2398+1,J2398+9)</f>
        <v>55525.760000000002</v>
      </c>
    </row>
    <row r="2399" spans="1:11" x14ac:dyDescent="0.3">
      <c r="A2399" t="s">
        <v>327</v>
      </c>
      <c r="B2399">
        <v>2007</v>
      </c>
      <c r="C2399">
        <v>80.900000000000006</v>
      </c>
      <c r="D2399">
        <v>83</v>
      </c>
      <c r="E2399">
        <v>78.900000000000006</v>
      </c>
      <c r="F2399">
        <v>23.5</v>
      </c>
      <c r="G2399">
        <v>25</v>
      </c>
      <c r="H2399">
        <v>21.9</v>
      </c>
      <c r="I2399">
        <f>MATCH(A2399,GDP_Per_Capita_in_USD_V1!$D$2:$D$183,0)</f>
        <v>156</v>
      </c>
      <c r="J2399">
        <f>MATCH(B2399,GDP_Per_Capita_in_USD_V1!$J$1:$AX$1,0)</f>
        <v>28</v>
      </c>
      <c r="K2399">
        <f>INDEX(GDP_Per_Capita_in_USD_V1!$A$1:$AY$183,I2399+1,J2399+9)</f>
        <v>53122.33</v>
      </c>
    </row>
    <row r="2400" spans="1:11" x14ac:dyDescent="0.3">
      <c r="A2400" t="s">
        <v>327</v>
      </c>
      <c r="B2400">
        <v>2006</v>
      </c>
      <c r="C2400">
        <v>80.8</v>
      </c>
      <c r="D2400">
        <v>82.9</v>
      </c>
      <c r="E2400">
        <v>78.599999999999994</v>
      </c>
      <c r="F2400">
        <v>23.4</v>
      </c>
      <c r="G2400">
        <v>25</v>
      </c>
      <c r="H2400">
        <v>21.6</v>
      </c>
      <c r="I2400">
        <f>MATCH(A2400,GDP_Per_Capita_in_USD_V1!$D$2:$D$183,0)</f>
        <v>156</v>
      </c>
      <c r="J2400">
        <f>MATCH(B2400,GDP_Per_Capita_in_USD_V1!$J$1:$AX$1,0)</f>
        <v>27</v>
      </c>
      <c r="K2400">
        <f>INDEX(GDP_Per_Capita_in_USD_V1!$A$1:$AY$183,I2400+1,J2400+9)</f>
        <v>46088.54</v>
      </c>
    </row>
    <row r="2401" spans="1:11" x14ac:dyDescent="0.3">
      <c r="A2401" t="s">
        <v>327</v>
      </c>
      <c r="B2401">
        <v>2005</v>
      </c>
      <c r="C2401">
        <v>80.5</v>
      </c>
      <c r="D2401">
        <v>82.7</v>
      </c>
      <c r="E2401">
        <v>78.3</v>
      </c>
      <c r="F2401">
        <v>23.2</v>
      </c>
      <c r="G2401">
        <v>24.8</v>
      </c>
      <c r="H2401">
        <v>21.4</v>
      </c>
      <c r="I2401">
        <f>MATCH(A2401,GDP_Per_Capita_in_USD_V1!$D$2:$D$183,0)</f>
        <v>156</v>
      </c>
      <c r="J2401">
        <f>MATCH(B2401,GDP_Per_Capita_in_USD_V1!$J$1:$AX$1,0)</f>
        <v>26</v>
      </c>
      <c r="K2401">
        <f>INDEX(GDP_Per_Capita_in_USD_V1!$A$1:$AY$183,I2401+1,J2401+9)</f>
        <v>42998.84</v>
      </c>
    </row>
    <row r="2402" spans="1:11" x14ac:dyDescent="0.3">
      <c r="A2402" t="s">
        <v>327</v>
      </c>
      <c r="B2402">
        <v>2004</v>
      </c>
      <c r="C2402">
        <v>80.3</v>
      </c>
      <c r="D2402">
        <v>82.5</v>
      </c>
      <c r="E2402">
        <v>78.099999999999994</v>
      </c>
      <c r="F2402">
        <v>23.2</v>
      </c>
      <c r="G2402">
        <v>24.8</v>
      </c>
      <c r="H2402">
        <v>21.4</v>
      </c>
      <c r="I2402">
        <f>MATCH(A2402,GDP_Per_Capita_in_USD_V1!$D$2:$D$183,0)</f>
        <v>156</v>
      </c>
      <c r="J2402">
        <f>MATCH(B2402,GDP_Per_Capita_in_USD_V1!$J$1:$AX$1,0)</f>
        <v>25</v>
      </c>
      <c r="K2402">
        <f>INDEX(GDP_Per_Capita_in_USD_V1!$A$1:$AY$183,I2402+1,J2402+9)</f>
        <v>42362.22</v>
      </c>
    </row>
    <row r="2403" spans="1:11" x14ac:dyDescent="0.3">
      <c r="A2403" t="s">
        <v>327</v>
      </c>
      <c r="B2403">
        <v>2003</v>
      </c>
      <c r="C2403">
        <v>80.2</v>
      </c>
      <c r="D2403">
        <v>82.4</v>
      </c>
      <c r="E2403">
        <v>77.900000000000006</v>
      </c>
      <c r="F2403">
        <v>22.9</v>
      </c>
      <c r="G2403">
        <v>24.6</v>
      </c>
      <c r="H2403">
        <v>21.1</v>
      </c>
      <c r="I2403">
        <f>MATCH(A2403,GDP_Per_Capita_in_USD_V1!$D$2:$D$183,0)</f>
        <v>156</v>
      </c>
      <c r="J2403">
        <f>MATCH(B2403,GDP_Per_Capita_in_USD_V1!$J$1:$AX$1,0)</f>
        <v>24</v>
      </c>
      <c r="K2403">
        <f>INDEX(GDP_Per_Capita_in_USD_V1!$A$1:$AY$183,I2403+1,J2403+9)</f>
        <v>36889.589999999997</v>
      </c>
    </row>
    <row r="2404" spans="1:11" x14ac:dyDescent="0.3">
      <c r="A2404" t="s">
        <v>327</v>
      </c>
      <c r="B2404">
        <v>2002</v>
      </c>
      <c r="C2404">
        <v>79.900000000000006</v>
      </c>
      <c r="D2404">
        <v>82.1</v>
      </c>
      <c r="E2404">
        <v>77.7</v>
      </c>
      <c r="F2404">
        <v>22.7</v>
      </c>
      <c r="G2404">
        <v>24.3</v>
      </c>
      <c r="H2404">
        <v>20.9</v>
      </c>
      <c r="I2404">
        <f>MATCH(A2404,GDP_Per_Capita_in_USD_V1!$D$2:$D$183,0)</f>
        <v>156</v>
      </c>
      <c r="J2404">
        <f>MATCH(B2404,GDP_Per_Capita_in_USD_V1!$J$1:$AX$1,0)</f>
        <v>23</v>
      </c>
      <c r="K2404">
        <f>INDEX(GDP_Per_Capita_in_USD_V1!$A$1:$AY$183,I2404+1,J2404+9)</f>
        <v>29520.93</v>
      </c>
    </row>
    <row r="2405" spans="1:11" x14ac:dyDescent="0.3">
      <c r="A2405" t="s">
        <v>327</v>
      </c>
      <c r="B2405">
        <v>2001</v>
      </c>
      <c r="C2405">
        <v>79.8</v>
      </c>
      <c r="D2405">
        <v>82.1</v>
      </c>
      <c r="E2405">
        <v>77.5</v>
      </c>
      <c r="F2405">
        <v>22.7</v>
      </c>
      <c r="G2405">
        <v>24.4</v>
      </c>
      <c r="H2405">
        <v>20.8</v>
      </c>
      <c r="I2405">
        <f>MATCH(A2405,GDP_Per_Capita_in_USD_V1!$D$2:$D$183,0)</f>
        <v>156</v>
      </c>
      <c r="J2405">
        <f>MATCH(B2405,GDP_Per_Capita_in_USD_V1!$J$1:$AX$1,0)</f>
        <v>22</v>
      </c>
      <c r="K2405">
        <f>INDEX(GDP_Per_Capita_in_USD_V1!$A$1:$AY$183,I2405+1,J2405+9)</f>
        <v>26933.82</v>
      </c>
    </row>
    <row r="2406" spans="1:11" x14ac:dyDescent="0.3">
      <c r="A2406" t="s">
        <v>327</v>
      </c>
      <c r="B2406">
        <v>2000</v>
      </c>
      <c r="C2406">
        <v>79.599999999999994</v>
      </c>
      <c r="D2406">
        <v>81.900000000000006</v>
      </c>
      <c r="E2406">
        <v>77.3</v>
      </c>
      <c r="F2406">
        <v>22.5</v>
      </c>
      <c r="G2406">
        <v>24.3</v>
      </c>
      <c r="H2406">
        <v>20.6</v>
      </c>
      <c r="I2406">
        <f>MATCH(A2406,GDP_Per_Capita_in_USD_V1!$D$2:$D$183,0)</f>
        <v>156</v>
      </c>
      <c r="J2406">
        <f>MATCH(B2406,GDP_Per_Capita_in_USD_V1!$J$1:$AX$1,0)</f>
        <v>21</v>
      </c>
      <c r="K2406">
        <f>INDEX(GDP_Per_Capita_in_USD_V1!$A$1:$AY$183,I2406+1,J2406+9)</f>
        <v>29251.96</v>
      </c>
    </row>
    <row r="2407" spans="1:11" x14ac:dyDescent="0.3">
      <c r="A2407" t="s">
        <v>329</v>
      </c>
      <c r="B2407">
        <v>2015</v>
      </c>
      <c r="C2407">
        <v>83.4</v>
      </c>
      <c r="D2407">
        <v>85.3</v>
      </c>
      <c r="E2407">
        <v>81.3</v>
      </c>
      <c r="F2407">
        <v>25.5</v>
      </c>
      <c r="G2407">
        <v>27</v>
      </c>
      <c r="H2407">
        <v>23.9</v>
      </c>
      <c r="I2407">
        <f>MATCH(A2407,GDP_Per_Capita_in_USD_V1!$D$2:$D$183,0)</f>
        <v>157</v>
      </c>
      <c r="J2407">
        <f>MATCH(B2407,GDP_Per_Capita_in_USD_V1!$J$1:$AX$1,0)</f>
        <v>36</v>
      </c>
      <c r="K2407">
        <f>INDEX(GDP_Per_Capita_in_USD_V1!$A$1:$AY$183,I2407+1,J2407+9)</f>
        <v>82177.600000000006</v>
      </c>
    </row>
    <row r="2408" spans="1:11" x14ac:dyDescent="0.3">
      <c r="A2408" t="s">
        <v>329</v>
      </c>
      <c r="B2408">
        <v>2014</v>
      </c>
      <c r="C2408">
        <v>83.2</v>
      </c>
      <c r="D2408">
        <v>85.1</v>
      </c>
      <c r="E2408">
        <v>81.099999999999994</v>
      </c>
      <c r="F2408">
        <v>25.4</v>
      </c>
      <c r="G2408">
        <v>26.9</v>
      </c>
      <c r="H2408">
        <v>23.7</v>
      </c>
      <c r="I2408">
        <f>MATCH(A2408,GDP_Per_Capita_in_USD_V1!$D$2:$D$183,0)</f>
        <v>157</v>
      </c>
      <c r="J2408">
        <f>MATCH(B2408,GDP_Per_Capita_in_USD_V1!$J$1:$AX$1,0)</f>
        <v>35</v>
      </c>
      <c r="K2408">
        <f>INDEX(GDP_Per_Capita_in_USD_V1!$A$1:$AY$183,I2408+1,J2408+9)</f>
        <v>86468.36</v>
      </c>
    </row>
    <row r="2409" spans="1:11" x14ac:dyDescent="0.3">
      <c r="A2409" t="s">
        <v>329</v>
      </c>
      <c r="B2409">
        <v>2013</v>
      </c>
      <c r="C2409">
        <v>83</v>
      </c>
      <c r="D2409">
        <v>85</v>
      </c>
      <c r="E2409">
        <v>80.8</v>
      </c>
      <c r="F2409">
        <v>25.3</v>
      </c>
      <c r="G2409">
        <v>26.8</v>
      </c>
      <c r="H2409">
        <v>23.5</v>
      </c>
      <c r="I2409">
        <f>MATCH(A2409,GDP_Per_Capita_in_USD_V1!$D$2:$D$183,0)</f>
        <v>157</v>
      </c>
      <c r="J2409">
        <f>MATCH(B2409,GDP_Per_Capita_in_USD_V1!$J$1:$AX$1,0)</f>
        <v>34</v>
      </c>
      <c r="K2409">
        <f>INDEX(GDP_Per_Capita_in_USD_V1!$A$1:$AY$183,I2409+1,J2409+9)</f>
        <v>85230.55</v>
      </c>
    </row>
    <row r="2410" spans="1:11" x14ac:dyDescent="0.3">
      <c r="A2410" t="s">
        <v>329</v>
      </c>
      <c r="B2410">
        <v>2012</v>
      </c>
      <c r="C2410">
        <v>82.7</v>
      </c>
      <c r="D2410">
        <v>84.7</v>
      </c>
      <c r="E2410">
        <v>80.5</v>
      </c>
      <c r="F2410">
        <v>25</v>
      </c>
      <c r="G2410">
        <v>26.5</v>
      </c>
      <c r="H2410">
        <v>23.3</v>
      </c>
      <c r="I2410">
        <f>MATCH(A2410,GDP_Per_Capita_in_USD_V1!$D$2:$D$183,0)</f>
        <v>157</v>
      </c>
      <c r="J2410">
        <f>MATCH(B2410,GDP_Per_Capita_in_USD_V1!$J$1:$AX$1,0)</f>
        <v>33</v>
      </c>
      <c r="K2410">
        <f>INDEX(GDP_Per_Capita_in_USD_V1!$A$1:$AY$183,I2410+1,J2410+9)</f>
        <v>83623.539999999994</v>
      </c>
    </row>
    <row r="2411" spans="1:11" x14ac:dyDescent="0.3">
      <c r="A2411" t="s">
        <v>329</v>
      </c>
      <c r="B2411">
        <v>2011</v>
      </c>
      <c r="C2411">
        <v>82.6</v>
      </c>
      <c r="D2411">
        <v>84.8</v>
      </c>
      <c r="E2411">
        <v>80.3</v>
      </c>
      <c r="F2411">
        <v>25.1</v>
      </c>
      <c r="G2411">
        <v>26.7</v>
      </c>
      <c r="H2411">
        <v>23.2</v>
      </c>
      <c r="I2411">
        <f>MATCH(A2411,GDP_Per_Capita_in_USD_V1!$D$2:$D$183,0)</f>
        <v>157</v>
      </c>
      <c r="J2411">
        <f>MATCH(B2411,GDP_Per_Capita_in_USD_V1!$J$1:$AX$1,0)</f>
        <v>32</v>
      </c>
      <c r="K2411">
        <f>INDEX(GDP_Per_Capita_in_USD_V1!$A$1:$AY$183,I2411+1,J2411+9)</f>
        <v>88506.21</v>
      </c>
    </row>
    <row r="2412" spans="1:11" x14ac:dyDescent="0.3">
      <c r="A2412" t="s">
        <v>329</v>
      </c>
      <c r="B2412">
        <v>2010</v>
      </c>
      <c r="C2412">
        <v>82.3</v>
      </c>
      <c r="D2412">
        <v>84.5</v>
      </c>
      <c r="E2412">
        <v>80</v>
      </c>
      <c r="F2412">
        <v>24.8</v>
      </c>
      <c r="G2412">
        <v>26.5</v>
      </c>
      <c r="H2412">
        <v>22.9</v>
      </c>
      <c r="I2412">
        <f>MATCH(A2412,GDP_Per_Capita_in_USD_V1!$D$2:$D$183,0)</f>
        <v>157</v>
      </c>
      <c r="J2412">
        <f>MATCH(B2412,GDP_Per_Capita_in_USD_V1!$J$1:$AX$1,0)</f>
        <v>31</v>
      </c>
      <c r="K2412">
        <f>INDEX(GDP_Per_Capita_in_USD_V1!$A$1:$AY$183,I2412+1,J2412+9)</f>
        <v>74590.83</v>
      </c>
    </row>
    <row r="2413" spans="1:11" x14ac:dyDescent="0.3">
      <c r="A2413" t="s">
        <v>329</v>
      </c>
      <c r="B2413">
        <v>2009</v>
      </c>
      <c r="C2413">
        <v>82.1</v>
      </c>
      <c r="D2413">
        <v>84.3</v>
      </c>
      <c r="E2413">
        <v>79.599999999999994</v>
      </c>
      <c r="F2413">
        <v>24.7</v>
      </c>
      <c r="G2413">
        <v>26.3</v>
      </c>
      <c r="H2413">
        <v>22.8</v>
      </c>
      <c r="I2413">
        <f>MATCH(A2413,GDP_Per_Capita_in_USD_V1!$D$2:$D$183,0)</f>
        <v>157</v>
      </c>
      <c r="J2413">
        <f>MATCH(B2413,GDP_Per_Capita_in_USD_V1!$J$1:$AX$1,0)</f>
        <v>30</v>
      </c>
      <c r="K2413">
        <f>INDEX(GDP_Per_Capita_in_USD_V1!$A$1:$AY$183,I2413+1,J2413+9)</f>
        <v>70246.990000000005</v>
      </c>
    </row>
    <row r="2414" spans="1:11" x14ac:dyDescent="0.3">
      <c r="A2414" t="s">
        <v>329</v>
      </c>
      <c r="B2414">
        <v>2008</v>
      </c>
      <c r="C2414">
        <v>82</v>
      </c>
      <c r="D2414">
        <v>84.3</v>
      </c>
      <c r="E2414">
        <v>79.5</v>
      </c>
      <c r="F2414">
        <v>24.6</v>
      </c>
      <c r="G2414">
        <v>26.3</v>
      </c>
      <c r="H2414">
        <v>22.7</v>
      </c>
      <c r="I2414">
        <f>MATCH(A2414,GDP_Per_Capita_in_USD_V1!$D$2:$D$183,0)</f>
        <v>157</v>
      </c>
      <c r="J2414">
        <f>MATCH(B2414,GDP_Per_Capita_in_USD_V1!$J$1:$AX$1,0)</f>
        <v>29</v>
      </c>
      <c r="K2414">
        <f>INDEX(GDP_Per_Capita_in_USD_V1!$A$1:$AY$183,I2414+1,J2414+9)</f>
        <v>72751.22</v>
      </c>
    </row>
    <row r="2415" spans="1:11" x14ac:dyDescent="0.3">
      <c r="A2415" t="s">
        <v>329</v>
      </c>
      <c r="B2415">
        <v>2007</v>
      </c>
      <c r="C2415">
        <v>81.7</v>
      </c>
      <c r="D2415">
        <v>84</v>
      </c>
      <c r="E2415">
        <v>79.2</v>
      </c>
      <c r="F2415">
        <v>24.4</v>
      </c>
      <c r="G2415">
        <v>26.2</v>
      </c>
      <c r="H2415">
        <v>22.4</v>
      </c>
      <c r="I2415">
        <f>MATCH(A2415,GDP_Per_Capita_in_USD_V1!$D$2:$D$183,0)</f>
        <v>157</v>
      </c>
      <c r="J2415">
        <f>MATCH(B2415,GDP_Per_Capita_in_USD_V1!$J$1:$AX$1,0)</f>
        <v>28</v>
      </c>
      <c r="K2415">
        <f>INDEX(GDP_Per_Capita_in_USD_V1!$A$1:$AY$183,I2415+1,J2415+9)</f>
        <v>63629.95</v>
      </c>
    </row>
    <row r="2416" spans="1:11" x14ac:dyDescent="0.3">
      <c r="A2416" t="s">
        <v>329</v>
      </c>
      <c r="B2416">
        <v>2006</v>
      </c>
      <c r="C2416">
        <v>81.5</v>
      </c>
      <c r="D2416">
        <v>83.9</v>
      </c>
      <c r="E2416">
        <v>78.900000000000006</v>
      </c>
      <c r="F2416">
        <v>24.3</v>
      </c>
      <c r="G2416">
        <v>26.1</v>
      </c>
      <c r="H2416">
        <v>22.3</v>
      </c>
      <c r="I2416">
        <f>MATCH(A2416,GDP_Per_Capita_in_USD_V1!$D$2:$D$183,0)</f>
        <v>157</v>
      </c>
      <c r="J2416">
        <f>MATCH(B2416,GDP_Per_Capita_in_USD_V1!$J$1:$AX$1,0)</f>
        <v>27</v>
      </c>
      <c r="K2416">
        <f>INDEX(GDP_Per_Capita_in_USD_V1!$A$1:$AY$183,I2416+1,J2416+9)</f>
        <v>57572.37</v>
      </c>
    </row>
    <row r="2417" spans="1:11" x14ac:dyDescent="0.3">
      <c r="A2417" t="s">
        <v>329</v>
      </c>
      <c r="B2417">
        <v>2005</v>
      </c>
      <c r="C2417">
        <v>81.099999999999994</v>
      </c>
      <c r="D2417">
        <v>83.6</v>
      </c>
      <c r="E2417">
        <v>78.5</v>
      </c>
      <c r="F2417">
        <v>24</v>
      </c>
      <c r="G2417">
        <v>25.8</v>
      </c>
      <c r="H2417">
        <v>21.9</v>
      </c>
      <c r="I2417">
        <f>MATCH(A2417,GDP_Per_Capita_in_USD_V1!$D$2:$D$183,0)</f>
        <v>157</v>
      </c>
      <c r="J2417">
        <f>MATCH(B2417,GDP_Per_Capita_in_USD_V1!$J$1:$AX$1,0)</f>
        <v>26</v>
      </c>
      <c r="K2417">
        <f>INDEX(GDP_Per_Capita_in_USD_V1!$A$1:$AY$183,I2417+1,J2417+9)</f>
        <v>54971.13</v>
      </c>
    </row>
    <row r="2418" spans="1:11" x14ac:dyDescent="0.3">
      <c r="A2418" t="s">
        <v>329</v>
      </c>
      <c r="B2418">
        <v>2004</v>
      </c>
      <c r="C2418">
        <v>81</v>
      </c>
      <c r="D2418">
        <v>83.5</v>
      </c>
      <c r="E2418">
        <v>78.400000000000006</v>
      </c>
      <c r="F2418">
        <v>24</v>
      </c>
      <c r="G2418">
        <v>25.8</v>
      </c>
      <c r="H2418">
        <v>21.9</v>
      </c>
      <c r="I2418">
        <f>MATCH(A2418,GDP_Per_Capita_in_USD_V1!$D$2:$D$183,0)</f>
        <v>157</v>
      </c>
      <c r="J2418">
        <f>MATCH(B2418,GDP_Per_Capita_in_USD_V1!$J$1:$AX$1,0)</f>
        <v>25</v>
      </c>
      <c r="K2418">
        <f>INDEX(GDP_Per_Capita_in_USD_V1!$A$1:$AY$183,I2418+1,J2418+9)</f>
        <v>53383.47</v>
      </c>
    </row>
    <row r="2419" spans="1:11" x14ac:dyDescent="0.3">
      <c r="A2419" t="s">
        <v>329</v>
      </c>
      <c r="B2419">
        <v>2003</v>
      </c>
      <c r="C2419">
        <v>80.5</v>
      </c>
      <c r="D2419">
        <v>83</v>
      </c>
      <c r="E2419">
        <v>77.8</v>
      </c>
      <c r="F2419">
        <v>23.5</v>
      </c>
      <c r="G2419">
        <v>25.3</v>
      </c>
      <c r="H2419">
        <v>21.4</v>
      </c>
      <c r="I2419">
        <f>MATCH(A2419,GDP_Per_Capita_in_USD_V1!$D$2:$D$183,0)</f>
        <v>157</v>
      </c>
      <c r="J2419">
        <f>MATCH(B2419,GDP_Per_Capita_in_USD_V1!$J$1:$AX$1,0)</f>
        <v>24</v>
      </c>
      <c r="K2419">
        <f>INDEX(GDP_Per_Capita_in_USD_V1!$A$1:$AY$183,I2419+1,J2419+9)</f>
        <v>48178.13</v>
      </c>
    </row>
    <row r="2420" spans="1:11" x14ac:dyDescent="0.3">
      <c r="A2420" t="s">
        <v>329</v>
      </c>
      <c r="B2420">
        <v>2002</v>
      </c>
      <c r="C2420">
        <v>80.400000000000006</v>
      </c>
      <c r="D2420">
        <v>82.9</v>
      </c>
      <c r="E2420">
        <v>77.599999999999994</v>
      </c>
      <c r="F2420">
        <v>23.5</v>
      </c>
      <c r="G2420">
        <v>25.4</v>
      </c>
      <c r="H2420">
        <v>21.4</v>
      </c>
      <c r="I2420">
        <f>MATCH(A2420,GDP_Per_Capita_in_USD_V1!$D$2:$D$183,0)</f>
        <v>157</v>
      </c>
      <c r="J2420">
        <f>MATCH(B2420,GDP_Per_Capita_in_USD_V1!$J$1:$AX$1,0)</f>
        <v>23</v>
      </c>
      <c r="K2420">
        <f>INDEX(GDP_Per_Capita_in_USD_V1!$A$1:$AY$183,I2420+1,J2420+9)</f>
        <v>41529.4</v>
      </c>
    </row>
    <row r="2421" spans="1:11" x14ac:dyDescent="0.3">
      <c r="A2421" t="s">
        <v>329</v>
      </c>
      <c r="B2421">
        <v>2001</v>
      </c>
      <c r="C2421">
        <v>80.2</v>
      </c>
      <c r="D2421">
        <v>82.9</v>
      </c>
      <c r="E2421">
        <v>77.3</v>
      </c>
      <c r="F2421">
        <v>23.4</v>
      </c>
      <c r="G2421">
        <v>25.3</v>
      </c>
      <c r="H2421">
        <v>21.1</v>
      </c>
      <c r="I2421">
        <f>MATCH(A2421,GDP_Per_Capita_in_USD_V1!$D$2:$D$183,0)</f>
        <v>157</v>
      </c>
      <c r="J2421">
        <f>MATCH(B2421,GDP_Per_Capita_in_USD_V1!$J$1:$AX$1,0)</f>
        <v>22</v>
      </c>
      <c r="K2421">
        <f>INDEX(GDP_Per_Capita_in_USD_V1!$A$1:$AY$183,I2421+1,J2421+9)</f>
        <v>38736.129999999997</v>
      </c>
    </row>
    <row r="2422" spans="1:11" x14ac:dyDescent="0.3">
      <c r="A2422" t="s">
        <v>329</v>
      </c>
      <c r="B2422">
        <v>2000</v>
      </c>
      <c r="C2422">
        <v>79.7</v>
      </c>
      <c r="D2422">
        <v>82.5</v>
      </c>
      <c r="E2422">
        <v>76.8</v>
      </c>
      <c r="F2422">
        <v>23.1</v>
      </c>
      <c r="G2422">
        <v>25</v>
      </c>
      <c r="H2422">
        <v>20.8</v>
      </c>
      <c r="I2422">
        <f>MATCH(A2422,GDP_Per_Capita_in_USD_V1!$D$2:$D$183,0)</f>
        <v>157</v>
      </c>
      <c r="J2422">
        <f>MATCH(B2422,GDP_Per_Capita_in_USD_V1!$J$1:$AX$1,0)</f>
        <v>21</v>
      </c>
      <c r="K2422">
        <f>INDEX(GDP_Per_Capita_in_USD_V1!$A$1:$AY$183,I2422+1,J2422+9)</f>
        <v>37948.199999999997</v>
      </c>
    </row>
    <row r="2423" spans="1:11" x14ac:dyDescent="0.3">
      <c r="A2423" t="s">
        <v>331</v>
      </c>
      <c r="B2423">
        <v>2015</v>
      </c>
      <c r="C2423">
        <v>64.5</v>
      </c>
      <c r="D2423">
        <v>69.900000000000006</v>
      </c>
      <c r="E2423">
        <v>59.9</v>
      </c>
      <c r="F2423">
        <v>18.100000000000001</v>
      </c>
      <c r="G2423">
        <v>19.5</v>
      </c>
      <c r="H2423">
        <v>16.7</v>
      </c>
      <c r="I2423">
        <f>MATCH(A2423,GDP_Per_Capita_in_USD_V1!$D$2:$D$183,0)</f>
        <v>158</v>
      </c>
      <c r="J2423">
        <f>MATCH(B2423,GDP_Per_Capita_in_USD_V1!$J$1:$AX$1,0)</f>
        <v>36</v>
      </c>
      <c r="K2423" t="str">
        <f>INDEX(GDP_Per_Capita_in_USD_V1!$A$1:$AY$183,I2423+1,J2423+9)</f>
        <v>n/a</v>
      </c>
    </row>
    <row r="2424" spans="1:11" x14ac:dyDescent="0.3">
      <c r="A2424" t="s">
        <v>331</v>
      </c>
      <c r="B2424">
        <v>2014</v>
      </c>
      <c r="C2424">
        <v>64.400000000000006</v>
      </c>
      <c r="D2424">
        <v>69.7</v>
      </c>
      <c r="E2424">
        <v>59.9</v>
      </c>
      <c r="F2424">
        <v>18.100000000000001</v>
      </c>
      <c r="G2424">
        <v>19.5</v>
      </c>
      <c r="H2424">
        <v>16.899999999999999</v>
      </c>
      <c r="I2424">
        <f>MATCH(A2424,GDP_Per_Capita_in_USD_V1!$D$2:$D$183,0)</f>
        <v>158</v>
      </c>
      <c r="J2424">
        <f>MATCH(B2424,GDP_Per_Capita_in_USD_V1!$J$1:$AX$1,0)</f>
        <v>35</v>
      </c>
      <c r="K2424" t="str">
        <f>INDEX(GDP_Per_Capita_in_USD_V1!$A$1:$AY$183,I2424+1,J2424+9)</f>
        <v>n/a</v>
      </c>
    </row>
    <row r="2425" spans="1:11" x14ac:dyDescent="0.3">
      <c r="A2425" t="s">
        <v>331</v>
      </c>
      <c r="B2425">
        <v>2013</v>
      </c>
      <c r="C2425">
        <v>63.6</v>
      </c>
      <c r="D2425">
        <v>69.099999999999994</v>
      </c>
      <c r="E2425">
        <v>59</v>
      </c>
      <c r="F2425">
        <v>18.100000000000001</v>
      </c>
      <c r="G2425">
        <v>19.399999999999999</v>
      </c>
      <c r="H2425">
        <v>17</v>
      </c>
      <c r="I2425">
        <f>MATCH(A2425,GDP_Per_Capita_in_USD_V1!$D$2:$D$183,0)</f>
        <v>158</v>
      </c>
      <c r="J2425">
        <f>MATCH(B2425,GDP_Per_Capita_in_USD_V1!$J$1:$AX$1,0)</f>
        <v>34</v>
      </c>
      <c r="K2425" t="str">
        <f>INDEX(GDP_Per_Capita_in_USD_V1!$A$1:$AY$183,I2425+1,J2425+9)</f>
        <v>n/a</v>
      </c>
    </row>
    <row r="2426" spans="1:11" x14ac:dyDescent="0.3">
      <c r="A2426" t="s">
        <v>331</v>
      </c>
      <c r="B2426">
        <v>2012</v>
      </c>
      <c r="C2426">
        <v>62.8</v>
      </c>
      <c r="D2426">
        <v>68.400000000000006</v>
      </c>
      <c r="E2426">
        <v>58</v>
      </c>
      <c r="F2426">
        <v>18.100000000000001</v>
      </c>
      <c r="G2426">
        <v>19.3</v>
      </c>
      <c r="H2426">
        <v>17</v>
      </c>
      <c r="I2426">
        <f>MATCH(A2426,GDP_Per_Capita_in_USD_V1!$D$2:$D$183,0)</f>
        <v>158</v>
      </c>
      <c r="J2426">
        <f>MATCH(B2426,GDP_Per_Capita_in_USD_V1!$J$1:$AX$1,0)</f>
        <v>33</v>
      </c>
      <c r="K2426" t="str">
        <f>INDEX(GDP_Per_Capita_in_USD_V1!$A$1:$AY$183,I2426+1,J2426+9)</f>
        <v>n/a</v>
      </c>
    </row>
    <row r="2427" spans="1:11" x14ac:dyDescent="0.3">
      <c r="A2427" t="s">
        <v>331</v>
      </c>
      <c r="B2427">
        <v>2011</v>
      </c>
      <c r="C2427">
        <v>71.7</v>
      </c>
      <c r="D2427">
        <v>74.400000000000006</v>
      </c>
      <c r="E2427">
        <v>69.3</v>
      </c>
      <c r="F2427">
        <v>18.8</v>
      </c>
      <c r="G2427">
        <v>19.8</v>
      </c>
      <c r="H2427">
        <v>17.899999999999999</v>
      </c>
      <c r="I2427">
        <f>MATCH(A2427,GDP_Per_Capita_in_USD_V1!$D$2:$D$183,0)</f>
        <v>158</v>
      </c>
      <c r="J2427">
        <f>MATCH(B2427,GDP_Per_Capita_in_USD_V1!$J$1:$AX$1,0)</f>
        <v>32</v>
      </c>
      <c r="K2427" t="str">
        <f>INDEX(GDP_Per_Capita_in_USD_V1!$A$1:$AY$183,I2427+1,J2427+9)</f>
        <v>n/a</v>
      </c>
    </row>
    <row r="2428" spans="1:11" x14ac:dyDescent="0.3">
      <c r="A2428" t="s">
        <v>331</v>
      </c>
      <c r="B2428">
        <v>2010</v>
      </c>
      <c r="C2428">
        <v>73.7</v>
      </c>
      <c r="D2428">
        <v>75.5</v>
      </c>
      <c r="E2428">
        <v>71.900000000000006</v>
      </c>
      <c r="F2428">
        <v>19</v>
      </c>
      <c r="G2428">
        <v>19.899999999999999</v>
      </c>
      <c r="H2428">
        <v>18.100000000000001</v>
      </c>
      <c r="I2428">
        <f>MATCH(A2428,GDP_Per_Capita_in_USD_V1!$D$2:$D$183,0)</f>
        <v>158</v>
      </c>
      <c r="J2428">
        <f>MATCH(B2428,GDP_Per_Capita_in_USD_V1!$J$1:$AX$1,0)</f>
        <v>31</v>
      </c>
      <c r="K2428">
        <f>INDEX(GDP_Per_Capita_in_USD_V1!$A$1:$AY$183,I2428+1,J2428+9)</f>
        <v>2806.69</v>
      </c>
    </row>
    <row r="2429" spans="1:11" x14ac:dyDescent="0.3">
      <c r="A2429" t="s">
        <v>331</v>
      </c>
      <c r="B2429">
        <v>2009</v>
      </c>
      <c r="C2429">
        <v>73.8</v>
      </c>
      <c r="D2429">
        <v>75.599999999999994</v>
      </c>
      <c r="E2429">
        <v>72.099999999999994</v>
      </c>
      <c r="F2429">
        <v>19</v>
      </c>
      <c r="G2429">
        <v>20</v>
      </c>
      <c r="H2429">
        <v>18.2</v>
      </c>
      <c r="I2429">
        <f>MATCH(A2429,GDP_Per_Capita_in_USD_V1!$D$2:$D$183,0)</f>
        <v>158</v>
      </c>
      <c r="J2429">
        <f>MATCH(B2429,GDP_Per_Capita_in_USD_V1!$J$1:$AX$1,0)</f>
        <v>30</v>
      </c>
      <c r="K2429">
        <f>INDEX(GDP_Per_Capita_in_USD_V1!$A$1:$AY$183,I2429+1,J2429+9)</f>
        <v>2557.27</v>
      </c>
    </row>
    <row r="2430" spans="1:11" x14ac:dyDescent="0.3">
      <c r="A2430" t="s">
        <v>331</v>
      </c>
      <c r="B2430">
        <v>2008</v>
      </c>
      <c r="C2430">
        <v>73.8</v>
      </c>
      <c r="D2430">
        <v>75.599999999999994</v>
      </c>
      <c r="E2430">
        <v>72.2</v>
      </c>
      <c r="F2430">
        <v>19.100000000000001</v>
      </c>
      <c r="G2430">
        <v>20</v>
      </c>
      <c r="H2430">
        <v>18.2</v>
      </c>
      <c r="I2430">
        <f>MATCH(A2430,GDP_Per_Capita_in_USD_V1!$D$2:$D$183,0)</f>
        <v>158</v>
      </c>
      <c r="J2430">
        <f>MATCH(B2430,GDP_Per_Capita_in_USD_V1!$J$1:$AX$1,0)</f>
        <v>29</v>
      </c>
      <c r="K2430">
        <f>INDEX(GDP_Per_Capita_in_USD_V1!$A$1:$AY$183,I2430+1,J2430+9)</f>
        <v>2557.21</v>
      </c>
    </row>
    <row r="2431" spans="1:11" x14ac:dyDescent="0.3">
      <c r="A2431" t="s">
        <v>331</v>
      </c>
      <c r="B2431">
        <v>2007</v>
      </c>
      <c r="C2431">
        <v>73.8</v>
      </c>
      <c r="D2431">
        <v>75.7</v>
      </c>
      <c r="E2431">
        <v>72.099999999999994</v>
      </c>
      <c r="F2431">
        <v>19.100000000000001</v>
      </c>
      <c r="G2431">
        <v>20.100000000000001</v>
      </c>
      <c r="H2431">
        <v>18.2</v>
      </c>
      <c r="I2431">
        <f>MATCH(A2431,GDP_Per_Capita_in_USD_V1!$D$2:$D$183,0)</f>
        <v>158</v>
      </c>
      <c r="J2431">
        <f>MATCH(B2431,GDP_Per_Capita_in_USD_V1!$J$1:$AX$1,0)</f>
        <v>28</v>
      </c>
      <c r="K2431">
        <f>INDEX(GDP_Per_Capita_in_USD_V1!$A$1:$AY$183,I2431+1,J2431+9)</f>
        <v>2016.05</v>
      </c>
    </row>
    <row r="2432" spans="1:11" x14ac:dyDescent="0.3">
      <c r="A2432" t="s">
        <v>331</v>
      </c>
      <c r="B2432">
        <v>2006</v>
      </c>
      <c r="C2432">
        <v>73.7</v>
      </c>
      <c r="D2432">
        <v>75.7</v>
      </c>
      <c r="E2432">
        <v>71.900000000000006</v>
      </c>
      <c r="F2432">
        <v>19.100000000000001</v>
      </c>
      <c r="G2432">
        <v>20.2</v>
      </c>
      <c r="H2432">
        <v>18.100000000000001</v>
      </c>
      <c r="I2432">
        <f>MATCH(A2432,GDP_Per_Capita_in_USD_V1!$D$2:$D$183,0)</f>
        <v>158</v>
      </c>
      <c r="J2432">
        <f>MATCH(B2432,GDP_Per_Capita_in_USD_V1!$J$1:$AX$1,0)</f>
        <v>27</v>
      </c>
      <c r="K2432">
        <f>INDEX(GDP_Per_Capita_in_USD_V1!$A$1:$AY$183,I2432+1,J2432+9)</f>
        <v>1726.03</v>
      </c>
    </row>
    <row r="2433" spans="1:11" x14ac:dyDescent="0.3">
      <c r="A2433" t="s">
        <v>331</v>
      </c>
      <c r="B2433">
        <v>2005</v>
      </c>
      <c r="C2433">
        <v>73.5</v>
      </c>
      <c r="D2433">
        <v>75.7</v>
      </c>
      <c r="E2433">
        <v>71.599999999999994</v>
      </c>
      <c r="F2433">
        <v>19</v>
      </c>
      <c r="G2433">
        <v>20.2</v>
      </c>
      <c r="H2433">
        <v>18</v>
      </c>
      <c r="I2433">
        <f>MATCH(A2433,GDP_Per_Capita_in_USD_V1!$D$2:$D$183,0)</f>
        <v>158</v>
      </c>
      <c r="J2433">
        <f>MATCH(B2433,GDP_Per_Capita_in_USD_V1!$J$1:$AX$1,0)</f>
        <v>26</v>
      </c>
      <c r="K2433">
        <f>INDEX(GDP_Per_Capita_in_USD_V1!$A$1:$AY$183,I2433+1,J2433+9)</f>
        <v>1510.39</v>
      </c>
    </row>
    <row r="2434" spans="1:11" x14ac:dyDescent="0.3">
      <c r="A2434" t="s">
        <v>331</v>
      </c>
      <c r="B2434">
        <v>2004</v>
      </c>
      <c r="C2434">
        <v>73.2</v>
      </c>
      <c r="D2434">
        <v>75.599999999999994</v>
      </c>
      <c r="E2434">
        <v>71.2</v>
      </c>
      <c r="F2434">
        <v>19</v>
      </c>
      <c r="G2434">
        <v>20.2</v>
      </c>
      <c r="H2434">
        <v>18</v>
      </c>
      <c r="I2434">
        <f>MATCH(A2434,GDP_Per_Capita_in_USD_V1!$D$2:$D$183,0)</f>
        <v>158</v>
      </c>
      <c r="J2434">
        <f>MATCH(B2434,GDP_Per_Capita_in_USD_V1!$J$1:$AX$1,0)</f>
        <v>25</v>
      </c>
      <c r="K2434">
        <f>INDEX(GDP_Per_Capita_in_USD_V1!$A$1:$AY$183,I2434+1,J2434+9)</f>
        <v>1361.5</v>
      </c>
    </row>
    <row r="2435" spans="1:11" x14ac:dyDescent="0.3">
      <c r="A2435" t="s">
        <v>331</v>
      </c>
      <c r="B2435">
        <v>2003</v>
      </c>
      <c r="C2435">
        <v>73</v>
      </c>
      <c r="D2435">
        <v>75.400000000000006</v>
      </c>
      <c r="E2435">
        <v>70.900000000000006</v>
      </c>
      <c r="F2435">
        <v>18.899999999999999</v>
      </c>
      <c r="G2435">
        <v>20.100000000000001</v>
      </c>
      <c r="H2435">
        <v>17.899999999999999</v>
      </c>
      <c r="I2435">
        <f>MATCH(A2435,GDP_Per_Capita_in_USD_V1!$D$2:$D$183,0)</f>
        <v>158</v>
      </c>
      <c r="J2435">
        <f>MATCH(B2435,GDP_Per_Capita_in_USD_V1!$J$1:$AX$1,0)</f>
        <v>24</v>
      </c>
      <c r="K2435">
        <f>INDEX(GDP_Per_Capita_in_USD_V1!$A$1:$AY$183,I2435+1,J2435+9)</f>
        <v>1208.8900000000001</v>
      </c>
    </row>
    <row r="2436" spans="1:11" x14ac:dyDescent="0.3">
      <c r="A2436" t="s">
        <v>331</v>
      </c>
      <c r="B2436">
        <v>2002</v>
      </c>
      <c r="C2436">
        <v>72.8</v>
      </c>
      <c r="D2436">
        <v>75.2</v>
      </c>
      <c r="E2436">
        <v>70.7</v>
      </c>
      <c r="F2436">
        <v>18.899999999999999</v>
      </c>
      <c r="G2436">
        <v>20.100000000000001</v>
      </c>
      <c r="H2436">
        <v>17.8</v>
      </c>
      <c r="I2436">
        <f>MATCH(A2436,GDP_Per_Capita_in_USD_V1!$D$2:$D$183,0)</f>
        <v>158</v>
      </c>
      <c r="J2436">
        <f>MATCH(B2436,GDP_Per_Capita_in_USD_V1!$J$1:$AX$1,0)</f>
        <v>23</v>
      </c>
      <c r="K2436">
        <f>INDEX(GDP_Per_Capita_in_USD_V1!$A$1:$AY$183,I2436+1,J2436+9)</f>
        <v>1305.0899999999999</v>
      </c>
    </row>
    <row r="2437" spans="1:11" x14ac:dyDescent="0.3">
      <c r="A2437" t="s">
        <v>331</v>
      </c>
      <c r="B2437">
        <v>2001</v>
      </c>
      <c r="C2437">
        <v>72.7</v>
      </c>
      <c r="D2437">
        <v>75.099999999999994</v>
      </c>
      <c r="E2437">
        <v>70.599999999999994</v>
      </c>
      <c r="F2437">
        <v>18.8</v>
      </c>
      <c r="G2437">
        <v>20</v>
      </c>
      <c r="H2437">
        <v>17.7</v>
      </c>
      <c r="I2437">
        <f>MATCH(A2437,GDP_Per_Capita_in_USD_V1!$D$2:$D$183,0)</f>
        <v>158</v>
      </c>
      <c r="J2437">
        <f>MATCH(B2437,GDP_Per_Capita_in_USD_V1!$J$1:$AX$1,0)</f>
        <v>22</v>
      </c>
      <c r="K2437">
        <f>INDEX(GDP_Per_Capita_in_USD_V1!$A$1:$AY$183,I2437+1,J2437+9)</f>
        <v>1236.9000000000001</v>
      </c>
    </row>
    <row r="2438" spans="1:11" x14ac:dyDescent="0.3">
      <c r="A2438" t="s">
        <v>331</v>
      </c>
      <c r="B2438">
        <v>2000</v>
      </c>
      <c r="C2438">
        <v>72.599999999999994</v>
      </c>
      <c r="D2438">
        <v>74.900000000000006</v>
      </c>
      <c r="E2438">
        <v>70.5</v>
      </c>
      <c r="F2438">
        <v>18.8</v>
      </c>
      <c r="G2438">
        <v>19.899999999999999</v>
      </c>
      <c r="H2438">
        <v>17.7</v>
      </c>
      <c r="I2438">
        <f>MATCH(A2438,GDP_Per_Capita_in_USD_V1!$D$2:$D$183,0)</f>
        <v>158</v>
      </c>
      <c r="J2438">
        <f>MATCH(B2438,GDP_Per_Capita_in_USD_V1!$J$1:$AX$1,0)</f>
        <v>21</v>
      </c>
      <c r="K2438">
        <f>INDEX(GDP_Per_Capita_in_USD_V1!$A$1:$AY$183,I2438+1,J2438+9)</f>
        <v>1202.8900000000001</v>
      </c>
    </row>
    <row r="2439" spans="1:11" x14ac:dyDescent="0.3">
      <c r="A2439" t="s">
        <v>333</v>
      </c>
      <c r="B2439">
        <v>2015</v>
      </c>
      <c r="C2439">
        <v>69.7</v>
      </c>
      <c r="D2439">
        <v>73.599999999999994</v>
      </c>
      <c r="E2439">
        <v>66.599999999999994</v>
      </c>
      <c r="F2439">
        <v>18.399999999999999</v>
      </c>
      <c r="G2439">
        <v>21</v>
      </c>
      <c r="H2439">
        <v>16.399999999999999</v>
      </c>
      <c r="I2439">
        <f>MATCH(A2439,GDP_Per_Capita_in_USD_V1!$D$2:$D$183,0)</f>
        <v>159</v>
      </c>
      <c r="J2439">
        <f>MATCH(B2439,GDP_Per_Capita_in_USD_V1!$J$1:$AX$1,0)</f>
        <v>36</v>
      </c>
      <c r="K2439">
        <f>INDEX(GDP_Per_Capita_in_USD_V1!$A$1:$AY$183,I2439+1,J2439+9)</f>
        <v>949.05200000000002</v>
      </c>
    </row>
    <row r="2440" spans="1:11" x14ac:dyDescent="0.3">
      <c r="A2440" t="s">
        <v>333</v>
      </c>
      <c r="B2440">
        <v>2014</v>
      </c>
      <c r="C2440">
        <v>69.599999999999994</v>
      </c>
      <c r="D2440">
        <v>73.400000000000006</v>
      </c>
      <c r="E2440">
        <v>66.400000000000006</v>
      </c>
      <c r="F2440">
        <v>18.3</v>
      </c>
      <c r="G2440">
        <v>20.9</v>
      </c>
      <c r="H2440">
        <v>16.3</v>
      </c>
      <c r="I2440">
        <f>MATCH(A2440,GDP_Per_Capita_in_USD_V1!$D$2:$D$183,0)</f>
        <v>159</v>
      </c>
      <c r="J2440">
        <f>MATCH(B2440,GDP_Per_Capita_in_USD_V1!$J$1:$AX$1,0)</f>
        <v>35</v>
      </c>
      <c r="K2440">
        <f>INDEX(GDP_Per_Capita_in_USD_V1!$A$1:$AY$183,I2440+1,J2440+9)</f>
        <v>1113.24</v>
      </c>
    </row>
    <row r="2441" spans="1:11" x14ac:dyDescent="0.3">
      <c r="A2441" t="s">
        <v>333</v>
      </c>
      <c r="B2441">
        <v>2013</v>
      </c>
      <c r="C2441">
        <v>69.3</v>
      </c>
      <c r="D2441">
        <v>73.099999999999994</v>
      </c>
      <c r="E2441">
        <v>66.099999999999994</v>
      </c>
      <c r="F2441">
        <v>18.2</v>
      </c>
      <c r="G2441">
        <v>20.7</v>
      </c>
      <c r="H2441">
        <v>16.100000000000001</v>
      </c>
      <c r="I2441">
        <f>MATCH(A2441,GDP_Per_Capita_in_USD_V1!$D$2:$D$183,0)</f>
        <v>159</v>
      </c>
      <c r="J2441">
        <f>MATCH(B2441,GDP_Per_Capita_in_USD_V1!$J$1:$AX$1,0)</f>
        <v>34</v>
      </c>
      <c r="K2441">
        <f>INDEX(GDP_Per_Capita_in_USD_V1!$A$1:$AY$183,I2441+1,J2441+9)</f>
        <v>1046.07</v>
      </c>
    </row>
    <row r="2442" spans="1:11" x14ac:dyDescent="0.3">
      <c r="A2442" t="s">
        <v>333</v>
      </c>
      <c r="B2442">
        <v>2012</v>
      </c>
      <c r="C2442">
        <v>68.8</v>
      </c>
      <c r="D2442">
        <v>72.599999999999994</v>
      </c>
      <c r="E2442">
        <v>65.599999999999994</v>
      </c>
      <c r="F2442">
        <v>17.7</v>
      </c>
      <c r="G2442">
        <v>20.2</v>
      </c>
      <c r="H2442">
        <v>15.7</v>
      </c>
      <c r="I2442">
        <f>MATCH(A2442,GDP_Per_Capita_in_USD_V1!$D$2:$D$183,0)</f>
        <v>159</v>
      </c>
      <c r="J2442">
        <f>MATCH(B2442,GDP_Per_Capita_in_USD_V1!$J$1:$AX$1,0)</f>
        <v>33</v>
      </c>
      <c r="K2442">
        <f>INDEX(GDP_Per_Capita_in_USD_V1!$A$1:$AY$183,I2442+1,J2442+9)</f>
        <v>953.31500000000005</v>
      </c>
    </row>
    <row r="2443" spans="1:11" x14ac:dyDescent="0.3">
      <c r="A2443" t="s">
        <v>333</v>
      </c>
      <c r="B2443">
        <v>2011</v>
      </c>
      <c r="C2443">
        <v>68.099999999999994</v>
      </c>
      <c r="D2443">
        <v>72</v>
      </c>
      <c r="E2443">
        <v>64.8</v>
      </c>
      <c r="F2443">
        <v>17.100000000000001</v>
      </c>
      <c r="G2443">
        <v>19.600000000000001</v>
      </c>
      <c r="H2443">
        <v>15</v>
      </c>
      <c r="I2443">
        <f>MATCH(A2443,GDP_Per_Capita_in_USD_V1!$D$2:$D$183,0)</f>
        <v>159</v>
      </c>
      <c r="J2443">
        <f>MATCH(B2443,GDP_Per_Capita_in_USD_V1!$J$1:$AX$1,0)</f>
        <v>32</v>
      </c>
      <c r="K2443">
        <f>INDEX(GDP_Per_Capita_in_USD_V1!$A$1:$AY$183,I2443+1,J2443+9)</f>
        <v>836.173</v>
      </c>
    </row>
    <row r="2444" spans="1:11" x14ac:dyDescent="0.3">
      <c r="A2444" t="s">
        <v>333</v>
      </c>
      <c r="B2444">
        <v>2010</v>
      </c>
      <c r="C2444">
        <v>67.3</v>
      </c>
      <c r="D2444">
        <v>71.400000000000006</v>
      </c>
      <c r="E2444">
        <v>63.8</v>
      </c>
      <c r="F2444">
        <v>16.399999999999999</v>
      </c>
      <c r="G2444">
        <v>19</v>
      </c>
      <c r="H2444">
        <v>14.2</v>
      </c>
      <c r="I2444">
        <f>MATCH(A2444,GDP_Per_Capita_in_USD_V1!$D$2:$D$183,0)</f>
        <v>159</v>
      </c>
      <c r="J2444">
        <f>MATCH(B2444,GDP_Per_Capita_in_USD_V1!$J$1:$AX$1,0)</f>
        <v>31</v>
      </c>
      <c r="K2444">
        <f>INDEX(GDP_Per_Capita_in_USD_V1!$A$1:$AY$183,I2444+1,J2444+9)</f>
        <v>740.73299999999995</v>
      </c>
    </row>
    <row r="2445" spans="1:11" x14ac:dyDescent="0.3">
      <c r="A2445" t="s">
        <v>333</v>
      </c>
      <c r="B2445">
        <v>2009</v>
      </c>
      <c r="C2445">
        <v>66.7</v>
      </c>
      <c r="D2445">
        <v>71</v>
      </c>
      <c r="E2445">
        <v>63.2</v>
      </c>
      <c r="F2445">
        <v>15.9</v>
      </c>
      <c r="G2445">
        <v>18.600000000000001</v>
      </c>
      <c r="H2445">
        <v>13.7</v>
      </c>
      <c r="I2445">
        <f>MATCH(A2445,GDP_Per_Capita_in_USD_V1!$D$2:$D$183,0)</f>
        <v>159</v>
      </c>
      <c r="J2445">
        <f>MATCH(B2445,GDP_Per_Capita_in_USD_V1!$J$1:$AX$1,0)</f>
        <v>30</v>
      </c>
      <c r="K2445">
        <f>INDEX(GDP_Per_Capita_in_USD_V1!$A$1:$AY$183,I2445+1,J2445+9)</f>
        <v>661.00099999999998</v>
      </c>
    </row>
    <row r="2446" spans="1:11" x14ac:dyDescent="0.3">
      <c r="A2446" t="s">
        <v>333</v>
      </c>
      <c r="B2446">
        <v>2008</v>
      </c>
      <c r="C2446">
        <v>66.400000000000006</v>
      </c>
      <c r="D2446">
        <v>70.7</v>
      </c>
      <c r="E2446">
        <v>62.9</v>
      </c>
      <c r="F2446">
        <v>15.8</v>
      </c>
      <c r="G2446">
        <v>18.5</v>
      </c>
      <c r="H2446">
        <v>13.6</v>
      </c>
      <c r="I2446">
        <f>MATCH(A2446,GDP_Per_Capita_in_USD_V1!$D$2:$D$183,0)</f>
        <v>159</v>
      </c>
      <c r="J2446">
        <f>MATCH(B2446,GDP_Per_Capita_in_USD_V1!$J$1:$AX$1,0)</f>
        <v>29</v>
      </c>
      <c r="K2446">
        <f>INDEX(GDP_Per_Capita_in_USD_V1!$A$1:$AY$183,I2446+1,J2446+9)</f>
        <v>696.34199999999998</v>
      </c>
    </row>
    <row r="2447" spans="1:11" x14ac:dyDescent="0.3">
      <c r="A2447" t="s">
        <v>333</v>
      </c>
      <c r="B2447">
        <v>2007</v>
      </c>
      <c r="C2447">
        <v>66.099999999999994</v>
      </c>
      <c r="D2447">
        <v>70.400000000000006</v>
      </c>
      <c r="E2447">
        <v>62.6</v>
      </c>
      <c r="F2447">
        <v>15.8</v>
      </c>
      <c r="G2447">
        <v>18.5</v>
      </c>
      <c r="H2447">
        <v>13.6</v>
      </c>
      <c r="I2447">
        <f>MATCH(A2447,GDP_Per_Capita_in_USD_V1!$D$2:$D$183,0)</f>
        <v>159</v>
      </c>
      <c r="J2447">
        <f>MATCH(B2447,GDP_Per_Capita_in_USD_V1!$J$1:$AX$1,0)</f>
        <v>28</v>
      </c>
      <c r="K2447">
        <f>INDEX(GDP_Per_Capita_in_USD_V1!$A$1:$AY$183,I2447+1,J2447+9)</f>
        <v>514.47</v>
      </c>
    </row>
    <row r="2448" spans="1:11" x14ac:dyDescent="0.3">
      <c r="A2448" t="s">
        <v>333</v>
      </c>
      <c r="B2448">
        <v>2006</v>
      </c>
      <c r="C2448">
        <v>65.900000000000006</v>
      </c>
      <c r="D2448">
        <v>70.2</v>
      </c>
      <c r="E2448">
        <v>62.3</v>
      </c>
      <c r="F2448">
        <v>15.9</v>
      </c>
      <c r="G2448">
        <v>18.600000000000001</v>
      </c>
      <c r="H2448">
        <v>13.7</v>
      </c>
      <c r="I2448">
        <f>MATCH(A2448,GDP_Per_Capita_in_USD_V1!$D$2:$D$183,0)</f>
        <v>159</v>
      </c>
      <c r="J2448">
        <f>MATCH(B2448,GDP_Per_Capita_in_USD_V1!$J$1:$AX$1,0)</f>
        <v>27</v>
      </c>
      <c r="K2448">
        <f>INDEX(GDP_Per_Capita_in_USD_V1!$A$1:$AY$183,I2448+1,J2448+9)</f>
        <v>397.99099999999999</v>
      </c>
    </row>
    <row r="2449" spans="1:11" x14ac:dyDescent="0.3">
      <c r="A2449" t="s">
        <v>333</v>
      </c>
      <c r="B2449">
        <v>2005</v>
      </c>
      <c r="C2449">
        <v>65.5</v>
      </c>
      <c r="D2449">
        <v>70.099999999999994</v>
      </c>
      <c r="E2449">
        <v>61.8</v>
      </c>
      <c r="F2449">
        <v>16.100000000000001</v>
      </c>
      <c r="G2449">
        <v>18.899999999999999</v>
      </c>
      <c r="H2449">
        <v>13.9</v>
      </c>
      <c r="I2449">
        <f>MATCH(A2449,GDP_Per_Capita_in_USD_V1!$D$2:$D$183,0)</f>
        <v>159</v>
      </c>
      <c r="J2449">
        <f>MATCH(B2449,GDP_Per_Capita_in_USD_V1!$J$1:$AX$1,0)</f>
        <v>26</v>
      </c>
      <c r="K2449">
        <f>INDEX(GDP_Per_Capita_in_USD_V1!$A$1:$AY$183,I2449+1,J2449+9)</f>
        <v>333.90800000000002</v>
      </c>
    </row>
    <row r="2450" spans="1:11" x14ac:dyDescent="0.3">
      <c r="A2450" t="s">
        <v>333</v>
      </c>
      <c r="B2450">
        <v>2004</v>
      </c>
      <c r="C2450">
        <v>65.900000000000006</v>
      </c>
      <c r="D2450">
        <v>70.2</v>
      </c>
      <c r="E2450">
        <v>62.3</v>
      </c>
      <c r="F2450">
        <v>16.600000000000001</v>
      </c>
      <c r="G2450">
        <v>19.2</v>
      </c>
      <c r="H2450">
        <v>14.5</v>
      </c>
      <c r="I2450">
        <f>MATCH(A2450,GDP_Per_Capita_in_USD_V1!$D$2:$D$183,0)</f>
        <v>159</v>
      </c>
      <c r="J2450">
        <f>MATCH(B2450,GDP_Per_Capita_in_USD_V1!$J$1:$AX$1,0)</f>
        <v>25</v>
      </c>
      <c r="K2450">
        <f>INDEX(GDP_Per_Capita_in_USD_V1!$A$1:$AY$183,I2450+1,J2450+9)</f>
        <v>305.76600000000002</v>
      </c>
    </row>
    <row r="2451" spans="1:11" x14ac:dyDescent="0.3">
      <c r="A2451" t="s">
        <v>333</v>
      </c>
      <c r="B2451">
        <v>2003</v>
      </c>
      <c r="C2451">
        <v>65.2</v>
      </c>
      <c r="D2451">
        <v>69.400000000000006</v>
      </c>
      <c r="E2451">
        <v>61.7</v>
      </c>
      <c r="F2451">
        <v>16.399999999999999</v>
      </c>
      <c r="G2451">
        <v>19.100000000000001</v>
      </c>
      <c r="H2451">
        <v>14.2</v>
      </c>
      <c r="I2451">
        <f>MATCH(A2451,GDP_Per_Capita_in_USD_V1!$D$2:$D$183,0)</f>
        <v>159</v>
      </c>
      <c r="J2451">
        <f>MATCH(B2451,GDP_Per_Capita_in_USD_V1!$J$1:$AX$1,0)</f>
        <v>24</v>
      </c>
      <c r="K2451">
        <f>INDEX(GDP_Per_Capita_in_USD_V1!$A$1:$AY$183,I2451+1,J2451+9)</f>
        <v>234.14699999999999</v>
      </c>
    </row>
    <row r="2452" spans="1:11" x14ac:dyDescent="0.3">
      <c r="A2452" t="s">
        <v>333</v>
      </c>
      <c r="B2452">
        <v>2002</v>
      </c>
      <c r="C2452">
        <v>64.3</v>
      </c>
      <c r="D2452">
        <v>68.400000000000006</v>
      </c>
      <c r="E2452">
        <v>60.9</v>
      </c>
      <c r="F2452">
        <v>16.5</v>
      </c>
      <c r="G2452">
        <v>18.7</v>
      </c>
      <c r="H2452">
        <v>14.4</v>
      </c>
      <c r="I2452">
        <f>MATCH(A2452,GDP_Per_Capita_in_USD_V1!$D$2:$D$183,0)</f>
        <v>159</v>
      </c>
      <c r="J2452">
        <f>MATCH(B2452,GDP_Per_Capita_in_USD_V1!$J$1:$AX$1,0)</f>
        <v>23</v>
      </c>
      <c r="K2452">
        <f>INDEX(GDP_Per_Capita_in_USD_V1!$A$1:$AY$183,I2452+1,J2452+9)</f>
        <v>186.25899999999999</v>
      </c>
    </row>
    <row r="2453" spans="1:11" x14ac:dyDescent="0.3">
      <c r="A2453" t="s">
        <v>333</v>
      </c>
      <c r="B2453">
        <v>2001</v>
      </c>
      <c r="C2453">
        <v>64</v>
      </c>
      <c r="D2453">
        <v>67.900000000000006</v>
      </c>
      <c r="E2453">
        <v>60.6</v>
      </c>
      <c r="F2453">
        <v>16.7</v>
      </c>
      <c r="G2453">
        <v>19.3</v>
      </c>
      <c r="H2453">
        <v>14.5</v>
      </c>
      <c r="I2453">
        <f>MATCH(A2453,GDP_Per_Capita_in_USD_V1!$D$2:$D$183,0)</f>
        <v>159</v>
      </c>
      <c r="J2453">
        <f>MATCH(B2453,GDP_Per_Capita_in_USD_V1!$J$1:$AX$1,0)</f>
        <v>22</v>
      </c>
      <c r="K2453">
        <f>INDEX(GDP_Per_Capita_in_USD_V1!$A$1:$AY$183,I2453+1,J2453+9)</f>
        <v>165.767</v>
      </c>
    </row>
    <row r="2454" spans="1:11" x14ac:dyDescent="0.3">
      <c r="A2454" t="s">
        <v>333</v>
      </c>
      <c r="B2454">
        <v>2000</v>
      </c>
      <c r="C2454">
        <v>63.7</v>
      </c>
      <c r="D2454">
        <v>67.599999999999994</v>
      </c>
      <c r="E2454">
        <v>60.3</v>
      </c>
      <c r="F2454">
        <v>16.899999999999999</v>
      </c>
      <c r="G2454">
        <v>18.8</v>
      </c>
      <c r="H2454">
        <v>15</v>
      </c>
      <c r="I2454">
        <f>MATCH(A2454,GDP_Per_Capita_in_USD_V1!$D$2:$D$183,0)</f>
        <v>159</v>
      </c>
      <c r="J2454">
        <f>MATCH(B2454,GDP_Per_Capita_in_USD_V1!$J$1:$AX$1,0)</f>
        <v>21</v>
      </c>
      <c r="K2454">
        <f>INDEX(GDP_Per_Capita_in_USD_V1!$A$1:$AY$183,I2454+1,J2454+9)</f>
        <v>158.55500000000001</v>
      </c>
    </row>
    <row r="2455" spans="1:11" x14ac:dyDescent="0.3">
      <c r="A2455" t="s">
        <v>337</v>
      </c>
      <c r="B2455">
        <v>2015</v>
      </c>
      <c r="C2455">
        <v>74.900000000000006</v>
      </c>
      <c r="D2455">
        <v>78</v>
      </c>
      <c r="E2455">
        <v>71.900000000000006</v>
      </c>
      <c r="F2455">
        <v>21</v>
      </c>
      <c r="G2455">
        <v>22.9</v>
      </c>
      <c r="H2455">
        <v>19.2</v>
      </c>
      <c r="I2455">
        <f>MATCH(A2455,GDP_Per_Capita_in_USD_V1!$D$2:$D$183,0)</f>
        <v>161</v>
      </c>
      <c r="J2455">
        <f>MATCH(B2455,GDP_Per_Capita_in_USD_V1!$J$1:$AX$1,0)</f>
        <v>36</v>
      </c>
      <c r="K2455">
        <f>INDEX(GDP_Per_Capita_in_USD_V1!$A$1:$AY$183,I2455+1,J2455+9)</f>
        <v>5426.3</v>
      </c>
    </row>
    <row r="2456" spans="1:11" x14ac:dyDescent="0.3">
      <c r="A2456" t="s">
        <v>337</v>
      </c>
      <c r="B2456">
        <v>2014</v>
      </c>
      <c r="C2456">
        <v>74.599999999999994</v>
      </c>
      <c r="D2456">
        <v>77.8</v>
      </c>
      <c r="E2456">
        <v>71.7</v>
      </c>
      <c r="F2456">
        <v>21</v>
      </c>
      <c r="G2456">
        <v>22.8</v>
      </c>
      <c r="H2456">
        <v>19.100000000000001</v>
      </c>
      <c r="I2456">
        <f>MATCH(A2456,GDP_Per_Capita_in_USD_V1!$D$2:$D$183,0)</f>
        <v>161</v>
      </c>
      <c r="J2456">
        <f>MATCH(B2456,GDP_Per_Capita_in_USD_V1!$J$1:$AX$1,0)</f>
        <v>35</v>
      </c>
      <c r="K2456">
        <f>INDEX(GDP_Per_Capita_in_USD_V1!$A$1:$AY$183,I2456+1,J2456+9)</f>
        <v>5896.36</v>
      </c>
    </row>
    <row r="2457" spans="1:11" x14ac:dyDescent="0.3">
      <c r="A2457" t="s">
        <v>337</v>
      </c>
      <c r="B2457">
        <v>2013</v>
      </c>
      <c r="C2457">
        <v>74.5</v>
      </c>
      <c r="D2457">
        <v>77.599999999999994</v>
      </c>
      <c r="E2457">
        <v>71.5</v>
      </c>
      <c r="F2457">
        <v>20.9</v>
      </c>
      <c r="G2457">
        <v>22.7</v>
      </c>
      <c r="H2457">
        <v>19</v>
      </c>
      <c r="I2457">
        <f>MATCH(A2457,GDP_Per_Capita_in_USD_V1!$D$2:$D$183,0)</f>
        <v>161</v>
      </c>
      <c r="J2457">
        <f>MATCH(B2457,GDP_Per_Capita_in_USD_V1!$J$1:$AX$1,0)</f>
        <v>34</v>
      </c>
      <c r="K2457">
        <f>INDEX(GDP_Per_Capita_in_USD_V1!$A$1:$AY$183,I2457+1,J2457+9)</f>
        <v>6152.06</v>
      </c>
    </row>
    <row r="2458" spans="1:11" x14ac:dyDescent="0.3">
      <c r="A2458" t="s">
        <v>337</v>
      </c>
      <c r="B2458">
        <v>2012</v>
      </c>
      <c r="C2458">
        <v>74.3</v>
      </c>
      <c r="D2458">
        <v>77.5</v>
      </c>
      <c r="E2458">
        <v>71.3</v>
      </c>
      <c r="F2458">
        <v>20.8</v>
      </c>
      <c r="G2458">
        <v>22.6</v>
      </c>
      <c r="H2458">
        <v>18.899999999999999</v>
      </c>
      <c r="I2458">
        <f>MATCH(A2458,GDP_Per_Capita_in_USD_V1!$D$2:$D$183,0)</f>
        <v>161</v>
      </c>
      <c r="J2458">
        <f>MATCH(B2458,GDP_Per_Capita_in_USD_V1!$J$1:$AX$1,0)</f>
        <v>33</v>
      </c>
      <c r="K2458">
        <f>INDEX(GDP_Per_Capita_in_USD_V1!$A$1:$AY$183,I2458+1,J2458+9)</f>
        <v>5849</v>
      </c>
    </row>
    <row r="2459" spans="1:11" x14ac:dyDescent="0.3">
      <c r="A2459" t="s">
        <v>337</v>
      </c>
      <c r="B2459">
        <v>2011</v>
      </c>
      <c r="C2459">
        <v>74.099999999999994</v>
      </c>
      <c r="D2459">
        <v>77.3</v>
      </c>
      <c r="E2459">
        <v>71.099999999999994</v>
      </c>
      <c r="F2459">
        <v>20.7</v>
      </c>
      <c r="G2459">
        <v>22.4</v>
      </c>
      <c r="H2459">
        <v>18.899999999999999</v>
      </c>
      <c r="I2459">
        <f>MATCH(A2459,GDP_Per_Capita_in_USD_V1!$D$2:$D$183,0)</f>
        <v>161</v>
      </c>
      <c r="J2459">
        <f>MATCH(B2459,GDP_Per_Capita_in_USD_V1!$J$1:$AX$1,0)</f>
        <v>32</v>
      </c>
      <c r="K2459">
        <f>INDEX(GDP_Per_Capita_in_USD_V1!$A$1:$AY$183,I2459+1,J2459+9)</f>
        <v>5479.29</v>
      </c>
    </row>
    <row r="2460" spans="1:11" x14ac:dyDescent="0.3">
      <c r="A2460" t="s">
        <v>337</v>
      </c>
      <c r="B2460">
        <v>2010</v>
      </c>
      <c r="C2460">
        <v>73.900000000000006</v>
      </c>
      <c r="D2460">
        <v>77.099999999999994</v>
      </c>
      <c r="E2460">
        <v>70.900000000000006</v>
      </c>
      <c r="F2460">
        <v>20.6</v>
      </c>
      <c r="G2460">
        <v>22.3</v>
      </c>
      <c r="H2460">
        <v>18.8</v>
      </c>
      <c r="I2460">
        <f>MATCH(A2460,GDP_Per_Capita_in_USD_V1!$D$2:$D$183,0)</f>
        <v>161</v>
      </c>
      <c r="J2460">
        <f>MATCH(B2460,GDP_Per_Capita_in_USD_V1!$J$1:$AX$1,0)</f>
        <v>31</v>
      </c>
      <c r="K2460">
        <f>INDEX(GDP_Per_Capita_in_USD_V1!$A$1:$AY$183,I2460+1,J2460+9)</f>
        <v>5062.68</v>
      </c>
    </row>
    <row r="2461" spans="1:11" x14ac:dyDescent="0.3">
      <c r="A2461" t="s">
        <v>337</v>
      </c>
      <c r="B2461">
        <v>2009</v>
      </c>
      <c r="C2461">
        <v>73.7</v>
      </c>
      <c r="D2461">
        <v>76.900000000000006</v>
      </c>
      <c r="E2461">
        <v>70.7</v>
      </c>
      <c r="F2461">
        <v>20.5</v>
      </c>
      <c r="G2461">
        <v>22.2</v>
      </c>
      <c r="H2461">
        <v>18.7</v>
      </c>
      <c r="I2461">
        <f>MATCH(A2461,GDP_Per_Capita_in_USD_V1!$D$2:$D$183,0)</f>
        <v>161</v>
      </c>
      <c r="J2461">
        <f>MATCH(B2461,GDP_Per_Capita_in_USD_V1!$J$1:$AX$1,0)</f>
        <v>30</v>
      </c>
      <c r="K2461">
        <f>INDEX(GDP_Per_Capita_in_USD_V1!$A$1:$AY$183,I2461+1,J2461+9)</f>
        <v>4205.5600000000004</v>
      </c>
    </row>
    <row r="2462" spans="1:11" x14ac:dyDescent="0.3">
      <c r="A2462" t="s">
        <v>337</v>
      </c>
      <c r="B2462">
        <v>2008</v>
      </c>
      <c r="C2462">
        <v>73.5</v>
      </c>
      <c r="D2462">
        <v>76.7</v>
      </c>
      <c r="E2462">
        <v>70.5</v>
      </c>
      <c r="F2462">
        <v>20.399999999999999</v>
      </c>
      <c r="G2462">
        <v>22.1</v>
      </c>
      <c r="H2462">
        <v>18.600000000000001</v>
      </c>
      <c r="I2462">
        <f>MATCH(A2462,GDP_Per_Capita_in_USD_V1!$D$2:$D$183,0)</f>
        <v>161</v>
      </c>
      <c r="J2462">
        <f>MATCH(B2462,GDP_Per_Capita_in_USD_V1!$J$1:$AX$1,0)</f>
        <v>29</v>
      </c>
      <c r="K2462">
        <f>INDEX(GDP_Per_Capita_in_USD_V1!$A$1:$AY$183,I2462+1,J2462+9)</f>
        <v>4379.53</v>
      </c>
    </row>
    <row r="2463" spans="1:11" x14ac:dyDescent="0.3">
      <c r="A2463" t="s">
        <v>337</v>
      </c>
      <c r="B2463">
        <v>2007</v>
      </c>
      <c r="C2463">
        <v>73.3</v>
      </c>
      <c r="D2463">
        <v>76.5</v>
      </c>
      <c r="E2463">
        <v>70.2</v>
      </c>
      <c r="F2463">
        <v>20.3</v>
      </c>
      <c r="G2463">
        <v>22</v>
      </c>
      <c r="H2463">
        <v>18.600000000000001</v>
      </c>
      <c r="I2463">
        <f>MATCH(A2463,GDP_Per_Capita_in_USD_V1!$D$2:$D$183,0)</f>
        <v>161</v>
      </c>
      <c r="J2463">
        <f>MATCH(B2463,GDP_Per_Capita_in_USD_V1!$J$1:$AX$1,0)</f>
        <v>28</v>
      </c>
      <c r="K2463">
        <f>INDEX(GDP_Per_Capita_in_USD_V1!$A$1:$AY$183,I2463+1,J2463+9)</f>
        <v>3978.3</v>
      </c>
    </row>
    <row r="2464" spans="1:11" x14ac:dyDescent="0.3">
      <c r="A2464" t="s">
        <v>337</v>
      </c>
      <c r="B2464">
        <v>2006</v>
      </c>
      <c r="C2464">
        <v>73</v>
      </c>
      <c r="D2464">
        <v>76.3</v>
      </c>
      <c r="E2464">
        <v>69.900000000000006</v>
      </c>
      <c r="F2464">
        <v>20.2</v>
      </c>
      <c r="G2464">
        <v>21.9</v>
      </c>
      <c r="H2464">
        <v>18.5</v>
      </c>
      <c r="I2464">
        <f>MATCH(A2464,GDP_Per_Capita_in_USD_V1!$D$2:$D$183,0)</f>
        <v>161</v>
      </c>
      <c r="J2464">
        <f>MATCH(B2464,GDP_Per_Capita_in_USD_V1!$J$1:$AX$1,0)</f>
        <v>27</v>
      </c>
      <c r="K2464">
        <f>INDEX(GDP_Per_Capita_in_USD_V1!$A$1:$AY$183,I2464+1,J2464+9)</f>
        <v>3378.83</v>
      </c>
    </row>
    <row r="2465" spans="1:11" x14ac:dyDescent="0.3">
      <c r="A2465" t="s">
        <v>337</v>
      </c>
      <c r="B2465">
        <v>2005</v>
      </c>
      <c r="C2465">
        <v>72.5</v>
      </c>
      <c r="D2465">
        <v>75.8</v>
      </c>
      <c r="E2465">
        <v>69.3</v>
      </c>
      <c r="F2465">
        <v>20.2</v>
      </c>
      <c r="G2465">
        <v>21.8</v>
      </c>
      <c r="H2465">
        <v>18.399999999999999</v>
      </c>
      <c r="I2465">
        <f>MATCH(A2465,GDP_Per_Capita_in_USD_V1!$D$2:$D$183,0)</f>
        <v>161</v>
      </c>
      <c r="J2465">
        <f>MATCH(B2465,GDP_Per_Capita_in_USD_V1!$J$1:$AX$1,0)</f>
        <v>26</v>
      </c>
      <c r="K2465">
        <f>INDEX(GDP_Per_Capita_in_USD_V1!$A$1:$AY$183,I2465+1,J2465+9)</f>
        <v>2905.8</v>
      </c>
    </row>
    <row r="2466" spans="1:11" x14ac:dyDescent="0.3">
      <c r="A2466" t="s">
        <v>337</v>
      </c>
      <c r="B2466">
        <v>2004</v>
      </c>
      <c r="C2466">
        <v>71.599999999999994</v>
      </c>
      <c r="D2466">
        <v>75</v>
      </c>
      <c r="E2466">
        <v>68.400000000000006</v>
      </c>
      <c r="F2466">
        <v>20</v>
      </c>
      <c r="G2466">
        <v>21.7</v>
      </c>
      <c r="H2466">
        <v>18.3</v>
      </c>
      <c r="I2466">
        <f>MATCH(A2466,GDP_Per_Capita_in_USD_V1!$D$2:$D$183,0)</f>
        <v>161</v>
      </c>
      <c r="J2466">
        <f>MATCH(B2466,GDP_Per_Capita_in_USD_V1!$J$1:$AX$1,0)</f>
        <v>25</v>
      </c>
      <c r="K2466">
        <f>INDEX(GDP_Per_Capita_in_USD_V1!$A$1:$AY$183,I2466+1,J2466+9)</f>
        <v>2676.3</v>
      </c>
    </row>
    <row r="2467" spans="1:11" x14ac:dyDescent="0.3">
      <c r="A2467" t="s">
        <v>337</v>
      </c>
      <c r="B2467">
        <v>2003</v>
      </c>
      <c r="C2467">
        <v>71.7</v>
      </c>
      <c r="D2467">
        <v>75</v>
      </c>
      <c r="E2467">
        <v>68.5</v>
      </c>
      <c r="F2467">
        <v>20</v>
      </c>
      <c r="G2467">
        <v>21.7</v>
      </c>
      <c r="H2467">
        <v>18.3</v>
      </c>
      <c r="I2467">
        <f>MATCH(A2467,GDP_Per_Capita_in_USD_V1!$D$2:$D$183,0)</f>
        <v>161</v>
      </c>
      <c r="J2467">
        <f>MATCH(B2467,GDP_Per_Capita_in_USD_V1!$J$1:$AX$1,0)</f>
        <v>24</v>
      </c>
      <c r="K2467">
        <f>INDEX(GDP_Per_Capita_in_USD_V1!$A$1:$AY$183,I2467+1,J2467+9)</f>
        <v>2377.5500000000002</v>
      </c>
    </row>
    <row r="2468" spans="1:11" x14ac:dyDescent="0.3">
      <c r="A2468" t="s">
        <v>337</v>
      </c>
      <c r="B2468">
        <v>2002</v>
      </c>
      <c r="C2468">
        <v>71.400000000000006</v>
      </c>
      <c r="D2468">
        <v>74.8</v>
      </c>
      <c r="E2468">
        <v>68.2</v>
      </c>
      <c r="F2468">
        <v>20</v>
      </c>
      <c r="G2468">
        <v>21.7</v>
      </c>
      <c r="H2468">
        <v>18.2</v>
      </c>
      <c r="I2468">
        <f>MATCH(A2468,GDP_Per_Capita_in_USD_V1!$D$2:$D$183,0)</f>
        <v>161</v>
      </c>
      <c r="J2468">
        <f>MATCH(B2468,GDP_Per_Capita_in_USD_V1!$J$1:$AX$1,0)</f>
        <v>23</v>
      </c>
      <c r="K2468">
        <f>INDEX(GDP_Per_Capita_in_USD_V1!$A$1:$AY$183,I2468+1,J2468+9)</f>
        <v>2115.38</v>
      </c>
    </row>
    <row r="2469" spans="1:11" x14ac:dyDescent="0.3">
      <c r="A2469" t="s">
        <v>337</v>
      </c>
      <c r="B2469">
        <v>2001</v>
      </c>
      <c r="C2469">
        <v>71.2</v>
      </c>
      <c r="D2469">
        <v>74.7</v>
      </c>
      <c r="E2469">
        <v>68</v>
      </c>
      <c r="F2469">
        <v>19.899999999999999</v>
      </c>
      <c r="G2469">
        <v>21.6</v>
      </c>
      <c r="H2469">
        <v>18.2</v>
      </c>
      <c r="I2469">
        <f>MATCH(A2469,GDP_Per_Capita_in_USD_V1!$D$2:$D$183,0)</f>
        <v>161</v>
      </c>
      <c r="J2469">
        <f>MATCH(B2469,GDP_Per_Capita_in_USD_V1!$J$1:$AX$1,0)</f>
        <v>22</v>
      </c>
      <c r="K2469">
        <f>INDEX(GDP_Per_Capita_in_USD_V1!$A$1:$AY$183,I2469+1,J2469+9)</f>
        <v>1912.28</v>
      </c>
    </row>
    <row r="2470" spans="1:11" x14ac:dyDescent="0.3">
      <c r="A2470" t="s">
        <v>337</v>
      </c>
      <c r="B2470">
        <v>2000</v>
      </c>
      <c r="C2470">
        <v>71.099999999999994</v>
      </c>
      <c r="D2470">
        <v>74.599999999999994</v>
      </c>
      <c r="E2470">
        <v>67.8</v>
      </c>
      <c r="F2470">
        <v>19.899999999999999</v>
      </c>
      <c r="G2470">
        <v>21.6</v>
      </c>
      <c r="H2470">
        <v>18.100000000000001</v>
      </c>
      <c r="I2470">
        <f>MATCH(A2470,GDP_Per_Capita_in_USD_V1!$D$2:$D$183,0)</f>
        <v>161</v>
      </c>
      <c r="J2470">
        <f>MATCH(B2470,GDP_Per_Capita_in_USD_V1!$J$1:$AX$1,0)</f>
        <v>21</v>
      </c>
      <c r="K2470">
        <f>INDEX(GDP_Per_Capita_in_USD_V1!$A$1:$AY$183,I2470+1,J2470+9)</f>
        <v>2028.08</v>
      </c>
    </row>
    <row r="2471" spans="1:11" x14ac:dyDescent="0.3">
      <c r="A2471" t="s">
        <v>207</v>
      </c>
      <c r="B2471">
        <v>2015</v>
      </c>
      <c r="C2471">
        <v>75.7</v>
      </c>
      <c r="D2471">
        <v>77.8</v>
      </c>
      <c r="E2471">
        <v>73.5</v>
      </c>
      <c r="F2471">
        <v>19.100000000000001</v>
      </c>
      <c r="G2471">
        <v>20.5</v>
      </c>
      <c r="H2471">
        <v>17.600000000000001</v>
      </c>
      <c r="I2471">
        <f>MATCH(A2471,GDP_Per_Capita_in_USD_V1!$D$2:$D$183,0)</f>
        <v>96</v>
      </c>
      <c r="J2471">
        <f>MATCH(B2471,GDP_Per_Capita_in_USD_V1!$J$1:$AX$1,0)</f>
        <v>36</v>
      </c>
      <c r="K2471">
        <f>INDEX(GDP_Per_Capita_in_USD_V1!$A$1:$AY$183,I2471+1,J2471+9)</f>
        <v>4867.22</v>
      </c>
    </row>
    <row r="2472" spans="1:11" x14ac:dyDescent="0.3">
      <c r="A2472" t="s">
        <v>207</v>
      </c>
      <c r="B2472">
        <v>2014</v>
      </c>
      <c r="C2472">
        <v>75.5</v>
      </c>
      <c r="D2472">
        <v>77.7</v>
      </c>
      <c r="E2472">
        <v>73.400000000000006</v>
      </c>
      <c r="F2472">
        <v>19</v>
      </c>
      <c r="G2472">
        <v>20.3</v>
      </c>
      <c r="H2472">
        <v>17.5</v>
      </c>
      <c r="I2472">
        <f>MATCH(A2472,GDP_Per_Capita_in_USD_V1!$D$2:$D$183,0)</f>
        <v>96</v>
      </c>
      <c r="J2472">
        <f>MATCH(B2472,GDP_Per_Capita_in_USD_V1!$J$1:$AX$1,0)</f>
        <v>35</v>
      </c>
      <c r="K2472">
        <f>INDEX(GDP_Per_Capita_in_USD_V1!$A$1:$AY$183,I2472+1,J2472+9)</f>
        <v>5481</v>
      </c>
    </row>
    <row r="2473" spans="1:11" x14ac:dyDescent="0.3">
      <c r="A2473" t="s">
        <v>207</v>
      </c>
      <c r="B2473">
        <v>2013</v>
      </c>
      <c r="C2473">
        <v>75.3</v>
      </c>
      <c r="D2473">
        <v>77.5</v>
      </c>
      <c r="E2473">
        <v>73.2</v>
      </c>
      <c r="F2473">
        <v>18.899999999999999</v>
      </c>
      <c r="G2473">
        <v>20.2</v>
      </c>
      <c r="H2473">
        <v>17.399999999999999</v>
      </c>
      <c r="I2473">
        <f>MATCH(A2473,GDP_Per_Capita_in_USD_V1!$D$2:$D$183,0)</f>
        <v>96</v>
      </c>
      <c r="J2473">
        <f>MATCH(B2473,GDP_Per_Capita_in_USD_V1!$J$1:$AX$1,0)</f>
        <v>34</v>
      </c>
      <c r="K2473">
        <f>INDEX(GDP_Per_Capita_in_USD_V1!$A$1:$AY$183,I2473+1,J2473+9)</f>
        <v>5215.3900000000003</v>
      </c>
    </row>
    <row r="2474" spans="1:11" x14ac:dyDescent="0.3">
      <c r="A2474" t="s">
        <v>207</v>
      </c>
      <c r="B2474">
        <v>2012</v>
      </c>
      <c r="C2474">
        <v>75.099999999999994</v>
      </c>
      <c r="D2474">
        <v>77.3</v>
      </c>
      <c r="E2474">
        <v>73</v>
      </c>
      <c r="F2474">
        <v>18.8</v>
      </c>
      <c r="G2474">
        <v>20.100000000000001</v>
      </c>
      <c r="H2474">
        <v>17.3</v>
      </c>
      <c r="I2474">
        <f>MATCH(A2474,GDP_Per_Capita_in_USD_V1!$D$2:$D$183,0)</f>
        <v>96</v>
      </c>
      <c r="J2474">
        <f>MATCH(B2474,GDP_Per_Capita_in_USD_V1!$J$1:$AX$1,0)</f>
        <v>33</v>
      </c>
      <c r="K2474">
        <f>INDEX(GDP_Per_Capita_in_USD_V1!$A$1:$AY$183,I2474+1,J2474+9)</f>
        <v>4728.2700000000004</v>
      </c>
    </row>
    <row r="2475" spans="1:11" x14ac:dyDescent="0.3">
      <c r="A2475" t="s">
        <v>207</v>
      </c>
      <c r="B2475">
        <v>2011</v>
      </c>
      <c r="C2475">
        <v>74.900000000000006</v>
      </c>
      <c r="D2475">
        <v>77</v>
      </c>
      <c r="E2475">
        <v>72.7</v>
      </c>
      <c r="F2475">
        <v>18.7</v>
      </c>
      <c r="G2475">
        <v>20</v>
      </c>
      <c r="H2475">
        <v>17.2</v>
      </c>
      <c r="I2475">
        <f>MATCH(A2475,GDP_Per_Capita_in_USD_V1!$D$2:$D$183,0)</f>
        <v>96</v>
      </c>
      <c r="J2475">
        <f>MATCH(B2475,GDP_Per_Capita_in_USD_V1!$J$1:$AX$1,0)</f>
        <v>32</v>
      </c>
      <c r="K2475">
        <f>INDEX(GDP_Per_Capita_in_USD_V1!$A$1:$AY$183,I2475+1,J2475+9)</f>
        <v>5174.8900000000003</v>
      </c>
    </row>
    <row r="2476" spans="1:11" x14ac:dyDescent="0.3">
      <c r="A2476" t="s">
        <v>207</v>
      </c>
      <c r="B2476">
        <v>2010</v>
      </c>
      <c r="C2476">
        <v>74.7</v>
      </c>
      <c r="D2476">
        <v>77</v>
      </c>
      <c r="E2476">
        <v>72.400000000000006</v>
      </c>
      <c r="F2476">
        <v>18.600000000000001</v>
      </c>
      <c r="G2476">
        <v>20</v>
      </c>
      <c r="H2476">
        <v>17.100000000000001</v>
      </c>
      <c r="I2476">
        <f>MATCH(A2476,GDP_Per_Capita_in_USD_V1!$D$2:$D$183,0)</f>
        <v>96</v>
      </c>
      <c r="J2476">
        <f>MATCH(B2476,GDP_Per_Capita_in_USD_V1!$J$1:$AX$1,0)</f>
        <v>31</v>
      </c>
      <c r="K2476">
        <f>INDEX(GDP_Per_Capita_in_USD_V1!$A$1:$AY$183,I2476+1,J2476+9)</f>
        <v>4576.2299999999996</v>
      </c>
    </row>
    <row r="2477" spans="1:11" x14ac:dyDescent="0.3">
      <c r="A2477" t="s">
        <v>207</v>
      </c>
      <c r="B2477">
        <v>2009</v>
      </c>
      <c r="C2477">
        <v>74.400000000000006</v>
      </c>
      <c r="D2477">
        <v>76.7</v>
      </c>
      <c r="E2477">
        <v>72.2</v>
      </c>
      <c r="F2477">
        <v>18.5</v>
      </c>
      <c r="G2477">
        <v>19.8</v>
      </c>
      <c r="H2477">
        <v>17.100000000000001</v>
      </c>
      <c r="I2477">
        <f>MATCH(A2477,GDP_Per_Capita_in_USD_V1!$D$2:$D$183,0)</f>
        <v>96</v>
      </c>
      <c r="J2477">
        <f>MATCH(B2477,GDP_Per_Capita_in_USD_V1!$J$1:$AX$1,0)</f>
        <v>30</v>
      </c>
      <c r="K2477">
        <f>INDEX(GDP_Per_Capita_in_USD_V1!$A$1:$AY$183,I2477+1,J2477+9)</f>
        <v>4579.09</v>
      </c>
    </row>
    <row r="2478" spans="1:11" x14ac:dyDescent="0.3">
      <c r="A2478" t="s">
        <v>207</v>
      </c>
      <c r="B2478">
        <v>2008</v>
      </c>
      <c r="C2478">
        <v>74.2</v>
      </c>
      <c r="D2478">
        <v>76.400000000000006</v>
      </c>
      <c r="E2478">
        <v>72.099999999999994</v>
      </c>
      <c r="F2478">
        <v>18.3</v>
      </c>
      <c r="G2478">
        <v>19.600000000000001</v>
      </c>
      <c r="H2478">
        <v>16.899999999999999</v>
      </c>
      <c r="I2478">
        <f>MATCH(A2478,GDP_Per_Capita_in_USD_V1!$D$2:$D$183,0)</f>
        <v>96</v>
      </c>
      <c r="J2478">
        <f>MATCH(B2478,GDP_Per_Capita_in_USD_V1!$J$1:$AX$1,0)</f>
        <v>29</v>
      </c>
      <c r="K2478">
        <f>INDEX(GDP_Per_Capita_in_USD_V1!$A$1:$AY$183,I2478+1,J2478+9)</f>
        <v>4838.1499999999996</v>
      </c>
    </row>
    <row r="2479" spans="1:11" x14ac:dyDescent="0.3">
      <c r="A2479" t="s">
        <v>207</v>
      </c>
      <c r="B2479">
        <v>2007</v>
      </c>
      <c r="C2479">
        <v>73.5</v>
      </c>
      <c r="D2479">
        <v>75.8</v>
      </c>
      <c r="E2479">
        <v>71.3</v>
      </c>
      <c r="F2479">
        <v>17.899999999999999</v>
      </c>
      <c r="G2479">
        <v>19.3</v>
      </c>
      <c r="H2479">
        <v>16.5</v>
      </c>
      <c r="I2479">
        <f>MATCH(A2479,GDP_Per_Capita_in_USD_V1!$D$2:$D$183,0)</f>
        <v>96</v>
      </c>
      <c r="J2479">
        <f>MATCH(B2479,GDP_Per_Capita_in_USD_V1!$J$1:$AX$1,0)</f>
        <v>28</v>
      </c>
      <c r="K2479">
        <f>INDEX(GDP_Per_Capita_in_USD_V1!$A$1:$AY$183,I2479+1,J2479+9)</f>
        <v>4076.3</v>
      </c>
    </row>
    <row r="2480" spans="1:11" x14ac:dyDescent="0.3">
      <c r="A2480" t="s">
        <v>207</v>
      </c>
      <c r="B2480">
        <v>2006</v>
      </c>
      <c r="C2480">
        <v>73.7</v>
      </c>
      <c r="D2480">
        <v>76</v>
      </c>
      <c r="E2480">
        <v>71.400000000000006</v>
      </c>
      <c r="F2480">
        <v>18.2</v>
      </c>
      <c r="G2480">
        <v>19.5</v>
      </c>
      <c r="H2480">
        <v>16.7</v>
      </c>
      <c r="I2480">
        <f>MATCH(A2480,GDP_Per_Capita_in_USD_V1!$D$2:$D$183,0)</f>
        <v>96</v>
      </c>
      <c r="J2480">
        <f>MATCH(B2480,GDP_Per_Capita_in_USD_V1!$J$1:$AX$1,0)</f>
        <v>27</v>
      </c>
      <c r="K2480">
        <f>INDEX(GDP_Per_Capita_in_USD_V1!$A$1:$AY$183,I2480+1,J2480+9)</f>
        <v>3359.61</v>
      </c>
    </row>
    <row r="2481" spans="1:11" x14ac:dyDescent="0.3">
      <c r="A2481" t="s">
        <v>207</v>
      </c>
      <c r="B2481">
        <v>2005</v>
      </c>
      <c r="C2481">
        <v>73.599999999999994</v>
      </c>
      <c r="D2481">
        <v>75.900000000000006</v>
      </c>
      <c r="E2481">
        <v>71.3</v>
      </c>
      <c r="F2481">
        <v>18</v>
      </c>
      <c r="G2481">
        <v>19.3</v>
      </c>
      <c r="H2481">
        <v>16.600000000000001</v>
      </c>
      <c r="I2481">
        <f>MATCH(A2481,GDP_Per_Capita_in_USD_V1!$D$2:$D$183,0)</f>
        <v>96</v>
      </c>
      <c r="J2481">
        <f>MATCH(B2481,GDP_Per_Capita_in_USD_V1!$J$1:$AX$1,0)</f>
        <v>26</v>
      </c>
      <c r="K2481">
        <f>INDEX(GDP_Per_Capita_in_USD_V1!$A$1:$AY$183,I2481+1,J2481+9)</f>
        <v>3071.9</v>
      </c>
    </row>
    <row r="2482" spans="1:11" x14ac:dyDescent="0.3">
      <c r="A2482" t="s">
        <v>207</v>
      </c>
      <c r="B2482">
        <v>2004</v>
      </c>
      <c r="C2482">
        <v>73.5</v>
      </c>
      <c r="D2482">
        <v>75.8</v>
      </c>
      <c r="E2482">
        <v>71.2</v>
      </c>
      <c r="F2482">
        <v>18</v>
      </c>
      <c r="G2482">
        <v>19.3</v>
      </c>
      <c r="H2482">
        <v>16.600000000000001</v>
      </c>
      <c r="I2482">
        <f>MATCH(A2482,GDP_Per_Capita_in_USD_V1!$D$2:$D$183,0)</f>
        <v>96</v>
      </c>
      <c r="J2482">
        <f>MATCH(B2482,GDP_Per_Capita_in_USD_V1!$J$1:$AX$1,0)</f>
        <v>25</v>
      </c>
      <c r="K2482">
        <f>INDEX(GDP_Per_Capita_in_USD_V1!$A$1:$AY$183,I2482+1,J2482+9)</f>
        <v>2796.62</v>
      </c>
    </row>
    <row r="2483" spans="1:11" x14ac:dyDescent="0.3">
      <c r="A2483" t="s">
        <v>207</v>
      </c>
      <c r="B2483">
        <v>2003</v>
      </c>
      <c r="C2483">
        <v>73.2</v>
      </c>
      <c r="D2483">
        <v>75.7</v>
      </c>
      <c r="E2483">
        <v>70.7</v>
      </c>
      <c r="F2483">
        <v>17.899999999999999</v>
      </c>
      <c r="G2483">
        <v>19.2</v>
      </c>
      <c r="H2483">
        <v>16.5</v>
      </c>
      <c r="I2483">
        <f>MATCH(A2483,GDP_Per_Capita_in_USD_V1!$D$2:$D$183,0)</f>
        <v>96</v>
      </c>
      <c r="J2483">
        <f>MATCH(B2483,GDP_Per_Capita_in_USD_V1!$J$1:$AX$1,0)</f>
        <v>24</v>
      </c>
      <c r="K2483">
        <f>INDEX(GDP_Per_Capita_in_USD_V1!$A$1:$AY$183,I2483+1,J2483+9)</f>
        <v>2440.81</v>
      </c>
    </row>
    <row r="2484" spans="1:11" x14ac:dyDescent="0.3">
      <c r="A2484" t="s">
        <v>207</v>
      </c>
      <c r="B2484">
        <v>2002</v>
      </c>
      <c r="C2484">
        <v>72.8</v>
      </c>
      <c r="D2484">
        <v>75.5</v>
      </c>
      <c r="E2484">
        <v>70.2</v>
      </c>
      <c r="F2484">
        <v>17.7</v>
      </c>
      <c r="G2484">
        <v>19</v>
      </c>
      <c r="H2484">
        <v>16.2</v>
      </c>
      <c r="I2484">
        <f>MATCH(A2484,GDP_Per_Capita_in_USD_V1!$D$2:$D$183,0)</f>
        <v>96</v>
      </c>
      <c r="J2484">
        <f>MATCH(B2484,GDP_Per_Capita_in_USD_V1!$J$1:$AX$1,0)</f>
        <v>23</v>
      </c>
      <c r="K2484">
        <f>INDEX(GDP_Per_Capita_in_USD_V1!$A$1:$AY$183,I2484+1,J2484+9)</f>
        <v>1974.06</v>
      </c>
    </row>
    <row r="2485" spans="1:11" x14ac:dyDescent="0.3">
      <c r="A2485" t="s">
        <v>207</v>
      </c>
      <c r="B2485">
        <v>2001</v>
      </c>
      <c r="C2485">
        <v>73.099999999999994</v>
      </c>
      <c r="D2485">
        <v>75.599999999999994</v>
      </c>
      <c r="E2485">
        <v>70.599999999999994</v>
      </c>
      <c r="F2485">
        <v>17.899999999999999</v>
      </c>
      <c r="G2485">
        <v>19.3</v>
      </c>
      <c r="H2485">
        <v>16.5</v>
      </c>
      <c r="I2485">
        <f>MATCH(A2485,GDP_Per_Capita_in_USD_V1!$D$2:$D$183,0)</f>
        <v>96</v>
      </c>
      <c r="J2485">
        <f>MATCH(B2485,GDP_Per_Capita_in_USD_V1!$J$1:$AX$1,0)</f>
        <v>22</v>
      </c>
      <c r="K2485">
        <f>INDEX(GDP_Per_Capita_in_USD_V1!$A$1:$AY$183,I2485+1,J2485+9)</f>
        <v>1839.62</v>
      </c>
    </row>
    <row r="2486" spans="1:11" x14ac:dyDescent="0.3">
      <c r="A2486" t="s">
        <v>207</v>
      </c>
      <c r="B2486">
        <v>2000</v>
      </c>
      <c r="C2486">
        <v>72.599999999999994</v>
      </c>
      <c r="D2486">
        <v>74.900000000000006</v>
      </c>
      <c r="E2486">
        <v>70.5</v>
      </c>
      <c r="F2486">
        <v>17.399999999999999</v>
      </c>
      <c r="G2486">
        <v>18.7</v>
      </c>
      <c r="H2486">
        <v>16.100000000000001</v>
      </c>
      <c r="I2486">
        <f>MATCH(A2486,GDP_Per_Capita_in_USD_V1!$D$2:$D$183,0)</f>
        <v>96</v>
      </c>
      <c r="J2486">
        <f>MATCH(B2486,GDP_Per_Capita_in_USD_V1!$J$1:$AX$1,0)</f>
        <v>21</v>
      </c>
      <c r="K2486">
        <f>INDEX(GDP_Per_Capita_in_USD_V1!$A$1:$AY$183,I2486+1,J2486+9)</f>
        <v>1878.24</v>
      </c>
    </row>
    <row r="2487" spans="1:11" x14ac:dyDescent="0.3">
      <c r="A2487" t="s">
        <v>339</v>
      </c>
      <c r="B2487">
        <v>2015</v>
      </c>
      <c r="C2487">
        <v>68.3</v>
      </c>
      <c r="D2487">
        <v>70.099999999999994</v>
      </c>
      <c r="E2487">
        <v>66.599999999999994</v>
      </c>
      <c r="F2487">
        <v>17.100000000000001</v>
      </c>
      <c r="G2487">
        <v>17.899999999999999</v>
      </c>
      <c r="H2487">
        <v>16.2</v>
      </c>
      <c r="I2487">
        <f>MATCH(A2487,GDP_Per_Capita_in_USD_V1!$D$2:$D$183,0)</f>
        <v>162</v>
      </c>
      <c r="J2487">
        <f>MATCH(B2487,GDP_Per_Capita_in_USD_V1!$J$1:$AX$1,0)</f>
        <v>36</v>
      </c>
      <c r="K2487">
        <f>INDEX(GDP_Per_Capita_in_USD_V1!$A$1:$AY$183,I2487+1,J2487+9)</f>
        <v>3330.27</v>
      </c>
    </row>
    <row r="2488" spans="1:11" x14ac:dyDescent="0.3">
      <c r="A2488" t="s">
        <v>339</v>
      </c>
      <c r="B2488">
        <v>2014</v>
      </c>
      <c r="C2488">
        <v>68</v>
      </c>
      <c r="D2488">
        <v>69.8</v>
      </c>
      <c r="E2488">
        <v>66.3</v>
      </c>
      <c r="F2488">
        <v>17</v>
      </c>
      <c r="G2488">
        <v>17.8</v>
      </c>
      <c r="H2488">
        <v>16.100000000000001</v>
      </c>
      <c r="I2488">
        <f>MATCH(A2488,GDP_Per_Capita_in_USD_V1!$D$2:$D$183,0)</f>
        <v>162</v>
      </c>
      <c r="J2488">
        <f>MATCH(B2488,GDP_Per_Capita_in_USD_V1!$J$1:$AX$1,0)</f>
        <v>35</v>
      </c>
      <c r="K2488">
        <f>INDEX(GDP_Per_Capita_in_USD_V1!$A$1:$AY$183,I2488+1,J2488+9)</f>
        <v>4037.46</v>
      </c>
    </row>
    <row r="2489" spans="1:11" x14ac:dyDescent="0.3">
      <c r="A2489" t="s">
        <v>339</v>
      </c>
      <c r="B2489">
        <v>2013</v>
      </c>
      <c r="C2489">
        <v>67.7</v>
      </c>
      <c r="D2489">
        <v>69.5</v>
      </c>
      <c r="E2489">
        <v>66</v>
      </c>
      <c r="F2489">
        <v>16.899999999999999</v>
      </c>
      <c r="G2489">
        <v>17.7</v>
      </c>
      <c r="H2489">
        <v>16.100000000000001</v>
      </c>
      <c r="I2489">
        <f>MATCH(A2489,GDP_Per_Capita_in_USD_V1!$D$2:$D$183,0)</f>
        <v>162</v>
      </c>
      <c r="J2489">
        <f>MATCH(B2489,GDP_Per_Capita_in_USD_V1!$J$1:$AX$1,0)</f>
        <v>34</v>
      </c>
      <c r="K2489">
        <f>INDEX(GDP_Per_Capita_in_USD_V1!$A$1:$AY$183,I2489+1,J2489+9)</f>
        <v>4691.38</v>
      </c>
    </row>
    <row r="2490" spans="1:11" x14ac:dyDescent="0.3">
      <c r="A2490" t="s">
        <v>339</v>
      </c>
      <c r="B2490">
        <v>2012</v>
      </c>
      <c r="C2490">
        <v>67.400000000000006</v>
      </c>
      <c r="D2490">
        <v>69.2</v>
      </c>
      <c r="E2490">
        <v>65.8</v>
      </c>
      <c r="F2490">
        <v>16.899999999999999</v>
      </c>
      <c r="G2490">
        <v>17.7</v>
      </c>
      <c r="H2490">
        <v>16</v>
      </c>
      <c r="I2490">
        <f>MATCH(A2490,GDP_Per_Capita_in_USD_V1!$D$2:$D$183,0)</f>
        <v>162</v>
      </c>
      <c r="J2490">
        <f>MATCH(B2490,GDP_Per_Capita_in_USD_V1!$J$1:$AX$1,0)</f>
        <v>33</v>
      </c>
      <c r="K2490">
        <f>INDEX(GDP_Per_Capita_in_USD_V1!$A$1:$AY$183,I2490+1,J2490+9)</f>
        <v>5889.22</v>
      </c>
    </row>
    <row r="2491" spans="1:11" x14ac:dyDescent="0.3">
      <c r="A2491" t="s">
        <v>339</v>
      </c>
      <c r="B2491">
        <v>2011</v>
      </c>
      <c r="C2491">
        <v>67.2</v>
      </c>
      <c r="D2491">
        <v>68.8</v>
      </c>
      <c r="E2491">
        <v>65.599999999999994</v>
      </c>
      <c r="F2491">
        <v>16.8</v>
      </c>
      <c r="G2491">
        <v>17.600000000000001</v>
      </c>
      <c r="H2491">
        <v>16</v>
      </c>
      <c r="I2491">
        <f>MATCH(A2491,GDP_Per_Capita_in_USD_V1!$D$2:$D$183,0)</f>
        <v>162</v>
      </c>
      <c r="J2491">
        <f>MATCH(B2491,GDP_Per_Capita_in_USD_V1!$J$1:$AX$1,0)</f>
        <v>32</v>
      </c>
      <c r="K2491">
        <f>INDEX(GDP_Per_Capita_in_USD_V1!$A$1:$AY$183,I2491+1,J2491+9)</f>
        <v>5167.8599999999997</v>
      </c>
    </row>
    <row r="2492" spans="1:11" x14ac:dyDescent="0.3">
      <c r="A2492" t="s">
        <v>339</v>
      </c>
      <c r="B2492">
        <v>2010</v>
      </c>
      <c r="C2492">
        <v>66.900000000000006</v>
      </c>
      <c r="D2492">
        <v>68.400000000000006</v>
      </c>
      <c r="E2492">
        <v>65.5</v>
      </c>
      <c r="F2492">
        <v>16.8</v>
      </c>
      <c r="G2492">
        <v>17.600000000000001</v>
      </c>
      <c r="H2492">
        <v>16</v>
      </c>
      <c r="I2492">
        <f>MATCH(A2492,GDP_Per_Capita_in_USD_V1!$D$2:$D$183,0)</f>
        <v>162</v>
      </c>
      <c r="J2492">
        <f>MATCH(B2492,GDP_Per_Capita_in_USD_V1!$J$1:$AX$1,0)</f>
        <v>31</v>
      </c>
      <c r="K2492">
        <f>INDEX(GDP_Per_Capita_in_USD_V1!$A$1:$AY$183,I2492+1,J2492+9)</f>
        <v>3736.46</v>
      </c>
    </row>
    <row r="2493" spans="1:11" x14ac:dyDescent="0.3">
      <c r="A2493" t="s">
        <v>339</v>
      </c>
      <c r="B2493">
        <v>2009</v>
      </c>
      <c r="C2493">
        <v>66.599999999999994</v>
      </c>
      <c r="D2493">
        <v>67.900000000000006</v>
      </c>
      <c r="E2493">
        <v>65.3</v>
      </c>
      <c r="F2493">
        <v>16.8</v>
      </c>
      <c r="G2493">
        <v>17.5</v>
      </c>
      <c r="H2493">
        <v>16</v>
      </c>
      <c r="I2493">
        <f>MATCH(A2493,GDP_Per_Capita_in_USD_V1!$D$2:$D$183,0)</f>
        <v>162</v>
      </c>
      <c r="J2493">
        <f>MATCH(B2493,GDP_Per_Capita_in_USD_V1!$J$1:$AX$1,0)</f>
        <v>30</v>
      </c>
      <c r="K2493">
        <f>INDEX(GDP_Per_Capita_in_USD_V1!$A$1:$AY$183,I2493+1,J2493+9)</f>
        <v>3129.76</v>
      </c>
    </row>
    <row r="2494" spans="1:11" x14ac:dyDescent="0.3">
      <c r="A2494" t="s">
        <v>339</v>
      </c>
      <c r="B2494">
        <v>2008</v>
      </c>
      <c r="C2494">
        <v>66.2</v>
      </c>
      <c r="D2494">
        <v>67.400000000000006</v>
      </c>
      <c r="E2494">
        <v>65.099999999999994</v>
      </c>
      <c r="F2494">
        <v>16.8</v>
      </c>
      <c r="G2494">
        <v>17.5</v>
      </c>
      <c r="H2494">
        <v>16</v>
      </c>
      <c r="I2494">
        <f>MATCH(A2494,GDP_Per_Capita_in_USD_V1!$D$2:$D$183,0)</f>
        <v>162</v>
      </c>
      <c r="J2494">
        <f>MATCH(B2494,GDP_Per_Capita_in_USD_V1!$J$1:$AX$1,0)</f>
        <v>29</v>
      </c>
      <c r="K2494">
        <f>INDEX(GDP_Per_Capita_in_USD_V1!$A$1:$AY$183,I2494+1,J2494+9)</f>
        <v>4287.2</v>
      </c>
    </row>
    <row r="2495" spans="1:11" x14ac:dyDescent="0.3">
      <c r="A2495" t="s">
        <v>339</v>
      </c>
      <c r="B2495">
        <v>2007</v>
      </c>
      <c r="C2495">
        <v>65.8</v>
      </c>
      <c r="D2495">
        <v>66.8</v>
      </c>
      <c r="E2495">
        <v>64.7</v>
      </c>
      <c r="F2495">
        <v>16.7</v>
      </c>
      <c r="G2495">
        <v>17.399999999999999</v>
      </c>
      <c r="H2495">
        <v>16</v>
      </c>
      <c r="I2495">
        <f>MATCH(A2495,GDP_Per_Capita_in_USD_V1!$D$2:$D$183,0)</f>
        <v>162</v>
      </c>
      <c r="J2495">
        <f>MATCH(B2495,GDP_Per_Capita_in_USD_V1!$J$1:$AX$1,0)</f>
        <v>28</v>
      </c>
      <c r="K2495">
        <f>INDEX(GDP_Per_Capita_in_USD_V1!$A$1:$AY$183,I2495+1,J2495+9)</f>
        <v>2875.31</v>
      </c>
    </row>
    <row r="2496" spans="1:11" x14ac:dyDescent="0.3">
      <c r="A2496" t="s">
        <v>339</v>
      </c>
      <c r="B2496">
        <v>2006</v>
      </c>
      <c r="C2496">
        <v>64.900000000000006</v>
      </c>
      <c r="D2496">
        <v>66</v>
      </c>
      <c r="E2496">
        <v>63.8</v>
      </c>
      <c r="F2496">
        <v>16.600000000000001</v>
      </c>
      <c r="G2496">
        <v>17.3</v>
      </c>
      <c r="H2496">
        <v>15.9</v>
      </c>
      <c r="I2496">
        <f>MATCH(A2496,GDP_Per_Capita_in_USD_V1!$D$2:$D$183,0)</f>
        <v>162</v>
      </c>
      <c r="J2496">
        <f>MATCH(B2496,GDP_Per_Capita_in_USD_V1!$J$1:$AX$1,0)</f>
        <v>27</v>
      </c>
      <c r="K2496">
        <f>INDEX(GDP_Per_Capita_in_USD_V1!$A$1:$AY$183,I2496+1,J2496+9)</f>
        <v>2714.13</v>
      </c>
    </row>
    <row r="2497" spans="1:11" x14ac:dyDescent="0.3">
      <c r="A2497" t="s">
        <v>339</v>
      </c>
      <c r="B2497">
        <v>2005</v>
      </c>
      <c r="C2497">
        <v>63.7</v>
      </c>
      <c r="D2497">
        <v>65</v>
      </c>
      <c r="E2497">
        <v>62.4</v>
      </c>
      <c r="F2497">
        <v>16.399999999999999</v>
      </c>
      <c r="G2497">
        <v>17.2</v>
      </c>
      <c r="H2497">
        <v>15.6</v>
      </c>
      <c r="I2497">
        <f>MATCH(A2497,GDP_Per_Capita_in_USD_V1!$D$2:$D$183,0)</f>
        <v>162</v>
      </c>
      <c r="J2497">
        <f>MATCH(B2497,GDP_Per_Capita_in_USD_V1!$J$1:$AX$1,0)</f>
        <v>26</v>
      </c>
      <c r="K2497">
        <f>INDEX(GDP_Per_Capita_in_USD_V1!$A$1:$AY$183,I2497+1,J2497+9)</f>
        <v>1908.23</v>
      </c>
    </row>
    <row r="2498" spans="1:11" x14ac:dyDescent="0.3">
      <c r="A2498" t="s">
        <v>339</v>
      </c>
      <c r="B2498">
        <v>2004</v>
      </c>
      <c r="C2498">
        <v>62.3</v>
      </c>
      <c r="D2498">
        <v>63.8</v>
      </c>
      <c r="E2498">
        <v>60.9</v>
      </c>
      <c r="F2498">
        <v>16.2</v>
      </c>
      <c r="G2498">
        <v>17</v>
      </c>
      <c r="H2498">
        <v>15.4</v>
      </c>
      <c r="I2498">
        <f>MATCH(A2498,GDP_Per_Capita_in_USD_V1!$D$2:$D$183,0)</f>
        <v>162</v>
      </c>
      <c r="J2498">
        <f>MATCH(B2498,GDP_Per_Capita_in_USD_V1!$J$1:$AX$1,0)</f>
        <v>25</v>
      </c>
      <c r="K2498">
        <f>INDEX(GDP_Per_Capita_in_USD_V1!$A$1:$AY$183,I2498+1,J2498+9)</f>
        <v>1161.9000000000001</v>
      </c>
    </row>
    <row r="2499" spans="1:11" x14ac:dyDescent="0.3">
      <c r="A2499" t="s">
        <v>339</v>
      </c>
      <c r="B2499">
        <v>2003</v>
      </c>
      <c r="C2499">
        <v>61</v>
      </c>
      <c r="D2499">
        <v>62.7</v>
      </c>
      <c r="E2499">
        <v>59.4</v>
      </c>
      <c r="F2499">
        <v>16</v>
      </c>
      <c r="G2499">
        <v>16.8</v>
      </c>
      <c r="H2499">
        <v>15.1</v>
      </c>
      <c r="I2499">
        <f>MATCH(A2499,GDP_Per_Capita_in_USD_V1!$D$2:$D$183,0)</f>
        <v>162</v>
      </c>
      <c r="J2499">
        <f>MATCH(B2499,GDP_Per_Capita_in_USD_V1!$J$1:$AX$1,0)</f>
        <v>24</v>
      </c>
      <c r="K2499">
        <f>INDEX(GDP_Per_Capita_in_USD_V1!$A$1:$AY$183,I2499+1,J2499+9)</f>
        <v>540.67399999999998</v>
      </c>
    </row>
    <row r="2500" spans="1:11" x14ac:dyDescent="0.3">
      <c r="A2500" t="s">
        <v>339</v>
      </c>
      <c r="B2500">
        <v>2002</v>
      </c>
      <c r="C2500">
        <v>60.2</v>
      </c>
      <c r="D2500">
        <v>61.8</v>
      </c>
      <c r="E2500">
        <v>58.6</v>
      </c>
      <c r="F2500">
        <v>15.9</v>
      </c>
      <c r="G2500">
        <v>16.7</v>
      </c>
      <c r="H2500">
        <v>15</v>
      </c>
      <c r="I2500">
        <f>MATCH(A2500,GDP_Per_Capita_in_USD_V1!$D$2:$D$183,0)</f>
        <v>162</v>
      </c>
      <c r="J2500">
        <f>MATCH(B2500,GDP_Per_Capita_in_USD_V1!$J$1:$AX$1,0)</f>
        <v>23</v>
      </c>
      <c r="K2500">
        <f>INDEX(GDP_Per_Capita_in_USD_V1!$A$1:$AY$183,I2500+1,J2500+9)</f>
        <v>527.40499999999997</v>
      </c>
    </row>
    <row r="2501" spans="1:11" x14ac:dyDescent="0.3">
      <c r="A2501" t="s">
        <v>339</v>
      </c>
      <c r="B2501">
        <v>2001</v>
      </c>
      <c r="C2501">
        <v>59.4</v>
      </c>
      <c r="D2501">
        <v>61</v>
      </c>
      <c r="E2501">
        <v>57.9</v>
      </c>
      <c r="F2501">
        <v>15.8</v>
      </c>
      <c r="G2501">
        <v>16.5</v>
      </c>
      <c r="H2501">
        <v>14.9</v>
      </c>
      <c r="I2501">
        <f>MATCH(A2501,GDP_Per_Capita_in_USD_V1!$D$2:$D$183,0)</f>
        <v>162</v>
      </c>
      <c r="J2501">
        <f>MATCH(B2501,GDP_Per_Capita_in_USD_V1!$J$1:$AX$1,0)</f>
        <v>22</v>
      </c>
      <c r="K2501">
        <f>INDEX(GDP_Per_Capita_in_USD_V1!$A$1:$AY$183,I2501+1,J2501+9)</f>
        <v>545.95399999999995</v>
      </c>
    </row>
    <row r="2502" spans="1:11" x14ac:dyDescent="0.3">
      <c r="A2502" t="s">
        <v>339</v>
      </c>
      <c r="B2502">
        <v>2000</v>
      </c>
      <c r="C2502">
        <v>58.7</v>
      </c>
      <c r="D2502">
        <v>60.1</v>
      </c>
      <c r="E2502">
        <v>57.3</v>
      </c>
      <c r="F2502">
        <v>15.7</v>
      </c>
      <c r="G2502">
        <v>16.399999999999999</v>
      </c>
      <c r="H2502">
        <v>14.8</v>
      </c>
      <c r="I2502">
        <f>MATCH(A2502,GDP_Per_Capita_in_USD_V1!$D$2:$D$183,0)</f>
        <v>162</v>
      </c>
      <c r="J2502">
        <f>MATCH(B2502,GDP_Per_Capita_in_USD_V1!$J$1:$AX$1,0)</f>
        <v>21</v>
      </c>
      <c r="K2502">
        <f>INDEX(GDP_Per_Capita_in_USD_V1!$A$1:$AY$183,I2502+1,J2502+9)</f>
        <v>498.411</v>
      </c>
    </row>
    <row r="2503" spans="1:11" x14ac:dyDescent="0.3">
      <c r="A2503" t="s">
        <v>341</v>
      </c>
      <c r="B2503">
        <v>2015</v>
      </c>
      <c r="C2503">
        <v>59.9</v>
      </c>
      <c r="D2503">
        <v>61.1</v>
      </c>
      <c r="E2503">
        <v>58.6</v>
      </c>
      <c r="F2503">
        <v>15.5</v>
      </c>
      <c r="G2503">
        <v>15.9</v>
      </c>
      <c r="H2503">
        <v>15.1</v>
      </c>
      <c r="I2503">
        <f>MATCH(A2503,GDP_Per_Capita_in_USD_V1!$D$2:$D$183,0)</f>
        <v>163</v>
      </c>
      <c r="J2503">
        <f>MATCH(B2503,GDP_Per_Capita_in_USD_V1!$J$1:$AX$1,0)</f>
        <v>36</v>
      </c>
      <c r="K2503">
        <f>INDEX(GDP_Per_Capita_in_USD_V1!$A$1:$AY$183,I2503+1,J2503+9)</f>
        <v>578.11</v>
      </c>
    </row>
    <row r="2504" spans="1:11" x14ac:dyDescent="0.3">
      <c r="A2504" t="s">
        <v>341</v>
      </c>
      <c r="B2504">
        <v>2014</v>
      </c>
      <c r="C2504">
        <v>59.7</v>
      </c>
      <c r="D2504">
        <v>60.9</v>
      </c>
      <c r="E2504">
        <v>58.4</v>
      </c>
      <c r="F2504">
        <v>15.5</v>
      </c>
      <c r="G2504">
        <v>15.9</v>
      </c>
      <c r="H2504">
        <v>15.1</v>
      </c>
      <c r="I2504">
        <f>MATCH(A2504,GDP_Per_Capita_in_USD_V1!$D$2:$D$183,0)</f>
        <v>163</v>
      </c>
      <c r="J2504">
        <f>MATCH(B2504,GDP_Per_Capita_in_USD_V1!$J$1:$AX$1,0)</f>
        <v>35</v>
      </c>
      <c r="K2504">
        <f>INDEX(GDP_Per_Capita_in_USD_V1!$A$1:$AY$183,I2504+1,J2504+9)</f>
        <v>656.553</v>
      </c>
    </row>
    <row r="2505" spans="1:11" x14ac:dyDescent="0.3">
      <c r="A2505" t="s">
        <v>341</v>
      </c>
      <c r="B2505">
        <v>2013</v>
      </c>
      <c r="C2505">
        <v>59.4</v>
      </c>
      <c r="D2505">
        <v>60.5</v>
      </c>
      <c r="E2505">
        <v>58.3</v>
      </c>
      <c r="F2505">
        <v>15.5</v>
      </c>
      <c r="G2505">
        <v>15.9</v>
      </c>
      <c r="H2505">
        <v>15.1</v>
      </c>
      <c r="I2505">
        <f>MATCH(A2505,GDP_Per_Capita_in_USD_V1!$D$2:$D$183,0)</f>
        <v>163</v>
      </c>
      <c r="J2505">
        <f>MATCH(B2505,GDP_Per_Capita_in_USD_V1!$J$1:$AX$1,0)</f>
        <v>34</v>
      </c>
      <c r="K2505">
        <f>INDEX(GDP_Per_Capita_in_USD_V1!$A$1:$AY$183,I2505+1,J2505+9)</f>
        <v>638.25</v>
      </c>
    </row>
    <row r="2506" spans="1:11" x14ac:dyDescent="0.3">
      <c r="A2506" t="s">
        <v>341</v>
      </c>
      <c r="B2506">
        <v>2012</v>
      </c>
      <c r="C2506">
        <v>58.9</v>
      </c>
      <c r="D2506">
        <v>59.9</v>
      </c>
      <c r="E2506">
        <v>58</v>
      </c>
      <c r="F2506">
        <v>15.4</v>
      </c>
      <c r="G2506">
        <v>15.8</v>
      </c>
      <c r="H2506">
        <v>15</v>
      </c>
      <c r="I2506">
        <f>MATCH(A2506,GDP_Per_Capita_in_USD_V1!$D$2:$D$183,0)</f>
        <v>163</v>
      </c>
      <c r="J2506">
        <f>MATCH(B2506,GDP_Per_Capita_in_USD_V1!$J$1:$AX$1,0)</f>
        <v>33</v>
      </c>
      <c r="K2506">
        <f>INDEX(GDP_Per_Capita_in_USD_V1!$A$1:$AY$183,I2506+1,J2506+9)</f>
        <v>589.79100000000005</v>
      </c>
    </row>
    <row r="2507" spans="1:11" x14ac:dyDescent="0.3">
      <c r="A2507" t="s">
        <v>341</v>
      </c>
      <c r="B2507">
        <v>2011</v>
      </c>
      <c r="C2507">
        <v>58.3</v>
      </c>
      <c r="D2507">
        <v>59.2</v>
      </c>
      <c r="E2507">
        <v>57.4</v>
      </c>
      <c r="F2507">
        <v>15.3</v>
      </c>
      <c r="G2507">
        <v>15.6</v>
      </c>
      <c r="H2507">
        <v>14.9</v>
      </c>
      <c r="I2507">
        <f>MATCH(A2507,GDP_Per_Capita_in_USD_V1!$D$2:$D$183,0)</f>
        <v>163</v>
      </c>
      <c r="J2507">
        <f>MATCH(B2507,GDP_Per_Capita_in_USD_V1!$J$1:$AX$1,0)</f>
        <v>32</v>
      </c>
      <c r="K2507">
        <f>INDEX(GDP_Per_Capita_in_USD_V1!$A$1:$AY$183,I2507+1,J2507+9)</f>
        <v>580.85500000000002</v>
      </c>
    </row>
    <row r="2508" spans="1:11" x14ac:dyDescent="0.3">
      <c r="A2508" t="s">
        <v>341</v>
      </c>
      <c r="B2508">
        <v>2010</v>
      </c>
      <c r="C2508">
        <v>57.4</v>
      </c>
      <c r="D2508">
        <v>58.2</v>
      </c>
      <c r="E2508">
        <v>56.6</v>
      </c>
      <c r="F2508">
        <v>15</v>
      </c>
      <c r="G2508">
        <v>15.3</v>
      </c>
      <c r="H2508">
        <v>14.7</v>
      </c>
      <c r="I2508">
        <f>MATCH(A2508,GDP_Per_Capita_in_USD_V1!$D$2:$D$183,0)</f>
        <v>163</v>
      </c>
      <c r="J2508">
        <f>MATCH(B2508,GDP_Per_Capita_in_USD_V1!$J$1:$AX$1,0)</f>
        <v>31</v>
      </c>
      <c r="K2508">
        <f>INDEX(GDP_Per_Capita_in_USD_V1!$A$1:$AY$183,I2508+1,J2508+9)</f>
        <v>504.1</v>
      </c>
    </row>
    <row r="2509" spans="1:11" x14ac:dyDescent="0.3">
      <c r="A2509" t="s">
        <v>341</v>
      </c>
      <c r="B2509">
        <v>2009</v>
      </c>
      <c r="C2509">
        <v>56.7</v>
      </c>
      <c r="D2509">
        <v>57.4</v>
      </c>
      <c r="E2509">
        <v>55.9</v>
      </c>
      <c r="F2509">
        <v>14.8</v>
      </c>
      <c r="G2509">
        <v>15.1</v>
      </c>
      <c r="H2509">
        <v>14.5</v>
      </c>
      <c r="I2509">
        <f>MATCH(A2509,GDP_Per_Capita_in_USD_V1!$D$2:$D$183,0)</f>
        <v>163</v>
      </c>
      <c r="J2509">
        <f>MATCH(B2509,GDP_Per_Capita_in_USD_V1!$J$1:$AX$1,0)</f>
        <v>30</v>
      </c>
      <c r="K2509">
        <f>INDEX(GDP_Per_Capita_in_USD_V1!$A$1:$AY$183,I2509+1,J2509+9)</f>
        <v>516.10900000000004</v>
      </c>
    </row>
    <row r="2510" spans="1:11" x14ac:dyDescent="0.3">
      <c r="A2510" t="s">
        <v>341</v>
      </c>
      <c r="B2510">
        <v>2008</v>
      </c>
      <c r="C2510">
        <v>56.2</v>
      </c>
      <c r="D2510">
        <v>56.9</v>
      </c>
      <c r="E2510">
        <v>55.3</v>
      </c>
      <c r="F2510">
        <v>14.7</v>
      </c>
      <c r="G2510">
        <v>15</v>
      </c>
      <c r="H2510">
        <v>14.4</v>
      </c>
      <c r="I2510">
        <f>MATCH(A2510,GDP_Per_Capita_in_USD_V1!$D$2:$D$183,0)</f>
        <v>163</v>
      </c>
      <c r="J2510">
        <f>MATCH(B2510,GDP_Per_Capita_in_USD_V1!$J$1:$AX$1,0)</f>
        <v>29</v>
      </c>
      <c r="K2510">
        <f>INDEX(GDP_Per_Capita_in_USD_V1!$A$1:$AY$183,I2510+1,J2510+9)</f>
        <v>530.17200000000003</v>
      </c>
    </row>
    <row r="2511" spans="1:11" x14ac:dyDescent="0.3">
      <c r="A2511" t="s">
        <v>341</v>
      </c>
      <c r="B2511">
        <v>2007</v>
      </c>
      <c r="C2511">
        <v>55.9</v>
      </c>
      <c r="D2511">
        <v>56.8</v>
      </c>
      <c r="E2511">
        <v>55</v>
      </c>
      <c r="F2511">
        <v>14.7</v>
      </c>
      <c r="G2511">
        <v>15</v>
      </c>
      <c r="H2511">
        <v>14.3</v>
      </c>
      <c r="I2511">
        <f>MATCH(A2511,GDP_Per_Capita_in_USD_V1!$D$2:$D$183,0)</f>
        <v>163</v>
      </c>
      <c r="J2511">
        <f>MATCH(B2511,GDP_Per_Capita_in_USD_V1!$J$1:$AX$1,0)</f>
        <v>28</v>
      </c>
      <c r="K2511">
        <f>INDEX(GDP_Per_Capita_in_USD_V1!$A$1:$AY$183,I2511+1,J2511+9)</f>
        <v>433.10599999999999</v>
      </c>
    </row>
    <row r="2512" spans="1:11" x14ac:dyDescent="0.3">
      <c r="A2512" t="s">
        <v>341</v>
      </c>
      <c r="B2512">
        <v>2006</v>
      </c>
      <c r="C2512">
        <v>55.7</v>
      </c>
      <c r="D2512">
        <v>56.6</v>
      </c>
      <c r="E2512">
        <v>54.7</v>
      </c>
      <c r="F2512">
        <v>14.7</v>
      </c>
      <c r="G2512">
        <v>15</v>
      </c>
      <c r="H2512">
        <v>14.3</v>
      </c>
      <c r="I2512">
        <f>MATCH(A2512,GDP_Per_Capita_in_USD_V1!$D$2:$D$183,0)</f>
        <v>163</v>
      </c>
      <c r="J2512">
        <f>MATCH(B2512,GDP_Per_Capita_in_USD_V1!$J$1:$AX$1,0)</f>
        <v>27</v>
      </c>
      <c r="K2512">
        <f>INDEX(GDP_Per_Capita_in_USD_V1!$A$1:$AY$183,I2512+1,J2512+9)</f>
        <v>401.57400000000001</v>
      </c>
    </row>
    <row r="2513" spans="1:11" x14ac:dyDescent="0.3">
      <c r="A2513" t="s">
        <v>341</v>
      </c>
      <c r="B2513">
        <v>2005</v>
      </c>
      <c r="C2513">
        <v>55</v>
      </c>
      <c r="D2513">
        <v>56.1</v>
      </c>
      <c r="E2513">
        <v>53.9</v>
      </c>
      <c r="F2513">
        <v>14.6</v>
      </c>
      <c r="G2513">
        <v>15</v>
      </c>
      <c r="H2513">
        <v>14.3</v>
      </c>
      <c r="I2513">
        <f>MATCH(A2513,GDP_Per_Capita_in_USD_V1!$D$2:$D$183,0)</f>
        <v>163</v>
      </c>
      <c r="J2513">
        <f>MATCH(B2513,GDP_Per_Capita_in_USD_V1!$J$1:$AX$1,0)</f>
        <v>26</v>
      </c>
      <c r="K2513">
        <f>INDEX(GDP_Per_Capita_in_USD_V1!$A$1:$AY$183,I2513+1,J2513+9)</f>
        <v>391.53699999999998</v>
      </c>
    </row>
    <row r="2514" spans="1:11" x14ac:dyDescent="0.3">
      <c r="A2514" t="s">
        <v>341</v>
      </c>
      <c r="B2514">
        <v>2004</v>
      </c>
      <c r="C2514">
        <v>54.9</v>
      </c>
      <c r="D2514">
        <v>56</v>
      </c>
      <c r="E2514">
        <v>53.8</v>
      </c>
      <c r="F2514">
        <v>14.6</v>
      </c>
      <c r="G2514">
        <v>15</v>
      </c>
      <c r="H2514">
        <v>14.3</v>
      </c>
      <c r="I2514">
        <f>MATCH(A2514,GDP_Per_Capita_in_USD_V1!$D$2:$D$183,0)</f>
        <v>163</v>
      </c>
      <c r="J2514">
        <f>MATCH(B2514,GDP_Per_Capita_in_USD_V1!$J$1:$AX$1,0)</f>
        <v>25</v>
      </c>
      <c r="K2514">
        <f>INDEX(GDP_Per_Capita_in_USD_V1!$A$1:$AY$183,I2514+1,J2514+9)</f>
        <v>366.91</v>
      </c>
    </row>
    <row r="2515" spans="1:11" x14ac:dyDescent="0.3">
      <c r="A2515" t="s">
        <v>341</v>
      </c>
      <c r="B2515">
        <v>2003</v>
      </c>
      <c r="C2515">
        <v>54.7</v>
      </c>
      <c r="D2515">
        <v>55.9</v>
      </c>
      <c r="E2515">
        <v>53.5</v>
      </c>
      <c r="F2515">
        <v>14.6</v>
      </c>
      <c r="G2515">
        <v>15</v>
      </c>
      <c r="H2515">
        <v>14.2</v>
      </c>
      <c r="I2515">
        <f>MATCH(A2515,GDP_Per_Capita_in_USD_V1!$D$2:$D$183,0)</f>
        <v>163</v>
      </c>
      <c r="J2515">
        <f>MATCH(B2515,GDP_Per_Capita_in_USD_V1!$J$1:$AX$1,0)</f>
        <v>24</v>
      </c>
      <c r="K2515">
        <f>INDEX(GDP_Per_Capita_in_USD_V1!$A$1:$AY$183,I2515+1,J2515+9)</f>
        <v>324.42399999999998</v>
      </c>
    </row>
    <row r="2516" spans="1:11" x14ac:dyDescent="0.3">
      <c r="A2516" t="s">
        <v>341</v>
      </c>
      <c r="B2516">
        <v>2002</v>
      </c>
      <c r="C2516">
        <v>54.7</v>
      </c>
      <c r="D2516">
        <v>55.9</v>
      </c>
      <c r="E2516">
        <v>53.4</v>
      </c>
      <c r="F2516">
        <v>14.6</v>
      </c>
      <c r="G2516">
        <v>15</v>
      </c>
      <c r="H2516">
        <v>14.2</v>
      </c>
      <c r="I2516">
        <f>MATCH(A2516,GDP_Per_Capita_in_USD_V1!$D$2:$D$183,0)</f>
        <v>163</v>
      </c>
      <c r="J2516">
        <f>MATCH(B2516,GDP_Per_Capita_in_USD_V1!$J$1:$AX$1,0)</f>
        <v>23</v>
      </c>
      <c r="K2516">
        <f>INDEX(GDP_Per_Capita_in_USD_V1!$A$1:$AY$183,I2516+1,J2516+9)</f>
        <v>293.18599999999998</v>
      </c>
    </row>
    <row r="2517" spans="1:11" x14ac:dyDescent="0.3">
      <c r="A2517" t="s">
        <v>341</v>
      </c>
      <c r="B2517">
        <v>2001</v>
      </c>
      <c r="C2517">
        <v>54.6</v>
      </c>
      <c r="D2517">
        <v>55.9</v>
      </c>
      <c r="E2517">
        <v>53.3</v>
      </c>
      <c r="F2517">
        <v>14.6</v>
      </c>
      <c r="G2517">
        <v>15</v>
      </c>
      <c r="H2517">
        <v>14.2</v>
      </c>
      <c r="I2517">
        <f>MATCH(A2517,GDP_Per_Capita_in_USD_V1!$D$2:$D$183,0)</f>
        <v>163</v>
      </c>
      <c r="J2517">
        <f>MATCH(B2517,GDP_Per_Capita_in_USD_V1!$J$1:$AX$1,0)</f>
        <v>22</v>
      </c>
      <c r="K2517">
        <f>INDEX(GDP_Per_Capita_in_USD_V1!$A$1:$AY$183,I2517+1,J2517+9)</f>
        <v>270.71600000000001</v>
      </c>
    </row>
    <row r="2518" spans="1:11" x14ac:dyDescent="0.3">
      <c r="A2518" t="s">
        <v>341</v>
      </c>
      <c r="B2518">
        <v>2000</v>
      </c>
      <c r="C2518">
        <v>54.6</v>
      </c>
      <c r="D2518">
        <v>55.9</v>
      </c>
      <c r="E2518">
        <v>53.3</v>
      </c>
      <c r="F2518">
        <v>14.6</v>
      </c>
      <c r="G2518">
        <v>15</v>
      </c>
      <c r="H2518">
        <v>14.3</v>
      </c>
      <c r="I2518">
        <f>MATCH(A2518,GDP_Per_Capita_in_USD_V1!$D$2:$D$183,0)</f>
        <v>163</v>
      </c>
      <c r="J2518">
        <f>MATCH(B2518,GDP_Per_Capita_in_USD_V1!$J$1:$AX$1,0)</f>
        <v>21</v>
      </c>
      <c r="K2518">
        <f>INDEX(GDP_Per_Capita_in_USD_V1!$A$1:$AY$183,I2518+1,J2518+9)</f>
        <v>270.90499999999997</v>
      </c>
    </row>
    <row r="2519" spans="1:11" x14ac:dyDescent="0.3">
      <c r="A2519" t="s">
        <v>343</v>
      </c>
      <c r="B2519">
        <v>2015</v>
      </c>
      <c r="C2519">
        <v>73.5</v>
      </c>
      <c r="D2519">
        <v>76.400000000000006</v>
      </c>
      <c r="E2519">
        <v>70.599999999999994</v>
      </c>
      <c r="F2519">
        <v>18.8</v>
      </c>
      <c r="G2519">
        <v>21.2</v>
      </c>
      <c r="H2519">
        <v>16.399999999999999</v>
      </c>
      <c r="I2519">
        <f>MATCH(A2519,GDP_Per_Capita_in_USD_V1!$D$2:$D$183,0)</f>
        <v>164</v>
      </c>
      <c r="J2519">
        <f>MATCH(B2519,GDP_Per_Capita_in_USD_V1!$J$1:$AX$1,0)</f>
        <v>36</v>
      </c>
      <c r="K2519">
        <f>INDEX(GDP_Per_Capita_in_USD_V1!$A$1:$AY$183,I2519+1,J2519+9)</f>
        <v>4311.03</v>
      </c>
    </row>
    <row r="2520" spans="1:11" x14ac:dyDescent="0.3">
      <c r="A2520" t="s">
        <v>343</v>
      </c>
      <c r="B2520">
        <v>2014</v>
      </c>
      <c r="C2520">
        <v>73.3</v>
      </c>
      <c r="D2520">
        <v>76.2</v>
      </c>
      <c r="E2520">
        <v>70.5</v>
      </c>
      <c r="F2520">
        <v>18.7</v>
      </c>
      <c r="G2520">
        <v>21.1</v>
      </c>
      <c r="H2520">
        <v>16.3</v>
      </c>
      <c r="I2520">
        <f>MATCH(A2520,GDP_Per_Capita_in_USD_V1!$D$2:$D$183,0)</f>
        <v>164</v>
      </c>
      <c r="J2520">
        <f>MATCH(B2520,GDP_Per_Capita_in_USD_V1!$J$1:$AX$1,0)</f>
        <v>35</v>
      </c>
      <c r="K2520">
        <f>INDEX(GDP_Per_Capita_in_USD_V1!$A$1:$AY$183,I2520+1,J2520+9)</f>
        <v>4279.71</v>
      </c>
    </row>
    <row r="2521" spans="1:11" x14ac:dyDescent="0.3">
      <c r="A2521" t="s">
        <v>343</v>
      </c>
      <c r="B2521">
        <v>2013</v>
      </c>
      <c r="C2521">
        <v>73.2</v>
      </c>
      <c r="D2521">
        <v>76</v>
      </c>
      <c r="E2521">
        <v>70.400000000000006</v>
      </c>
      <c r="F2521">
        <v>18.7</v>
      </c>
      <c r="G2521">
        <v>21</v>
      </c>
      <c r="H2521">
        <v>16.3</v>
      </c>
      <c r="I2521">
        <f>MATCH(A2521,GDP_Per_Capita_in_USD_V1!$D$2:$D$183,0)</f>
        <v>164</v>
      </c>
      <c r="J2521">
        <f>MATCH(B2521,GDP_Per_Capita_in_USD_V1!$J$1:$AX$1,0)</f>
        <v>34</v>
      </c>
      <c r="K2521">
        <f>INDEX(GDP_Per_Capita_in_USD_V1!$A$1:$AY$183,I2521+1,J2521+9)</f>
        <v>4334.45</v>
      </c>
    </row>
    <row r="2522" spans="1:11" x14ac:dyDescent="0.3">
      <c r="A2522" t="s">
        <v>343</v>
      </c>
      <c r="B2522">
        <v>2012</v>
      </c>
      <c r="C2522">
        <v>73</v>
      </c>
      <c r="D2522">
        <v>75.900000000000006</v>
      </c>
      <c r="E2522">
        <v>70.3</v>
      </c>
      <c r="F2522">
        <v>18.600000000000001</v>
      </c>
      <c r="G2522">
        <v>20.9</v>
      </c>
      <c r="H2522">
        <v>16.2</v>
      </c>
      <c r="I2522">
        <f>MATCH(A2522,GDP_Per_Capita_in_USD_V1!$D$2:$D$183,0)</f>
        <v>164</v>
      </c>
      <c r="J2522">
        <f>MATCH(B2522,GDP_Per_Capita_in_USD_V1!$J$1:$AX$1,0)</f>
        <v>33</v>
      </c>
      <c r="K2522">
        <f>INDEX(GDP_Per_Capita_in_USD_V1!$A$1:$AY$183,I2522+1,J2522+9)</f>
        <v>4456.2</v>
      </c>
    </row>
    <row r="2523" spans="1:11" x14ac:dyDescent="0.3">
      <c r="A2523" t="s">
        <v>343</v>
      </c>
      <c r="B2523">
        <v>2011</v>
      </c>
      <c r="C2523">
        <v>72.900000000000006</v>
      </c>
      <c r="D2523">
        <v>75.8</v>
      </c>
      <c r="E2523">
        <v>70.2</v>
      </c>
      <c r="F2523">
        <v>18.5</v>
      </c>
      <c r="G2523">
        <v>20.8</v>
      </c>
      <c r="H2523">
        <v>16.100000000000001</v>
      </c>
      <c r="I2523">
        <f>MATCH(A2523,GDP_Per_Capita_in_USD_V1!$D$2:$D$183,0)</f>
        <v>164</v>
      </c>
      <c r="J2523">
        <f>MATCH(B2523,GDP_Per_Capita_in_USD_V1!$J$1:$AX$1,0)</f>
        <v>32</v>
      </c>
      <c r="K2523">
        <f>INDEX(GDP_Per_Capita_in_USD_V1!$A$1:$AY$183,I2523+1,J2523+9)</f>
        <v>4330.8999999999996</v>
      </c>
    </row>
    <row r="2524" spans="1:11" x14ac:dyDescent="0.3">
      <c r="A2524" t="s">
        <v>343</v>
      </c>
      <c r="B2524">
        <v>2010</v>
      </c>
      <c r="C2524">
        <v>72.8</v>
      </c>
      <c r="D2524">
        <v>75.7</v>
      </c>
      <c r="E2524">
        <v>70</v>
      </c>
      <c r="F2524">
        <v>18.399999999999999</v>
      </c>
      <c r="G2524">
        <v>20.7</v>
      </c>
      <c r="H2524">
        <v>16.100000000000001</v>
      </c>
      <c r="I2524">
        <f>MATCH(A2524,GDP_Per_Capita_in_USD_V1!$D$2:$D$183,0)</f>
        <v>164</v>
      </c>
      <c r="J2524">
        <f>MATCH(B2524,GDP_Per_Capita_in_USD_V1!$J$1:$AX$1,0)</f>
        <v>31</v>
      </c>
      <c r="K2524">
        <f>INDEX(GDP_Per_Capita_in_USD_V1!$A$1:$AY$183,I2524+1,J2524+9)</f>
        <v>3837.68</v>
      </c>
    </row>
    <row r="2525" spans="1:11" x14ac:dyDescent="0.3">
      <c r="A2525" t="s">
        <v>343</v>
      </c>
      <c r="B2525">
        <v>2009</v>
      </c>
      <c r="C2525">
        <v>72.5</v>
      </c>
      <c r="D2525">
        <v>75.3</v>
      </c>
      <c r="E2525">
        <v>69.7</v>
      </c>
      <c r="F2525">
        <v>18.3</v>
      </c>
      <c r="G2525">
        <v>20.6</v>
      </c>
      <c r="H2525">
        <v>16</v>
      </c>
      <c r="I2525">
        <f>MATCH(A2525,GDP_Per_Capita_in_USD_V1!$D$2:$D$183,0)</f>
        <v>164</v>
      </c>
      <c r="J2525">
        <f>MATCH(B2525,GDP_Per_Capita_in_USD_V1!$J$1:$AX$1,0)</f>
        <v>30</v>
      </c>
      <c r="K2525">
        <f>INDEX(GDP_Per_Capita_in_USD_V1!$A$1:$AY$183,I2525+1,J2525+9)</f>
        <v>3333.06</v>
      </c>
    </row>
    <row r="2526" spans="1:11" x14ac:dyDescent="0.3">
      <c r="A2526" t="s">
        <v>343</v>
      </c>
      <c r="B2526">
        <v>2008</v>
      </c>
      <c r="C2526">
        <v>72.599999999999994</v>
      </c>
      <c r="D2526">
        <v>75.400000000000006</v>
      </c>
      <c r="E2526">
        <v>69.900000000000006</v>
      </c>
      <c r="F2526">
        <v>18.3</v>
      </c>
      <c r="G2526">
        <v>20.5</v>
      </c>
      <c r="H2526">
        <v>16</v>
      </c>
      <c r="I2526">
        <f>MATCH(A2526,GDP_Per_Capita_in_USD_V1!$D$2:$D$183,0)</f>
        <v>164</v>
      </c>
      <c r="J2526">
        <f>MATCH(B2526,GDP_Per_Capita_in_USD_V1!$J$1:$AX$1,0)</f>
        <v>29</v>
      </c>
      <c r="K2526">
        <f>INDEX(GDP_Per_Capita_in_USD_V1!$A$1:$AY$183,I2526+1,J2526+9)</f>
        <v>3243.69</v>
      </c>
    </row>
    <row r="2527" spans="1:11" x14ac:dyDescent="0.3">
      <c r="A2527" t="s">
        <v>343</v>
      </c>
      <c r="B2527">
        <v>2007</v>
      </c>
      <c r="C2527">
        <v>72.5</v>
      </c>
      <c r="D2527">
        <v>75.3</v>
      </c>
      <c r="E2527">
        <v>69.8</v>
      </c>
      <c r="F2527">
        <v>18.2</v>
      </c>
      <c r="G2527">
        <v>20.399999999999999</v>
      </c>
      <c r="H2527">
        <v>15.9</v>
      </c>
      <c r="I2527">
        <f>MATCH(A2527,GDP_Per_Capita_in_USD_V1!$D$2:$D$183,0)</f>
        <v>164</v>
      </c>
      <c r="J2527">
        <f>MATCH(B2527,GDP_Per_Capita_in_USD_V1!$J$1:$AX$1,0)</f>
        <v>28</v>
      </c>
      <c r="K2527">
        <f>INDEX(GDP_Per_Capita_in_USD_V1!$A$1:$AY$183,I2527+1,J2527+9)</f>
        <v>3139.07</v>
      </c>
    </row>
    <row r="2528" spans="1:11" x14ac:dyDescent="0.3">
      <c r="A2528" t="s">
        <v>343</v>
      </c>
      <c r="B2528">
        <v>2006</v>
      </c>
      <c r="C2528">
        <v>72.400000000000006</v>
      </c>
      <c r="D2528">
        <v>75.099999999999994</v>
      </c>
      <c r="E2528">
        <v>69.8</v>
      </c>
      <c r="F2528">
        <v>18.100000000000001</v>
      </c>
      <c r="G2528">
        <v>20.3</v>
      </c>
      <c r="H2528">
        <v>15.9</v>
      </c>
      <c r="I2528">
        <f>MATCH(A2528,GDP_Per_Capita_in_USD_V1!$D$2:$D$183,0)</f>
        <v>164</v>
      </c>
      <c r="J2528">
        <f>MATCH(B2528,GDP_Per_Capita_in_USD_V1!$J$1:$AX$1,0)</f>
        <v>27</v>
      </c>
      <c r="K2528">
        <f>INDEX(GDP_Per_Capita_in_USD_V1!$A$1:$AY$183,I2528+1,J2528+9)</f>
        <v>2873.45</v>
      </c>
    </row>
    <row r="2529" spans="1:11" x14ac:dyDescent="0.3">
      <c r="A2529" t="s">
        <v>343</v>
      </c>
      <c r="B2529">
        <v>2005</v>
      </c>
      <c r="C2529">
        <v>72.3</v>
      </c>
      <c r="D2529">
        <v>74.900000000000006</v>
      </c>
      <c r="E2529">
        <v>69.7</v>
      </c>
      <c r="F2529">
        <v>18.100000000000001</v>
      </c>
      <c r="G2529">
        <v>20.2</v>
      </c>
      <c r="H2529">
        <v>15.9</v>
      </c>
      <c r="I2529">
        <f>MATCH(A2529,GDP_Per_Capita_in_USD_V1!$D$2:$D$183,0)</f>
        <v>164</v>
      </c>
      <c r="J2529">
        <f>MATCH(B2529,GDP_Per_Capita_in_USD_V1!$J$1:$AX$1,0)</f>
        <v>26</v>
      </c>
      <c r="K2529">
        <f>INDEX(GDP_Per_Capita_in_USD_V1!$A$1:$AY$183,I2529+1,J2529+9)</f>
        <v>2712.88</v>
      </c>
    </row>
    <row r="2530" spans="1:11" x14ac:dyDescent="0.3">
      <c r="A2530" t="s">
        <v>343</v>
      </c>
      <c r="B2530">
        <v>2004</v>
      </c>
      <c r="C2530">
        <v>72.2</v>
      </c>
      <c r="D2530">
        <v>74.7</v>
      </c>
      <c r="E2530">
        <v>69.7</v>
      </c>
      <c r="F2530">
        <v>18</v>
      </c>
      <c r="G2530">
        <v>20.100000000000001</v>
      </c>
      <c r="H2530">
        <v>15.9</v>
      </c>
      <c r="I2530">
        <f>MATCH(A2530,GDP_Per_Capita_in_USD_V1!$D$2:$D$183,0)</f>
        <v>164</v>
      </c>
      <c r="J2530">
        <f>MATCH(B2530,GDP_Per_Capita_in_USD_V1!$J$1:$AX$1,0)</f>
        <v>25</v>
      </c>
      <c r="K2530">
        <f>INDEX(GDP_Per_Capita_in_USD_V1!$A$1:$AY$183,I2530+1,J2530+9)</f>
        <v>2407.04</v>
      </c>
    </row>
    <row r="2531" spans="1:11" x14ac:dyDescent="0.3">
      <c r="A2531" t="s">
        <v>343</v>
      </c>
      <c r="B2531">
        <v>2003</v>
      </c>
      <c r="C2531">
        <v>72</v>
      </c>
      <c r="D2531">
        <v>74.5</v>
      </c>
      <c r="E2531">
        <v>69.599999999999994</v>
      </c>
      <c r="F2531">
        <v>17.899999999999999</v>
      </c>
      <c r="G2531">
        <v>19.899999999999999</v>
      </c>
      <c r="H2531">
        <v>15.9</v>
      </c>
      <c r="I2531">
        <f>MATCH(A2531,GDP_Per_Capita_in_USD_V1!$D$2:$D$183,0)</f>
        <v>164</v>
      </c>
      <c r="J2531">
        <f>MATCH(B2531,GDP_Per_Capita_in_USD_V1!$J$1:$AX$1,0)</f>
        <v>24</v>
      </c>
      <c r="K2531">
        <f>INDEX(GDP_Per_Capita_in_USD_V1!$A$1:$AY$183,I2531+1,J2531+9)</f>
        <v>2134.56</v>
      </c>
    </row>
    <row r="2532" spans="1:11" x14ac:dyDescent="0.3">
      <c r="A2532" t="s">
        <v>343</v>
      </c>
      <c r="B2532">
        <v>2002</v>
      </c>
      <c r="C2532">
        <v>71.900000000000006</v>
      </c>
      <c r="D2532">
        <v>74.2</v>
      </c>
      <c r="E2532">
        <v>69.599999999999994</v>
      </c>
      <c r="F2532">
        <v>17.8</v>
      </c>
      <c r="G2532">
        <v>19.8</v>
      </c>
      <c r="H2532">
        <v>15.9</v>
      </c>
      <c r="I2532">
        <f>MATCH(A2532,GDP_Per_Capita_in_USD_V1!$D$2:$D$183,0)</f>
        <v>164</v>
      </c>
      <c r="J2532">
        <f>MATCH(B2532,GDP_Per_Capita_in_USD_V1!$J$1:$AX$1,0)</f>
        <v>23</v>
      </c>
      <c r="K2532">
        <f>INDEX(GDP_Per_Capita_in_USD_V1!$A$1:$AY$183,I2532+1,J2532+9)</f>
        <v>1923.83</v>
      </c>
    </row>
    <row r="2533" spans="1:11" x14ac:dyDescent="0.3">
      <c r="A2533" t="s">
        <v>343</v>
      </c>
      <c r="B2533">
        <v>2001</v>
      </c>
      <c r="C2533">
        <v>71.8</v>
      </c>
      <c r="D2533">
        <v>74</v>
      </c>
      <c r="E2533">
        <v>69.599999999999994</v>
      </c>
      <c r="F2533">
        <v>17.8</v>
      </c>
      <c r="G2533">
        <v>19.7</v>
      </c>
      <c r="H2533">
        <v>15.9</v>
      </c>
      <c r="I2533">
        <f>MATCH(A2533,GDP_Per_Capita_in_USD_V1!$D$2:$D$183,0)</f>
        <v>164</v>
      </c>
      <c r="J2533">
        <f>MATCH(B2533,GDP_Per_Capita_in_USD_V1!$J$1:$AX$1,0)</f>
        <v>22</v>
      </c>
      <c r="K2533">
        <f>INDEX(GDP_Per_Capita_in_USD_V1!$A$1:$AY$183,I2533+1,J2533+9)</f>
        <v>1824.14</v>
      </c>
    </row>
    <row r="2534" spans="1:11" x14ac:dyDescent="0.3">
      <c r="A2534" t="s">
        <v>343</v>
      </c>
      <c r="B2534">
        <v>2000</v>
      </c>
      <c r="C2534">
        <v>71.599999999999994</v>
      </c>
      <c r="D2534">
        <v>73.7</v>
      </c>
      <c r="E2534">
        <v>69.599999999999994</v>
      </c>
      <c r="F2534">
        <v>17.7</v>
      </c>
      <c r="G2534">
        <v>19.5</v>
      </c>
      <c r="H2534">
        <v>15.9</v>
      </c>
      <c r="I2534">
        <f>MATCH(A2534,GDP_Per_Capita_in_USD_V1!$D$2:$D$183,0)</f>
        <v>164</v>
      </c>
      <c r="J2534">
        <f>MATCH(B2534,GDP_Per_Capita_in_USD_V1!$J$1:$AX$1,0)</f>
        <v>21</v>
      </c>
      <c r="K2534">
        <f>INDEX(GDP_Per_Capita_in_USD_V1!$A$1:$AY$183,I2534+1,J2534+9)</f>
        <v>1922.35</v>
      </c>
    </row>
    <row r="2535" spans="1:11" x14ac:dyDescent="0.3">
      <c r="A2535" t="s">
        <v>345</v>
      </c>
      <c r="B2535">
        <v>2015</v>
      </c>
      <c r="C2535">
        <v>71.2</v>
      </c>
      <c r="D2535">
        <v>74.8</v>
      </c>
      <c r="E2535">
        <v>67.900000000000006</v>
      </c>
      <c r="F2535">
        <v>18.3</v>
      </c>
      <c r="G2535">
        <v>20.399999999999999</v>
      </c>
      <c r="H2535">
        <v>16.2</v>
      </c>
      <c r="I2535">
        <f>MATCH(A2535,GDP_Per_Capita_in_USD_V1!$D$2:$D$183,0)</f>
        <v>165</v>
      </c>
      <c r="J2535">
        <f>MATCH(B2535,GDP_Per_Capita_in_USD_V1!$J$1:$AX$1,0)</f>
        <v>36</v>
      </c>
      <c r="K2535">
        <f>INDEX(GDP_Per_Capita_in_USD_V1!$A$1:$AY$183,I2535+1,J2535+9)</f>
        <v>20380.240000000002</v>
      </c>
    </row>
    <row r="2536" spans="1:11" x14ac:dyDescent="0.3">
      <c r="A2536" t="s">
        <v>345</v>
      </c>
      <c r="B2536">
        <v>2014</v>
      </c>
      <c r="C2536">
        <v>71.099999999999994</v>
      </c>
      <c r="D2536">
        <v>74.599999999999994</v>
      </c>
      <c r="E2536">
        <v>67.8</v>
      </c>
      <c r="F2536">
        <v>18.3</v>
      </c>
      <c r="G2536">
        <v>20.3</v>
      </c>
      <c r="H2536">
        <v>16.2</v>
      </c>
      <c r="I2536">
        <f>MATCH(A2536,GDP_Per_Capita_in_USD_V1!$D$2:$D$183,0)</f>
        <v>165</v>
      </c>
      <c r="J2536">
        <f>MATCH(B2536,GDP_Per_Capita_in_USD_V1!$J$1:$AX$1,0)</f>
        <v>35</v>
      </c>
      <c r="K2536">
        <f>INDEX(GDP_Per_Capita_in_USD_V1!$A$1:$AY$183,I2536+1,J2536+9)</f>
        <v>21374.85</v>
      </c>
    </row>
    <row r="2537" spans="1:11" x14ac:dyDescent="0.3">
      <c r="A2537" t="s">
        <v>345</v>
      </c>
      <c r="B2537">
        <v>2013</v>
      </c>
      <c r="C2537">
        <v>71</v>
      </c>
      <c r="D2537">
        <v>74.5</v>
      </c>
      <c r="E2537">
        <v>67.7</v>
      </c>
      <c r="F2537">
        <v>18.2</v>
      </c>
      <c r="G2537">
        <v>20.3</v>
      </c>
      <c r="H2537">
        <v>16.100000000000001</v>
      </c>
      <c r="I2537">
        <f>MATCH(A2537,GDP_Per_Capita_in_USD_V1!$D$2:$D$183,0)</f>
        <v>165</v>
      </c>
      <c r="J2537">
        <f>MATCH(B2537,GDP_Per_Capita_in_USD_V1!$J$1:$AX$1,0)</f>
        <v>34</v>
      </c>
      <c r="K2537">
        <f>INDEX(GDP_Per_Capita_in_USD_V1!$A$1:$AY$183,I2537+1,J2537+9)</f>
        <v>20278.82</v>
      </c>
    </row>
    <row r="2538" spans="1:11" x14ac:dyDescent="0.3">
      <c r="A2538" t="s">
        <v>345</v>
      </c>
      <c r="B2538">
        <v>2012</v>
      </c>
      <c r="C2538">
        <v>70.8</v>
      </c>
      <c r="D2538">
        <v>74.400000000000006</v>
      </c>
      <c r="E2538">
        <v>67.599999999999994</v>
      </c>
      <c r="F2538">
        <v>18.2</v>
      </c>
      <c r="G2538">
        <v>20.2</v>
      </c>
      <c r="H2538">
        <v>16.100000000000001</v>
      </c>
      <c r="I2538">
        <f>MATCH(A2538,GDP_Per_Capita_in_USD_V1!$D$2:$D$183,0)</f>
        <v>165</v>
      </c>
      <c r="J2538">
        <f>MATCH(B2538,GDP_Per_Capita_in_USD_V1!$J$1:$AX$1,0)</f>
        <v>33</v>
      </c>
      <c r="K2538">
        <f>INDEX(GDP_Per_Capita_in_USD_V1!$A$1:$AY$183,I2538+1,J2538+9)</f>
        <v>18379.03</v>
      </c>
    </row>
    <row r="2539" spans="1:11" x14ac:dyDescent="0.3">
      <c r="A2539" t="s">
        <v>345</v>
      </c>
      <c r="B2539">
        <v>2011</v>
      </c>
      <c r="C2539">
        <v>70.599999999999994</v>
      </c>
      <c r="D2539">
        <v>74.2</v>
      </c>
      <c r="E2539">
        <v>67.400000000000006</v>
      </c>
      <c r="F2539">
        <v>18.100000000000001</v>
      </c>
      <c r="G2539">
        <v>20.100000000000001</v>
      </c>
      <c r="H2539">
        <v>16</v>
      </c>
      <c r="I2539">
        <f>MATCH(A2539,GDP_Per_Capita_in_USD_V1!$D$2:$D$183,0)</f>
        <v>165</v>
      </c>
      <c r="J2539">
        <f>MATCH(B2539,GDP_Per_Capita_in_USD_V1!$J$1:$AX$1,0)</f>
        <v>32</v>
      </c>
      <c r="K2539">
        <f>INDEX(GDP_Per_Capita_in_USD_V1!$A$1:$AY$183,I2539+1,J2539+9)</f>
        <v>18310.82</v>
      </c>
    </row>
    <row r="2540" spans="1:11" x14ac:dyDescent="0.3">
      <c r="A2540" t="s">
        <v>345</v>
      </c>
      <c r="B2540">
        <v>2010</v>
      </c>
      <c r="C2540">
        <v>70.400000000000006</v>
      </c>
      <c r="D2540">
        <v>73.900000000000006</v>
      </c>
      <c r="E2540">
        <v>67.099999999999994</v>
      </c>
      <c r="F2540">
        <v>17.899999999999999</v>
      </c>
      <c r="G2540">
        <v>20</v>
      </c>
      <c r="H2540">
        <v>15.9</v>
      </c>
      <c r="I2540">
        <f>MATCH(A2540,GDP_Per_Capita_in_USD_V1!$D$2:$D$183,0)</f>
        <v>165</v>
      </c>
      <c r="J2540">
        <f>MATCH(B2540,GDP_Per_Capita_in_USD_V1!$J$1:$AX$1,0)</f>
        <v>31</v>
      </c>
      <c r="K2540">
        <f>INDEX(GDP_Per_Capita_in_USD_V1!$A$1:$AY$183,I2540+1,J2540+9)</f>
        <v>15840.42</v>
      </c>
    </row>
    <row r="2541" spans="1:11" x14ac:dyDescent="0.3">
      <c r="A2541" t="s">
        <v>345</v>
      </c>
      <c r="B2541">
        <v>2009</v>
      </c>
      <c r="C2541">
        <v>70.099999999999994</v>
      </c>
      <c r="D2541">
        <v>73.7</v>
      </c>
      <c r="E2541">
        <v>66.8</v>
      </c>
      <c r="F2541">
        <v>17.8</v>
      </c>
      <c r="G2541">
        <v>19.8</v>
      </c>
      <c r="H2541">
        <v>15.7</v>
      </c>
      <c r="I2541">
        <f>MATCH(A2541,GDP_Per_Capita_in_USD_V1!$D$2:$D$183,0)</f>
        <v>165</v>
      </c>
      <c r="J2541">
        <f>MATCH(B2541,GDP_Per_Capita_in_USD_V1!$J$1:$AX$1,0)</f>
        <v>30</v>
      </c>
      <c r="K2541">
        <f>INDEX(GDP_Per_Capita_in_USD_V1!$A$1:$AY$183,I2541+1,J2541+9)</f>
        <v>14498.99</v>
      </c>
    </row>
    <row r="2542" spans="1:11" x14ac:dyDescent="0.3">
      <c r="A2542" t="s">
        <v>345</v>
      </c>
      <c r="B2542">
        <v>2008</v>
      </c>
      <c r="C2542">
        <v>69.900000000000006</v>
      </c>
      <c r="D2542">
        <v>73.5</v>
      </c>
      <c r="E2542">
        <v>66.5</v>
      </c>
      <c r="F2542">
        <v>17.7</v>
      </c>
      <c r="G2542">
        <v>19.7</v>
      </c>
      <c r="H2542">
        <v>15.6</v>
      </c>
      <c r="I2542">
        <f>MATCH(A2542,GDP_Per_Capita_in_USD_V1!$D$2:$D$183,0)</f>
        <v>165</v>
      </c>
      <c r="J2542">
        <f>MATCH(B2542,GDP_Per_Capita_in_USD_V1!$J$1:$AX$1,0)</f>
        <v>29</v>
      </c>
      <c r="K2542">
        <f>INDEX(GDP_Per_Capita_in_USD_V1!$A$1:$AY$183,I2542+1,J2542+9)</f>
        <v>21170.67</v>
      </c>
    </row>
    <row r="2543" spans="1:11" x14ac:dyDescent="0.3">
      <c r="A2543" t="s">
        <v>345</v>
      </c>
      <c r="B2543">
        <v>2007</v>
      </c>
      <c r="C2543">
        <v>69.7</v>
      </c>
      <c r="D2543">
        <v>73.400000000000006</v>
      </c>
      <c r="E2543">
        <v>66.400000000000006</v>
      </c>
      <c r="F2543">
        <v>17.600000000000001</v>
      </c>
      <c r="G2543">
        <v>19.7</v>
      </c>
      <c r="H2543">
        <v>15.5</v>
      </c>
      <c r="I2543">
        <f>MATCH(A2543,GDP_Per_Capita_in_USD_V1!$D$2:$D$183,0)</f>
        <v>165</v>
      </c>
      <c r="J2543">
        <f>MATCH(B2543,GDP_Per_Capita_in_USD_V1!$J$1:$AX$1,0)</f>
        <v>28</v>
      </c>
      <c r="K2543">
        <f>INDEX(GDP_Per_Capita_in_USD_V1!$A$1:$AY$183,I2543+1,J2543+9)</f>
        <v>16520.25</v>
      </c>
    </row>
    <row r="2544" spans="1:11" x14ac:dyDescent="0.3">
      <c r="A2544" t="s">
        <v>345</v>
      </c>
      <c r="B2544">
        <v>2006</v>
      </c>
      <c r="C2544">
        <v>69.599999999999994</v>
      </c>
      <c r="D2544">
        <v>73.3</v>
      </c>
      <c r="E2544">
        <v>66.2</v>
      </c>
      <c r="F2544">
        <v>17.600000000000001</v>
      </c>
      <c r="G2544">
        <v>19.7</v>
      </c>
      <c r="H2544">
        <v>15.5</v>
      </c>
      <c r="I2544">
        <f>MATCH(A2544,GDP_Per_Capita_in_USD_V1!$D$2:$D$183,0)</f>
        <v>165</v>
      </c>
      <c r="J2544">
        <f>MATCH(B2544,GDP_Per_Capita_in_USD_V1!$J$1:$AX$1,0)</f>
        <v>27</v>
      </c>
      <c r="K2544">
        <f>INDEX(GDP_Per_Capita_in_USD_V1!$A$1:$AY$183,I2544+1,J2544+9)</f>
        <v>14092.39</v>
      </c>
    </row>
    <row r="2545" spans="1:11" x14ac:dyDescent="0.3">
      <c r="A2545" t="s">
        <v>345</v>
      </c>
      <c r="B2545">
        <v>2005</v>
      </c>
      <c r="C2545">
        <v>69.5</v>
      </c>
      <c r="D2545">
        <v>73.2</v>
      </c>
      <c r="E2545">
        <v>66.099999999999994</v>
      </c>
      <c r="F2545">
        <v>17.5</v>
      </c>
      <c r="G2545">
        <v>19.600000000000001</v>
      </c>
      <c r="H2545">
        <v>15.4</v>
      </c>
      <c r="I2545">
        <f>MATCH(A2545,GDP_Per_Capita_in_USD_V1!$D$2:$D$183,0)</f>
        <v>165</v>
      </c>
      <c r="J2545">
        <f>MATCH(B2545,GDP_Per_Capita_in_USD_V1!$J$1:$AX$1,0)</f>
        <v>26</v>
      </c>
      <c r="K2545">
        <f>INDEX(GDP_Per_Capita_in_USD_V1!$A$1:$AY$183,I2545+1,J2545+9)</f>
        <v>12323.22</v>
      </c>
    </row>
    <row r="2546" spans="1:11" x14ac:dyDescent="0.3">
      <c r="A2546" t="s">
        <v>345</v>
      </c>
      <c r="B2546">
        <v>2004</v>
      </c>
      <c r="C2546">
        <v>69.400000000000006</v>
      </c>
      <c r="D2546">
        <v>73.099999999999994</v>
      </c>
      <c r="E2546">
        <v>65.900000000000006</v>
      </c>
      <c r="F2546">
        <v>17.5</v>
      </c>
      <c r="G2546">
        <v>19.600000000000001</v>
      </c>
      <c r="H2546">
        <v>15.4</v>
      </c>
      <c r="I2546">
        <f>MATCH(A2546,GDP_Per_Capita_in_USD_V1!$D$2:$D$183,0)</f>
        <v>165</v>
      </c>
      <c r="J2546">
        <f>MATCH(B2546,GDP_Per_Capita_in_USD_V1!$J$1:$AX$1,0)</f>
        <v>25</v>
      </c>
      <c r="K2546">
        <f>INDEX(GDP_Per_Capita_in_USD_V1!$A$1:$AY$183,I2546+1,J2546+9)</f>
        <v>10291.780000000001</v>
      </c>
    </row>
    <row r="2547" spans="1:11" x14ac:dyDescent="0.3">
      <c r="A2547" t="s">
        <v>345</v>
      </c>
      <c r="B2547">
        <v>2003</v>
      </c>
      <c r="C2547">
        <v>69.3</v>
      </c>
      <c r="D2547">
        <v>73.099999999999994</v>
      </c>
      <c r="E2547">
        <v>65.8</v>
      </c>
      <c r="F2547">
        <v>17.5</v>
      </c>
      <c r="G2547">
        <v>19.600000000000001</v>
      </c>
      <c r="H2547">
        <v>15.3</v>
      </c>
      <c r="I2547">
        <f>MATCH(A2547,GDP_Per_Capita_in_USD_V1!$D$2:$D$183,0)</f>
        <v>165</v>
      </c>
      <c r="J2547">
        <f>MATCH(B2547,GDP_Per_Capita_in_USD_V1!$J$1:$AX$1,0)</f>
        <v>24</v>
      </c>
      <c r="K2547">
        <f>INDEX(GDP_Per_Capita_in_USD_V1!$A$1:$AY$183,I2547+1,J2547+9)</f>
        <v>8805.7800000000007</v>
      </c>
    </row>
    <row r="2548" spans="1:11" x14ac:dyDescent="0.3">
      <c r="A2548" t="s">
        <v>345</v>
      </c>
      <c r="B2548">
        <v>2002</v>
      </c>
      <c r="C2548">
        <v>69.2</v>
      </c>
      <c r="D2548">
        <v>73</v>
      </c>
      <c r="E2548">
        <v>65.7</v>
      </c>
      <c r="F2548">
        <v>17.5</v>
      </c>
      <c r="G2548">
        <v>19.600000000000001</v>
      </c>
      <c r="H2548">
        <v>15.3</v>
      </c>
      <c r="I2548">
        <f>MATCH(A2548,GDP_Per_Capita_in_USD_V1!$D$2:$D$183,0)</f>
        <v>165</v>
      </c>
      <c r="J2548">
        <f>MATCH(B2548,GDP_Per_Capita_in_USD_V1!$J$1:$AX$1,0)</f>
        <v>23</v>
      </c>
      <c r="K2548">
        <f>INDEX(GDP_Per_Capita_in_USD_V1!$A$1:$AY$183,I2548+1,J2548+9)</f>
        <v>7050.27</v>
      </c>
    </row>
    <row r="2549" spans="1:11" x14ac:dyDescent="0.3">
      <c r="A2549" t="s">
        <v>345</v>
      </c>
      <c r="B2549">
        <v>2001</v>
      </c>
      <c r="C2549">
        <v>69.099999999999994</v>
      </c>
      <c r="D2549">
        <v>72.900000000000006</v>
      </c>
      <c r="E2549">
        <v>65.7</v>
      </c>
      <c r="F2549">
        <v>17.399999999999999</v>
      </c>
      <c r="G2549">
        <v>19.600000000000001</v>
      </c>
      <c r="H2549">
        <v>15.2</v>
      </c>
      <c r="I2549">
        <f>MATCH(A2549,GDP_Per_Capita_in_USD_V1!$D$2:$D$183,0)</f>
        <v>165</v>
      </c>
      <c r="J2549">
        <f>MATCH(B2549,GDP_Per_Capita_in_USD_V1!$J$1:$AX$1,0)</f>
        <v>22</v>
      </c>
      <c r="K2549">
        <f>INDEX(GDP_Per_Capita_in_USD_V1!$A$1:$AY$183,I2549+1,J2549+9)</f>
        <v>6935.88</v>
      </c>
    </row>
    <row r="2550" spans="1:11" x14ac:dyDescent="0.3">
      <c r="A2550" t="s">
        <v>345</v>
      </c>
      <c r="B2550">
        <v>2000</v>
      </c>
      <c r="C2550">
        <v>69.099999999999994</v>
      </c>
      <c r="D2550">
        <v>72.8</v>
      </c>
      <c r="E2550">
        <v>65.599999999999994</v>
      </c>
      <c r="F2550">
        <v>17.399999999999999</v>
      </c>
      <c r="G2550">
        <v>19.5</v>
      </c>
      <c r="H2550">
        <v>15.2</v>
      </c>
      <c r="I2550">
        <f>MATCH(A2550,GDP_Per_Capita_in_USD_V1!$D$2:$D$183,0)</f>
        <v>165</v>
      </c>
      <c r="J2550">
        <f>MATCH(B2550,GDP_Per_Capita_in_USD_V1!$J$1:$AX$1,0)</f>
        <v>21</v>
      </c>
      <c r="K2550">
        <f>INDEX(GDP_Per_Capita_in_USD_V1!$A$1:$AY$183,I2550+1,J2550+9)</f>
        <v>6430.97</v>
      </c>
    </row>
    <row r="2551" spans="1:11" x14ac:dyDescent="0.3">
      <c r="A2551" t="s">
        <v>347</v>
      </c>
      <c r="B2551">
        <v>2015</v>
      </c>
      <c r="C2551">
        <v>75.3</v>
      </c>
      <c r="D2551">
        <v>77.8</v>
      </c>
      <c r="E2551">
        <v>73</v>
      </c>
      <c r="F2551">
        <v>19.7</v>
      </c>
      <c r="G2551">
        <v>21.4</v>
      </c>
      <c r="H2551">
        <v>17.899999999999999</v>
      </c>
      <c r="I2551">
        <f>MATCH(A2551,GDP_Per_Capita_in_USD_V1!$D$2:$D$183,0)</f>
        <v>166</v>
      </c>
      <c r="J2551">
        <f>MATCH(B2551,GDP_Per_Capita_in_USD_V1!$J$1:$AX$1,0)</f>
        <v>36</v>
      </c>
      <c r="K2551">
        <f>INDEX(GDP_Per_Capita_in_USD_V1!$A$1:$AY$183,I2551+1,J2551+9)</f>
        <v>3984.82</v>
      </c>
    </row>
    <row r="2552" spans="1:11" x14ac:dyDescent="0.3">
      <c r="A2552" t="s">
        <v>347</v>
      </c>
      <c r="B2552">
        <v>2014</v>
      </c>
      <c r="C2552">
        <v>75.099999999999994</v>
      </c>
      <c r="D2552">
        <v>77.599999999999994</v>
      </c>
      <c r="E2552">
        <v>72.7</v>
      </c>
      <c r="F2552">
        <v>19.5</v>
      </c>
      <c r="G2552">
        <v>21.3</v>
      </c>
      <c r="H2552">
        <v>17.8</v>
      </c>
      <c r="I2552">
        <f>MATCH(A2552,GDP_Per_Capita_in_USD_V1!$D$2:$D$183,0)</f>
        <v>166</v>
      </c>
      <c r="J2552">
        <f>MATCH(B2552,GDP_Per_Capita_in_USD_V1!$J$1:$AX$1,0)</f>
        <v>35</v>
      </c>
      <c r="K2552">
        <f>INDEX(GDP_Per_Capita_in_USD_V1!$A$1:$AY$183,I2552+1,J2552+9)</f>
        <v>4422.07</v>
      </c>
    </row>
    <row r="2553" spans="1:11" x14ac:dyDescent="0.3">
      <c r="A2553" t="s">
        <v>347</v>
      </c>
      <c r="B2553">
        <v>2013</v>
      </c>
      <c r="C2553">
        <v>74.900000000000006</v>
      </c>
      <c r="D2553">
        <v>77.400000000000006</v>
      </c>
      <c r="E2553">
        <v>72.599999999999994</v>
      </c>
      <c r="F2553">
        <v>19.399999999999999</v>
      </c>
      <c r="G2553">
        <v>21.2</v>
      </c>
      <c r="H2553">
        <v>17.7</v>
      </c>
      <c r="I2553">
        <f>MATCH(A2553,GDP_Per_Capita_in_USD_V1!$D$2:$D$183,0)</f>
        <v>166</v>
      </c>
      <c r="J2553">
        <f>MATCH(B2553,GDP_Per_Capita_in_USD_V1!$J$1:$AX$1,0)</f>
        <v>34</v>
      </c>
      <c r="K2553">
        <f>INDEX(GDP_Per_Capita_in_USD_V1!$A$1:$AY$183,I2553+1,J2553+9)</f>
        <v>4316.8</v>
      </c>
    </row>
    <row r="2554" spans="1:11" x14ac:dyDescent="0.3">
      <c r="A2554" t="s">
        <v>347</v>
      </c>
      <c r="B2554">
        <v>2012</v>
      </c>
      <c r="C2554">
        <v>74.900000000000006</v>
      </c>
      <c r="D2554">
        <v>77.400000000000006</v>
      </c>
      <c r="E2554">
        <v>72.5</v>
      </c>
      <c r="F2554">
        <v>19.399999999999999</v>
      </c>
      <c r="G2554">
        <v>21.2</v>
      </c>
      <c r="H2554">
        <v>17.7</v>
      </c>
      <c r="I2554">
        <f>MATCH(A2554,GDP_Per_Capita_in_USD_V1!$D$2:$D$183,0)</f>
        <v>166</v>
      </c>
      <c r="J2554">
        <f>MATCH(B2554,GDP_Per_Capita_in_USD_V1!$J$1:$AX$1,0)</f>
        <v>33</v>
      </c>
      <c r="K2554">
        <f>INDEX(GDP_Per_Capita_in_USD_V1!$A$1:$AY$183,I2554+1,J2554+9)</f>
        <v>4197.96</v>
      </c>
    </row>
    <row r="2555" spans="1:11" x14ac:dyDescent="0.3">
      <c r="A2555" t="s">
        <v>347</v>
      </c>
      <c r="B2555">
        <v>2011</v>
      </c>
      <c r="C2555">
        <v>74.8</v>
      </c>
      <c r="D2555">
        <v>77.400000000000006</v>
      </c>
      <c r="E2555">
        <v>72.5</v>
      </c>
      <c r="F2555">
        <v>19.399999999999999</v>
      </c>
      <c r="G2555">
        <v>21.2</v>
      </c>
      <c r="H2555">
        <v>17.7</v>
      </c>
      <c r="I2555">
        <f>MATCH(A2555,GDP_Per_Capita_in_USD_V1!$D$2:$D$183,0)</f>
        <v>166</v>
      </c>
      <c r="J2555">
        <f>MATCH(B2555,GDP_Per_Capita_in_USD_V1!$J$1:$AX$1,0)</f>
        <v>32</v>
      </c>
      <c r="K2555">
        <f>INDEX(GDP_Per_Capita_in_USD_V1!$A$1:$AY$183,I2555+1,J2555+9)</f>
        <v>4305.07</v>
      </c>
    </row>
    <row r="2556" spans="1:11" x14ac:dyDescent="0.3">
      <c r="A2556" t="s">
        <v>347</v>
      </c>
      <c r="B2556">
        <v>2010</v>
      </c>
      <c r="C2556">
        <v>74.8</v>
      </c>
      <c r="D2556">
        <v>77.3</v>
      </c>
      <c r="E2556">
        <v>72.5</v>
      </c>
      <c r="F2556">
        <v>19.399999999999999</v>
      </c>
      <c r="G2556">
        <v>21.2</v>
      </c>
      <c r="H2556">
        <v>17.7</v>
      </c>
      <c r="I2556">
        <f>MATCH(A2556,GDP_Per_Capita_in_USD_V1!$D$2:$D$183,0)</f>
        <v>166</v>
      </c>
      <c r="J2556">
        <f>MATCH(B2556,GDP_Per_Capita_in_USD_V1!$J$1:$AX$1,0)</f>
        <v>31</v>
      </c>
      <c r="K2556">
        <f>INDEX(GDP_Per_Capita_in_USD_V1!$A$1:$AY$183,I2556+1,J2556+9)</f>
        <v>4176.88</v>
      </c>
    </row>
    <row r="2557" spans="1:11" x14ac:dyDescent="0.3">
      <c r="A2557" t="s">
        <v>347</v>
      </c>
      <c r="B2557">
        <v>2009</v>
      </c>
      <c r="C2557">
        <v>74.7</v>
      </c>
      <c r="D2557">
        <v>77.3</v>
      </c>
      <c r="E2557">
        <v>72.400000000000006</v>
      </c>
      <c r="F2557">
        <v>19.399999999999999</v>
      </c>
      <c r="G2557">
        <v>21.2</v>
      </c>
      <c r="H2557">
        <v>17.7</v>
      </c>
      <c r="I2557">
        <f>MATCH(A2557,GDP_Per_Capita_in_USD_V1!$D$2:$D$183,0)</f>
        <v>166</v>
      </c>
      <c r="J2557">
        <f>MATCH(B2557,GDP_Per_Capita_in_USD_V1!$J$1:$AX$1,0)</f>
        <v>30</v>
      </c>
      <c r="K2557">
        <f>INDEX(GDP_Per_Capita_in_USD_V1!$A$1:$AY$183,I2557+1,J2557+9)</f>
        <v>4177.71</v>
      </c>
    </row>
    <row r="2558" spans="1:11" x14ac:dyDescent="0.3">
      <c r="A2558" t="s">
        <v>347</v>
      </c>
      <c r="B2558">
        <v>2008</v>
      </c>
      <c r="C2558">
        <v>74.7</v>
      </c>
      <c r="D2558">
        <v>77.2</v>
      </c>
      <c r="E2558">
        <v>72.3</v>
      </c>
      <c r="F2558">
        <v>19.399999999999999</v>
      </c>
      <c r="G2558">
        <v>21.2</v>
      </c>
      <c r="H2558">
        <v>17.8</v>
      </c>
      <c r="I2558">
        <f>MATCH(A2558,GDP_Per_Capita_in_USD_V1!$D$2:$D$183,0)</f>
        <v>166</v>
      </c>
      <c r="J2558">
        <f>MATCH(B2558,GDP_Per_Capita_in_USD_V1!$J$1:$AX$1,0)</f>
        <v>29</v>
      </c>
      <c r="K2558">
        <f>INDEX(GDP_Per_Capita_in_USD_V1!$A$1:$AY$183,I2558+1,J2558+9)</f>
        <v>4342.68</v>
      </c>
    </row>
    <row r="2559" spans="1:11" x14ac:dyDescent="0.3">
      <c r="A2559" t="s">
        <v>347</v>
      </c>
      <c r="B2559">
        <v>2007</v>
      </c>
      <c r="C2559">
        <v>74.599999999999994</v>
      </c>
      <c r="D2559">
        <v>77.099999999999994</v>
      </c>
      <c r="E2559">
        <v>72.2</v>
      </c>
      <c r="F2559">
        <v>19.399999999999999</v>
      </c>
      <c r="G2559">
        <v>21.2</v>
      </c>
      <c r="H2559">
        <v>17.8</v>
      </c>
      <c r="I2559">
        <f>MATCH(A2559,GDP_Per_Capita_in_USD_V1!$D$2:$D$183,0)</f>
        <v>166</v>
      </c>
      <c r="J2559">
        <f>MATCH(B2559,GDP_Per_Capita_in_USD_V1!$J$1:$AX$1,0)</f>
        <v>28</v>
      </c>
      <c r="K2559">
        <f>INDEX(GDP_Per_Capita_in_USD_V1!$A$1:$AY$183,I2559+1,J2559+9)</f>
        <v>3805.33</v>
      </c>
    </row>
    <row r="2560" spans="1:11" x14ac:dyDescent="0.3">
      <c r="A2560" t="s">
        <v>347</v>
      </c>
      <c r="B2560">
        <v>2006</v>
      </c>
      <c r="C2560">
        <v>74.400000000000006</v>
      </c>
      <c r="D2560">
        <v>77</v>
      </c>
      <c r="E2560">
        <v>72.099999999999994</v>
      </c>
      <c r="F2560">
        <v>19.399999999999999</v>
      </c>
      <c r="G2560">
        <v>21.2</v>
      </c>
      <c r="H2560">
        <v>17.7</v>
      </c>
      <c r="I2560">
        <f>MATCH(A2560,GDP_Per_Capita_in_USD_V1!$D$2:$D$183,0)</f>
        <v>166</v>
      </c>
      <c r="J2560">
        <f>MATCH(B2560,GDP_Per_Capita_in_USD_V1!$J$1:$AX$1,0)</f>
        <v>27</v>
      </c>
      <c r="K2560">
        <f>INDEX(GDP_Per_Capita_in_USD_V1!$A$1:$AY$183,I2560+1,J2560+9)</f>
        <v>3394.25</v>
      </c>
    </row>
    <row r="2561" spans="1:11" x14ac:dyDescent="0.3">
      <c r="A2561" t="s">
        <v>347</v>
      </c>
      <c r="B2561">
        <v>2005</v>
      </c>
      <c r="C2561">
        <v>74.2</v>
      </c>
      <c r="D2561">
        <v>76.8</v>
      </c>
      <c r="E2561">
        <v>71.900000000000006</v>
      </c>
      <c r="F2561">
        <v>19.3</v>
      </c>
      <c r="G2561">
        <v>21.2</v>
      </c>
      <c r="H2561">
        <v>17.7</v>
      </c>
      <c r="I2561">
        <f>MATCH(A2561,GDP_Per_Capita_in_USD_V1!$D$2:$D$183,0)</f>
        <v>166</v>
      </c>
      <c r="J2561">
        <f>MATCH(B2561,GDP_Per_Capita_in_USD_V1!$J$1:$AX$1,0)</f>
        <v>26</v>
      </c>
      <c r="K2561">
        <f>INDEX(GDP_Per_Capita_in_USD_V1!$A$1:$AY$183,I2561+1,J2561+9)</f>
        <v>3217.89</v>
      </c>
    </row>
    <row r="2562" spans="1:11" x14ac:dyDescent="0.3">
      <c r="A2562" t="s">
        <v>347</v>
      </c>
      <c r="B2562">
        <v>2004</v>
      </c>
      <c r="C2562">
        <v>74</v>
      </c>
      <c r="D2562">
        <v>76.599999999999994</v>
      </c>
      <c r="E2562">
        <v>71.599999999999994</v>
      </c>
      <c r="F2562">
        <v>19.3</v>
      </c>
      <c r="G2562">
        <v>21.1</v>
      </c>
      <c r="H2562">
        <v>17.600000000000001</v>
      </c>
      <c r="I2562">
        <f>MATCH(A2562,GDP_Per_Capita_in_USD_V1!$D$2:$D$183,0)</f>
        <v>166</v>
      </c>
      <c r="J2562">
        <f>MATCH(B2562,GDP_Per_Capita_in_USD_V1!$J$1:$AX$1,0)</f>
        <v>25</v>
      </c>
      <c r="K2562">
        <f>INDEX(GDP_Per_Capita_in_USD_V1!$A$1:$AY$183,I2562+1,J2562+9)</f>
        <v>3139.62</v>
      </c>
    </row>
    <row r="2563" spans="1:11" x14ac:dyDescent="0.3">
      <c r="A2563" t="s">
        <v>347</v>
      </c>
      <c r="B2563">
        <v>2003</v>
      </c>
      <c r="C2563">
        <v>73.7</v>
      </c>
      <c r="D2563">
        <v>76.400000000000006</v>
      </c>
      <c r="E2563">
        <v>71.400000000000006</v>
      </c>
      <c r="F2563">
        <v>19.2</v>
      </c>
      <c r="G2563">
        <v>21.1</v>
      </c>
      <c r="H2563">
        <v>17.5</v>
      </c>
      <c r="I2563">
        <f>MATCH(A2563,GDP_Per_Capita_in_USD_V1!$D$2:$D$183,0)</f>
        <v>166</v>
      </c>
      <c r="J2563">
        <f>MATCH(B2563,GDP_Per_Capita_in_USD_V1!$J$1:$AX$1,0)</f>
        <v>24</v>
      </c>
      <c r="K2563">
        <f>INDEX(GDP_Per_Capita_in_USD_V1!$A$1:$AY$183,I2563+1,J2563+9)</f>
        <v>2790.1</v>
      </c>
    </row>
    <row r="2564" spans="1:11" x14ac:dyDescent="0.3">
      <c r="A2564" t="s">
        <v>347</v>
      </c>
      <c r="B2564">
        <v>2002</v>
      </c>
      <c r="C2564">
        <v>73.5</v>
      </c>
      <c r="D2564">
        <v>76.099999999999994</v>
      </c>
      <c r="E2564">
        <v>71.099999999999994</v>
      </c>
      <c r="F2564">
        <v>19.100000000000001</v>
      </c>
      <c r="G2564">
        <v>21</v>
      </c>
      <c r="H2564">
        <v>17.5</v>
      </c>
      <c r="I2564">
        <f>MATCH(A2564,GDP_Per_Capita_in_USD_V1!$D$2:$D$183,0)</f>
        <v>166</v>
      </c>
      <c r="J2564">
        <f>MATCH(B2564,GDP_Per_Capita_in_USD_V1!$J$1:$AX$1,0)</f>
        <v>23</v>
      </c>
      <c r="K2564">
        <f>INDEX(GDP_Per_Capita_in_USD_V1!$A$1:$AY$183,I2564+1,J2564+9)</f>
        <v>2373.7800000000002</v>
      </c>
    </row>
    <row r="2565" spans="1:11" x14ac:dyDescent="0.3">
      <c r="A2565" t="s">
        <v>347</v>
      </c>
      <c r="B2565">
        <v>2001</v>
      </c>
      <c r="C2565">
        <v>73.2</v>
      </c>
      <c r="D2565">
        <v>75.900000000000006</v>
      </c>
      <c r="E2565">
        <v>70.900000000000006</v>
      </c>
      <c r="F2565">
        <v>19.100000000000001</v>
      </c>
      <c r="G2565">
        <v>20.9</v>
      </c>
      <c r="H2565">
        <v>17.399999999999999</v>
      </c>
      <c r="I2565">
        <f>MATCH(A2565,GDP_Per_Capita_in_USD_V1!$D$2:$D$183,0)</f>
        <v>166</v>
      </c>
      <c r="J2565">
        <f>MATCH(B2565,GDP_Per_Capita_in_USD_V1!$J$1:$AX$1,0)</f>
        <v>22</v>
      </c>
      <c r="K2565">
        <f>INDEX(GDP_Per_Capita_in_USD_V1!$A$1:$AY$183,I2565+1,J2565+9)</f>
        <v>2286.48</v>
      </c>
    </row>
    <row r="2566" spans="1:11" x14ac:dyDescent="0.3">
      <c r="A2566" t="s">
        <v>347</v>
      </c>
      <c r="B2566">
        <v>2000</v>
      </c>
      <c r="C2566">
        <v>72.900000000000006</v>
      </c>
      <c r="D2566">
        <v>75.599999999999994</v>
      </c>
      <c r="E2566">
        <v>70.599999999999994</v>
      </c>
      <c r="F2566">
        <v>19</v>
      </c>
      <c r="G2566">
        <v>20.8</v>
      </c>
      <c r="H2566">
        <v>17.399999999999999</v>
      </c>
      <c r="I2566">
        <f>MATCH(A2566,GDP_Per_Capita_in_USD_V1!$D$2:$D$183,0)</f>
        <v>166</v>
      </c>
      <c r="J2566">
        <f>MATCH(B2566,GDP_Per_Capita_in_USD_V1!$J$1:$AX$1,0)</f>
        <v>21</v>
      </c>
      <c r="K2566">
        <f>INDEX(GDP_Per_Capita_in_USD_V1!$A$1:$AY$183,I2566+1,J2566+9)</f>
        <v>2247.94</v>
      </c>
    </row>
    <row r="2567" spans="1:11" x14ac:dyDescent="0.3">
      <c r="A2567" t="s">
        <v>349</v>
      </c>
      <c r="B2567">
        <v>2015</v>
      </c>
      <c r="C2567">
        <v>75.8</v>
      </c>
      <c r="D2567">
        <v>78.900000000000006</v>
      </c>
      <c r="E2567">
        <v>72.599999999999994</v>
      </c>
      <c r="F2567">
        <v>21.1</v>
      </c>
      <c r="G2567">
        <v>23</v>
      </c>
      <c r="H2567">
        <v>19</v>
      </c>
      <c r="I2567">
        <f>MATCH(A2567,GDP_Per_Capita_in_USD_V1!$D$2:$D$183,0)</f>
        <v>167</v>
      </c>
      <c r="J2567">
        <f>MATCH(B2567,GDP_Per_Capita_in_USD_V1!$J$1:$AX$1,0)</f>
        <v>36</v>
      </c>
      <c r="K2567">
        <f>INDEX(GDP_Per_Capita_in_USD_V1!$A$1:$AY$183,I2567+1,J2567+9)</f>
        <v>9290.43</v>
      </c>
    </row>
    <row r="2568" spans="1:11" x14ac:dyDescent="0.3">
      <c r="A2568" t="s">
        <v>349</v>
      </c>
      <c r="B2568">
        <v>2014</v>
      </c>
      <c r="C2568">
        <v>75.5</v>
      </c>
      <c r="D2568">
        <v>78.599999999999994</v>
      </c>
      <c r="E2568">
        <v>72.3</v>
      </c>
      <c r="F2568">
        <v>21</v>
      </c>
      <c r="G2568">
        <v>22.9</v>
      </c>
      <c r="H2568">
        <v>18.899999999999999</v>
      </c>
      <c r="I2568">
        <f>MATCH(A2568,GDP_Per_Capita_in_USD_V1!$D$2:$D$183,0)</f>
        <v>167</v>
      </c>
      <c r="J2568">
        <f>MATCH(B2568,GDP_Per_Capita_in_USD_V1!$J$1:$AX$1,0)</f>
        <v>35</v>
      </c>
      <c r="K2568">
        <f>INDEX(GDP_Per_Capita_in_USD_V1!$A$1:$AY$183,I2568+1,J2568+9)</f>
        <v>10381.030000000001</v>
      </c>
    </row>
    <row r="2569" spans="1:11" x14ac:dyDescent="0.3">
      <c r="A2569" t="s">
        <v>349</v>
      </c>
      <c r="B2569">
        <v>2013</v>
      </c>
      <c r="C2569">
        <v>75.2</v>
      </c>
      <c r="D2569">
        <v>78.3</v>
      </c>
      <c r="E2569">
        <v>72</v>
      </c>
      <c r="F2569">
        <v>20.8</v>
      </c>
      <c r="G2569">
        <v>22.8</v>
      </c>
      <c r="H2569">
        <v>18.7</v>
      </c>
      <c r="I2569">
        <f>MATCH(A2569,GDP_Per_Capita_in_USD_V1!$D$2:$D$183,0)</f>
        <v>167</v>
      </c>
      <c r="J2569">
        <f>MATCH(B2569,GDP_Per_Capita_in_USD_V1!$J$1:$AX$1,0)</f>
        <v>34</v>
      </c>
      <c r="K2569">
        <f>INDEX(GDP_Per_Capita_in_USD_V1!$A$1:$AY$183,I2569+1,J2569+9)</f>
        <v>10821.44</v>
      </c>
    </row>
    <row r="2570" spans="1:11" x14ac:dyDescent="0.3">
      <c r="A2570" t="s">
        <v>349</v>
      </c>
      <c r="B2570">
        <v>2012</v>
      </c>
      <c r="C2570">
        <v>74.8</v>
      </c>
      <c r="D2570">
        <v>78.099999999999994</v>
      </c>
      <c r="E2570">
        <v>71.599999999999994</v>
      </c>
      <c r="F2570">
        <v>20.7</v>
      </c>
      <c r="G2570">
        <v>22.6</v>
      </c>
      <c r="H2570">
        <v>18.600000000000001</v>
      </c>
      <c r="I2570">
        <f>MATCH(A2570,GDP_Per_Capita_in_USD_V1!$D$2:$D$183,0)</f>
        <v>167</v>
      </c>
      <c r="J2570">
        <f>MATCH(B2570,GDP_Per_Capita_in_USD_V1!$J$1:$AX$1,0)</f>
        <v>33</v>
      </c>
      <c r="K2570">
        <f>INDEX(GDP_Per_Capita_in_USD_V1!$A$1:$AY$183,I2570+1,J2570+9)</f>
        <v>10490.12</v>
      </c>
    </row>
    <row r="2571" spans="1:11" x14ac:dyDescent="0.3">
      <c r="A2571" t="s">
        <v>349</v>
      </c>
      <c r="B2571">
        <v>2011</v>
      </c>
      <c r="C2571">
        <v>74.5</v>
      </c>
      <c r="D2571">
        <v>77.8</v>
      </c>
      <c r="E2571">
        <v>71.3</v>
      </c>
      <c r="F2571">
        <v>20.5</v>
      </c>
      <c r="G2571">
        <v>22.5</v>
      </c>
      <c r="H2571">
        <v>18.399999999999999</v>
      </c>
      <c r="I2571">
        <f>MATCH(A2571,GDP_Per_Capita_in_USD_V1!$D$2:$D$183,0)</f>
        <v>167</v>
      </c>
      <c r="J2571">
        <f>MATCH(B2571,GDP_Per_Capita_in_USD_V1!$J$1:$AX$1,0)</f>
        <v>32</v>
      </c>
      <c r="K2571">
        <f>INDEX(GDP_Per_Capita_in_USD_V1!$A$1:$AY$183,I2571+1,J2571+9)</f>
        <v>10437.719999999999</v>
      </c>
    </row>
    <row r="2572" spans="1:11" x14ac:dyDescent="0.3">
      <c r="A2572" t="s">
        <v>349</v>
      </c>
      <c r="B2572">
        <v>2010</v>
      </c>
      <c r="C2572">
        <v>74.2</v>
      </c>
      <c r="D2572">
        <v>77.599999999999994</v>
      </c>
      <c r="E2572">
        <v>70.900000000000006</v>
      </c>
      <c r="F2572">
        <v>20.399999999999999</v>
      </c>
      <c r="G2572">
        <v>22.4</v>
      </c>
      <c r="H2572">
        <v>18.2</v>
      </c>
      <c r="I2572">
        <f>MATCH(A2572,GDP_Per_Capita_in_USD_V1!$D$2:$D$183,0)</f>
        <v>167</v>
      </c>
      <c r="J2572">
        <f>MATCH(B2572,GDP_Per_Capita_in_USD_V1!$J$1:$AX$1,0)</f>
        <v>31</v>
      </c>
      <c r="K2572">
        <f>INDEX(GDP_Per_Capita_in_USD_V1!$A$1:$AY$183,I2572+1,J2572+9)</f>
        <v>10001.629999999999</v>
      </c>
    </row>
    <row r="2573" spans="1:11" x14ac:dyDescent="0.3">
      <c r="A2573" t="s">
        <v>349</v>
      </c>
      <c r="B2573">
        <v>2009</v>
      </c>
      <c r="C2573">
        <v>73.900000000000006</v>
      </c>
      <c r="D2573">
        <v>77.3</v>
      </c>
      <c r="E2573">
        <v>70.599999999999994</v>
      </c>
      <c r="F2573">
        <v>20.2</v>
      </c>
      <c r="G2573">
        <v>22.3</v>
      </c>
      <c r="H2573">
        <v>18</v>
      </c>
      <c r="I2573">
        <f>MATCH(A2573,GDP_Per_Capita_in_USD_V1!$D$2:$D$183,0)</f>
        <v>167</v>
      </c>
      <c r="J2573">
        <f>MATCH(B2573,GDP_Per_Capita_in_USD_V1!$J$1:$AX$1,0)</f>
        <v>30</v>
      </c>
      <c r="K2573">
        <f>INDEX(GDP_Per_Capita_in_USD_V1!$A$1:$AY$183,I2573+1,J2573+9)</f>
        <v>8528.56</v>
      </c>
    </row>
    <row r="2574" spans="1:11" x14ac:dyDescent="0.3">
      <c r="A2574" t="s">
        <v>349</v>
      </c>
      <c r="B2574">
        <v>2008</v>
      </c>
      <c r="C2574">
        <v>73.5</v>
      </c>
      <c r="D2574">
        <v>77</v>
      </c>
      <c r="E2574">
        <v>70.099999999999994</v>
      </c>
      <c r="F2574">
        <v>20</v>
      </c>
      <c r="G2574">
        <v>22.1</v>
      </c>
      <c r="H2574">
        <v>17.899999999999999</v>
      </c>
      <c r="I2574">
        <f>MATCH(A2574,GDP_Per_Capita_in_USD_V1!$D$2:$D$183,0)</f>
        <v>167</v>
      </c>
      <c r="J2574">
        <f>MATCH(B2574,GDP_Per_Capita_in_USD_V1!$J$1:$AX$1,0)</f>
        <v>29</v>
      </c>
      <c r="K2574">
        <f>INDEX(GDP_Per_Capita_in_USD_V1!$A$1:$AY$183,I2574+1,J2574+9)</f>
        <v>10283</v>
      </c>
    </row>
    <row r="2575" spans="1:11" x14ac:dyDescent="0.3">
      <c r="A2575" t="s">
        <v>349</v>
      </c>
      <c r="B2575">
        <v>2007</v>
      </c>
      <c r="C2575">
        <v>73.2</v>
      </c>
      <c r="D2575">
        <v>76.599999999999994</v>
      </c>
      <c r="E2575">
        <v>69.8</v>
      </c>
      <c r="F2575">
        <v>19.899999999999999</v>
      </c>
      <c r="G2575">
        <v>22</v>
      </c>
      <c r="H2575">
        <v>17.7</v>
      </c>
      <c r="I2575">
        <f>MATCH(A2575,GDP_Per_Capita_in_USD_V1!$D$2:$D$183,0)</f>
        <v>167</v>
      </c>
      <c r="J2575">
        <f>MATCH(B2575,GDP_Per_Capita_in_USD_V1!$J$1:$AX$1,0)</f>
        <v>28</v>
      </c>
      <c r="K2575">
        <f>INDEX(GDP_Per_Capita_in_USD_V1!$A$1:$AY$183,I2575+1,J2575+9)</f>
        <v>9213.85</v>
      </c>
    </row>
    <row r="2576" spans="1:11" x14ac:dyDescent="0.3">
      <c r="A2576" t="s">
        <v>349</v>
      </c>
      <c r="B2576">
        <v>2006</v>
      </c>
      <c r="C2576">
        <v>72.8</v>
      </c>
      <c r="D2576">
        <v>76.3</v>
      </c>
      <c r="E2576">
        <v>69.400000000000006</v>
      </c>
      <c r="F2576">
        <v>19.7</v>
      </c>
      <c r="G2576">
        <v>21.9</v>
      </c>
      <c r="H2576">
        <v>17.600000000000001</v>
      </c>
      <c r="I2576">
        <f>MATCH(A2576,GDP_Per_Capita_in_USD_V1!$D$2:$D$183,0)</f>
        <v>167</v>
      </c>
      <c r="J2576">
        <f>MATCH(B2576,GDP_Per_Capita_in_USD_V1!$J$1:$AX$1,0)</f>
        <v>27</v>
      </c>
      <c r="K2576">
        <f>INDEX(GDP_Per_Capita_in_USD_V1!$A$1:$AY$183,I2576+1,J2576+9)</f>
        <v>7638.03</v>
      </c>
    </row>
    <row r="2577" spans="1:11" x14ac:dyDescent="0.3">
      <c r="A2577" t="s">
        <v>349</v>
      </c>
      <c r="B2577">
        <v>2005</v>
      </c>
      <c r="C2577">
        <v>72.400000000000006</v>
      </c>
      <c r="D2577">
        <v>75.8</v>
      </c>
      <c r="E2577">
        <v>69.099999999999994</v>
      </c>
      <c r="F2577">
        <v>19.600000000000001</v>
      </c>
      <c r="G2577">
        <v>21.7</v>
      </c>
      <c r="H2577">
        <v>17.5</v>
      </c>
      <c r="I2577">
        <f>MATCH(A2577,GDP_Per_Capita_in_USD_V1!$D$2:$D$183,0)</f>
        <v>167</v>
      </c>
      <c r="J2577">
        <f>MATCH(B2577,GDP_Per_Capita_in_USD_V1!$J$1:$AX$1,0)</f>
        <v>26</v>
      </c>
      <c r="K2577">
        <f>INDEX(GDP_Per_Capita_in_USD_V1!$A$1:$AY$183,I2577+1,J2577+9)</f>
        <v>7053.95</v>
      </c>
    </row>
    <row r="2578" spans="1:11" x14ac:dyDescent="0.3">
      <c r="A2578" t="s">
        <v>349</v>
      </c>
      <c r="B2578">
        <v>2004</v>
      </c>
      <c r="C2578">
        <v>72</v>
      </c>
      <c r="D2578">
        <v>75.400000000000006</v>
      </c>
      <c r="E2578">
        <v>68.7</v>
      </c>
      <c r="F2578">
        <v>19.5</v>
      </c>
      <c r="G2578">
        <v>21.5</v>
      </c>
      <c r="H2578">
        <v>17.3</v>
      </c>
      <c r="I2578">
        <f>MATCH(A2578,GDP_Per_Capita_in_USD_V1!$D$2:$D$183,0)</f>
        <v>167</v>
      </c>
      <c r="J2578">
        <f>MATCH(B2578,GDP_Per_Capita_in_USD_V1!$J$1:$AX$1,0)</f>
        <v>25</v>
      </c>
      <c r="K2578">
        <f>INDEX(GDP_Per_Capita_in_USD_V1!$A$1:$AY$183,I2578+1,J2578+9)</f>
        <v>5802.35</v>
      </c>
    </row>
    <row r="2579" spans="1:11" x14ac:dyDescent="0.3">
      <c r="A2579" t="s">
        <v>349</v>
      </c>
      <c r="B2579">
        <v>2003</v>
      </c>
      <c r="C2579">
        <v>71.599999999999994</v>
      </c>
      <c r="D2579">
        <v>75</v>
      </c>
      <c r="E2579">
        <v>68.3</v>
      </c>
      <c r="F2579">
        <v>19.3</v>
      </c>
      <c r="G2579">
        <v>21.4</v>
      </c>
      <c r="H2579">
        <v>17.2</v>
      </c>
      <c r="I2579">
        <f>MATCH(A2579,GDP_Per_Capita_in_USD_V1!$D$2:$D$183,0)</f>
        <v>167</v>
      </c>
      <c r="J2579">
        <f>MATCH(B2579,GDP_Per_Capita_in_USD_V1!$J$1:$AX$1,0)</f>
        <v>24</v>
      </c>
      <c r="K2579">
        <f>INDEX(GDP_Per_Capita_in_USD_V1!$A$1:$AY$183,I2579+1,J2579+9)</f>
        <v>4538.1099999999997</v>
      </c>
    </row>
    <row r="2580" spans="1:11" x14ac:dyDescent="0.3">
      <c r="A2580" t="s">
        <v>349</v>
      </c>
      <c r="B2580">
        <v>2002</v>
      </c>
      <c r="C2580">
        <v>71.2</v>
      </c>
      <c r="D2580">
        <v>74.599999999999994</v>
      </c>
      <c r="E2580">
        <v>67.900000000000006</v>
      </c>
      <c r="F2580">
        <v>19.2</v>
      </c>
      <c r="G2580">
        <v>21.3</v>
      </c>
      <c r="H2580">
        <v>17.2</v>
      </c>
      <c r="I2580">
        <f>MATCH(A2580,GDP_Per_Capita_in_USD_V1!$D$2:$D$183,0)</f>
        <v>167</v>
      </c>
      <c r="J2580">
        <f>MATCH(B2580,GDP_Per_Capita_in_USD_V1!$J$1:$AX$1,0)</f>
        <v>23</v>
      </c>
      <c r="K2580">
        <f>INDEX(GDP_Per_Capita_in_USD_V1!$A$1:$AY$183,I2580+1,J2580+9)</f>
        <v>3521.82</v>
      </c>
    </row>
    <row r="2581" spans="1:11" x14ac:dyDescent="0.3">
      <c r="A2581" t="s">
        <v>349</v>
      </c>
      <c r="B2581">
        <v>2001</v>
      </c>
      <c r="C2581">
        <v>70.8</v>
      </c>
      <c r="D2581">
        <v>74.2</v>
      </c>
      <c r="E2581">
        <v>67.5</v>
      </c>
      <c r="F2581">
        <v>19.2</v>
      </c>
      <c r="G2581">
        <v>21.2</v>
      </c>
      <c r="H2581">
        <v>17.100000000000001</v>
      </c>
      <c r="I2581">
        <f>MATCH(A2581,GDP_Per_Capita_in_USD_V1!$D$2:$D$183,0)</f>
        <v>167</v>
      </c>
      <c r="J2581">
        <f>MATCH(B2581,GDP_Per_Capita_in_USD_V1!$J$1:$AX$1,0)</f>
        <v>22</v>
      </c>
      <c r="K2581">
        <f>INDEX(GDP_Per_Capita_in_USD_V1!$A$1:$AY$183,I2581+1,J2581+9)</f>
        <v>3008.58</v>
      </c>
    </row>
    <row r="2582" spans="1:11" x14ac:dyDescent="0.3">
      <c r="A2582" t="s">
        <v>349</v>
      </c>
      <c r="B2582">
        <v>2000</v>
      </c>
      <c r="C2582">
        <v>70.400000000000006</v>
      </c>
      <c r="D2582">
        <v>73.8</v>
      </c>
      <c r="E2582">
        <v>67.099999999999994</v>
      </c>
      <c r="F2582">
        <v>19.100000000000001</v>
      </c>
      <c r="G2582">
        <v>21.1</v>
      </c>
      <c r="H2582">
        <v>17</v>
      </c>
      <c r="I2582">
        <f>MATCH(A2582,GDP_Per_Capita_in_USD_V1!$D$2:$D$183,0)</f>
        <v>167</v>
      </c>
      <c r="J2582">
        <f>MATCH(B2582,GDP_Per_Capita_in_USD_V1!$J$1:$AX$1,0)</f>
        <v>21</v>
      </c>
      <c r="K2582">
        <f>INDEX(GDP_Per_Capita_in_USD_V1!$A$1:$AY$183,I2582+1,J2582+9)</f>
        <v>4149.29</v>
      </c>
    </row>
    <row r="2583" spans="1:11" x14ac:dyDescent="0.3">
      <c r="A2583" t="s">
        <v>351</v>
      </c>
      <c r="B2583">
        <v>2015</v>
      </c>
      <c r="C2583">
        <v>66.3</v>
      </c>
      <c r="D2583">
        <v>70.5</v>
      </c>
      <c r="E2583">
        <v>62.2</v>
      </c>
      <c r="F2583">
        <v>16.7</v>
      </c>
      <c r="G2583">
        <v>18.600000000000001</v>
      </c>
      <c r="H2583">
        <v>14.5</v>
      </c>
      <c r="I2583">
        <f>MATCH(A2583,GDP_Per_Capita_in_USD_V1!$D$2:$D$183,0)</f>
        <v>168</v>
      </c>
      <c r="J2583">
        <f>MATCH(B2583,GDP_Per_Capita_in_USD_V1!$J$1:$AX$1,0)</f>
        <v>36</v>
      </c>
      <c r="K2583">
        <f>INDEX(GDP_Per_Capita_in_USD_V1!$A$1:$AY$183,I2583+1,J2583+9)</f>
        <v>7534.02</v>
      </c>
    </row>
    <row r="2584" spans="1:11" x14ac:dyDescent="0.3">
      <c r="A2584" t="s">
        <v>351</v>
      </c>
      <c r="B2584">
        <v>2014</v>
      </c>
      <c r="C2584">
        <v>66</v>
      </c>
      <c r="D2584">
        <v>70.3</v>
      </c>
      <c r="E2584">
        <v>62</v>
      </c>
      <c r="F2584">
        <v>16.600000000000001</v>
      </c>
      <c r="G2584">
        <v>18.5</v>
      </c>
      <c r="H2584">
        <v>14.5</v>
      </c>
      <c r="I2584">
        <f>MATCH(A2584,GDP_Per_Capita_in_USD_V1!$D$2:$D$183,0)</f>
        <v>168</v>
      </c>
      <c r="J2584">
        <f>MATCH(B2584,GDP_Per_Capita_in_USD_V1!$J$1:$AX$1,0)</f>
        <v>35</v>
      </c>
      <c r="K2584">
        <f>INDEX(GDP_Per_Capita_in_USD_V1!$A$1:$AY$183,I2584+1,J2584+9)</f>
        <v>8270.5400000000009</v>
      </c>
    </row>
    <row r="2585" spans="1:11" x14ac:dyDescent="0.3">
      <c r="A2585" t="s">
        <v>351</v>
      </c>
      <c r="B2585">
        <v>2013</v>
      </c>
      <c r="C2585">
        <v>65.400000000000006</v>
      </c>
      <c r="D2585">
        <v>69.8</v>
      </c>
      <c r="E2585">
        <v>61.2</v>
      </c>
      <c r="F2585">
        <v>16.399999999999999</v>
      </c>
      <c r="G2585">
        <v>18.3</v>
      </c>
      <c r="H2585">
        <v>14.3</v>
      </c>
      <c r="I2585">
        <f>MATCH(A2585,GDP_Per_Capita_in_USD_V1!$D$2:$D$183,0)</f>
        <v>168</v>
      </c>
      <c r="J2585">
        <f>MATCH(B2585,GDP_Per_Capita_in_USD_V1!$J$1:$AX$1,0)</f>
        <v>34</v>
      </c>
      <c r="K2585">
        <f>INDEX(GDP_Per_Capita_in_USD_V1!$A$1:$AY$183,I2585+1,J2585+9)</f>
        <v>7189.93</v>
      </c>
    </row>
    <row r="2586" spans="1:11" x14ac:dyDescent="0.3">
      <c r="A2586" t="s">
        <v>351</v>
      </c>
      <c r="B2586">
        <v>2012</v>
      </c>
      <c r="C2586">
        <v>65.599999999999994</v>
      </c>
      <c r="D2586">
        <v>69.7</v>
      </c>
      <c r="E2586">
        <v>61.6</v>
      </c>
      <c r="F2586">
        <v>16.5</v>
      </c>
      <c r="G2586">
        <v>18.3</v>
      </c>
      <c r="H2586">
        <v>14.5</v>
      </c>
      <c r="I2586">
        <f>MATCH(A2586,GDP_Per_Capita_in_USD_V1!$D$2:$D$183,0)</f>
        <v>168</v>
      </c>
      <c r="J2586">
        <f>MATCH(B2586,GDP_Per_Capita_in_USD_V1!$J$1:$AX$1,0)</f>
        <v>33</v>
      </c>
      <c r="K2586">
        <f>INDEX(GDP_Per_Capita_in_USD_V1!$A$1:$AY$183,I2586+1,J2586+9)</f>
        <v>6263.21</v>
      </c>
    </row>
    <row r="2587" spans="1:11" x14ac:dyDescent="0.3">
      <c r="A2587" t="s">
        <v>351</v>
      </c>
      <c r="B2587">
        <v>2011</v>
      </c>
      <c r="C2587">
        <v>65.599999999999994</v>
      </c>
      <c r="D2587">
        <v>69.8</v>
      </c>
      <c r="E2587">
        <v>61.7</v>
      </c>
      <c r="F2587">
        <v>16.600000000000001</v>
      </c>
      <c r="G2587">
        <v>18.399999999999999</v>
      </c>
      <c r="H2587">
        <v>14.6</v>
      </c>
      <c r="I2587">
        <f>MATCH(A2587,GDP_Per_Capita_in_USD_V1!$D$2:$D$183,0)</f>
        <v>168</v>
      </c>
      <c r="J2587">
        <f>MATCH(B2587,GDP_Per_Capita_in_USD_V1!$J$1:$AX$1,0)</f>
        <v>32</v>
      </c>
      <c r="K2587">
        <f>INDEX(GDP_Per_Capita_in_USD_V1!$A$1:$AY$183,I2587+1,J2587+9)</f>
        <v>5290.14</v>
      </c>
    </row>
    <row r="2588" spans="1:11" x14ac:dyDescent="0.3">
      <c r="A2588" t="s">
        <v>351</v>
      </c>
      <c r="B2588">
        <v>2010</v>
      </c>
      <c r="C2588">
        <v>65.8</v>
      </c>
      <c r="D2588">
        <v>70.099999999999994</v>
      </c>
      <c r="E2588">
        <v>61.7</v>
      </c>
      <c r="F2588">
        <v>16.8</v>
      </c>
      <c r="G2588">
        <v>18.600000000000001</v>
      </c>
      <c r="H2588">
        <v>14.8</v>
      </c>
      <c r="I2588">
        <f>MATCH(A2588,GDP_Per_Capita_in_USD_V1!$D$2:$D$183,0)</f>
        <v>168</v>
      </c>
      <c r="J2588">
        <f>MATCH(B2588,GDP_Per_Capita_in_USD_V1!$J$1:$AX$1,0)</f>
        <v>31</v>
      </c>
      <c r="K2588">
        <f>INDEX(GDP_Per_Capita_in_USD_V1!$A$1:$AY$183,I2588+1,J2588+9)</f>
        <v>4072.1</v>
      </c>
    </row>
    <row r="2589" spans="1:11" x14ac:dyDescent="0.3">
      <c r="A2589" t="s">
        <v>351</v>
      </c>
      <c r="B2589">
        <v>2009</v>
      </c>
      <c r="C2589">
        <v>65.599999999999994</v>
      </c>
      <c r="D2589">
        <v>69.8</v>
      </c>
      <c r="E2589">
        <v>61.6</v>
      </c>
      <c r="F2589">
        <v>16.899999999999999</v>
      </c>
      <c r="G2589">
        <v>18.7</v>
      </c>
      <c r="H2589">
        <v>14.9</v>
      </c>
      <c r="I2589">
        <f>MATCH(A2589,GDP_Per_Capita_in_USD_V1!$D$2:$D$183,0)</f>
        <v>168</v>
      </c>
      <c r="J2589">
        <f>MATCH(B2589,GDP_Per_Capita_in_USD_V1!$J$1:$AX$1,0)</f>
        <v>30</v>
      </c>
      <c r="K2589">
        <f>INDEX(GDP_Per_Capita_in_USD_V1!$A$1:$AY$183,I2589+1,J2589+9)</f>
        <v>3776.04</v>
      </c>
    </row>
    <row r="2590" spans="1:11" x14ac:dyDescent="0.3">
      <c r="A2590" t="s">
        <v>351</v>
      </c>
      <c r="B2590">
        <v>2008</v>
      </c>
      <c r="C2590">
        <v>64.5</v>
      </c>
      <c r="D2590">
        <v>68.8</v>
      </c>
      <c r="E2590">
        <v>60.5</v>
      </c>
      <c r="F2590">
        <v>16.399999999999999</v>
      </c>
      <c r="G2590">
        <v>18</v>
      </c>
      <c r="H2590">
        <v>14.6</v>
      </c>
      <c r="I2590">
        <f>MATCH(A2590,GDP_Per_Capita_in_USD_V1!$D$2:$D$183,0)</f>
        <v>168</v>
      </c>
      <c r="J2590">
        <f>MATCH(B2590,GDP_Per_Capita_in_USD_V1!$J$1:$AX$1,0)</f>
        <v>29</v>
      </c>
      <c r="K2590">
        <f>INDEX(GDP_Per_Capita_in_USD_V1!$A$1:$AY$183,I2590+1,J2590+9)</f>
        <v>4083.59</v>
      </c>
    </row>
    <row r="2591" spans="1:11" x14ac:dyDescent="0.3">
      <c r="A2591" t="s">
        <v>351</v>
      </c>
      <c r="B2591">
        <v>2007</v>
      </c>
      <c r="C2591">
        <v>64.099999999999994</v>
      </c>
      <c r="D2591">
        <v>68.599999999999994</v>
      </c>
      <c r="E2591">
        <v>59.9</v>
      </c>
      <c r="F2591">
        <v>16.399999999999999</v>
      </c>
      <c r="G2591">
        <v>18</v>
      </c>
      <c r="H2591">
        <v>14.6</v>
      </c>
      <c r="I2591">
        <f>MATCH(A2591,GDP_Per_Capita_in_USD_V1!$D$2:$D$183,0)</f>
        <v>168</v>
      </c>
      <c r="J2591">
        <f>MATCH(B2591,GDP_Per_Capita_in_USD_V1!$J$1:$AX$1,0)</f>
        <v>28</v>
      </c>
      <c r="K2591">
        <f>INDEX(GDP_Per_Capita_in_USD_V1!$A$1:$AY$183,I2591+1,J2591+9)</f>
        <v>5006.08</v>
      </c>
    </row>
    <row r="2592" spans="1:11" x14ac:dyDescent="0.3">
      <c r="A2592" t="s">
        <v>351</v>
      </c>
      <c r="B2592">
        <v>2006</v>
      </c>
      <c r="C2592">
        <v>63.7</v>
      </c>
      <c r="D2592">
        <v>68.2</v>
      </c>
      <c r="E2592">
        <v>59.6</v>
      </c>
      <c r="F2592">
        <v>16.399999999999999</v>
      </c>
      <c r="G2592">
        <v>18.100000000000001</v>
      </c>
      <c r="H2592">
        <v>14.5</v>
      </c>
      <c r="I2592">
        <f>MATCH(A2592,GDP_Per_Capita_in_USD_V1!$D$2:$D$183,0)</f>
        <v>168</v>
      </c>
      <c r="J2592">
        <f>MATCH(B2592,GDP_Per_Capita_in_USD_V1!$J$1:$AX$1,0)</f>
        <v>27</v>
      </c>
      <c r="K2592">
        <f>INDEX(GDP_Per_Capita_in_USD_V1!$A$1:$AY$183,I2592+1,J2592+9)</f>
        <v>4191.1499999999996</v>
      </c>
    </row>
    <row r="2593" spans="1:11" x14ac:dyDescent="0.3">
      <c r="A2593" t="s">
        <v>351</v>
      </c>
      <c r="B2593">
        <v>2005</v>
      </c>
      <c r="C2593">
        <v>63.3</v>
      </c>
      <c r="D2593">
        <v>67.7</v>
      </c>
      <c r="E2593">
        <v>59.1</v>
      </c>
      <c r="F2593">
        <v>15.9</v>
      </c>
      <c r="G2593">
        <v>17.5</v>
      </c>
      <c r="H2593">
        <v>14.2</v>
      </c>
      <c r="I2593">
        <f>MATCH(A2593,GDP_Per_Capita_in_USD_V1!$D$2:$D$183,0)</f>
        <v>168</v>
      </c>
      <c r="J2593">
        <f>MATCH(B2593,GDP_Per_Capita_in_USD_V1!$J$1:$AX$1,0)</f>
        <v>26</v>
      </c>
      <c r="K2593">
        <f>INDEX(GDP_Per_Capita_in_USD_V1!$A$1:$AY$183,I2593+1,J2593+9)</f>
        <v>3418.35</v>
      </c>
    </row>
    <row r="2594" spans="1:11" x14ac:dyDescent="0.3">
      <c r="A2594" t="s">
        <v>351</v>
      </c>
      <c r="B2594">
        <v>2004</v>
      </c>
      <c r="C2594">
        <v>63.5</v>
      </c>
      <c r="D2594">
        <v>67.7</v>
      </c>
      <c r="E2594">
        <v>59.5</v>
      </c>
      <c r="F2594">
        <v>16.100000000000001</v>
      </c>
      <c r="G2594">
        <v>17.5</v>
      </c>
      <c r="H2594">
        <v>14.5</v>
      </c>
      <c r="I2594">
        <f>MATCH(A2594,GDP_Per_Capita_in_USD_V1!$D$2:$D$183,0)</f>
        <v>168</v>
      </c>
      <c r="J2594">
        <f>MATCH(B2594,GDP_Per_Capita_in_USD_V1!$J$1:$AX$1,0)</f>
        <v>25</v>
      </c>
      <c r="K2594">
        <f>INDEX(GDP_Per_Capita_in_USD_V1!$A$1:$AY$183,I2594+1,J2594+9)</f>
        <v>2870.88</v>
      </c>
    </row>
    <row r="2595" spans="1:11" x14ac:dyDescent="0.3">
      <c r="A2595" t="s">
        <v>351</v>
      </c>
      <c r="B2595">
        <v>2003</v>
      </c>
      <c r="C2595">
        <v>63.4</v>
      </c>
      <c r="D2595">
        <v>67.7</v>
      </c>
      <c r="E2595">
        <v>59.4</v>
      </c>
      <c r="F2595">
        <v>16</v>
      </c>
      <c r="G2595">
        <v>17.5</v>
      </c>
      <c r="H2595">
        <v>14.2</v>
      </c>
      <c r="I2595">
        <f>MATCH(A2595,GDP_Per_Capita_in_USD_V1!$D$2:$D$183,0)</f>
        <v>168</v>
      </c>
      <c r="J2595">
        <f>MATCH(B2595,GDP_Per_Capita_in_USD_V1!$J$1:$AX$1,0)</f>
        <v>24</v>
      </c>
      <c r="K2595">
        <f>INDEX(GDP_Per_Capita_in_USD_V1!$A$1:$AY$183,I2595+1,J2595+9)</f>
        <v>2347.2800000000002</v>
      </c>
    </row>
    <row r="2596" spans="1:11" x14ac:dyDescent="0.3">
      <c r="A2596" t="s">
        <v>351</v>
      </c>
      <c r="B2596">
        <v>2002</v>
      </c>
      <c r="C2596">
        <v>63.3</v>
      </c>
      <c r="D2596">
        <v>67.400000000000006</v>
      </c>
      <c r="E2596">
        <v>59.4</v>
      </c>
      <c r="F2596">
        <v>16</v>
      </c>
      <c r="G2596">
        <v>17.600000000000001</v>
      </c>
      <c r="H2596">
        <v>14.2</v>
      </c>
      <c r="I2596">
        <f>MATCH(A2596,GDP_Per_Capita_in_USD_V1!$D$2:$D$183,0)</f>
        <v>168</v>
      </c>
      <c r="J2596">
        <f>MATCH(B2596,GDP_Per_Capita_in_USD_V1!$J$1:$AX$1,0)</f>
        <v>23</v>
      </c>
      <c r="K2596">
        <f>INDEX(GDP_Per_Capita_in_USD_V1!$A$1:$AY$183,I2596+1,J2596+9)</f>
        <v>1814.77</v>
      </c>
    </row>
    <row r="2597" spans="1:11" x14ac:dyDescent="0.3">
      <c r="A2597" t="s">
        <v>351</v>
      </c>
      <c r="B2597">
        <v>2001</v>
      </c>
      <c r="C2597">
        <v>64</v>
      </c>
      <c r="D2597">
        <v>68.099999999999994</v>
      </c>
      <c r="E2597">
        <v>60.1</v>
      </c>
      <c r="F2597">
        <v>16.899999999999999</v>
      </c>
      <c r="G2597">
        <v>18.399999999999999</v>
      </c>
      <c r="H2597">
        <v>15.1</v>
      </c>
      <c r="I2597">
        <f>MATCH(A2597,GDP_Per_Capita_in_USD_V1!$D$2:$D$183,0)</f>
        <v>168</v>
      </c>
      <c r="J2597">
        <f>MATCH(B2597,GDP_Per_Capita_in_USD_V1!$J$1:$AX$1,0)</f>
        <v>22</v>
      </c>
      <c r="K2597">
        <f>INDEX(GDP_Per_Capita_in_USD_V1!$A$1:$AY$183,I2597+1,J2597+9)</f>
        <v>1468.95</v>
      </c>
    </row>
    <row r="2598" spans="1:11" x14ac:dyDescent="0.3">
      <c r="A2598" t="s">
        <v>351</v>
      </c>
      <c r="B2598">
        <v>2000</v>
      </c>
      <c r="C2598">
        <v>63.8</v>
      </c>
      <c r="D2598">
        <v>67.900000000000006</v>
      </c>
      <c r="E2598">
        <v>59.9</v>
      </c>
      <c r="F2598">
        <v>16.8</v>
      </c>
      <c r="G2598">
        <v>18.399999999999999</v>
      </c>
      <c r="H2598">
        <v>14.9</v>
      </c>
      <c r="I2598">
        <f>MATCH(A2598,GDP_Per_Capita_in_USD_V1!$D$2:$D$183,0)</f>
        <v>168</v>
      </c>
      <c r="J2598">
        <f>MATCH(B2598,GDP_Per_Capita_in_USD_V1!$J$1:$AX$1,0)</f>
        <v>21</v>
      </c>
      <c r="K2598">
        <f>INDEX(GDP_Per_Capita_in_USD_V1!$A$1:$AY$183,I2598+1,J2598+9)</f>
        <v>1081.6500000000001</v>
      </c>
    </row>
    <row r="2599" spans="1:11" x14ac:dyDescent="0.3">
      <c r="A2599" t="s">
        <v>353</v>
      </c>
      <c r="B2599">
        <v>2013</v>
      </c>
      <c r="F2599">
        <v>16</v>
      </c>
      <c r="G2599">
        <v>18</v>
      </c>
      <c r="H2599">
        <v>15</v>
      </c>
      <c r="I2599">
        <f>MATCH(A2599,GDP_Per_Capita_in_USD_V1!$D$2:$D$183,0)</f>
        <v>169</v>
      </c>
      <c r="J2599">
        <f>MATCH(B2599,GDP_Per_Capita_in_USD_V1!$J$1:$AX$1,0)</f>
        <v>34</v>
      </c>
      <c r="K2599">
        <f>INDEX(GDP_Per_Capita_in_USD_V1!$A$1:$AY$183,I2599+1,J2599+9)</f>
        <v>3575.28</v>
      </c>
    </row>
    <row r="2600" spans="1:11" x14ac:dyDescent="0.3">
      <c r="A2600" t="s">
        <v>355</v>
      </c>
      <c r="B2600">
        <v>2015</v>
      </c>
      <c r="C2600">
        <v>62.3</v>
      </c>
      <c r="D2600">
        <v>64.3</v>
      </c>
      <c r="E2600">
        <v>60.3</v>
      </c>
      <c r="F2600">
        <v>17.3</v>
      </c>
      <c r="G2600">
        <v>17.899999999999999</v>
      </c>
      <c r="H2600">
        <v>16.600000000000001</v>
      </c>
      <c r="I2600">
        <f>MATCH(A2600,GDP_Per_Capita_in_USD_V1!$D$2:$D$183,0)</f>
        <v>170</v>
      </c>
      <c r="J2600">
        <f>MATCH(B2600,GDP_Per_Capita_in_USD_V1!$J$1:$AX$1,0)</f>
        <v>36</v>
      </c>
      <c r="K2600">
        <f>INDEX(GDP_Per_Capita_in_USD_V1!$A$1:$AY$183,I2600+1,J2600+9)</f>
        <v>625.29899999999998</v>
      </c>
    </row>
    <row r="2601" spans="1:11" x14ac:dyDescent="0.3">
      <c r="A2601" t="s">
        <v>355</v>
      </c>
      <c r="B2601">
        <v>2014</v>
      </c>
      <c r="C2601">
        <v>61.5</v>
      </c>
      <c r="D2601">
        <v>63.7</v>
      </c>
      <c r="E2601">
        <v>59.3</v>
      </c>
      <c r="F2601">
        <v>17.2</v>
      </c>
      <c r="G2601">
        <v>17.899999999999999</v>
      </c>
      <c r="H2601">
        <v>16.5</v>
      </c>
      <c r="I2601">
        <f>MATCH(A2601,GDP_Per_Capita_in_USD_V1!$D$2:$D$183,0)</f>
        <v>170</v>
      </c>
      <c r="J2601">
        <f>MATCH(B2601,GDP_Per_Capita_in_USD_V1!$J$1:$AX$1,0)</f>
        <v>35</v>
      </c>
      <c r="K2601">
        <f>INDEX(GDP_Per_Capita_in_USD_V1!$A$1:$AY$183,I2601+1,J2601+9)</f>
        <v>713.06600000000003</v>
      </c>
    </row>
    <row r="2602" spans="1:11" x14ac:dyDescent="0.3">
      <c r="A2602" t="s">
        <v>355</v>
      </c>
      <c r="B2602">
        <v>2013</v>
      </c>
      <c r="C2602">
        <v>60.7</v>
      </c>
      <c r="D2602">
        <v>62.4</v>
      </c>
      <c r="E2602">
        <v>59</v>
      </c>
      <c r="F2602">
        <v>17.2</v>
      </c>
      <c r="G2602">
        <v>17.8</v>
      </c>
      <c r="H2602">
        <v>16.5</v>
      </c>
      <c r="I2602">
        <f>MATCH(A2602,GDP_Per_Capita_in_USD_V1!$D$2:$D$183,0)</f>
        <v>170</v>
      </c>
      <c r="J2602">
        <f>MATCH(B2602,GDP_Per_Capita_in_USD_V1!$J$1:$AX$1,0)</f>
        <v>34</v>
      </c>
      <c r="K2602">
        <f>INDEX(GDP_Per_Capita_in_USD_V1!$A$1:$AY$183,I2602+1,J2602+9)</f>
        <v>680.14400000000001</v>
      </c>
    </row>
    <row r="2603" spans="1:11" x14ac:dyDescent="0.3">
      <c r="A2603" t="s">
        <v>355</v>
      </c>
      <c r="B2603">
        <v>2012</v>
      </c>
      <c r="C2603">
        <v>60</v>
      </c>
      <c r="D2603">
        <v>61.1</v>
      </c>
      <c r="E2603">
        <v>58.7</v>
      </c>
      <c r="F2603">
        <v>17.100000000000001</v>
      </c>
      <c r="G2603">
        <v>17.7</v>
      </c>
      <c r="H2603">
        <v>16.5</v>
      </c>
      <c r="I2603">
        <f>MATCH(A2603,GDP_Per_Capita_in_USD_V1!$D$2:$D$183,0)</f>
        <v>170</v>
      </c>
      <c r="J2603">
        <f>MATCH(B2603,GDP_Per_Capita_in_USD_V1!$J$1:$AX$1,0)</f>
        <v>33</v>
      </c>
      <c r="K2603">
        <f>INDEX(GDP_Per_Capita_in_USD_V1!$A$1:$AY$183,I2603+1,J2603+9)</f>
        <v>678.23699999999997</v>
      </c>
    </row>
    <row r="2604" spans="1:11" x14ac:dyDescent="0.3">
      <c r="A2604" t="s">
        <v>355</v>
      </c>
      <c r="B2604">
        <v>2011</v>
      </c>
      <c r="C2604">
        <v>59.3</v>
      </c>
      <c r="D2604">
        <v>60.4</v>
      </c>
      <c r="E2604">
        <v>58.1</v>
      </c>
      <c r="F2604">
        <v>17.100000000000001</v>
      </c>
      <c r="G2604">
        <v>17.600000000000001</v>
      </c>
      <c r="H2604">
        <v>16.399999999999999</v>
      </c>
      <c r="I2604">
        <f>MATCH(A2604,GDP_Per_Capita_in_USD_V1!$D$2:$D$183,0)</f>
        <v>170</v>
      </c>
      <c r="J2604">
        <f>MATCH(B2604,GDP_Per_Capita_in_USD_V1!$J$1:$AX$1,0)</f>
        <v>32</v>
      </c>
      <c r="K2604">
        <f>INDEX(GDP_Per_Capita_in_USD_V1!$A$1:$AY$183,I2604+1,J2604+9)</f>
        <v>601.35400000000004</v>
      </c>
    </row>
    <row r="2605" spans="1:11" x14ac:dyDescent="0.3">
      <c r="A2605" t="s">
        <v>355</v>
      </c>
      <c r="B2605">
        <v>2010</v>
      </c>
      <c r="C2605">
        <v>58.4</v>
      </c>
      <c r="D2605">
        <v>59.5</v>
      </c>
      <c r="E2605">
        <v>57.2</v>
      </c>
      <c r="F2605">
        <v>17</v>
      </c>
      <c r="G2605">
        <v>17.5</v>
      </c>
      <c r="H2605">
        <v>16.3</v>
      </c>
      <c r="I2605">
        <f>MATCH(A2605,GDP_Per_Capita_in_USD_V1!$D$2:$D$183,0)</f>
        <v>170</v>
      </c>
      <c r="J2605">
        <f>MATCH(B2605,GDP_Per_Capita_in_USD_V1!$J$1:$AX$1,0)</f>
        <v>31</v>
      </c>
      <c r="K2605">
        <f>INDEX(GDP_Per_Capita_in_USD_V1!$A$1:$AY$183,I2605+1,J2605+9)</f>
        <v>594.46100000000001</v>
      </c>
    </row>
    <row r="2606" spans="1:11" x14ac:dyDescent="0.3">
      <c r="A2606" t="s">
        <v>355</v>
      </c>
      <c r="B2606">
        <v>2009</v>
      </c>
      <c r="C2606">
        <v>57.5</v>
      </c>
      <c r="D2606">
        <v>58.6</v>
      </c>
      <c r="E2606">
        <v>56.3</v>
      </c>
      <c r="F2606">
        <v>16.899999999999999</v>
      </c>
      <c r="G2606">
        <v>17.399999999999999</v>
      </c>
      <c r="H2606">
        <v>16.3</v>
      </c>
      <c r="I2606">
        <f>MATCH(A2606,GDP_Per_Capita_in_USD_V1!$D$2:$D$183,0)</f>
        <v>170</v>
      </c>
      <c r="J2606">
        <f>MATCH(B2606,GDP_Per_Capita_in_USD_V1!$J$1:$AX$1,0)</f>
        <v>30</v>
      </c>
      <c r="K2606">
        <f>INDEX(GDP_Per_Capita_in_USD_V1!$A$1:$AY$183,I2606+1,J2606+9)</f>
        <v>564.72199999999998</v>
      </c>
    </row>
    <row r="2607" spans="1:11" x14ac:dyDescent="0.3">
      <c r="A2607" t="s">
        <v>355</v>
      </c>
      <c r="B2607">
        <v>2008</v>
      </c>
      <c r="C2607">
        <v>56.3</v>
      </c>
      <c r="D2607">
        <v>57.4</v>
      </c>
      <c r="E2607">
        <v>55.1</v>
      </c>
      <c r="F2607">
        <v>16.8</v>
      </c>
      <c r="G2607">
        <v>17.3</v>
      </c>
      <c r="H2607">
        <v>16.100000000000001</v>
      </c>
      <c r="I2607">
        <f>MATCH(A2607,GDP_Per_Capita_in_USD_V1!$D$2:$D$183,0)</f>
        <v>170</v>
      </c>
      <c r="J2607">
        <f>MATCH(B2607,GDP_Per_Capita_in_USD_V1!$J$1:$AX$1,0)</f>
        <v>29</v>
      </c>
      <c r="K2607">
        <f>INDEX(GDP_Per_Capita_in_USD_V1!$A$1:$AY$183,I2607+1,J2607+9)</f>
        <v>571.95699999999999</v>
      </c>
    </row>
    <row r="2608" spans="1:11" x14ac:dyDescent="0.3">
      <c r="A2608" t="s">
        <v>355</v>
      </c>
      <c r="B2608">
        <v>2007</v>
      </c>
      <c r="C2608">
        <v>55.5</v>
      </c>
      <c r="D2608">
        <v>56.6</v>
      </c>
      <c r="E2608">
        <v>54.3</v>
      </c>
      <c r="F2608">
        <v>16.7</v>
      </c>
      <c r="G2608">
        <v>17.3</v>
      </c>
      <c r="H2608">
        <v>16.100000000000001</v>
      </c>
      <c r="I2608">
        <f>MATCH(A2608,GDP_Per_Capita_in_USD_V1!$D$2:$D$183,0)</f>
        <v>170</v>
      </c>
      <c r="J2608">
        <f>MATCH(B2608,GDP_Per_Capita_in_USD_V1!$J$1:$AX$1,0)</f>
        <v>28</v>
      </c>
      <c r="K2608">
        <f>INDEX(GDP_Per_Capita_in_USD_V1!$A$1:$AY$183,I2608+1,J2608+9)</f>
        <v>495.10700000000003</v>
      </c>
    </row>
    <row r="2609" spans="1:11" x14ac:dyDescent="0.3">
      <c r="A2609" t="s">
        <v>355</v>
      </c>
      <c r="B2609">
        <v>2006</v>
      </c>
      <c r="C2609">
        <v>54.9</v>
      </c>
      <c r="D2609">
        <v>56.2</v>
      </c>
      <c r="E2609">
        <v>53.7</v>
      </c>
      <c r="F2609">
        <v>16.600000000000001</v>
      </c>
      <c r="G2609">
        <v>17.2</v>
      </c>
      <c r="H2609">
        <v>16</v>
      </c>
      <c r="I2609">
        <f>MATCH(A2609,GDP_Per_Capita_in_USD_V1!$D$2:$D$183,0)</f>
        <v>170</v>
      </c>
      <c r="J2609">
        <f>MATCH(B2609,GDP_Per_Capita_in_USD_V1!$J$1:$AX$1,0)</f>
        <v>27</v>
      </c>
      <c r="K2609">
        <f>INDEX(GDP_Per_Capita_in_USD_V1!$A$1:$AY$183,I2609+1,J2609+9)</f>
        <v>414.976</v>
      </c>
    </row>
    <row r="2610" spans="1:11" x14ac:dyDescent="0.3">
      <c r="A2610" t="s">
        <v>355</v>
      </c>
      <c r="B2610">
        <v>2005</v>
      </c>
      <c r="C2610">
        <v>53.2</v>
      </c>
      <c r="D2610">
        <v>54.4</v>
      </c>
      <c r="E2610">
        <v>51.9</v>
      </c>
      <c r="F2610">
        <v>16.399999999999999</v>
      </c>
      <c r="G2610">
        <v>17</v>
      </c>
      <c r="H2610">
        <v>15.8</v>
      </c>
      <c r="I2610">
        <f>MATCH(A2610,GDP_Per_Capita_in_USD_V1!$D$2:$D$183,0)</f>
        <v>170</v>
      </c>
      <c r="J2610">
        <f>MATCH(B2610,GDP_Per_Capita_in_USD_V1!$J$1:$AX$1,0)</f>
        <v>26</v>
      </c>
      <c r="K2610">
        <f>INDEX(GDP_Per_Capita_in_USD_V1!$A$1:$AY$183,I2610+1,J2610+9)</f>
        <v>383.529</v>
      </c>
    </row>
    <row r="2611" spans="1:11" x14ac:dyDescent="0.3">
      <c r="A2611" t="s">
        <v>355</v>
      </c>
      <c r="B2611">
        <v>2004</v>
      </c>
      <c r="C2611">
        <v>51.3</v>
      </c>
      <c r="D2611">
        <v>52.5</v>
      </c>
      <c r="E2611">
        <v>49.9</v>
      </c>
      <c r="F2611">
        <v>16.2</v>
      </c>
      <c r="G2611">
        <v>16.8</v>
      </c>
      <c r="H2611">
        <v>15.5</v>
      </c>
      <c r="I2611">
        <f>MATCH(A2611,GDP_Per_Capita_in_USD_V1!$D$2:$D$183,0)</f>
        <v>170</v>
      </c>
      <c r="J2611">
        <f>MATCH(B2611,GDP_Per_Capita_in_USD_V1!$J$1:$AX$1,0)</f>
        <v>25</v>
      </c>
      <c r="K2611">
        <f>INDEX(GDP_Per_Capita_in_USD_V1!$A$1:$AY$183,I2611+1,J2611+9)</f>
        <v>341.608</v>
      </c>
    </row>
    <row r="2612" spans="1:11" x14ac:dyDescent="0.3">
      <c r="A2612" t="s">
        <v>355</v>
      </c>
      <c r="B2612">
        <v>2003</v>
      </c>
      <c r="C2612">
        <v>50.1</v>
      </c>
      <c r="D2612">
        <v>51.3</v>
      </c>
      <c r="E2612">
        <v>48.8</v>
      </c>
      <c r="F2612">
        <v>16</v>
      </c>
      <c r="G2612">
        <v>16.600000000000001</v>
      </c>
      <c r="H2612">
        <v>15.4</v>
      </c>
      <c r="I2612">
        <f>MATCH(A2612,GDP_Per_Capita_in_USD_V1!$D$2:$D$183,0)</f>
        <v>170</v>
      </c>
      <c r="J2612">
        <f>MATCH(B2612,GDP_Per_Capita_in_USD_V1!$J$1:$AX$1,0)</f>
        <v>24</v>
      </c>
      <c r="K2612">
        <f>INDEX(GDP_Per_Capita_in_USD_V1!$A$1:$AY$183,I2612+1,J2612+9)</f>
        <v>287.59699999999998</v>
      </c>
    </row>
    <row r="2613" spans="1:11" x14ac:dyDescent="0.3">
      <c r="A2613" t="s">
        <v>355</v>
      </c>
      <c r="B2613">
        <v>2002</v>
      </c>
      <c r="C2613">
        <v>48.8</v>
      </c>
      <c r="D2613">
        <v>50.1</v>
      </c>
      <c r="E2613">
        <v>47.4</v>
      </c>
      <c r="F2613">
        <v>15.8</v>
      </c>
      <c r="G2613">
        <v>16.5</v>
      </c>
      <c r="H2613">
        <v>15.2</v>
      </c>
      <c r="I2613">
        <f>MATCH(A2613,GDP_Per_Capita_in_USD_V1!$D$2:$D$183,0)</f>
        <v>170</v>
      </c>
      <c r="J2613">
        <f>MATCH(B2613,GDP_Per_Capita_in_USD_V1!$J$1:$AX$1,0)</f>
        <v>23</v>
      </c>
      <c r="K2613">
        <f>INDEX(GDP_Per_Capita_in_USD_V1!$A$1:$AY$183,I2613+1,J2613+9)</f>
        <v>287.37900000000002</v>
      </c>
    </row>
    <row r="2614" spans="1:11" x14ac:dyDescent="0.3">
      <c r="A2614" t="s">
        <v>355</v>
      </c>
      <c r="B2614">
        <v>2001</v>
      </c>
      <c r="C2614">
        <v>47.7</v>
      </c>
      <c r="D2614">
        <v>49</v>
      </c>
      <c r="E2614">
        <v>46.4</v>
      </c>
      <c r="F2614">
        <v>15.7</v>
      </c>
      <c r="G2614">
        <v>16.3</v>
      </c>
      <c r="H2614">
        <v>15</v>
      </c>
      <c r="I2614">
        <f>MATCH(A2614,GDP_Per_Capita_in_USD_V1!$D$2:$D$183,0)</f>
        <v>170</v>
      </c>
      <c r="J2614">
        <f>MATCH(B2614,GDP_Per_Capita_in_USD_V1!$J$1:$AX$1,0)</f>
        <v>22</v>
      </c>
      <c r="K2614">
        <f>INDEX(GDP_Per_Capita_in_USD_V1!$A$1:$AY$183,I2614+1,J2614+9)</f>
        <v>275.76100000000002</v>
      </c>
    </row>
    <row r="2615" spans="1:11" x14ac:dyDescent="0.3">
      <c r="A2615" t="s">
        <v>355</v>
      </c>
      <c r="B2615">
        <v>2000</v>
      </c>
      <c r="C2615">
        <v>46.6</v>
      </c>
      <c r="D2615">
        <v>48</v>
      </c>
      <c r="E2615">
        <v>45.1</v>
      </c>
      <c r="F2615">
        <v>15.5</v>
      </c>
      <c r="G2615">
        <v>16.100000000000001</v>
      </c>
      <c r="H2615">
        <v>14.8</v>
      </c>
      <c r="I2615">
        <f>MATCH(A2615,GDP_Per_Capita_in_USD_V1!$D$2:$D$183,0)</f>
        <v>170</v>
      </c>
      <c r="J2615">
        <f>MATCH(B2615,GDP_Per_Capita_in_USD_V1!$J$1:$AX$1,0)</f>
        <v>21</v>
      </c>
      <c r="K2615">
        <f>INDEX(GDP_Per_Capita_in_USD_V1!$A$1:$AY$183,I2615+1,J2615+9)</f>
        <v>281.97500000000002</v>
      </c>
    </row>
    <row r="2616" spans="1:11" x14ac:dyDescent="0.3">
      <c r="A2616" t="s">
        <v>357</v>
      </c>
      <c r="B2616">
        <v>2015</v>
      </c>
      <c r="C2616">
        <v>71.3</v>
      </c>
      <c r="D2616">
        <v>76.099999999999994</v>
      </c>
      <c r="E2616">
        <v>66.3</v>
      </c>
      <c r="F2616">
        <v>18.3</v>
      </c>
      <c r="G2616">
        <v>20.5</v>
      </c>
      <c r="H2616">
        <v>15.4</v>
      </c>
      <c r="I2616">
        <f>MATCH(A2616,GDP_Per_Capita_in_USD_V1!$D$2:$D$183,0)</f>
        <v>171</v>
      </c>
      <c r="J2616">
        <f>MATCH(B2616,GDP_Per_Capita_in_USD_V1!$J$1:$AX$1,0)</f>
        <v>36</v>
      </c>
      <c r="K2616">
        <f>INDEX(GDP_Per_Capita_in_USD_V1!$A$1:$AY$183,I2616+1,J2616+9)</f>
        <v>2108.91</v>
      </c>
    </row>
    <row r="2617" spans="1:11" x14ac:dyDescent="0.3">
      <c r="A2617" t="s">
        <v>357</v>
      </c>
      <c r="B2617">
        <v>2014</v>
      </c>
      <c r="C2617">
        <v>70.8</v>
      </c>
      <c r="D2617">
        <v>75.8</v>
      </c>
      <c r="E2617">
        <v>65.7</v>
      </c>
      <c r="F2617">
        <v>18.2</v>
      </c>
      <c r="G2617">
        <v>20.399999999999999</v>
      </c>
      <c r="H2617">
        <v>15.3</v>
      </c>
      <c r="I2617">
        <f>MATCH(A2617,GDP_Per_Capita_in_USD_V1!$D$2:$D$183,0)</f>
        <v>171</v>
      </c>
      <c r="J2617">
        <f>MATCH(B2617,GDP_Per_Capita_in_USD_V1!$J$1:$AX$1,0)</f>
        <v>35</v>
      </c>
      <c r="K2617">
        <f>INDEX(GDP_Per_Capita_in_USD_V1!$A$1:$AY$183,I2617+1,J2617+9)</f>
        <v>3050.56</v>
      </c>
    </row>
    <row r="2618" spans="1:11" x14ac:dyDescent="0.3">
      <c r="A2618" t="s">
        <v>357</v>
      </c>
      <c r="B2618">
        <v>2013</v>
      </c>
      <c r="C2618">
        <v>71</v>
      </c>
      <c r="D2618">
        <v>75.8</v>
      </c>
      <c r="E2618">
        <v>66</v>
      </c>
      <c r="F2618">
        <v>18.100000000000001</v>
      </c>
      <c r="G2618">
        <v>20.3</v>
      </c>
      <c r="H2618">
        <v>15.2</v>
      </c>
      <c r="I2618">
        <f>MATCH(A2618,GDP_Per_Capita_in_USD_V1!$D$2:$D$183,0)</f>
        <v>171</v>
      </c>
      <c r="J2618">
        <f>MATCH(B2618,GDP_Per_Capita_in_USD_V1!$J$1:$AX$1,0)</f>
        <v>34</v>
      </c>
      <c r="K2618">
        <f>INDEX(GDP_Per_Capita_in_USD_V1!$A$1:$AY$183,I2618+1,J2618+9)</f>
        <v>4435.08</v>
      </c>
    </row>
    <row r="2619" spans="1:11" x14ac:dyDescent="0.3">
      <c r="A2619" t="s">
        <v>357</v>
      </c>
      <c r="B2619">
        <v>2012</v>
      </c>
      <c r="C2619">
        <v>70.7</v>
      </c>
      <c r="D2619">
        <v>75.599999999999994</v>
      </c>
      <c r="E2619">
        <v>65.7</v>
      </c>
      <c r="F2619">
        <v>18</v>
      </c>
      <c r="G2619">
        <v>20.2</v>
      </c>
      <c r="H2619">
        <v>15.1</v>
      </c>
      <c r="I2619">
        <f>MATCH(A2619,GDP_Per_Capita_in_USD_V1!$D$2:$D$183,0)</f>
        <v>171</v>
      </c>
      <c r="J2619">
        <f>MATCH(B2619,GDP_Per_Capita_in_USD_V1!$J$1:$AX$1,0)</f>
        <v>33</v>
      </c>
      <c r="K2619">
        <f>INDEX(GDP_Per_Capita_in_USD_V1!$A$1:$AY$183,I2619+1,J2619+9)</f>
        <v>3883.39</v>
      </c>
    </row>
    <row r="2620" spans="1:11" x14ac:dyDescent="0.3">
      <c r="A2620" t="s">
        <v>357</v>
      </c>
      <c r="B2620">
        <v>2011</v>
      </c>
      <c r="C2620">
        <v>70.5</v>
      </c>
      <c r="D2620">
        <v>75.5</v>
      </c>
      <c r="E2620">
        <v>65.5</v>
      </c>
      <c r="F2620">
        <v>17.899999999999999</v>
      </c>
      <c r="G2620">
        <v>20</v>
      </c>
      <c r="H2620">
        <v>15</v>
      </c>
      <c r="I2620">
        <f>MATCH(A2620,GDP_Per_Capita_in_USD_V1!$D$2:$D$183,0)</f>
        <v>171</v>
      </c>
      <c r="J2620">
        <f>MATCH(B2620,GDP_Per_Capita_in_USD_V1!$J$1:$AX$1,0)</f>
        <v>32</v>
      </c>
      <c r="K2620">
        <f>INDEX(GDP_Per_Capita_in_USD_V1!$A$1:$AY$183,I2620+1,J2620+9)</f>
        <v>3589.63</v>
      </c>
    </row>
    <row r="2621" spans="1:11" x14ac:dyDescent="0.3">
      <c r="A2621" t="s">
        <v>357</v>
      </c>
      <c r="B2621">
        <v>2010</v>
      </c>
      <c r="C2621">
        <v>69.8</v>
      </c>
      <c r="D2621">
        <v>74.8</v>
      </c>
      <c r="E2621">
        <v>64.7</v>
      </c>
      <c r="F2621">
        <v>17.3</v>
      </c>
      <c r="G2621">
        <v>19.5</v>
      </c>
      <c r="H2621">
        <v>14.4</v>
      </c>
      <c r="I2621">
        <f>MATCH(A2621,GDP_Per_Capita_in_USD_V1!$D$2:$D$183,0)</f>
        <v>171</v>
      </c>
      <c r="J2621">
        <f>MATCH(B2621,GDP_Per_Capita_in_USD_V1!$J$1:$AX$1,0)</f>
        <v>31</v>
      </c>
      <c r="K2621">
        <f>INDEX(GDP_Per_Capita_in_USD_V1!$A$1:$AY$183,I2621+1,J2621+9)</f>
        <v>2982.81</v>
      </c>
    </row>
    <row r="2622" spans="1:11" x14ac:dyDescent="0.3">
      <c r="A2622" t="s">
        <v>357</v>
      </c>
      <c r="B2622">
        <v>2009</v>
      </c>
      <c r="C2622">
        <v>69.2</v>
      </c>
      <c r="D2622">
        <v>74.599999999999994</v>
      </c>
      <c r="E2622">
        <v>63.9</v>
      </c>
      <c r="F2622">
        <v>17.399999999999999</v>
      </c>
      <c r="G2622">
        <v>19.600000000000001</v>
      </c>
      <c r="H2622">
        <v>14.4</v>
      </c>
      <c r="I2622">
        <f>MATCH(A2622,GDP_Per_Capita_in_USD_V1!$D$2:$D$183,0)</f>
        <v>171</v>
      </c>
      <c r="J2622">
        <f>MATCH(B2622,GDP_Per_Capita_in_USD_V1!$J$1:$AX$1,0)</f>
        <v>30</v>
      </c>
      <c r="K2622">
        <f>INDEX(GDP_Per_Capita_in_USD_V1!$A$1:$AY$183,I2622+1,J2622+9)</f>
        <v>2654.99</v>
      </c>
    </row>
    <row r="2623" spans="1:11" x14ac:dyDescent="0.3">
      <c r="A2623" t="s">
        <v>357</v>
      </c>
      <c r="B2623">
        <v>2008</v>
      </c>
      <c r="C2623">
        <v>67.7</v>
      </c>
      <c r="D2623">
        <v>73.8</v>
      </c>
      <c r="E2623">
        <v>62</v>
      </c>
      <c r="F2623">
        <v>17.2</v>
      </c>
      <c r="G2623">
        <v>19.5</v>
      </c>
      <c r="H2623">
        <v>14.2</v>
      </c>
      <c r="I2623">
        <f>MATCH(A2623,GDP_Per_Capita_in_USD_V1!$D$2:$D$183,0)</f>
        <v>171</v>
      </c>
      <c r="J2623">
        <f>MATCH(B2623,GDP_Per_Capita_in_USD_V1!$J$1:$AX$1,0)</f>
        <v>29</v>
      </c>
      <c r="K2623">
        <f>INDEX(GDP_Per_Capita_in_USD_V1!$A$1:$AY$183,I2623+1,J2623+9)</f>
        <v>4095.44</v>
      </c>
    </row>
    <row r="2624" spans="1:11" x14ac:dyDescent="0.3">
      <c r="A2624" t="s">
        <v>357</v>
      </c>
      <c r="B2624">
        <v>2007</v>
      </c>
      <c r="C2624">
        <v>67.5</v>
      </c>
      <c r="D2624">
        <v>73.7</v>
      </c>
      <c r="E2624">
        <v>61.6</v>
      </c>
      <c r="F2624">
        <v>17.2</v>
      </c>
      <c r="G2624">
        <v>19.5</v>
      </c>
      <c r="H2624">
        <v>14.2</v>
      </c>
      <c r="I2624">
        <f>MATCH(A2624,GDP_Per_Capita_in_USD_V1!$D$2:$D$183,0)</f>
        <v>171</v>
      </c>
      <c r="J2624">
        <f>MATCH(B2624,GDP_Per_Capita_in_USD_V1!$J$1:$AX$1,0)</f>
        <v>28</v>
      </c>
      <c r="K2624">
        <f>INDEX(GDP_Per_Capita_in_USD_V1!$A$1:$AY$183,I2624+1,J2624+9)</f>
        <v>3219.88</v>
      </c>
    </row>
    <row r="2625" spans="1:11" x14ac:dyDescent="0.3">
      <c r="A2625" t="s">
        <v>357</v>
      </c>
      <c r="B2625">
        <v>2006</v>
      </c>
      <c r="C2625">
        <v>67.7</v>
      </c>
      <c r="D2625">
        <v>73.599999999999994</v>
      </c>
      <c r="E2625">
        <v>62.1</v>
      </c>
      <c r="F2625">
        <v>17</v>
      </c>
      <c r="G2625">
        <v>19.3</v>
      </c>
      <c r="H2625">
        <v>14.1</v>
      </c>
      <c r="I2625">
        <f>MATCH(A2625,GDP_Per_Capita_in_USD_V1!$D$2:$D$183,0)</f>
        <v>171</v>
      </c>
      <c r="J2625">
        <f>MATCH(B2625,GDP_Per_Capita_in_USD_V1!$J$1:$AX$1,0)</f>
        <v>27</v>
      </c>
      <c r="K2625">
        <f>INDEX(GDP_Per_Capita_in_USD_V1!$A$1:$AY$183,I2625+1,J2625+9)</f>
        <v>2407.9</v>
      </c>
    </row>
    <row r="2626" spans="1:11" x14ac:dyDescent="0.3">
      <c r="A2626" t="s">
        <v>357</v>
      </c>
      <c r="B2626">
        <v>2005</v>
      </c>
      <c r="C2626">
        <v>67</v>
      </c>
      <c r="D2626">
        <v>73.099999999999994</v>
      </c>
      <c r="E2626">
        <v>61.3</v>
      </c>
      <c r="F2626">
        <v>16.600000000000001</v>
      </c>
      <c r="G2626">
        <v>18.899999999999999</v>
      </c>
      <c r="H2626">
        <v>13.6</v>
      </c>
      <c r="I2626">
        <f>MATCH(A2626,GDP_Per_Capita_in_USD_V1!$D$2:$D$183,0)</f>
        <v>171</v>
      </c>
      <c r="J2626">
        <f>MATCH(B2626,GDP_Per_Capita_in_USD_V1!$J$1:$AX$1,0)</f>
        <v>26</v>
      </c>
      <c r="K2626">
        <f>INDEX(GDP_Per_Capita_in_USD_V1!$A$1:$AY$183,I2626+1,J2626+9)</f>
        <v>1909.8</v>
      </c>
    </row>
    <row r="2627" spans="1:11" x14ac:dyDescent="0.3">
      <c r="A2627" t="s">
        <v>357</v>
      </c>
      <c r="B2627">
        <v>2004</v>
      </c>
      <c r="C2627">
        <v>67.400000000000006</v>
      </c>
      <c r="D2627">
        <v>73.400000000000006</v>
      </c>
      <c r="E2627">
        <v>61.8</v>
      </c>
      <c r="F2627">
        <v>16.7</v>
      </c>
      <c r="G2627">
        <v>19</v>
      </c>
      <c r="H2627">
        <v>13.8</v>
      </c>
      <c r="I2627">
        <f>MATCH(A2627,GDP_Per_Capita_in_USD_V1!$D$2:$D$183,0)</f>
        <v>171</v>
      </c>
      <c r="J2627">
        <f>MATCH(B2627,GDP_Per_Capita_in_USD_V1!$J$1:$AX$1,0)</f>
        <v>25</v>
      </c>
      <c r="K2627">
        <f>INDEX(GDP_Per_Capita_in_USD_V1!$A$1:$AY$183,I2627+1,J2627+9)</f>
        <v>1427.28</v>
      </c>
    </row>
    <row r="2628" spans="1:11" x14ac:dyDescent="0.3">
      <c r="A2628" t="s">
        <v>357</v>
      </c>
      <c r="B2628">
        <v>2003</v>
      </c>
      <c r="C2628">
        <v>67.599999999999994</v>
      </c>
      <c r="D2628">
        <v>73.3</v>
      </c>
      <c r="E2628">
        <v>62.1</v>
      </c>
      <c r="F2628">
        <v>16.600000000000001</v>
      </c>
      <c r="G2628">
        <v>18.8</v>
      </c>
      <c r="H2628">
        <v>13.8</v>
      </c>
      <c r="I2628">
        <f>MATCH(A2628,GDP_Per_Capita_in_USD_V1!$D$2:$D$183,0)</f>
        <v>171</v>
      </c>
      <c r="J2628">
        <f>MATCH(B2628,GDP_Per_Capita_in_USD_V1!$J$1:$AX$1,0)</f>
        <v>24</v>
      </c>
      <c r="K2628">
        <f>INDEX(GDP_Per_Capita_in_USD_V1!$A$1:$AY$183,I2628+1,J2628+9)</f>
        <v>1096.29</v>
      </c>
    </row>
    <row r="2629" spans="1:11" x14ac:dyDescent="0.3">
      <c r="A2629" t="s">
        <v>357</v>
      </c>
      <c r="B2629">
        <v>2002</v>
      </c>
      <c r="C2629">
        <v>67.599999999999994</v>
      </c>
      <c r="D2629">
        <v>73.400000000000006</v>
      </c>
      <c r="E2629">
        <v>62.1</v>
      </c>
      <c r="F2629">
        <v>16.8</v>
      </c>
      <c r="G2629">
        <v>19</v>
      </c>
      <c r="H2629">
        <v>13.9</v>
      </c>
      <c r="I2629">
        <f>MATCH(A2629,GDP_Per_Capita_in_USD_V1!$D$2:$D$183,0)</f>
        <v>171</v>
      </c>
      <c r="J2629">
        <f>MATCH(B2629,GDP_Per_Capita_in_USD_V1!$J$1:$AX$1,0)</f>
        <v>23</v>
      </c>
      <c r="K2629">
        <f>INDEX(GDP_Per_Capita_in_USD_V1!$A$1:$AY$183,I2629+1,J2629+9)</f>
        <v>919.14099999999996</v>
      </c>
    </row>
    <row r="2630" spans="1:11" x14ac:dyDescent="0.3">
      <c r="A2630" t="s">
        <v>357</v>
      </c>
      <c r="B2630">
        <v>2001</v>
      </c>
      <c r="C2630">
        <v>67.7</v>
      </c>
      <c r="D2630">
        <v>73.5</v>
      </c>
      <c r="E2630">
        <v>62.2</v>
      </c>
      <c r="F2630">
        <v>16.899999999999999</v>
      </c>
      <c r="G2630">
        <v>19</v>
      </c>
      <c r="H2630">
        <v>14.1</v>
      </c>
      <c r="I2630">
        <f>MATCH(A2630,GDP_Per_Capita_in_USD_V1!$D$2:$D$183,0)</f>
        <v>171</v>
      </c>
      <c r="J2630">
        <f>MATCH(B2630,GDP_Per_Capita_in_USD_V1!$J$1:$AX$1,0)</f>
        <v>22</v>
      </c>
      <c r="K2630">
        <f>INDEX(GDP_Per_Capita_in_USD_V1!$A$1:$AY$183,I2630+1,J2630+9)</f>
        <v>814.851</v>
      </c>
    </row>
    <row r="2631" spans="1:11" x14ac:dyDescent="0.3">
      <c r="A2631" t="s">
        <v>357</v>
      </c>
      <c r="B2631">
        <v>2000</v>
      </c>
      <c r="C2631">
        <v>67.5</v>
      </c>
      <c r="D2631">
        <v>73.2</v>
      </c>
      <c r="E2631">
        <v>62</v>
      </c>
      <c r="F2631">
        <v>16.7</v>
      </c>
      <c r="G2631">
        <v>18.8</v>
      </c>
      <c r="H2631">
        <v>13.9</v>
      </c>
      <c r="I2631">
        <f>MATCH(A2631,GDP_Per_Capita_in_USD_V1!$D$2:$D$183,0)</f>
        <v>171</v>
      </c>
      <c r="J2631">
        <f>MATCH(B2631,GDP_Per_Capita_in_USD_V1!$J$1:$AX$1,0)</f>
        <v>21</v>
      </c>
      <c r="K2631">
        <f>INDEX(GDP_Per_Capita_in_USD_V1!$A$1:$AY$183,I2631+1,J2631+9)</f>
        <v>664.37599999999998</v>
      </c>
    </row>
    <row r="2632" spans="1:11" x14ac:dyDescent="0.3">
      <c r="A2632" t="s">
        <v>359</v>
      </c>
      <c r="B2632">
        <v>2015</v>
      </c>
      <c r="C2632">
        <v>77.099999999999994</v>
      </c>
      <c r="D2632">
        <v>78.599999999999994</v>
      </c>
      <c r="E2632">
        <v>76.400000000000006</v>
      </c>
      <c r="F2632">
        <v>20.100000000000001</v>
      </c>
      <c r="G2632">
        <v>20.9</v>
      </c>
      <c r="H2632">
        <v>19.8</v>
      </c>
      <c r="I2632">
        <f>MATCH(A2632,GDP_Per_Capita_in_USD_V1!$D$2:$D$183,0)</f>
        <v>172</v>
      </c>
      <c r="J2632">
        <f>MATCH(B2632,GDP_Per_Capita_in_USD_V1!$J$1:$AX$1,0)</f>
        <v>36</v>
      </c>
      <c r="K2632">
        <f>INDEX(GDP_Per_Capita_in_USD_V1!$A$1:$AY$183,I2632+1,J2632+9)</f>
        <v>35392.17</v>
      </c>
    </row>
    <row r="2633" spans="1:11" x14ac:dyDescent="0.3">
      <c r="A2633" t="s">
        <v>359</v>
      </c>
      <c r="B2633">
        <v>2014</v>
      </c>
      <c r="C2633">
        <v>76.900000000000006</v>
      </c>
      <c r="D2633">
        <v>78.5</v>
      </c>
      <c r="E2633">
        <v>76.2</v>
      </c>
      <c r="F2633">
        <v>20</v>
      </c>
      <c r="G2633">
        <v>20.8</v>
      </c>
      <c r="H2633">
        <v>19.600000000000001</v>
      </c>
      <c r="I2633">
        <f>MATCH(A2633,GDP_Per_Capita_in_USD_V1!$D$2:$D$183,0)</f>
        <v>172</v>
      </c>
      <c r="J2633">
        <f>MATCH(B2633,GDP_Per_Capita_in_USD_V1!$J$1:$AX$1,0)</f>
        <v>35</v>
      </c>
      <c r="K2633">
        <f>INDEX(GDP_Per_Capita_in_USD_V1!$A$1:$AY$183,I2633+1,J2633+9)</f>
        <v>42943.78</v>
      </c>
    </row>
    <row r="2634" spans="1:11" x14ac:dyDescent="0.3">
      <c r="A2634" t="s">
        <v>359</v>
      </c>
      <c r="B2634">
        <v>2013</v>
      </c>
      <c r="C2634">
        <v>76.7</v>
      </c>
      <c r="D2634">
        <v>78.3</v>
      </c>
      <c r="E2634">
        <v>76.099999999999994</v>
      </c>
      <c r="F2634">
        <v>19.899999999999999</v>
      </c>
      <c r="G2634">
        <v>20.7</v>
      </c>
      <c r="H2634">
        <v>19.5</v>
      </c>
      <c r="I2634">
        <f>MATCH(A2634,GDP_Per_Capita_in_USD_V1!$D$2:$D$183,0)</f>
        <v>172</v>
      </c>
      <c r="J2634">
        <f>MATCH(B2634,GDP_Per_Capita_in_USD_V1!$J$1:$AX$1,0)</f>
        <v>34</v>
      </c>
      <c r="K2634">
        <f>INDEX(GDP_Per_Capita_in_USD_V1!$A$1:$AY$183,I2634+1,J2634+9)</f>
        <v>42874.6</v>
      </c>
    </row>
    <row r="2635" spans="1:11" x14ac:dyDescent="0.3">
      <c r="A2635" t="s">
        <v>359</v>
      </c>
      <c r="B2635">
        <v>2012</v>
      </c>
      <c r="C2635">
        <v>76.5</v>
      </c>
      <c r="D2635">
        <v>78.099999999999994</v>
      </c>
      <c r="E2635">
        <v>75.900000000000006</v>
      </c>
      <c r="F2635">
        <v>19.7</v>
      </c>
      <c r="G2635">
        <v>20.5</v>
      </c>
      <c r="H2635">
        <v>19.399999999999999</v>
      </c>
      <c r="I2635">
        <f>MATCH(A2635,GDP_Per_Capita_in_USD_V1!$D$2:$D$183,0)</f>
        <v>172</v>
      </c>
      <c r="J2635">
        <f>MATCH(B2635,GDP_Per_Capita_in_USD_V1!$J$1:$AX$1,0)</f>
        <v>33</v>
      </c>
      <c r="K2635">
        <f>INDEX(GDP_Per_Capita_in_USD_V1!$A$1:$AY$183,I2635+1,J2635+9)</f>
        <v>42591.17</v>
      </c>
    </row>
    <row r="2636" spans="1:11" x14ac:dyDescent="0.3">
      <c r="A2636" t="s">
        <v>359</v>
      </c>
      <c r="B2636">
        <v>2011</v>
      </c>
      <c r="C2636">
        <v>76.3</v>
      </c>
      <c r="D2636">
        <v>77.900000000000006</v>
      </c>
      <c r="E2636">
        <v>75.7</v>
      </c>
      <c r="F2636">
        <v>19.600000000000001</v>
      </c>
      <c r="G2636">
        <v>20.399999999999999</v>
      </c>
      <c r="H2636">
        <v>19.3</v>
      </c>
      <c r="I2636">
        <f>MATCH(A2636,GDP_Per_Capita_in_USD_V1!$D$2:$D$183,0)</f>
        <v>172</v>
      </c>
      <c r="J2636">
        <f>MATCH(B2636,GDP_Per_Capita_in_USD_V1!$J$1:$AX$1,0)</f>
        <v>32</v>
      </c>
      <c r="K2636">
        <f>INDEX(GDP_Per_Capita_in_USD_V1!$A$1:$AY$183,I2636+1,J2636+9)</f>
        <v>40817.4</v>
      </c>
    </row>
    <row r="2637" spans="1:11" x14ac:dyDescent="0.3">
      <c r="A2637" t="s">
        <v>359</v>
      </c>
      <c r="B2637">
        <v>2010</v>
      </c>
      <c r="C2637">
        <v>76.2</v>
      </c>
      <c r="D2637">
        <v>77.7</v>
      </c>
      <c r="E2637">
        <v>75.5</v>
      </c>
      <c r="F2637">
        <v>19.5</v>
      </c>
      <c r="G2637">
        <v>20.2</v>
      </c>
      <c r="H2637">
        <v>19.100000000000001</v>
      </c>
      <c r="I2637">
        <f>MATCH(A2637,GDP_Per_Capita_in_USD_V1!$D$2:$D$183,0)</f>
        <v>172</v>
      </c>
      <c r="J2637">
        <f>MATCH(B2637,GDP_Per_Capita_in_USD_V1!$J$1:$AX$1,0)</f>
        <v>31</v>
      </c>
      <c r="K2637">
        <f>INDEX(GDP_Per_Capita_in_USD_V1!$A$1:$AY$183,I2637+1,J2637+9)</f>
        <v>34611.96</v>
      </c>
    </row>
    <row r="2638" spans="1:11" x14ac:dyDescent="0.3">
      <c r="A2638" t="s">
        <v>359</v>
      </c>
      <c r="B2638">
        <v>2009</v>
      </c>
      <c r="C2638">
        <v>76</v>
      </c>
      <c r="D2638">
        <v>77.5</v>
      </c>
      <c r="E2638">
        <v>75.3</v>
      </c>
      <c r="F2638">
        <v>19.399999999999999</v>
      </c>
      <c r="G2638">
        <v>20</v>
      </c>
      <c r="H2638">
        <v>19</v>
      </c>
      <c r="I2638">
        <f>MATCH(A2638,GDP_Per_Capita_in_USD_V1!$D$2:$D$183,0)</f>
        <v>172</v>
      </c>
      <c r="J2638">
        <f>MATCH(B2638,GDP_Per_Capita_in_USD_V1!$J$1:$AX$1,0)</f>
        <v>30</v>
      </c>
      <c r="K2638">
        <f>INDEX(GDP_Per_Capita_in_USD_V1!$A$1:$AY$183,I2638+1,J2638+9)</f>
        <v>30920.45</v>
      </c>
    </row>
    <row r="2639" spans="1:11" x14ac:dyDescent="0.3">
      <c r="A2639" t="s">
        <v>359</v>
      </c>
      <c r="B2639">
        <v>2008</v>
      </c>
      <c r="C2639">
        <v>75.8</v>
      </c>
      <c r="D2639">
        <v>77.3</v>
      </c>
      <c r="E2639">
        <v>75.099999999999994</v>
      </c>
      <c r="F2639">
        <v>19.3</v>
      </c>
      <c r="G2639">
        <v>19.899999999999999</v>
      </c>
      <c r="H2639">
        <v>18.899999999999999</v>
      </c>
      <c r="I2639">
        <f>MATCH(A2639,GDP_Per_Capita_in_USD_V1!$D$2:$D$183,0)</f>
        <v>172</v>
      </c>
      <c r="J2639">
        <f>MATCH(B2639,GDP_Per_Capita_in_USD_V1!$J$1:$AX$1,0)</f>
        <v>29</v>
      </c>
      <c r="K2639">
        <f>INDEX(GDP_Per_Capita_in_USD_V1!$A$1:$AY$183,I2639+1,J2639+9)</f>
        <v>39074.839999999997</v>
      </c>
    </row>
    <row r="2640" spans="1:11" x14ac:dyDescent="0.3">
      <c r="A2640" t="s">
        <v>359</v>
      </c>
      <c r="B2640">
        <v>2007</v>
      </c>
      <c r="C2640">
        <v>75.599999999999994</v>
      </c>
      <c r="D2640">
        <v>77.2</v>
      </c>
      <c r="E2640">
        <v>74.900000000000006</v>
      </c>
      <c r="F2640">
        <v>19.100000000000001</v>
      </c>
      <c r="G2640">
        <v>19.8</v>
      </c>
      <c r="H2640">
        <v>18.8</v>
      </c>
      <c r="I2640">
        <f>MATCH(A2640,GDP_Per_Capita_in_USD_V1!$D$2:$D$183,0)</f>
        <v>172</v>
      </c>
      <c r="J2640">
        <f>MATCH(B2640,GDP_Per_Capita_in_USD_V1!$J$1:$AX$1,0)</f>
        <v>28</v>
      </c>
      <c r="K2640">
        <f>INDEX(GDP_Per_Capita_in_USD_V1!$A$1:$AY$183,I2640+1,J2640+9)</f>
        <v>41472.29</v>
      </c>
    </row>
    <row r="2641" spans="1:11" x14ac:dyDescent="0.3">
      <c r="A2641" t="s">
        <v>359</v>
      </c>
      <c r="B2641">
        <v>2006</v>
      </c>
      <c r="C2641">
        <v>75.400000000000006</v>
      </c>
      <c r="D2641">
        <v>77</v>
      </c>
      <c r="E2641">
        <v>74.7</v>
      </c>
      <c r="F2641">
        <v>19.100000000000001</v>
      </c>
      <c r="G2641">
        <v>19.7</v>
      </c>
      <c r="H2641">
        <v>18.7</v>
      </c>
      <c r="I2641">
        <f>MATCH(A2641,GDP_Per_Capita_in_USD_V1!$D$2:$D$183,0)</f>
        <v>172</v>
      </c>
      <c r="J2641">
        <f>MATCH(B2641,GDP_Per_Capita_in_USD_V1!$J$1:$AX$1,0)</f>
        <v>27</v>
      </c>
      <c r="K2641">
        <f>INDEX(GDP_Per_Capita_in_USD_V1!$A$1:$AY$183,I2641+1,J2641+9)</f>
        <v>44313.59</v>
      </c>
    </row>
    <row r="2642" spans="1:11" x14ac:dyDescent="0.3">
      <c r="A2642" t="s">
        <v>359</v>
      </c>
      <c r="B2642">
        <v>2005</v>
      </c>
      <c r="C2642">
        <v>75.3</v>
      </c>
      <c r="D2642">
        <v>76.8</v>
      </c>
      <c r="E2642">
        <v>74.5</v>
      </c>
      <c r="F2642">
        <v>19</v>
      </c>
      <c r="G2642">
        <v>19.600000000000001</v>
      </c>
      <c r="H2642">
        <v>18.600000000000001</v>
      </c>
      <c r="I2642">
        <f>MATCH(A2642,GDP_Per_Capita_in_USD_V1!$D$2:$D$183,0)</f>
        <v>172</v>
      </c>
      <c r="J2642">
        <f>MATCH(B2642,GDP_Per_Capita_in_USD_V1!$J$1:$AX$1,0)</f>
        <v>26</v>
      </c>
      <c r="K2642">
        <f>INDEX(GDP_Per_Capita_in_USD_V1!$A$1:$AY$183,I2642+1,J2642+9)</f>
        <v>43988.67</v>
      </c>
    </row>
    <row r="2643" spans="1:11" x14ac:dyDescent="0.3">
      <c r="A2643" t="s">
        <v>359</v>
      </c>
      <c r="B2643">
        <v>2004</v>
      </c>
      <c r="C2643">
        <v>75.099999999999994</v>
      </c>
      <c r="D2643">
        <v>76.599999999999994</v>
      </c>
      <c r="E2643">
        <v>74.3</v>
      </c>
      <c r="F2643">
        <v>18.899999999999999</v>
      </c>
      <c r="G2643">
        <v>19.600000000000001</v>
      </c>
      <c r="H2643">
        <v>18.399999999999999</v>
      </c>
      <c r="I2643">
        <f>MATCH(A2643,GDP_Per_Capita_in_USD_V1!$D$2:$D$183,0)</f>
        <v>172</v>
      </c>
      <c r="J2643">
        <f>MATCH(B2643,GDP_Per_Capita_in_USD_V1!$J$1:$AX$1,0)</f>
        <v>25</v>
      </c>
      <c r="K2643">
        <f>INDEX(GDP_Per_Capita_in_USD_V1!$A$1:$AY$183,I2643+1,J2643+9)</f>
        <v>39304.51</v>
      </c>
    </row>
    <row r="2644" spans="1:11" x14ac:dyDescent="0.3">
      <c r="A2644" t="s">
        <v>359</v>
      </c>
      <c r="B2644">
        <v>2003</v>
      </c>
      <c r="C2644">
        <v>74.900000000000006</v>
      </c>
      <c r="D2644">
        <v>76.400000000000006</v>
      </c>
      <c r="E2644">
        <v>74.099999999999994</v>
      </c>
      <c r="F2644">
        <v>18.8</v>
      </c>
      <c r="G2644">
        <v>19.5</v>
      </c>
      <c r="H2644">
        <v>18.3</v>
      </c>
      <c r="I2644">
        <f>MATCH(A2644,GDP_Per_Capita_in_USD_V1!$D$2:$D$183,0)</f>
        <v>172</v>
      </c>
      <c r="J2644">
        <f>MATCH(B2644,GDP_Per_Capita_in_USD_V1!$J$1:$AX$1,0)</f>
        <v>24</v>
      </c>
      <c r="K2644">
        <f>INDEX(GDP_Per_Capita_in_USD_V1!$A$1:$AY$183,I2644+1,J2644+9)</f>
        <v>35017.31</v>
      </c>
    </row>
    <row r="2645" spans="1:11" x14ac:dyDescent="0.3">
      <c r="A2645" t="s">
        <v>359</v>
      </c>
      <c r="B2645">
        <v>2002</v>
      </c>
      <c r="C2645">
        <v>74.7</v>
      </c>
      <c r="D2645">
        <v>76.2</v>
      </c>
      <c r="E2645">
        <v>73.900000000000006</v>
      </c>
      <c r="F2645">
        <v>18.7</v>
      </c>
      <c r="G2645">
        <v>19.399999999999999</v>
      </c>
      <c r="H2645">
        <v>18.2</v>
      </c>
      <c r="I2645">
        <f>MATCH(A2645,GDP_Per_Capita_in_USD_V1!$D$2:$D$183,0)</f>
        <v>172</v>
      </c>
      <c r="J2645">
        <f>MATCH(B2645,GDP_Per_Capita_in_USD_V1!$J$1:$AX$1,0)</f>
        <v>23</v>
      </c>
      <c r="K2645">
        <f>INDEX(GDP_Per_Capita_in_USD_V1!$A$1:$AY$183,I2645+1,J2645+9)</f>
        <v>32790.71</v>
      </c>
    </row>
    <row r="2646" spans="1:11" x14ac:dyDescent="0.3">
      <c r="A2646" t="s">
        <v>359</v>
      </c>
      <c r="B2646">
        <v>2001</v>
      </c>
      <c r="C2646">
        <v>74.5</v>
      </c>
      <c r="D2646">
        <v>75.900000000000006</v>
      </c>
      <c r="E2646">
        <v>73.599999999999994</v>
      </c>
      <c r="F2646">
        <v>18.600000000000001</v>
      </c>
      <c r="G2646">
        <v>19.3</v>
      </c>
      <c r="H2646">
        <v>18.100000000000001</v>
      </c>
      <c r="I2646">
        <f>MATCH(A2646,GDP_Per_Capita_in_USD_V1!$D$2:$D$183,0)</f>
        <v>172</v>
      </c>
      <c r="J2646">
        <f>MATCH(B2646,GDP_Per_Capita_in_USD_V1!$J$1:$AX$1,0)</f>
        <v>22</v>
      </c>
      <c r="K2646">
        <f>INDEX(GDP_Per_Capita_in_USD_V1!$A$1:$AY$183,I2646+1,J2646+9)</f>
        <v>32621.29</v>
      </c>
    </row>
    <row r="2647" spans="1:11" x14ac:dyDescent="0.3">
      <c r="A2647" t="s">
        <v>359</v>
      </c>
      <c r="B2647">
        <v>2000</v>
      </c>
      <c r="C2647">
        <v>74.2</v>
      </c>
      <c r="D2647">
        <v>75.7</v>
      </c>
      <c r="E2647">
        <v>73.400000000000006</v>
      </c>
      <c r="F2647">
        <v>18.399999999999999</v>
      </c>
      <c r="G2647">
        <v>19.100000000000001</v>
      </c>
      <c r="H2647">
        <v>18</v>
      </c>
      <c r="I2647">
        <f>MATCH(A2647,GDP_Per_Capita_in_USD_V1!$D$2:$D$183,0)</f>
        <v>172</v>
      </c>
      <c r="J2647">
        <f>MATCH(B2647,GDP_Per_Capita_in_USD_V1!$J$1:$AX$1,0)</f>
        <v>21</v>
      </c>
      <c r="K2647">
        <f>INDEX(GDP_Per_Capita_in_USD_V1!$A$1:$AY$183,I2647+1,J2647+9)</f>
        <v>34688.980000000003</v>
      </c>
    </row>
    <row r="2648" spans="1:11" x14ac:dyDescent="0.3">
      <c r="A2648" t="s">
        <v>361</v>
      </c>
      <c r="B2648">
        <v>2015</v>
      </c>
      <c r="C2648">
        <v>81.2</v>
      </c>
      <c r="D2648">
        <v>83</v>
      </c>
      <c r="E2648">
        <v>79.400000000000006</v>
      </c>
      <c r="F2648">
        <v>24.1</v>
      </c>
      <c r="G2648">
        <v>25.3</v>
      </c>
      <c r="H2648">
        <v>22.7</v>
      </c>
      <c r="I2648">
        <f>MATCH(A2648,GDP_Per_Capita_in_USD_V1!$D$2:$D$183,0)</f>
        <v>173</v>
      </c>
      <c r="J2648">
        <f>MATCH(B2648,GDP_Per_Capita_in_USD_V1!$J$1:$AX$1,0)</f>
        <v>36</v>
      </c>
      <c r="K2648">
        <f>INDEX(GDP_Per_Capita_in_USD_V1!$A$1:$AY$183,I2648+1,J2648+9)</f>
        <v>44117.8</v>
      </c>
    </row>
    <row r="2649" spans="1:11" x14ac:dyDescent="0.3">
      <c r="A2649" t="s">
        <v>361</v>
      </c>
      <c r="B2649">
        <v>2014</v>
      </c>
      <c r="C2649">
        <v>81</v>
      </c>
      <c r="D2649">
        <v>82.9</v>
      </c>
      <c r="E2649">
        <v>79.2</v>
      </c>
      <c r="F2649">
        <v>23.9</v>
      </c>
      <c r="G2649">
        <v>25.2</v>
      </c>
      <c r="H2649">
        <v>22.6</v>
      </c>
      <c r="I2649">
        <f>MATCH(A2649,GDP_Per_Capita_in_USD_V1!$D$2:$D$183,0)</f>
        <v>173</v>
      </c>
      <c r="J2649">
        <f>MATCH(B2649,GDP_Per_Capita_in_USD_V1!$J$1:$AX$1,0)</f>
        <v>35</v>
      </c>
      <c r="K2649">
        <f>INDEX(GDP_Per_Capita_in_USD_V1!$A$1:$AY$183,I2649+1,J2649+9)</f>
        <v>45729.27</v>
      </c>
    </row>
    <row r="2650" spans="1:11" x14ac:dyDescent="0.3">
      <c r="A2650" t="s">
        <v>361</v>
      </c>
      <c r="B2650">
        <v>2013</v>
      </c>
      <c r="C2650">
        <v>80.7</v>
      </c>
      <c r="D2650">
        <v>82.6</v>
      </c>
      <c r="E2650">
        <v>78.8</v>
      </c>
      <c r="F2650">
        <v>23.6</v>
      </c>
      <c r="G2650">
        <v>24.9</v>
      </c>
      <c r="H2650">
        <v>22.2</v>
      </c>
      <c r="I2650">
        <f>MATCH(A2650,GDP_Per_Capita_in_USD_V1!$D$2:$D$183,0)</f>
        <v>173</v>
      </c>
      <c r="J2650">
        <f>MATCH(B2650,GDP_Per_Capita_in_USD_V1!$J$1:$AX$1,0)</f>
        <v>34</v>
      </c>
      <c r="K2650">
        <f>INDEX(GDP_Per_Capita_in_USD_V1!$A$1:$AY$183,I2650+1,J2650+9)</f>
        <v>41792.86</v>
      </c>
    </row>
    <row r="2651" spans="1:11" x14ac:dyDescent="0.3">
      <c r="A2651" t="s">
        <v>361</v>
      </c>
      <c r="B2651">
        <v>2012</v>
      </c>
      <c r="C2651">
        <v>80.599999999999994</v>
      </c>
      <c r="D2651">
        <v>82.4</v>
      </c>
      <c r="E2651">
        <v>78.7</v>
      </c>
      <c r="F2651">
        <v>23.6</v>
      </c>
      <c r="G2651">
        <v>24.9</v>
      </c>
      <c r="H2651">
        <v>22.2</v>
      </c>
      <c r="I2651">
        <f>MATCH(A2651,GDP_Per_Capita_in_USD_V1!$D$2:$D$183,0)</f>
        <v>173</v>
      </c>
      <c r="J2651">
        <f>MATCH(B2651,GDP_Per_Capita_in_USD_V1!$J$1:$AX$1,0)</f>
        <v>33</v>
      </c>
      <c r="K2651">
        <f>INDEX(GDP_Per_Capita_in_USD_V1!$A$1:$AY$183,I2651+1,J2651+9)</f>
        <v>41187.11</v>
      </c>
    </row>
    <row r="2652" spans="1:11" x14ac:dyDescent="0.3">
      <c r="A2652" t="s">
        <v>361</v>
      </c>
      <c r="B2652">
        <v>2011</v>
      </c>
      <c r="C2652">
        <v>80.599999999999994</v>
      </c>
      <c r="D2652">
        <v>82.5</v>
      </c>
      <c r="E2652">
        <v>78.599999999999994</v>
      </c>
      <c r="F2652">
        <v>23.7</v>
      </c>
      <c r="G2652">
        <v>25</v>
      </c>
      <c r="H2652">
        <v>22.2</v>
      </c>
      <c r="I2652">
        <f>MATCH(A2652,GDP_Per_Capita_in_USD_V1!$D$2:$D$183,0)</f>
        <v>173</v>
      </c>
      <c r="J2652">
        <f>MATCH(B2652,GDP_Per_Capita_in_USD_V1!$J$1:$AX$1,0)</f>
        <v>32</v>
      </c>
      <c r="K2652">
        <f>INDEX(GDP_Per_Capita_in_USD_V1!$A$1:$AY$183,I2652+1,J2652+9)</f>
        <v>40980.519999999997</v>
      </c>
    </row>
    <row r="2653" spans="1:11" x14ac:dyDescent="0.3">
      <c r="A2653" t="s">
        <v>361</v>
      </c>
      <c r="B2653">
        <v>2010</v>
      </c>
      <c r="C2653">
        <v>80.2</v>
      </c>
      <c r="D2653">
        <v>82.2</v>
      </c>
      <c r="E2653">
        <v>78.099999999999994</v>
      </c>
      <c r="F2653">
        <v>23.4</v>
      </c>
      <c r="G2653">
        <v>24.7</v>
      </c>
      <c r="H2653">
        <v>21.9</v>
      </c>
      <c r="I2653">
        <f>MATCH(A2653,GDP_Per_Capita_in_USD_V1!$D$2:$D$183,0)</f>
        <v>173</v>
      </c>
      <c r="J2653">
        <f>MATCH(B2653,GDP_Per_Capita_in_USD_V1!$J$1:$AX$1,0)</f>
        <v>31</v>
      </c>
      <c r="K2653">
        <f>INDEX(GDP_Per_Capita_in_USD_V1!$A$1:$AY$183,I2653+1,J2653+9)</f>
        <v>38664.85</v>
      </c>
    </row>
    <row r="2654" spans="1:11" x14ac:dyDescent="0.3">
      <c r="A2654" t="s">
        <v>361</v>
      </c>
      <c r="B2654">
        <v>2009</v>
      </c>
      <c r="C2654">
        <v>80.099999999999994</v>
      </c>
      <c r="D2654">
        <v>82.1</v>
      </c>
      <c r="E2654">
        <v>77.900000000000006</v>
      </c>
      <c r="F2654">
        <v>23.3</v>
      </c>
      <c r="G2654">
        <v>24.7</v>
      </c>
      <c r="H2654">
        <v>21.8</v>
      </c>
      <c r="I2654">
        <f>MATCH(A2654,GDP_Per_Capita_in_USD_V1!$D$2:$D$183,0)</f>
        <v>173</v>
      </c>
      <c r="J2654">
        <f>MATCH(B2654,GDP_Per_Capita_in_USD_V1!$J$1:$AX$1,0)</f>
        <v>30</v>
      </c>
      <c r="K2654">
        <f>INDEX(GDP_Per_Capita_in_USD_V1!$A$1:$AY$183,I2654+1,J2654+9)</f>
        <v>37394.39</v>
      </c>
    </row>
    <row r="2655" spans="1:11" x14ac:dyDescent="0.3">
      <c r="A2655" t="s">
        <v>361</v>
      </c>
      <c r="B2655">
        <v>2008</v>
      </c>
      <c r="C2655">
        <v>79.599999999999994</v>
      </c>
      <c r="D2655">
        <v>81.7</v>
      </c>
      <c r="E2655">
        <v>77.5</v>
      </c>
      <c r="F2655">
        <v>22.9</v>
      </c>
      <c r="G2655">
        <v>24.3</v>
      </c>
      <c r="H2655">
        <v>21.4</v>
      </c>
      <c r="I2655">
        <f>MATCH(A2655,GDP_Per_Capita_in_USD_V1!$D$2:$D$183,0)</f>
        <v>173</v>
      </c>
      <c r="J2655">
        <f>MATCH(B2655,GDP_Per_Capita_in_USD_V1!$J$1:$AX$1,0)</f>
        <v>29</v>
      </c>
      <c r="K2655">
        <f>INDEX(GDP_Per_Capita_in_USD_V1!$A$1:$AY$183,I2655+1,J2655+9)</f>
        <v>45374.81</v>
      </c>
    </row>
    <row r="2656" spans="1:11" x14ac:dyDescent="0.3">
      <c r="A2656" t="s">
        <v>361</v>
      </c>
      <c r="B2656">
        <v>2007</v>
      </c>
      <c r="C2656">
        <v>79.5</v>
      </c>
      <c r="D2656">
        <v>81.599999999999994</v>
      </c>
      <c r="E2656">
        <v>77.400000000000006</v>
      </c>
      <c r="F2656">
        <v>22.8</v>
      </c>
      <c r="G2656">
        <v>24.2</v>
      </c>
      <c r="H2656">
        <v>21.3</v>
      </c>
      <c r="I2656">
        <f>MATCH(A2656,GDP_Per_Capita_in_USD_V1!$D$2:$D$183,0)</f>
        <v>173</v>
      </c>
      <c r="J2656">
        <f>MATCH(B2656,GDP_Per_Capita_in_USD_V1!$J$1:$AX$1,0)</f>
        <v>28</v>
      </c>
      <c r="K2656">
        <f>INDEX(GDP_Per_Capita_in_USD_V1!$A$1:$AY$183,I2656+1,J2656+9)</f>
        <v>48591.97</v>
      </c>
    </row>
    <row r="2657" spans="1:11" x14ac:dyDescent="0.3">
      <c r="A2657" t="s">
        <v>361</v>
      </c>
      <c r="B2657">
        <v>2006</v>
      </c>
      <c r="C2657">
        <v>79.3</v>
      </c>
      <c r="D2657">
        <v>81.5</v>
      </c>
      <c r="E2657">
        <v>77.099999999999994</v>
      </c>
      <c r="F2657">
        <v>22.7</v>
      </c>
      <c r="G2657">
        <v>24.1</v>
      </c>
      <c r="H2657">
        <v>21.1</v>
      </c>
      <c r="I2657">
        <f>MATCH(A2657,GDP_Per_Capita_in_USD_V1!$D$2:$D$183,0)</f>
        <v>173</v>
      </c>
      <c r="J2657">
        <f>MATCH(B2657,GDP_Per_Capita_in_USD_V1!$J$1:$AX$1,0)</f>
        <v>27</v>
      </c>
      <c r="K2657">
        <f>INDEX(GDP_Per_Capita_in_USD_V1!$A$1:$AY$183,I2657+1,J2657+9)</f>
        <v>42634.59</v>
      </c>
    </row>
    <row r="2658" spans="1:11" x14ac:dyDescent="0.3">
      <c r="A2658" t="s">
        <v>361</v>
      </c>
      <c r="B2658">
        <v>2005</v>
      </c>
      <c r="C2658">
        <v>79</v>
      </c>
      <c r="D2658">
        <v>81.099999999999994</v>
      </c>
      <c r="E2658">
        <v>76.8</v>
      </c>
      <c r="F2658">
        <v>22.3</v>
      </c>
      <c r="G2658">
        <v>23.8</v>
      </c>
      <c r="H2658">
        <v>20.7</v>
      </c>
      <c r="I2658">
        <f>MATCH(A2658,GDP_Per_Capita_in_USD_V1!$D$2:$D$183,0)</f>
        <v>173</v>
      </c>
      <c r="J2658">
        <f>MATCH(B2658,GDP_Per_Capita_in_USD_V1!$J$1:$AX$1,0)</f>
        <v>26</v>
      </c>
      <c r="K2658">
        <f>INDEX(GDP_Per_Capita_in_USD_V1!$A$1:$AY$183,I2658+1,J2658+9)</f>
        <v>40048.949999999997</v>
      </c>
    </row>
    <row r="2659" spans="1:11" x14ac:dyDescent="0.3">
      <c r="A2659" t="s">
        <v>361</v>
      </c>
      <c r="B2659">
        <v>2004</v>
      </c>
      <c r="C2659">
        <v>78.8</v>
      </c>
      <c r="D2659">
        <v>81</v>
      </c>
      <c r="E2659">
        <v>76.5</v>
      </c>
      <c r="F2659">
        <v>22.2</v>
      </c>
      <c r="G2659">
        <v>23.7</v>
      </c>
      <c r="H2659">
        <v>20.5</v>
      </c>
      <c r="I2659">
        <f>MATCH(A2659,GDP_Per_Capita_in_USD_V1!$D$2:$D$183,0)</f>
        <v>173</v>
      </c>
      <c r="J2659">
        <f>MATCH(B2659,GDP_Per_Capita_in_USD_V1!$J$1:$AX$1,0)</f>
        <v>25</v>
      </c>
      <c r="K2659">
        <f>INDEX(GDP_Per_Capita_in_USD_V1!$A$1:$AY$183,I2659+1,J2659+9)</f>
        <v>38406.370000000003</v>
      </c>
    </row>
    <row r="2660" spans="1:11" x14ac:dyDescent="0.3">
      <c r="A2660" t="s">
        <v>361</v>
      </c>
      <c r="B2660">
        <v>2003</v>
      </c>
      <c r="C2660">
        <v>78.3</v>
      </c>
      <c r="D2660">
        <v>80.5</v>
      </c>
      <c r="E2660">
        <v>76</v>
      </c>
      <c r="F2660">
        <v>21.7</v>
      </c>
      <c r="G2660">
        <v>23.2</v>
      </c>
      <c r="H2660">
        <v>20.100000000000001</v>
      </c>
      <c r="I2660">
        <f>MATCH(A2660,GDP_Per_Capita_in_USD_V1!$D$2:$D$183,0)</f>
        <v>173</v>
      </c>
      <c r="J2660">
        <f>MATCH(B2660,GDP_Per_Capita_in_USD_V1!$J$1:$AX$1,0)</f>
        <v>24</v>
      </c>
      <c r="K2660">
        <f>INDEX(GDP_Per_Capita_in_USD_V1!$A$1:$AY$183,I2660+1,J2660+9)</f>
        <v>32645.11</v>
      </c>
    </row>
    <row r="2661" spans="1:11" x14ac:dyDescent="0.3">
      <c r="A2661" t="s">
        <v>361</v>
      </c>
      <c r="B2661">
        <v>2002</v>
      </c>
      <c r="C2661">
        <v>78.2</v>
      </c>
      <c r="D2661">
        <v>80.400000000000006</v>
      </c>
      <c r="E2661">
        <v>75.8</v>
      </c>
      <c r="F2661">
        <v>21.7</v>
      </c>
      <c r="G2661">
        <v>23.2</v>
      </c>
      <c r="H2661">
        <v>19.899999999999999</v>
      </c>
      <c r="I2661">
        <f>MATCH(A2661,GDP_Per_Capita_in_USD_V1!$D$2:$D$183,0)</f>
        <v>173</v>
      </c>
      <c r="J2661">
        <f>MATCH(B2661,GDP_Per_Capita_in_USD_V1!$J$1:$AX$1,0)</f>
        <v>23</v>
      </c>
      <c r="K2661">
        <f>INDEX(GDP_Per_Capita_in_USD_V1!$A$1:$AY$183,I2661+1,J2661+9)</f>
        <v>28228.04</v>
      </c>
    </row>
    <row r="2662" spans="1:11" x14ac:dyDescent="0.3">
      <c r="A2662" t="s">
        <v>361</v>
      </c>
      <c r="B2662">
        <v>2001</v>
      </c>
      <c r="C2662">
        <v>78</v>
      </c>
      <c r="D2662">
        <v>80.3</v>
      </c>
      <c r="E2662">
        <v>75.599999999999994</v>
      </c>
      <c r="F2662">
        <v>21.6</v>
      </c>
      <c r="G2662">
        <v>23.2</v>
      </c>
      <c r="H2662">
        <v>19.7</v>
      </c>
      <c r="I2662">
        <f>MATCH(A2662,GDP_Per_Capita_in_USD_V1!$D$2:$D$183,0)</f>
        <v>173</v>
      </c>
      <c r="J2662">
        <f>MATCH(B2662,GDP_Per_Capita_in_USD_V1!$J$1:$AX$1,0)</f>
        <v>22</v>
      </c>
      <c r="K2662">
        <f>INDEX(GDP_Per_Capita_in_USD_V1!$A$1:$AY$183,I2662+1,J2662+9)</f>
        <v>25871.200000000001</v>
      </c>
    </row>
    <row r="2663" spans="1:11" x14ac:dyDescent="0.3">
      <c r="A2663" t="s">
        <v>361</v>
      </c>
      <c r="B2663">
        <v>2000</v>
      </c>
      <c r="C2663">
        <v>77.8</v>
      </c>
      <c r="D2663">
        <v>80.099999999999994</v>
      </c>
      <c r="E2663">
        <v>75.3</v>
      </c>
      <c r="F2663">
        <v>21.3</v>
      </c>
      <c r="G2663">
        <v>23</v>
      </c>
      <c r="H2663">
        <v>19.399999999999999</v>
      </c>
      <c r="I2663">
        <f>MATCH(A2663,GDP_Per_Capita_in_USD_V1!$D$2:$D$183,0)</f>
        <v>173</v>
      </c>
      <c r="J2663">
        <f>MATCH(B2663,GDP_Per_Capita_in_USD_V1!$J$1:$AX$1,0)</f>
        <v>21</v>
      </c>
      <c r="K2663">
        <f>INDEX(GDP_Per_Capita_in_USD_V1!$A$1:$AY$183,I2663+1,J2663+9)</f>
        <v>26300.86</v>
      </c>
    </row>
    <row r="2664" spans="1:11" x14ac:dyDescent="0.3">
      <c r="A2664" t="s">
        <v>335</v>
      </c>
      <c r="B2664">
        <v>2015</v>
      </c>
      <c r="C2664">
        <v>61.8</v>
      </c>
      <c r="D2664">
        <v>63.8</v>
      </c>
      <c r="E2664">
        <v>59.9</v>
      </c>
      <c r="F2664">
        <v>16.399999999999999</v>
      </c>
      <c r="G2664">
        <v>17.100000000000001</v>
      </c>
      <c r="H2664">
        <v>15.7</v>
      </c>
      <c r="I2664">
        <f>MATCH(A2664,GDP_Per_Capita_in_USD_V1!$D$2:$D$183,0)</f>
        <v>160</v>
      </c>
      <c r="J2664">
        <f>MATCH(B2664,GDP_Per_Capita_in_USD_V1!$J$1:$AX$1,0)</f>
        <v>36</v>
      </c>
      <c r="K2664">
        <f>INDEX(GDP_Per_Capita_in_USD_V1!$A$1:$AY$183,I2664+1,J2664+9)</f>
        <v>968.81500000000005</v>
      </c>
    </row>
    <row r="2665" spans="1:11" x14ac:dyDescent="0.3">
      <c r="A2665" t="s">
        <v>335</v>
      </c>
      <c r="B2665">
        <v>2014</v>
      </c>
      <c r="C2665">
        <v>60.7</v>
      </c>
      <c r="D2665">
        <v>62.8</v>
      </c>
      <c r="E2665">
        <v>58.7</v>
      </c>
      <c r="F2665">
        <v>16.3</v>
      </c>
      <c r="G2665">
        <v>17</v>
      </c>
      <c r="H2665">
        <v>15.5</v>
      </c>
      <c r="I2665">
        <f>MATCH(A2665,GDP_Per_Capita_in_USD_V1!$D$2:$D$183,0)</f>
        <v>160</v>
      </c>
      <c r="J2665">
        <f>MATCH(B2665,GDP_Per_Capita_in_USD_V1!$J$1:$AX$1,0)</f>
        <v>35</v>
      </c>
      <c r="K2665">
        <f>INDEX(GDP_Per_Capita_in_USD_V1!$A$1:$AY$183,I2665+1,J2665+9)</f>
        <v>1028.77</v>
      </c>
    </row>
    <row r="2666" spans="1:11" x14ac:dyDescent="0.3">
      <c r="A2666" t="s">
        <v>335</v>
      </c>
      <c r="B2666">
        <v>2013</v>
      </c>
      <c r="C2666">
        <v>59.7</v>
      </c>
      <c r="D2666">
        <v>61.7</v>
      </c>
      <c r="E2666">
        <v>57.8</v>
      </c>
      <c r="F2666">
        <v>16.100000000000001</v>
      </c>
      <c r="G2666">
        <v>16.8</v>
      </c>
      <c r="H2666">
        <v>15.4</v>
      </c>
      <c r="I2666">
        <f>MATCH(A2666,GDP_Per_Capita_in_USD_V1!$D$2:$D$183,0)</f>
        <v>160</v>
      </c>
      <c r="J2666">
        <f>MATCH(B2666,GDP_Per_Capita_in_USD_V1!$J$1:$AX$1,0)</f>
        <v>34</v>
      </c>
      <c r="K2666">
        <f>INDEX(GDP_Per_Capita_in_USD_V1!$A$1:$AY$183,I2666+1,J2666+9)</f>
        <v>969.14800000000002</v>
      </c>
    </row>
    <row r="2667" spans="1:11" x14ac:dyDescent="0.3">
      <c r="A2667" t="s">
        <v>335</v>
      </c>
      <c r="B2667">
        <v>2012</v>
      </c>
      <c r="C2667">
        <v>58.6</v>
      </c>
      <c r="D2667">
        <v>60.3</v>
      </c>
      <c r="E2667">
        <v>56.9</v>
      </c>
      <c r="F2667">
        <v>16</v>
      </c>
      <c r="G2667">
        <v>16.7</v>
      </c>
      <c r="H2667">
        <v>15.3</v>
      </c>
      <c r="I2667">
        <f>MATCH(A2667,GDP_Per_Capita_in_USD_V1!$D$2:$D$183,0)</f>
        <v>160</v>
      </c>
      <c r="J2667">
        <f>MATCH(B2667,GDP_Per_Capita_in_USD_V1!$J$1:$AX$1,0)</f>
        <v>33</v>
      </c>
      <c r="K2667">
        <f>INDEX(GDP_Per_Capita_in_USD_V1!$A$1:$AY$183,I2667+1,J2667+9)</f>
        <v>869.99099999999999</v>
      </c>
    </row>
    <row r="2668" spans="1:11" x14ac:dyDescent="0.3">
      <c r="A2668" t="s">
        <v>335</v>
      </c>
      <c r="B2668">
        <v>2011</v>
      </c>
      <c r="C2668">
        <v>58.3</v>
      </c>
      <c r="D2668">
        <v>59.8</v>
      </c>
      <c r="E2668">
        <v>56.8</v>
      </c>
      <c r="F2668">
        <v>15.9</v>
      </c>
      <c r="G2668">
        <v>16.600000000000001</v>
      </c>
      <c r="H2668">
        <v>15.2</v>
      </c>
      <c r="I2668">
        <f>MATCH(A2668,GDP_Per_Capita_in_USD_V1!$D$2:$D$183,0)</f>
        <v>160</v>
      </c>
      <c r="J2668">
        <f>MATCH(B2668,GDP_Per_Capita_in_USD_V1!$J$1:$AX$1,0)</f>
        <v>32</v>
      </c>
      <c r="K2668">
        <f>INDEX(GDP_Per_Capita_in_USD_V1!$A$1:$AY$183,I2668+1,J2668+9)</f>
        <v>765.33299999999997</v>
      </c>
    </row>
    <row r="2669" spans="1:11" x14ac:dyDescent="0.3">
      <c r="A2669" t="s">
        <v>335</v>
      </c>
      <c r="B2669">
        <v>2010</v>
      </c>
      <c r="C2669">
        <v>57.5</v>
      </c>
      <c r="D2669">
        <v>58.6</v>
      </c>
      <c r="E2669">
        <v>56.4</v>
      </c>
      <c r="F2669">
        <v>15.9</v>
      </c>
      <c r="G2669">
        <v>16.5</v>
      </c>
      <c r="H2669">
        <v>15.2</v>
      </c>
      <c r="I2669">
        <f>MATCH(A2669,GDP_Per_Capita_in_USD_V1!$D$2:$D$183,0)</f>
        <v>160</v>
      </c>
      <c r="J2669">
        <f>MATCH(B2669,GDP_Per_Capita_in_USD_V1!$J$1:$AX$1,0)</f>
        <v>31</v>
      </c>
      <c r="K2669">
        <f>INDEX(GDP_Per_Capita_in_USD_V1!$A$1:$AY$183,I2669+1,J2669+9)</f>
        <v>725.76499999999999</v>
      </c>
    </row>
    <row r="2670" spans="1:11" x14ac:dyDescent="0.3">
      <c r="A2670" t="s">
        <v>335</v>
      </c>
      <c r="B2670">
        <v>2009</v>
      </c>
      <c r="C2670">
        <v>56.9</v>
      </c>
      <c r="D2670">
        <v>57.9</v>
      </c>
      <c r="E2670">
        <v>55.8</v>
      </c>
      <c r="F2670">
        <v>15.8</v>
      </c>
      <c r="G2670">
        <v>16.5</v>
      </c>
      <c r="H2670">
        <v>15.2</v>
      </c>
      <c r="I2670">
        <f>MATCH(A2670,GDP_Per_Capita_in_USD_V1!$D$2:$D$183,0)</f>
        <v>160</v>
      </c>
      <c r="J2670">
        <f>MATCH(B2670,GDP_Per_Capita_in_USD_V1!$J$1:$AX$1,0)</f>
        <v>30</v>
      </c>
      <c r="K2670">
        <f>INDEX(GDP_Per_Capita_in_USD_V1!$A$1:$AY$183,I2670+1,J2670+9)</f>
        <v>683.85599999999999</v>
      </c>
    </row>
    <row r="2671" spans="1:11" x14ac:dyDescent="0.3">
      <c r="A2671" t="s">
        <v>335</v>
      </c>
      <c r="B2671">
        <v>2008</v>
      </c>
      <c r="C2671">
        <v>56.2</v>
      </c>
      <c r="D2671">
        <v>57.2</v>
      </c>
      <c r="E2671">
        <v>55.2</v>
      </c>
      <c r="F2671">
        <v>15.7</v>
      </c>
      <c r="G2671">
        <v>16.399999999999999</v>
      </c>
      <c r="H2671">
        <v>15.1</v>
      </c>
      <c r="I2671">
        <f>MATCH(A2671,GDP_Per_Capita_in_USD_V1!$D$2:$D$183,0)</f>
        <v>160</v>
      </c>
      <c r="J2671">
        <f>MATCH(B2671,GDP_Per_Capita_in_USD_V1!$J$1:$AX$1,0)</f>
        <v>29</v>
      </c>
      <c r="K2671">
        <f>INDEX(GDP_Per_Capita_in_USD_V1!$A$1:$AY$183,I2671+1,J2671+9)</f>
        <v>671.86800000000005</v>
      </c>
    </row>
    <row r="2672" spans="1:11" x14ac:dyDescent="0.3">
      <c r="A2672" t="s">
        <v>335</v>
      </c>
      <c r="B2672">
        <v>2007</v>
      </c>
      <c r="C2672">
        <v>54.5</v>
      </c>
      <c r="D2672">
        <v>55.3</v>
      </c>
      <c r="E2672">
        <v>53.7</v>
      </c>
      <c r="F2672">
        <v>15.5</v>
      </c>
      <c r="G2672">
        <v>16.2</v>
      </c>
      <c r="H2672">
        <v>14.9</v>
      </c>
      <c r="I2672">
        <f>MATCH(A2672,GDP_Per_Capita_in_USD_V1!$D$2:$D$183,0)</f>
        <v>160</v>
      </c>
      <c r="J2672">
        <f>MATCH(B2672,GDP_Per_Capita_in_USD_V1!$J$1:$AX$1,0)</f>
        <v>28</v>
      </c>
      <c r="K2672">
        <f>INDEX(GDP_Per_Capita_in_USD_V1!$A$1:$AY$183,I2672+1,J2672+9)</f>
        <v>541.79300000000001</v>
      </c>
    </row>
    <row r="2673" spans="1:11" x14ac:dyDescent="0.3">
      <c r="A2673" t="s">
        <v>335</v>
      </c>
      <c r="B2673">
        <v>2006</v>
      </c>
      <c r="C2673">
        <v>53.1</v>
      </c>
      <c r="D2673">
        <v>53.8</v>
      </c>
      <c r="E2673">
        <v>52.4</v>
      </c>
      <c r="F2673">
        <v>15.4</v>
      </c>
      <c r="G2673">
        <v>16</v>
      </c>
      <c r="H2673">
        <v>14.8</v>
      </c>
      <c r="I2673">
        <f>MATCH(A2673,GDP_Per_Capita_in_USD_V1!$D$2:$D$183,0)</f>
        <v>160</v>
      </c>
      <c r="J2673">
        <f>MATCH(B2673,GDP_Per_Capita_in_USD_V1!$J$1:$AX$1,0)</f>
        <v>27</v>
      </c>
      <c r="K2673">
        <f>INDEX(GDP_Per_Capita_in_USD_V1!$A$1:$AY$183,I2673+1,J2673+9)</f>
        <v>481.66500000000002</v>
      </c>
    </row>
    <row r="2674" spans="1:11" x14ac:dyDescent="0.3">
      <c r="A2674" t="s">
        <v>335</v>
      </c>
      <c r="B2674">
        <v>2005</v>
      </c>
      <c r="C2674">
        <v>52.2</v>
      </c>
      <c r="D2674">
        <v>52.9</v>
      </c>
      <c r="E2674">
        <v>51.6</v>
      </c>
      <c r="F2674">
        <v>15.3</v>
      </c>
      <c r="G2674">
        <v>15.9</v>
      </c>
      <c r="H2674">
        <v>14.7</v>
      </c>
      <c r="I2674">
        <f>MATCH(A2674,GDP_Per_Capita_in_USD_V1!$D$2:$D$183,0)</f>
        <v>160</v>
      </c>
      <c r="J2674">
        <f>MATCH(B2674,GDP_Per_Capita_in_USD_V1!$J$1:$AX$1,0)</f>
        <v>26</v>
      </c>
      <c r="K2674">
        <f>INDEX(GDP_Per_Capita_in_USD_V1!$A$1:$AY$183,I2674+1,J2674+9)</f>
        <v>450.39499999999998</v>
      </c>
    </row>
    <row r="2675" spans="1:11" x14ac:dyDescent="0.3">
      <c r="A2675" t="s">
        <v>335</v>
      </c>
      <c r="B2675">
        <v>2004</v>
      </c>
      <c r="C2675">
        <v>51.5</v>
      </c>
      <c r="D2675">
        <v>52.2</v>
      </c>
      <c r="E2675">
        <v>50.8</v>
      </c>
      <c r="F2675">
        <v>15.2</v>
      </c>
      <c r="G2675">
        <v>15.8</v>
      </c>
      <c r="H2675">
        <v>14.6</v>
      </c>
      <c r="I2675">
        <f>MATCH(A2675,GDP_Per_Capita_in_USD_V1!$D$2:$D$183,0)</f>
        <v>160</v>
      </c>
      <c r="J2675">
        <f>MATCH(B2675,GDP_Per_Capita_in_USD_V1!$J$1:$AX$1,0)</f>
        <v>25</v>
      </c>
      <c r="K2675">
        <f>INDEX(GDP_Per_Capita_in_USD_V1!$A$1:$AY$183,I2675+1,J2675+9)</f>
        <v>425.476</v>
      </c>
    </row>
    <row r="2676" spans="1:11" x14ac:dyDescent="0.3">
      <c r="A2676" t="s">
        <v>335</v>
      </c>
      <c r="B2676">
        <v>2003</v>
      </c>
      <c r="C2676">
        <v>50.8</v>
      </c>
      <c r="D2676">
        <v>51.5</v>
      </c>
      <c r="E2676">
        <v>50.1</v>
      </c>
      <c r="F2676">
        <v>15.1</v>
      </c>
      <c r="G2676">
        <v>15.6</v>
      </c>
      <c r="H2676">
        <v>14.5</v>
      </c>
      <c r="I2676">
        <f>MATCH(A2676,GDP_Per_Capita_in_USD_V1!$D$2:$D$183,0)</f>
        <v>160</v>
      </c>
      <c r="J2676">
        <f>MATCH(B2676,GDP_Per_Capita_in_USD_V1!$J$1:$AX$1,0)</f>
        <v>24</v>
      </c>
      <c r="K2676">
        <f>INDEX(GDP_Per_Capita_in_USD_V1!$A$1:$AY$183,I2676+1,J2676+9)</f>
        <v>399.47500000000002</v>
      </c>
    </row>
    <row r="2677" spans="1:11" x14ac:dyDescent="0.3">
      <c r="A2677" t="s">
        <v>335</v>
      </c>
      <c r="B2677">
        <v>2002</v>
      </c>
      <c r="C2677">
        <v>50.2</v>
      </c>
      <c r="D2677">
        <v>50.9</v>
      </c>
      <c r="E2677">
        <v>49.5</v>
      </c>
      <c r="F2677">
        <v>15</v>
      </c>
      <c r="G2677">
        <v>15.6</v>
      </c>
      <c r="H2677">
        <v>14.4</v>
      </c>
      <c r="I2677">
        <f>MATCH(A2677,GDP_Per_Capita_in_USD_V1!$D$2:$D$183,0)</f>
        <v>160</v>
      </c>
      <c r="J2677">
        <f>MATCH(B2677,GDP_Per_Capita_in_USD_V1!$J$1:$AX$1,0)</f>
        <v>23</v>
      </c>
      <c r="K2677">
        <f>INDEX(GDP_Per_Capita_in_USD_V1!$A$1:$AY$183,I2677+1,J2677+9)</f>
        <v>383.7</v>
      </c>
    </row>
    <row r="2678" spans="1:11" x14ac:dyDescent="0.3">
      <c r="A2678" t="s">
        <v>335</v>
      </c>
      <c r="B2678">
        <v>2001</v>
      </c>
      <c r="C2678">
        <v>49.6</v>
      </c>
      <c r="D2678">
        <v>50.4</v>
      </c>
      <c r="E2678">
        <v>48.9</v>
      </c>
      <c r="F2678">
        <v>14.9</v>
      </c>
      <c r="G2678">
        <v>15.5</v>
      </c>
      <c r="H2678">
        <v>14.3</v>
      </c>
      <c r="I2678">
        <f>MATCH(A2678,GDP_Per_Capita_in_USD_V1!$D$2:$D$183,0)</f>
        <v>160</v>
      </c>
      <c r="J2678">
        <f>MATCH(B2678,GDP_Per_Capita_in_USD_V1!$J$1:$AX$1,0)</f>
        <v>22</v>
      </c>
      <c r="K2678">
        <f>INDEX(GDP_Per_Capita_in_USD_V1!$A$1:$AY$183,I2678+1,J2678+9)</f>
        <v>378.88099999999997</v>
      </c>
    </row>
    <row r="2679" spans="1:11" x14ac:dyDescent="0.3">
      <c r="A2679" t="s">
        <v>335</v>
      </c>
      <c r="B2679">
        <v>2000</v>
      </c>
      <c r="C2679">
        <v>49.2</v>
      </c>
      <c r="D2679">
        <v>50</v>
      </c>
      <c r="E2679">
        <v>48.4</v>
      </c>
      <c r="F2679">
        <v>14.9</v>
      </c>
      <c r="G2679">
        <v>15.4</v>
      </c>
      <c r="H2679">
        <v>14.2</v>
      </c>
      <c r="I2679">
        <f>MATCH(A2679,GDP_Per_Capita_in_USD_V1!$D$2:$D$183,0)</f>
        <v>160</v>
      </c>
      <c r="J2679">
        <f>MATCH(B2679,GDP_Per_Capita_in_USD_V1!$J$1:$AX$1,0)</f>
        <v>21</v>
      </c>
      <c r="K2679">
        <f>INDEX(GDP_Per_Capita_in_USD_V1!$A$1:$AY$183,I2679+1,J2679+9)</f>
        <v>378.49400000000003</v>
      </c>
    </row>
    <row r="2680" spans="1:11" x14ac:dyDescent="0.3">
      <c r="A2680" t="s">
        <v>363</v>
      </c>
      <c r="B2680">
        <v>2015</v>
      </c>
      <c r="C2680">
        <v>79.3</v>
      </c>
      <c r="D2680">
        <v>81.599999999999994</v>
      </c>
      <c r="E2680">
        <v>76.900000000000006</v>
      </c>
      <c r="F2680">
        <v>23.6</v>
      </c>
      <c r="G2680">
        <v>25</v>
      </c>
      <c r="H2680">
        <v>22.1</v>
      </c>
      <c r="I2680">
        <f>MATCH(A2680,GDP_Per_Capita_in_USD_V1!$D$2:$D$183,0)</f>
        <v>174</v>
      </c>
      <c r="J2680">
        <f>MATCH(B2680,GDP_Per_Capita_in_USD_V1!$J$1:$AX$1,0)</f>
        <v>36</v>
      </c>
      <c r="K2680">
        <f>INDEX(GDP_Per_Capita_in_USD_V1!$A$1:$AY$183,I2680+1,J2680+9)</f>
        <v>55904.3</v>
      </c>
    </row>
    <row r="2681" spans="1:11" x14ac:dyDescent="0.3">
      <c r="A2681" t="s">
        <v>363</v>
      </c>
      <c r="B2681">
        <v>2014</v>
      </c>
      <c r="C2681">
        <v>79.099999999999994</v>
      </c>
      <c r="D2681">
        <v>81.5</v>
      </c>
      <c r="E2681">
        <v>76.8</v>
      </c>
      <c r="F2681">
        <v>23.5</v>
      </c>
      <c r="G2681">
        <v>24.9</v>
      </c>
      <c r="H2681">
        <v>22</v>
      </c>
      <c r="I2681">
        <f>MATCH(A2681,GDP_Per_Capita_in_USD_V1!$D$2:$D$183,0)</f>
        <v>174</v>
      </c>
      <c r="J2681">
        <f>MATCH(B2681,GDP_Per_Capita_in_USD_V1!$J$1:$AX$1,0)</f>
        <v>35</v>
      </c>
      <c r="K2681">
        <f>INDEX(GDP_Per_Capita_in_USD_V1!$A$1:$AY$183,I2681+1,J2681+9)</f>
        <v>54369.83</v>
      </c>
    </row>
    <row r="2682" spans="1:11" x14ac:dyDescent="0.3">
      <c r="A2682" t="s">
        <v>363</v>
      </c>
      <c r="B2682">
        <v>2013</v>
      </c>
      <c r="C2682">
        <v>78.900000000000006</v>
      </c>
      <c r="D2682">
        <v>81.2</v>
      </c>
      <c r="E2682">
        <v>76.5</v>
      </c>
      <c r="F2682">
        <v>23.3</v>
      </c>
      <c r="G2682">
        <v>24.7</v>
      </c>
      <c r="H2682">
        <v>21.7</v>
      </c>
      <c r="I2682">
        <f>MATCH(A2682,GDP_Per_Capita_in_USD_V1!$D$2:$D$183,0)</f>
        <v>174</v>
      </c>
      <c r="J2682">
        <f>MATCH(B2682,GDP_Per_Capita_in_USD_V1!$J$1:$AX$1,0)</f>
        <v>34</v>
      </c>
      <c r="K2682">
        <f>INDEX(GDP_Per_Capita_in_USD_V1!$A$1:$AY$183,I2682+1,J2682+9)</f>
        <v>52607.92</v>
      </c>
    </row>
    <row r="2683" spans="1:11" x14ac:dyDescent="0.3">
      <c r="A2683" t="s">
        <v>363</v>
      </c>
      <c r="B2683">
        <v>2012</v>
      </c>
      <c r="C2683">
        <v>78.8</v>
      </c>
      <c r="D2683">
        <v>81.2</v>
      </c>
      <c r="E2683">
        <v>76.400000000000006</v>
      </c>
      <c r="F2683">
        <v>23.3</v>
      </c>
      <c r="G2683">
        <v>24.7</v>
      </c>
      <c r="H2683">
        <v>21.7</v>
      </c>
      <c r="I2683">
        <f>MATCH(A2683,GDP_Per_Capita_in_USD_V1!$D$2:$D$183,0)</f>
        <v>174</v>
      </c>
      <c r="J2683">
        <f>MATCH(B2683,GDP_Per_Capita_in_USD_V1!$J$1:$AX$1,0)</f>
        <v>33</v>
      </c>
      <c r="K2683">
        <f>INDEX(GDP_Per_Capita_in_USD_V1!$A$1:$AY$183,I2683+1,J2683+9)</f>
        <v>51384</v>
      </c>
    </row>
    <row r="2684" spans="1:11" x14ac:dyDescent="0.3">
      <c r="A2684" t="s">
        <v>363</v>
      </c>
      <c r="B2684">
        <v>2011</v>
      </c>
      <c r="C2684">
        <v>78.7</v>
      </c>
      <c r="D2684">
        <v>81.099999999999994</v>
      </c>
      <c r="E2684">
        <v>76.3</v>
      </c>
      <c r="F2684">
        <v>23.2</v>
      </c>
      <c r="G2684">
        <v>24.6</v>
      </c>
      <c r="H2684">
        <v>21.6</v>
      </c>
      <c r="I2684">
        <f>MATCH(A2684,GDP_Per_Capita_in_USD_V1!$D$2:$D$183,0)</f>
        <v>174</v>
      </c>
      <c r="J2684">
        <f>MATCH(B2684,GDP_Per_Capita_in_USD_V1!$J$1:$AX$1,0)</f>
        <v>32</v>
      </c>
      <c r="K2684">
        <f>INDEX(GDP_Per_Capita_in_USD_V1!$A$1:$AY$183,I2684+1,J2684+9)</f>
        <v>49725</v>
      </c>
    </row>
    <row r="2685" spans="1:11" x14ac:dyDescent="0.3">
      <c r="A2685" t="s">
        <v>363</v>
      </c>
      <c r="B2685">
        <v>2010</v>
      </c>
      <c r="C2685">
        <v>78.7</v>
      </c>
      <c r="D2685">
        <v>81.099999999999994</v>
      </c>
      <c r="E2685">
        <v>76.2</v>
      </c>
      <c r="F2685">
        <v>23.1</v>
      </c>
      <c r="G2685">
        <v>24.5</v>
      </c>
      <c r="H2685">
        <v>21.5</v>
      </c>
      <c r="I2685">
        <f>MATCH(A2685,GDP_Per_Capita_in_USD_V1!$D$2:$D$183,0)</f>
        <v>174</v>
      </c>
      <c r="J2685">
        <f>MATCH(B2685,GDP_Per_Capita_in_USD_V1!$J$1:$AX$1,0)</f>
        <v>31</v>
      </c>
      <c r="K2685">
        <f>INDEX(GDP_Per_Capita_in_USD_V1!$A$1:$AY$183,I2685+1,J2685+9)</f>
        <v>48309.45</v>
      </c>
    </row>
    <row r="2686" spans="1:11" x14ac:dyDescent="0.3">
      <c r="A2686" t="s">
        <v>363</v>
      </c>
      <c r="B2686">
        <v>2009</v>
      </c>
      <c r="C2686">
        <v>78.5</v>
      </c>
      <c r="D2686">
        <v>80.900000000000006</v>
      </c>
      <c r="E2686">
        <v>76</v>
      </c>
      <c r="F2686">
        <v>23.1</v>
      </c>
      <c r="G2686">
        <v>24.5</v>
      </c>
      <c r="H2686">
        <v>21.4</v>
      </c>
      <c r="I2686">
        <f>MATCH(A2686,GDP_Per_Capita_in_USD_V1!$D$2:$D$183,0)</f>
        <v>174</v>
      </c>
      <c r="J2686">
        <f>MATCH(B2686,GDP_Per_Capita_in_USD_V1!$J$1:$AX$1,0)</f>
        <v>30</v>
      </c>
      <c r="K2686">
        <f>INDEX(GDP_Per_Capita_in_USD_V1!$A$1:$AY$183,I2686+1,J2686+9)</f>
        <v>46909.42</v>
      </c>
    </row>
    <row r="2687" spans="1:11" x14ac:dyDescent="0.3">
      <c r="A2687" t="s">
        <v>363</v>
      </c>
      <c r="B2687">
        <v>2008</v>
      </c>
      <c r="C2687">
        <v>78.2</v>
      </c>
      <c r="D2687">
        <v>80.599999999999994</v>
      </c>
      <c r="E2687">
        <v>75.7</v>
      </c>
      <c r="F2687">
        <v>22.7</v>
      </c>
      <c r="G2687">
        <v>24.1</v>
      </c>
      <c r="H2687">
        <v>21.2</v>
      </c>
      <c r="I2687">
        <f>MATCH(A2687,GDP_Per_Capita_in_USD_V1!$D$2:$D$183,0)</f>
        <v>174</v>
      </c>
      <c r="J2687">
        <f>MATCH(B2687,GDP_Per_Capita_in_USD_V1!$J$1:$AX$1,0)</f>
        <v>29</v>
      </c>
      <c r="K2687">
        <f>INDEX(GDP_Per_Capita_in_USD_V1!$A$1:$AY$183,I2687+1,J2687+9)</f>
        <v>48302.28</v>
      </c>
    </row>
    <row r="2688" spans="1:11" x14ac:dyDescent="0.3">
      <c r="A2688" t="s">
        <v>363</v>
      </c>
      <c r="B2688">
        <v>2007</v>
      </c>
      <c r="C2688">
        <v>78.099999999999994</v>
      </c>
      <c r="D2688">
        <v>80.599999999999994</v>
      </c>
      <c r="E2688">
        <v>75.5</v>
      </c>
      <c r="F2688">
        <v>22.7</v>
      </c>
      <c r="G2688">
        <v>24.2</v>
      </c>
      <c r="H2688">
        <v>21.1</v>
      </c>
      <c r="I2688">
        <f>MATCH(A2688,GDP_Per_Capita_in_USD_V1!$D$2:$D$183,0)</f>
        <v>174</v>
      </c>
      <c r="J2688">
        <f>MATCH(B2688,GDP_Per_Capita_in_USD_V1!$J$1:$AX$1,0)</f>
        <v>28</v>
      </c>
      <c r="K2688">
        <f>INDEX(GDP_Per_Capita_in_USD_V1!$A$1:$AY$183,I2688+1,J2688+9)</f>
        <v>47954.53</v>
      </c>
    </row>
    <row r="2689" spans="1:11" x14ac:dyDescent="0.3">
      <c r="A2689" t="s">
        <v>363</v>
      </c>
      <c r="B2689">
        <v>2006</v>
      </c>
      <c r="C2689">
        <v>77.8</v>
      </c>
      <c r="D2689">
        <v>80.3</v>
      </c>
      <c r="E2689">
        <v>75.2</v>
      </c>
      <c r="F2689">
        <v>22.5</v>
      </c>
      <c r="G2689">
        <v>24</v>
      </c>
      <c r="H2689">
        <v>20.9</v>
      </c>
      <c r="I2689">
        <f>MATCH(A2689,GDP_Per_Capita_in_USD_V1!$D$2:$D$183,0)</f>
        <v>174</v>
      </c>
      <c r="J2689">
        <f>MATCH(B2689,GDP_Per_Capita_in_USD_V1!$J$1:$AX$1,0)</f>
        <v>27</v>
      </c>
      <c r="K2689">
        <f>INDEX(GDP_Per_Capita_in_USD_V1!$A$1:$AY$183,I2689+1,J2689+9)</f>
        <v>46351.67</v>
      </c>
    </row>
    <row r="2690" spans="1:11" x14ac:dyDescent="0.3">
      <c r="A2690" t="s">
        <v>363</v>
      </c>
      <c r="B2690">
        <v>2005</v>
      </c>
      <c r="C2690">
        <v>77.5</v>
      </c>
      <c r="D2690">
        <v>80</v>
      </c>
      <c r="E2690">
        <v>74.900000000000006</v>
      </c>
      <c r="F2690">
        <v>22.2</v>
      </c>
      <c r="G2690">
        <v>23.6</v>
      </c>
      <c r="H2690">
        <v>20.5</v>
      </c>
      <c r="I2690">
        <f>MATCH(A2690,GDP_Per_Capita_in_USD_V1!$D$2:$D$183,0)</f>
        <v>174</v>
      </c>
      <c r="J2690">
        <f>MATCH(B2690,GDP_Per_Capita_in_USD_V1!$J$1:$AX$1,0)</f>
        <v>26</v>
      </c>
      <c r="K2690">
        <f>INDEX(GDP_Per_Capita_in_USD_V1!$A$1:$AY$183,I2690+1,J2690+9)</f>
        <v>44218.31</v>
      </c>
    </row>
    <row r="2691" spans="1:11" x14ac:dyDescent="0.3">
      <c r="A2691" t="s">
        <v>363</v>
      </c>
      <c r="B2691">
        <v>2004</v>
      </c>
      <c r="C2691">
        <v>77.5</v>
      </c>
      <c r="D2691">
        <v>80.099999999999994</v>
      </c>
      <c r="E2691">
        <v>74.900000000000006</v>
      </c>
      <c r="F2691">
        <v>22.2</v>
      </c>
      <c r="G2691">
        <v>23.6</v>
      </c>
      <c r="H2691">
        <v>20.5</v>
      </c>
      <c r="I2691">
        <f>MATCH(A2691,GDP_Per_Capita_in_USD_V1!$D$2:$D$183,0)</f>
        <v>174</v>
      </c>
      <c r="J2691">
        <f>MATCH(B2691,GDP_Per_Capita_in_USD_V1!$J$1:$AX$1,0)</f>
        <v>25</v>
      </c>
      <c r="K2691">
        <f>INDEX(GDP_Per_Capita_in_USD_V1!$A$1:$AY$183,I2691+1,J2691+9)</f>
        <v>41838.46</v>
      </c>
    </row>
    <row r="2692" spans="1:11" x14ac:dyDescent="0.3">
      <c r="A2692" t="s">
        <v>363</v>
      </c>
      <c r="B2692">
        <v>2003</v>
      </c>
      <c r="C2692">
        <v>77.2</v>
      </c>
      <c r="D2692">
        <v>79.7</v>
      </c>
      <c r="E2692">
        <v>74.5</v>
      </c>
      <c r="F2692">
        <v>21.9</v>
      </c>
      <c r="G2692">
        <v>23.3</v>
      </c>
      <c r="H2692">
        <v>20.2</v>
      </c>
      <c r="I2692">
        <f>MATCH(A2692,GDP_Per_Capita_in_USD_V1!$D$2:$D$183,0)</f>
        <v>174</v>
      </c>
      <c r="J2692">
        <f>MATCH(B2692,GDP_Per_Capita_in_USD_V1!$J$1:$AX$1,0)</f>
        <v>24</v>
      </c>
      <c r="K2692">
        <f>INDEX(GDP_Per_Capita_in_USD_V1!$A$1:$AY$183,I2692+1,J2692+9)</f>
        <v>39591.870000000003</v>
      </c>
    </row>
    <row r="2693" spans="1:11" x14ac:dyDescent="0.3">
      <c r="A2693" t="s">
        <v>363</v>
      </c>
      <c r="B2693">
        <v>2002</v>
      </c>
      <c r="C2693">
        <v>77</v>
      </c>
      <c r="D2693">
        <v>79.599999999999994</v>
      </c>
      <c r="E2693">
        <v>74.400000000000006</v>
      </c>
      <c r="F2693">
        <v>21.7</v>
      </c>
      <c r="G2693">
        <v>23.2</v>
      </c>
      <c r="H2693">
        <v>20</v>
      </c>
      <c r="I2693">
        <f>MATCH(A2693,GDP_Per_Capita_in_USD_V1!$D$2:$D$183,0)</f>
        <v>174</v>
      </c>
      <c r="J2693">
        <f>MATCH(B2693,GDP_Per_Capita_in_USD_V1!$J$1:$AX$1,0)</f>
        <v>23</v>
      </c>
      <c r="K2693">
        <f>INDEX(GDP_Per_Capita_in_USD_V1!$A$1:$AY$183,I2693+1,J2693+9)</f>
        <v>38113.89</v>
      </c>
    </row>
    <row r="2694" spans="1:11" x14ac:dyDescent="0.3">
      <c r="A2694" t="s">
        <v>363</v>
      </c>
      <c r="B2694">
        <v>2001</v>
      </c>
      <c r="C2694">
        <v>76.900000000000006</v>
      </c>
      <c r="D2694">
        <v>79.5</v>
      </c>
      <c r="E2694">
        <v>74.2</v>
      </c>
      <c r="F2694">
        <v>21.6</v>
      </c>
      <c r="G2694">
        <v>23.2</v>
      </c>
      <c r="H2694">
        <v>19.899999999999999</v>
      </c>
      <c r="I2694">
        <f>MATCH(A2694,GDP_Per_Capita_in_USD_V1!$D$2:$D$183,0)</f>
        <v>174</v>
      </c>
      <c r="J2694">
        <f>MATCH(B2694,GDP_Per_Capita_in_USD_V1!$J$1:$AX$1,0)</f>
        <v>22</v>
      </c>
      <c r="K2694">
        <f>INDEX(GDP_Per_Capita_in_USD_V1!$A$1:$AY$183,I2694+1,J2694+9)</f>
        <v>37241.35</v>
      </c>
    </row>
    <row r="2695" spans="1:11" x14ac:dyDescent="0.3">
      <c r="A2695" t="s">
        <v>363</v>
      </c>
      <c r="B2695">
        <v>2000</v>
      </c>
      <c r="C2695">
        <v>76.8</v>
      </c>
      <c r="D2695">
        <v>79.5</v>
      </c>
      <c r="E2695">
        <v>74</v>
      </c>
      <c r="F2695">
        <v>21.5</v>
      </c>
      <c r="G2695">
        <v>23.1</v>
      </c>
      <c r="H2695">
        <v>19.600000000000001</v>
      </c>
      <c r="I2695">
        <f>MATCH(A2695,GDP_Per_Capita_in_USD_V1!$D$2:$D$183,0)</f>
        <v>174</v>
      </c>
      <c r="J2695">
        <f>MATCH(B2695,GDP_Per_Capita_in_USD_V1!$J$1:$AX$1,0)</f>
        <v>21</v>
      </c>
      <c r="K2695">
        <f>INDEX(GDP_Per_Capita_in_USD_V1!$A$1:$AY$183,I2695+1,J2695+9)</f>
        <v>36432.51</v>
      </c>
    </row>
    <row r="2696" spans="1:11" x14ac:dyDescent="0.3">
      <c r="A2696" t="s">
        <v>365</v>
      </c>
      <c r="B2696">
        <v>2015</v>
      </c>
      <c r="C2696">
        <v>77</v>
      </c>
      <c r="D2696">
        <v>80.400000000000006</v>
      </c>
      <c r="E2696">
        <v>73.3</v>
      </c>
      <c r="F2696">
        <v>22</v>
      </c>
      <c r="G2696">
        <v>24.5</v>
      </c>
      <c r="H2696">
        <v>19.100000000000001</v>
      </c>
      <c r="I2696">
        <f>MATCH(A2696,GDP_Per_Capita_in_USD_V1!$D$2:$D$183,0)</f>
        <v>175</v>
      </c>
      <c r="J2696">
        <f>MATCH(B2696,GDP_Per_Capita_in_USD_V1!$J$1:$AX$1,0)</f>
        <v>36</v>
      </c>
      <c r="K2696">
        <f>INDEX(GDP_Per_Capita_in_USD_V1!$A$1:$AY$183,I2696+1,J2696+9)</f>
        <v>16091.91</v>
      </c>
    </row>
    <row r="2697" spans="1:11" x14ac:dyDescent="0.3">
      <c r="A2697" t="s">
        <v>365</v>
      </c>
      <c r="B2697">
        <v>2014</v>
      </c>
      <c r="C2697">
        <v>76.8</v>
      </c>
      <c r="D2697">
        <v>80.3</v>
      </c>
      <c r="E2697">
        <v>73.2</v>
      </c>
      <c r="F2697">
        <v>21.9</v>
      </c>
      <c r="G2697">
        <v>24.4</v>
      </c>
      <c r="H2697">
        <v>19</v>
      </c>
      <c r="I2697">
        <f>MATCH(A2697,GDP_Per_Capita_in_USD_V1!$D$2:$D$183,0)</f>
        <v>175</v>
      </c>
      <c r="J2697">
        <f>MATCH(B2697,GDP_Per_Capita_in_USD_V1!$J$1:$AX$1,0)</f>
        <v>35</v>
      </c>
      <c r="K2697">
        <f>INDEX(GDP_Per_Capita_in_USD_V1!$A$1:$AY$183,I2697+1,J2697+9)</f>
        <v>16882.46</v>
      </c>
    </row>
    <row r="2698" spans="1:11" x14ac:dyDescent="0.3">
      <c r="A2698" t="s">
        <v>365</v>
      </c>
      <c r="B2698">
        <v>2013</v>
      </c>
      <c r="C2698">
        <v>76.8</v>
      </c>
      <c r="D2698">
        <v>80.2</v>
      </c>
      <c r="E2698">
        <v>73.099999999999994</v>
      </c>
      <c r="F2698">
        <v>21.9</v>
      </c>
      <c r="G2698">
        <v>24.3</v>
      </c>
      <c r="H2698">
        <v>19</v>
      </c>
      <c r="I2698">
        <f>MATCH(A2698,GDP_Per_Capita_in_USD_V1!$D$2:$D$183,0)</f>
        <v>175</v>
      </c>
      <c r="J2698">
        <f>MATCH(B2698,GDP_Per_Capita_in_USD_V1!$J$1:$AX$1,0)</f>
        <v>34</v>
      </c>
      <c r="K2698">
        <f>INDEX(GDP_Per_Capita_in_USD_V1!$A$1:$AY$183,I2698+1,J2698+9)</f>
        <v>16956.900000000001</v>
      </c>
    </row>
    <row r="2699" spans="1:11" x14ac:dyDescent="0.3">
      <c r="A2699" t="s">
        <v>365</v>
      </c>
      <c r="B2699">
        <v>2012</v>
      </c>
      <c r="C2699">
        <v>76.5</v>
      </c>
      <c r="D2699">
        <v>80</v>
      </c>
      <c r="E2699">
        <v>72.8</v>
      </c>
      <c r="F2699">
        <v>21.6</v>
      </c>
      <c r="G2699">
        <v>24.1</v>
      </c>
      <c r="H2699">
        <v>18.7</v>
      </c>
      <c r="I2699">
        <f>MATCH(A2699,GDP_Per_Capita_in_USD_V1!$D$2:$D$183,0)</f>
        <v>175</v>
      </c>
      <c r="J2699">
        <f>MATCH(B2699,GDP_Per_Capita_in_USD_V1!$J$1:$AX$1,0)</f>
        <v>33</v>
      </c>
      <c r="K2699">
        <f>INDEX(GDP_Per_Capita_in_USD_V1!$A$1:$AY$183,I2699+1,J2699+9)</f>
        <v>15200.27</v>
      </c>
    </row>
    <row r="2700" spans="1:11" x14ac:dyDescent="0.3">
      <c r="A2700" t="s">
        <v>365</v>
      </c>
      <c r="B2700">
        <v>2011</v>
      </c>
      <c r="C2700">
        <v>77</v>
      </c>
      <c r="D2700">
        <v>80.5</v>
      </c>
      <c r="E2700">
        <v>73.3</v>
      </c>
      <c r="F2700">
        <v>21.8</v>
      </c>
      <c r="G2700">
        <v>24.4</v>
      </c>
      <c r="H2700">
        <v>18.899999999999999</v>
      </c>
      <c r="I2700">
        <f>MATCH(A2700,GDP_Per_Capita_in_USD_V1!$D$2:$D$183,0)</f>
        <v>175</v>
      </c>
      <c r="J2700">
        <f>MATCH(B2700,GDP_Per_Capita_in_USD_V1!$J$1:$AX$1,0)</f>
        <v>32</v>
      </c>
      <c r="K2700">
        <f>INDEX(GDP_Per_Capita_in_USD_V1!$A$1:$AY$183,I2700+1,J2700+9)</f>
        <v>14238.08</v>
      </c>
    </row>
    <row r="2701" spans="1:11" x14ac:dyDescent="0.3">
      <c r="A2701" t="s">
        <v>365</v>
      </c>
      <c r="B2701">
        <v>2010</v>
      </c>
      <c r="C2701">
        <v>76.3</v>
      </c>
      <c r="D2701">
        <v>79.7</v>
      </c>
      <c r="E2701">
        <v>72.7</v>
      </c>
      <c r="F2701">
        <v>21.4</v>
      </c>
      <c r="G2701">
        <v>24</v>
      </c>
      <c r="H2701">
        <v>18.5</v>
      </c>
      <c r="I2701">
        <f>MATCH(A2701,GDP_Per_Capita_in_USD_V1!$D$2:$D$183,0)</f>
        <v>175</v>
      </c>
      <c r="J2701">
        <f>MATCH(B2701,GDP_Per_Capita_in_USD_V1!$J$1:$AX$1,0)</f>
        <v>31</v>
      </c>
      <c r="K2701">
        <f>INDEX(GDP_Per_Capita_in_USD_V1!$A$1:$AY$183,I2701+1,J2701+9)</f>
        <v>12001.66</v>
      </c>
    </row>
    <row r="2702" spans="1:11" x14ac:dyDescent="0.3">
      <c r="A2702" t="s">
        <v>365</v>
      </c>
      <c r="B2702">
        <v>2009</v>
      </c>
      <c r="C2702">
        <v>76.599999999999994</v>
      </c>
      <c r="D2702">
        <v>80.099999999999994</v>
      </c>
      <c r="E2702">
        <v>72.900000000000006</v>
      </c>
      <c r="F2702">
        <v>21.8</v>
      </c>
      <c r="G2702">
        <v>24.4</v>
      </c>
      <c r="H2702">
        <v>18.8</v>
      </c>
      <c r="I2702">
        <f>MATCH(A2702,GDP_Per_Capita_in_USD_V1!$D$2:$D$183,0)</f>
        <v>175</v>
      </c>
      <c r="J2702">
        <f>MATCH(B2702,GDP_Per_Capita_in_USD_V1!$J$1:$AX$1,0)</f>
        <v>30</v>
      </c>
      <c r="K2702">
        <f>INDEX(GDP_Per_Capita_in_USD_V1!$A$1:$AY$183,I2702+1,J2702+9)</f>
        <v>9465.36</v>
      </c>
    </row>
    <row r="2703" spans="1:11" x14ac:dyDescent="0.3">
      <c r="A2703" t="s">
        <v>365</v>
      </c>
      <c r="B2703">
        <v>2008</v>
      </c>
      <c r="C2703">
        <v>76.400000000000006</v>
      </c>
      <c r="D2703">
        <v>79.599999999999994</v>
      </c>
      <c r="E2703">
        <v>72.900000000000006</v>
      </c>
      <c r="F2703">
        <v>21.6</v>
      </c>
      <c r="G2703">
        <v>24</v>
      </c>
      <c r="H2703">
        <v>18.8</v>
      </c>
      <c r="I2703">
        <f>MATCH(A2703,GDP_Per_Capita_in_USD_V1!$D$2:$D$183,0)</f>
        <v>175</v>
      </c>
      <c r="J2703">
        <f>MATCH(B2703,GDP_Per_Capita_in_USD_V1!$J$1:$AX$1,0)</f>
        <v>29</v>
      </c>
      <c r="K2703">
        <f>INDEX(GDP_Per_Capita_in_USD_V1!$A$1:$AY$183,I2703+1,J2703+9)</f>
        <v>9107.89</v>
      </c>
    </row>
    <row r="2704" spans="1:11" x14ac:dyDescent="0.3">
      <c r="A2704" t="s">
        <v>365</v>
      </c>
      <c r="B2704">
        <v>2007</v>
      </c>
      <c r="C2704">
        <v>75.400000000000006</v>
      </c>
      <c r="D2704">
        <v>78.8</v>
      </c>
      <c r="E2704">
        <v>71.900000000000006</v>
      </c>
      <c r="F2704">
        <v>20.7</v>
      </c>
      <c r="G2704">
        <v>23.2</v>
      </c>
      <c r="H2704">
        <v>17.8</v>
      </c>
      <c r="I2704">
        <f>MATCH(A2704,GDP_Per_Capita_in_USD_V1!$D$2:$D$183,0)</f>
        <v>175</v>
      </c>
      <c r="J2704">
        <f>MATCH(B2704,GDP_Per_Capita_in_USD_V1!$J$1:$AX$1,0)</f>
        <v>28</v>
      </c>
      <c r="K2704">
        <f>INDEX(GDP_Per_Capita_in_USD_V1!$A$1:$AY$183,I2704+1,J2704+9)</f>
        <v>7058.13</v>
      </c>
    </row>
    <row r="2705" spans="1:11" x14ac:dyDescent="0.3">
      <c r="A2705" t="s">
        <v>365</v>
      </c>
      <c r="B2705">
        <v>2006</v>
      </c>
      <c r="C2705">
        <v>76.2</v>
      </c>
      <c r="D2705">
        <v>79.7</v>
      </c>
      <c r="E2705">
        <v>72.599999999999994</v>
      </c>
      <c r="F2705">
        <v>21.4</v>
      </c>
      <c r="G2705">
        <v>23.9</v>
      </c>
      <c r="H2705">
        <v>18.399999999999999</v>
      </c>
      <c r="I2705">
        <f>MATCH(A2705,GDP_Per_Capita_in_USD_V1!$D$2:$D$183,0)</f>
        <v>175</v>
      </c>
      <c r="J2705">
        <f>MATCH(B2705,GDP_Per_Capita_in_USD_V1!$J$1:$AX$1,0)</f>
        <v>27</v>
      </c>
      <c r="K2705">
        <f>INDEX(GDP_Per_Capita_in_USD_V1!$A$1:$AY$183,I2705+1,J2705+9)</f>
        <v>5919.56</v>
      </c>
    </row>
    <row r="2706" spans="1:11" x14ac:dyDescent="0.3">
      <c r="A2706" t="s">
        <v>365</v>
      </c>
      <c r="B2706">
        <v>2005</v>
      </c>
      <c r="C2706">
        <v>75.7</v>
      </c>
      <c r="D2706">
        <v>79.099999999999994</v>
      </c>
      <c r="E2706">
        <v>72.2</v>
      </c>
      <c r="F2706">
        <v>20.9</v>
      </c>
      <c r="G2706">
        <v>23.4</v>
      </c>
      <c r="H2706">
        <v>18.2</v>
      </c>
      <c r="I2706">
        <f>MATCH(A2706,GDP_Per_Capita_in_USD_V1!$D$2:$D$183,0)</f>
        <v>175</v>
      </c>
      <c r="J2706">
        <f>MATCH(B2706,GDP_Per_Capita_in_USD_V1!$J$1:$AX$1,0)</f>
        <v>26</v>
      </c>
      <c r="K2706">
        <f>INDEX(GDP_Per_Capita_in_USD_V1!$A$1:$AY$183,I2706+1,J2706+9)</f>
        <v>5263.1</v>
      </c>
    </row>
    <row r="2707" spans="1:11" x14ac:dyDescent="0.3">
      <c r="A2707" t="s">
        <v>365</v>
      </c>
      <c r="B2707">
        <v>2004</v>
      </c>
      <c r="C2707">
        <v>75.400000000000006</v>
      </c>
      <c r="D2707">
        <v>79</v>
      </c>
      <c r="E2707">
        <v>71.8</v>
      </c>
      <c r="F2707">
        <v>20.7</v>
      </c>
      <c r="G2707">
        <v>23.3</v>
      </c>
      <c r="H2707">
        <v>17.899999999999999</v>
      </c>
      <c r="I2707">
        <f>MATCH(A2707,GDP_Per_Capita_in_USD_V1!$D$2:$D$183,0)</f>
        <v>175</v>
      </c>
      <c r="J2707">
        <f>MATCH(B2707,GDP_Per_Capita_in_USD_V1!$J$1:$AX$1,0)</f>
        <v>25</v>
      </c>
      <c r="K2707">
        <f>INDEX(GDP_Per_Capita_in_USD_V1!$A$1:$AY$183,I2707+1,J2707+9)</f>
        <v>4151.8900000000003</v>
      </c>
    </row>
    <row r="2708" spans="1:11" x14ac:dyDescent="0.3">
      <c r="A2708" t="s">
        <v>365</v>
      </c>
      <c r="B2708">
        <v>2003</v>
      </c>
      <c r="C2708">
        <v>75.400000000000006</v>
      </c>
      <c r="D2708">
        <v>79</v>
      </c>
      <c r="E2708">
        <v>71.7</v>
      </c>
      <c r="F2708">
        <v>20.6</v>
      </c>
      <c r="G2708">
        <v>23.2</v>
      </c>
      <c r="H2708">
        <v>17.8</v>
      </c>
      <c r="I2708">
        <f>MATCH(A2708,GDP_Per_Capita_in_USD_V1!$D$2:$D$183,0)</f>
        <v>175</v>
      </c>
      <c r="J2708">
        <f>MATCH(B2708,GDP_Per_Capita_in_USD_V1!$J$1:$AX$1,0)</f>
        <v>24</v>
      </c>
      <c r="K2708">
        <f>INDEX(GDP_Per_Capita_in_USD_V1!$A$1:$AY$183,I2708+1,J2708+9)</f>
        <v>3652.77</v>
      </c>
    </row>
    <row r="2709" spans="1:11" x14ac:dyDescent="0.3">
      <c r="A2709" t="s">
        <v>365</v>
      </c>
      <c r="B2709">
        <v>2002</v>
      </c>
      <c r="C2709">
        <v>75.400000000000006</v>
      </c>
      <c r="D2709">
        <v>79.099999999999994</v>
      </c>
      <c r="E2709">
        <v>71.7</v>
      </c>
      <c r="F2709">
        <v>20.9</v>
      </c>
      <c r="G2709">
        <v>23.4</v>
      </c>
      <c r="H2709">
        <v>18.100000000000001</v>
      </c>
      <c r="I2709">
        <f>MATCH(A2709,GDP_Per_Capita_in_USD_V1!$D$2:$D$183,0)</f>
        <v>175</v>
      </c>
      <c r="J2709">
        <f>MATCH(B2709,GDP_Per_Capita_in_USD_V1!$J$1:$AX$1,0)</f>
        <v>23</v>
      </c>
      <c r="K2709">
        <f>INDEX(GDP_Per_Capita_in_USD_V1!$A$1:$AY$183,I2709+1,J2709+9)</f>
        <v>4120.3900000000003</v>
      </c>
    </row>
    <row r="2710" spans="1:11" x14ac:dyDescent="0.3">
      <c r="A2710" t="s">
        <v>365</v>
      </c>
      <c r="B2710">
        <v>2001</v>
      </c>
      <c r="C2710">
        <v>75.2</v>
      </c>
      <c r="D2710">
        <v>78.8</v>
      </c>
      <c r="E2710">
        <v>71.5</v>
      </c>
      <c r="F2710">
        <v>20.7</v>
      </c>
      <c r="G2710">
        <v>23.1</v>
      </c>
      <c r="H2710">
        <v>17.899999999999999</v>
      </c>
      <c r="I2710">
        <f>MATCH(A2710,GDP_Per_Capita_in_USD_V1!$D$2:$D$183,0)</f>
        <v>175</v>
      </c>
      <c r="J2710">
        <f>MATCH(B2710,GDP_Per_Capita_in_USD_V1!$J$1:$AX$1,0)</f>
        <v>22</v>
      </c>
      <c r="K2710">
        <f>INDEX(GDP_Per_Capita_in_USD_V1!$A$1:$AY$183,I2710+1,J2710+9)</f>
        <v>6319.55</v>
      </c>
    </row>
    <row r="2711" spans="1:11" x14ac:dyDescent="0.3">
      <c r="A2711" t="s">
        <v>365</v>
      </c>
      <c r="B2711">
        <v>2000</v>
      </c>
      <c r="C2711">
        <v>75.099999999999994</v>
      </c>
      <c r="D2711">
        <v>78.900000000000006</v>
      </c>
      <c r="E2711">
        <v>71.2</v>
      </c>
      <c r="F2711">
        <v>20.8</v>
      </c>
      <c r="G2711">
        <v>23.3</v>
      </c>
      <c r="H2711">
        <v>18</v>
      </c>
      <c r="I2711">
        <f>MATCH(A2711,GDP_Per_Capita_in_USD_V1!$D$2:$D$183,0)</f>
        <v>175</v>
      </c>
      <c r="J2711">
        <f>MATCH(B2711,GDP_Per_Capita_in_USD_V1!$J$1:$AX$1,0)</f>
        <v>21</v>
      </c>
      <c r="K2711">
        <f>INDEX(GDP_Per_Capita_in_USD_V1!$A$1:$AY$183,I2711+1,J2711+9)</f>
        <v>6917.14</v>
      </c>
    </row>
    <row r="2712" spans="1:11" x14ac:dyDescent="0.3">
      <c r="A2712" t="s">
        <v>367</v>
      </c>
      <c r="B2712">
        <v>2015</v>
      </c>
      <c r="C2712">
        <v>69.400000000000006</v>
      </c>
      <c r="D2712">
        <v>72.7</v>
      </c>
      <c r="E2712">
        <v>66.099999999999994</v>
      </c>
      <c r="F2712">
        <v>18.399999999999999</v>
      </c>
      <c r="G2712">
        <v>19.899999999999999</v>
      </c>
      <c r="H2712">
        <v>16.600000000000001</v>
      </c>
      <c r="I2712">
        <f>MATCH(A2712,GDP_Per_Capita_in_USD_V1!$D$2:$D$183,0)</f>
        <v>176</v>
      </c>
      <c r="J2712">
        <f>MATCH(B2712,GDP_Per_Capita_in_USD_V1!$J$1:$AX$1,0)</f>
        <v>36</v>
      </c>
      <c r="K2712">
        <f>INDEX(GDP_Per_Capita_in_USD_V1!$A$1:$AY$183,I2712+1,J2712+9)</f>
        <v>2129.5</v>
      </c>
    </row>
    <row r="2713" spans="1:11" x14ac:dyDescent="0.3">
      <c r="A2713" t="s">
        <v>367</v>
      </c>
      <c r="B2713">
        <v>2014</v>
      </c>
      <c r="C2713">
        <v>69.2</v>
      </c>
      <c r="D2713">
        <v>72.599999999999994</v>
      </c>
      <c r="E2713">
        <v>65.900000000000006</v>
      </c>
      <c r="F2713">
        <v>18.3</v>
      </c>
      <c r="G2713">
        <v>19.899999999999999</v>
      </c>
      <c r="H2713">
        <v>16.600000000000001</v>
      </c>
      <c r="I2713">
        <f>MATCH(A2713,GDP_Per_Capita_in_USD_V1!$D$2:$D$183,0)</f>
        <v>176</v>
      </c>
      <c r="J2713">
        <f>MATCH(B2713,GDP_Per_Capita_in_USD_V1!$J$1:$AX$1,0)</f>
        <v>35</v>
      </c>
      <c r="K2713">
        <f>INDEX(GDP_Per_Capita_in_USD_V1!$A$1:$AY$183,I2713+1,J2713+9)</f>
        <v>2045.91</v>
      </c>
    </row>
    <row r="2714" spans="1:11" x14ac:dyDescent="0.3">
      <c r="A2714" t="s">
        <v>367</v>
      </c>
      <c r="B2714">
        <v>2013</v>
      </c>
      <c r="C2714">
        <v>69.099999999999994</v>
      </c>
      <c r="D2714">
        <v>72.400000000000006</v>
      </c>
      <c r="E2714">
        <v>65.8</v>
      </c>
      <c r="F2714">
        <v>18.2</v>
      </c>
      <c r="G2714">
        <v>19.8</v>
      </c>
      <c r="H2714">
        <v>16.5</v>
      </c>
      <c r="I2714">
        <f>MATCH(A2714,GDP_Per_Capita_in_USD_V1!$D$2:$D$183,0)</f>
        <v>176</v>
      </c>
      <c r="J2714">
        <f>MATCH(B2714,GDP_Per_Capita_in_USD_V1!$J$1:$AX$1,0)</f>
        <v>34</v>
      </c>
      <c r="K2714">
        <f>INDEX(GDP_Per_Capita_in_USD_V1!$A$1:$AY$183,I2714+1,J2714+9)</f>
        <v>1890.47</v>
      </c>
    </row>
    <row r="2715" spans="1:11" x14ac:dyDescent="0.3">
      <c r="A2715" t="s">
        <v>367</v>
      </c>
      <c r="B2715">
        <v>2012</v>
      </c>
      <c r="C2715">
        <v>68.8</v>
      </c>
      <c r="D2715">
        <v>72.099999999999994</v>
      </c>
      <c r="E2715">
        <v>65.5</v>
      </c>
      <c r="F2715">
        <v>18</v>
      </c>
      <c r="G2715">
        <v>19.600000000000001</v>
      </c>
      <c r="H2715">
        <v>16.2</v>
      </c>
      <c r="I2715">
        <f>MATCH(A2715,GDP_Per_Capita_in_USD_V1!$D$2:$D$183,0)</f>
        <v>176</v>
      </c>
      <c r="J2715">
        <f>MATCH(B2715,GDP_Per_Capita_in_USD_V1!$J$1:$AX$1,0)</f>
        <v>33</v>
      </c>
      <c r="K2715">
        <f>INDEX(GDP_Per_Capita_in_USD_V1!$A$1:$AY$183,I2715+1,J2715+9)</f>
        <v>1720.76</v>
      </c>
    </row>
    <row r="2716" spans="1:11" x14ac:dyDescent="0.3">
      <c r="A2716" t="s">
        <v>367</v>
      </c>
      <c r="B2716">
        <v>2011</v>
      </c>
      <c r="C2716">
        <v>68.5</v>
      </c>
      <c r="D2716">
        <v>71.8</v>
      </c>
      <c r="E2716">
        <v>65.3</v>
      </c>
      <c r="F2716">
        <v>17.7</v>
      </c>
      <c r="G2716">
        <v>19.399999999999999</v>
      </c>
      <c r="H2716">
        <v>15.9</v>
      </c>
      <c r="I2716">
        <f>MATCH(A2716,GDP_Per_Capita_in_USD_V1!$D$2:$D$183,0)</f>
        <v>176</v>
      </c>
      <c r="J2716">
        <f>MATCH(B2716,GDP_Per_Capita_in_USD_V1!$J$1:$AX$1,0)</f>
        <v>32</v>
      </c>
      <c r="K2716">
        <f>INDEX(GDP_Per_Capita_in_USD_V1!$A$1:$AY$183,I2716+1,J2716+9)</f>
        <v>1560.85</v>
      </c>
    </row>
    <row r="2717" spans="1:11" x14ac:dyDescent="0.3">
      <c r="A2717" t="s">
        <v>367</v>
      </c>
      <c r="B2717">
        <v>2010</v>
      </c>
      <c r="C2717">
        <v>68.3</v>
      </c>
      <c r="D2717">
        <v>71.599999999999994</v>
      </c>
      <c r="E2717">
        <v>65</v>
      </c>
      <c r="F2717">
        <v>17.399999999999999</v>
      </c>
      <c r="G2717">
        <v>19.100000000000001</v>
      </c>
      <c r="H2717">
        <v>15.6</v>
      </c>
      <c r="I2717">
        <f>MATCH(A2717,GDP_Per_Capita_in_USD_V1!$D$2:$D$183,0)</f>
        <v>176</v>
      </c>
      <c r="J2717">
        <f>MATCH(B2717,GDP_Per_Capita_in_USD_V1!$J$1:$AX$1,0)</f>
        <v>31</v>
      </c>
      <c r="K2717">
        <f>INDEX(GDP_Per_Capita_in_USD_V1!$A$1:$AY$183,I2717+1,J2717+9)</f>
        <v>1367.13</v>
      </c>
    </row>
    <row r="2718" spans="1:11" x14ac:dyDescent="0.3">
      <c r="A2718" t="s">
        <v>367</v>
      </c>
      <c r="B2718">
        <v>2009</v>
      </c>
      <c r="C2718">
        <v>68</v>
      </c>
      <c r="D2718">
        <v>71.3</v>
      </c>
      <c r="E2718">
        <v>64.8</v>
      </c>
      <c r="F2718">
        <v>17.2</v>
      </c>
      <c r="G2718">
        <v>19</v>
      </c>
      <c r="H2718">
        <v>15.3</v>
      </c>
      <c r="I2718">
        <f>MATCH(A2718,GDP_Per_Capita_in_USD_V1!$D$2:$D$183,0)</f>
        <v>176</v>
      </c>
      <c r="J2718">
        <f>MATCH(B2718,GDP_Per_Capita_in_USD_V1!$J$1:$AX$1,0)</f>
        <v>30</v>
      </c>
      <c r="K2718">
        <f>INDEX(GDP_Per_Capita_in_USD_V1!$A$1:$AY$183,I2718+1,J2718+9)</f>
        <v>1195.02</v>
      </c>
    </row>
    <row r="2719" spans="1:11" x14ac:dyDescent="0.3">
      <c r="A2719" t="s">
        <v>367</v>
      </c>
      <c r="B2719">
        <v>2008</v>
      </c>
      <c r="C2719">
        <v>67.900000000000006</v>
      </c>
      <c r="D2719">
        <v>71.2</v>
      </c>
      <c r="E2719">
        <v>64.599999999999994</v>
      </c>
      <c r="F2719">
        <v>17.2</v>
      </c>
      <c r="G2719">
        <v>18.899999999999999</v>
      </c>
      <c r="H2719">
        <v>15.4</v>
      </c>
      <c r="I2719">
        <f>MATCH(A2719,GDP_Per_Capita_in_USD_V1!$D$2:$D$183,0)</f>
        <v>176</v>
      </c>
      <c r="J2719">
        <f>MATCH(B2719,GDP_Per_Capita_in_USD_V1!$J$1:$AX$1,0)</f>
        <v>29</v>
      </c>
      <c r="K2719">
        <f>INDEX(GDP_Per_Capita_in_USD_V1!$A$1:$AY$183,I2719+1,J2719+9)</f>
        <v>1038.94</v>
      </c>
    </row>
    <row r="2720" spans="1:11" x14ac:dyDescent="0.3">
      <c r="A2720" t="s">
        <v>367</v>
      </c>
      <c r="B2720">
        <v>2007</v>
      </c>
      <c r="C2720">
        <v>67.8</v>
      </c>
      <c r="D2720">
        <v>71.099999999999994</v>
      </c>
      <c r="E2720">
        <v>64.5</v>
      </c>
      <c r="F2720">
        <v>17.3</v>
      </c>
      <c r="G2720">
        <v>18.899999999999999</v>
      </c>
      <c r="H2720">
        <v>15.4</v>
      </c>
      <c r="I2720">
        <f>MATCH(A2720,GDP_Per_Capita_in_USD_V1!$D$2:$D$183,0)</f>
        <v>176</v>
      </c>
      <c r="J2720">
        <f>MATCH(B2720,GDP_Per_Capita_in_USD_V1!$J$1:$AX$1,0)</f>
        <v>28</v>
      </c>
      <c r="K2720">
        <f>INDEX(GDP_Per_Capita_in_USD_V1!$A$1:$AY$183,I2720+1,J2720+9)</f>
        <v>823.976</v>
      </c>
    </row>
    <row r="2721" spans="1:11" x14ac:dyDescent="0.3">
      <c r="A2721" t="s">
        <v>367</v>
      </c>
      <c r="B2721">
        <v>2006</v>
      </c>
      <c r="C2721">
        <v>67.599999999999994</v>
      </c>
      <c r="D2721">
        <v>70.900000000000006</v>
      </c>
      <c r="E2721">
        <v>64.400000000000006</v>
      </c>
      <c r="F2721">
        <v>17.3</v>
      </c>
      <c r="G2721">
        <v>19</v>
      </c>
      <c r="H2721">
        <v>15.5</v>
      </c>
      <c r="I2721">
        <f>MATCH(A2721,GDP_Per_Capita_in_USD_V1!$D$2:$D$183,0)</f>
        <v>176</v>
      </c>
      <c r="J2721">
        <f>MATCH(B2721,GDP_Per_Capita_in_USD_V1!$J$1:$AX$1,0)</f>
        <v>27</v>
      </c>
      <c r="K2721">
        <f>INDEX(GDP_Per_Capita_in_USD_V1!$A$1:$AY$183,I2721+1,J2721+9)</f>
        <v>638.55799999999999</v>
      </c>
    </row>
    <row r="2722" spans="1:11" x14ac:dyDescent="0.3">
      <c r="A2722" t="s">
        <v>367</v>
      </c>
      <c r="B2722">
        <v>2005</v>
      </c>
      <c r="C2722">
        <v>67.3</v>
      </c>
      <c r="D2722">
        <v>70.7</v>
      </c>
      <c r="E2722">
        <v>64</v>
      </c>
      <c r="F2722">
        <v>17.3</v>
      </c>
      <c r="G2722">
        <v>18.899999999999999</v>
      </c>
      <c r="H2722">
        <v>15.4</v>
      </c>
      <c r="I2722">
        <f>MATCH(A2722,GDP_Per_Capita_in_USD_V1!$D$2:$D$183,0)</f>
        <v>176</v>
      </c>
      <c r="J2722">
        <f>MATCH(B2722,GDP_Per_Capita_in_USD_V1!$J$1:$AX$1,0)</f>
        <v>26</v>
      </c>
      <c r="K2722">
        <f>INDEX(GDP_Per_Capita_in_USD_V1!$A$1:$AY$183,I2722+1,J2722+9)</f>
        <v>543.851</v>
      </c>
    </row>
    <row r="2723" spans="1:11" x14ac:dyDescent="0.3">
      <c r="A2723" t="s">
        <v>367</v>
      </c>
      <c r="B2723">
        <v>2004</v>
      </c>
      <c r="C2723">
        <v>67.8</v>
      </c>
      <c r="D2723">
        <v>71.099999999999994</v>
      </c>
      <c r="E2723">
        <v>64.5</v>
      </c>
      <c r="F2723">
        <v>17.8</v>
      </c>
      <c r="G2723">
        <v>19.399999999999999</v>
      </c>
      <c r="H2723">
        <v>15.9</v>
      </c>
      <c r="I2723">
        <f>MATCH(A2723,GDP_Per_Capita_in_USD_V1!$D$2:$D$183,0)</f>
        <v>176</v>
      </c>
      <c r="J2723">
        <f>MATCH(B2723,GDP_Per_Capita_in_USD_V1!$J$1:$AX$1,0)</f>
        <v>25</v>
      </c>
      <c r="K2723">
        <f>INDEX(GDP_Per_Capita_in_USD_V1!$A$1:$AY$183,I2723+1,J2723+9)</f>
        <v>461.22199999999998</v>
      </c>
    </row>
    <row r="2724" spans="1:11" x14ac:dyDescent="0.3">
      <c r="A2724" t="s">
        <v>367</v>
      </c>
      <c r="B2724">
        <v>2003</v>
      </c>
      <c r="C2724">
        <v>67.2</v>
      </c>
      <c r="D2724">
        <v>70.400000000000006</v>
      </c>
      <c r="E2724">
        <v>64.099999999999994</v>
      </c>
      <c r="F2724">
        <v>17.3</v>
      </c>
      <c r="G2724">
        <v>18.8</v>
      </c>
      <c r="H2724">
        <v>15.5</v>
      </c>
      <c r="I2724">
        <f>MATCH(A2724,GDP_Per_Capita_in_USD_V1!$D$2:$D$183,0)</f>
        <v>176</v>
      </c>
      <c r="J2724">
        <f>MATCH(B2724,GDP_Per_Capita_in_USD_V1!$J$1:$AX$1,0)</f>
        <v>24</v>
      </c>
      <c r="K2724">
        <f>INDEX(GDP_Per_Capita_in_USD_V1!$A$1:$AY$183,I2724+1,J2724+9)</f>
        <v>392.55399999999997</v>
      </c>
    </row>
    <row r="2725" spans="1:11" x14ac:dyDescent="0.3">
      <c r="A2725" t="s">
        <v>367</v>
      </c>
      <c r="B2725">
        <v>2002</v>
      </c>
      <c r="C2725">
        <v>67.099999999999994</v>
      </c>
      <c r="D2725">
        <v>70.3</v>
      </c>
      <c r="E2725">
        <v>63.8</v>
      </c>
      <c r="F2725">
        <v>17.5</v>
      </c>
      <c r="G2725">
        <v>19</v>
      </c>
      <c r="H2725">
        <v>15.7</v>
      </c>
      <c r="I2725">
        <f>MATCH(A2725,GDP_Per_Capita_in_USD_V1!$D$2:$D$183,0)</f>
        <v>176</v>
      </c>
      <c r="J2725">
        <f>MATCH(B2725,GDP_Per_Capita_in_USD_V1!$J$1:$AX$1,0)</f>
        <v>23</v>
      </c>
      <c r="K2725">
        <f>INDEX(GDP_Per_Capita_in_USD_V1!$A$1:$AY$183,I2725+1,J2725+9)</f>
        <v>378.36700000000002</v>
      </c>
    </row>
    <row r="2726" spans="1:11" x14ac:dyDescent="0.3">
      <c r="A2726" t="s">
        <v>367</v>
      </c>
      <c r="B2726">
        <v>2001</v>
      </c>
      <c r="C2726">
        <v>67.400000000000006</v>
      </c>
      <c r="D2726">
        <v>70.7</v>
      </c>
      <c r="E2726">
        <v>64.099999999999994</v>
      </c>
      <c r="F2726">
        <v>18.100000000000001</v>
      </c>
      <c r="G2726">
        <v>19.5</v>
      </c>
      <c r="H2726">
        <v>16.399999999999999</v>
      </c>
      <c r="I2726">
        <f>MATCH(A2726,GDP_Per_Capita_in_USD_V1!$D$2:$D$183,0)</f>
        <v>176</v>
      </c>
      <c r="J2726">
        <f>MATCH(B2726,GDP_Per_Capita_in_USD_V1!$J$1:$AX$1,0)</f>
        <v>22</v>
      </c>
      <c r="K2726">
        <f>INDEX(GDP_Per_Capita_in_USD_V1!$A$1:$AY$183,I2726+1,J2726+9)</f>
        <v>461.37400000000002</v>
      </c>
    </row>
    <row r="2727" spans="1:11" x14ac:dyDescent="0.3">
      <c r="A2727" t="s">
        <v>367</v>
      </c>
      <c r="B2727">
        <v>2000</v>
      </c>
      <c r="C2727">
        <v>67.099999999999994</v>
      </c>
      <c r="D2727">
        <v>70.400000000000006</v>
      </c>
      <c r="E2727">
        <v>63.8</v>
      </c>
      <c r="F2727">
        <v>17.899999999999999</v>
      </c>
      <c r="G2727">
        <v>19.3</v>
      </c>
      <c r="H2727">
        <v>16.2</v>
      </c>
      <c r="I2727">
        <f>MATCH(A2727,GDP_Per_Capita_in_USD_V1!$D$2:$D$183,0)</f>
        <v>176</v>
      </c>
      <c r="J2727">
        <f>MATCH(B2727,GDP_Per_Capita_in_USD_V1!$J$1:$AX$1,0)</f>
        <v>21</v>
      </c>
      <c r="K2727">
        <f>INDEX(GDP_Per_Capita_in_USD_V1!$A$1:$AY$183,I2727+1,J2727+9)</f>
        <v>550.72</v>
      </c>
    </row>
    <row r="2728" spans="1:11" x14ac:dyDescent="0.3">
      <c r="A2728" t="s">
        <v>369</v>
      </c>
      <c r="B2728">
        <v>2015</v>
      </c>
      <c r="C2728">
        <v>72</v>
      </c>
      <c r="D2728">
        <v>74</v>
      </c>
      <c r="E2728">
        <v>70.099999999999994</v>
      </c>
      <c r="F2728">
        <v>18.2</v>
      </c>
      <c r="G2728">
        <v>19.5</v>
      </c>
      <c r="H2728">
        <v>17</v>
      </c>
      <c r="I2728">
        <f>MATCH(A2728,GDP_Per_Capita_in_USD_V1!$D$2:$D$183,0)</f>
        <v>177</v>
      </c>
      <c r="J2728">
        <f>MATCH(B2728,GDP_Per_Capita_in_USD_V1!$J$1:$AX$1,0)</f>
        <v>36</v>
      </c>
      <c r="K2728">
        <f>INDEX(GDP_Per_Capita_in_USD_V1!$A$1:$AY$183,I2728+1,J2728+9)</f>
        <v>2872.07</v>
      </c>
    </row>
    <row r="2729" spans="1:11" x14ac:dyDescent="0.3">
      <c r="A2729" t="s">
        <v>369</v>
      </c>
      <c r="B2729">
        <v>2014</v>
      </c>
      <c r="C2729">
        <v>71.7</v>
      </c>
      <c r="D2729">
        <v>73.7</v>
      </c>
      <c r="E2729">
        <v>69.8</v>
      </c>
      <c r="F2729">
        <v>18.100000000000001</v>
      </c>
      <c r="G2729">
        <v>19.399999999999999</v>
      </c>
      <c r="H2729">
        <v>17</v>
      </c>
      <c r="I2729">
        <f>MATCH(A2729,GDP_Per_Capita_in_USD_V1!$D$2:$D$183,0)</f>
        <v>177</v>
      </c>
      <c r="J2729">
        <f>MATCH(B2729,GDP_Per_Capita_in_USD_V1!$J$1:$AX$1,0)</f>
        <v>35</v>
      </c>
      <c r="K2729">
        <f>INDEX(GDP_Per_Capita_in_USD_V1!$A$1:$AY$183,I2729+1,J2729+9)</f>
        <v>3131.75</v>
      </c>
    </row>
    <row r="2730" spans="1:11" x14ac:dyDescent="0.3">
      <c r="A2730" t="s">
        <v>369</v>
      </c>
      <c r="B2730">
        <v>2013</v>
      </c>
      <c r="C2730">
        <v>71.599999999999994</v>
      </c>
      <c r="D2730">
        <v>73.599999999999994</v>
      </c>
      <c r="E2730">
        <v>69.8</v>
      </c>
      <c r="F2730">
        <v>18</v>
      </c>
      <c r="G2730">
        <v>19.3</v>
      </c>
      <c r="H2730">
        <v>16.899999999999999</v>
      </c>
      <c r="I2730">
        <f>MATCH(A2730,GDP_Per_Capita_in_USD_V1!$D$2:$D$183,0)</f>
        <v>177</v>
      </c>
      <c r="J2730">
        <f>MATCH(B2730,GDP_Per_Capita_in_USD_V1!$J$1:$AX$1,0)</f>
        <v>34</v>
      </c>
      <c r="K2730">
        <f>INDEX(GDP_Per_Capita_in_USD_V1!$A$1:$AY$183,I2730+1,J2730+9)</f>
        <v>3123.98</v>
      </c>
    </row>
    <row r="2731" spans="1:11" x14ac:dyDescent="0.3">
      <c r="A2731" t="s">
        <v>369</v>
      </c>
      <c r="B2731">
        <v>2012</v>
      </c>
      <c r="C2731">
        <v>71.400000000000006</v>
      </c>
      <c r="D2731">
        <v>73.400000000000006</v>
      </c>
      <c r="E2731">
        <v>69.599999999999994</v>
      </c>
      <c r="F2731">
        <v>17.899999999999999</v>
      </c>
      <c r="G2731">
        <v>19.2</v>
      </c>
      <c r="H2731">
        <v>16.899999999999999</v>
      </c>
      <c r="I2731">
        <f>MATCH(A2731,GDP_Per_Capita_in_USD_V1!$D$2:$D$183,0)</f>
        <v>177</v>
      </c>
      <c r="J2731">
        <f>MATCH(B2731,GDP_Per_Capita_in_USD_V1!$J$1:$AX$1,0)</f>
        <v>33</v>
      </c>
      <c r="K2731">
        <f>INDEX(GDP_Per_Capita_in_USD_V1!$A$1:$AY$183,I2731+1,J2731+9)</f>
        <v>3115.77</v>
      </c>
    </row>
    <row r="2732" spans="1:11" x14ac:dyDescent="0.3">
      <c r="A2732" t="s">
        <v>369</v>
      </c>
      <c r="B2732">
        <v>2011</v>
      </c>
      <c r="C2732">
        <v>71.2</v>
      </c>
      <c r="D2732">
        <v>73.2</v>
      </c>
      <c r="E2732">
        <v>69.5</v>
      </c>
      <c r="F2732">
        <v>17.8</v>
      </c>
      <c r="G2732">
        <v>19</v>
      </c>
      <c r="H2732">
        <v>16.8</v>
      </c>
      <c r="I2732">
        <f>MATCH(A2732,GDP_Per_Capita_in_USD_V1!$D$2:$D$183,0)</f>
        <v>177</v>
      </c>
      <c r="J2732">
        <f>MATCH(B2732,GDP_Per_Capita_in_USD_V1!$J$1:$AX$1,0)</f>
        <v>32</v>
      </c>
      <c r="K2732">
        <f>INDEX(GDP_Per_Capita_in_USD_V1!$A$1:$AY$183,I2732+1,J2732+9)</f>
        <v>3230.04</v>
      </c>
    </row>
    <row r="2733" spans="1:11" x14ac:dyDescent="0.3">
      <c r="A2733" t="s">
        <v>369</v>
      </c>
      <c r="B2733">
        <v>2010</v>
      </c>
      <c r="C2733">
        <v>71</v>
      </c>
      <c r="D2733">
        <v>72.900000000000006</v>
      </c>
      <c r="E2733">
        <v>69.3</v>
      </c>
      <c r="F2733">
        <v>17.7</v>
      </c>
      <c r="G2733">
        <v>18.899999999999999</v>
      </c>
      <c r="H2733">
        <v>16.7</v>
      </c>
      <c r="I2733">
        <f>MATCH(A2733,GDP_Per_Capita_in_USD_V1!$D$2:$D$183,0)</f>
        <v>177</v>
      </c>
      <c r="J2733">
        <f>MATCH(B2733,GDP_Per_Capita_in_USD_V1!$J$1:$AX$1,0)</f>
        <v>31</v>
      </c>
      <c r="K2733">
        <f>INDEX(GDP_Per_Capita_in_USD_V1!$A$1:$AY$183,I2733+1,J2733+9)</f>
        <v>2923.25</v>
      </c>
    </row>
    <row r="2734" spans="1:11" x14ac:dyDescent="0.3">
      <c r="A2734" t="s">
        <v>369</v>
      </c>
      <c r="B2734">
        <v>2009</v>
      </c>
      <c r="C2734">
        <v>70.8</v>
      </c>
      <c r="D2734">
        <v>72.7</v>
      </c>
      <c r="E2734">
        <v>69.099999999999994</v>
      </c>
      <c r="F2734">
        <v>17.600000000000001</v>
      </c>
      <c r="G2734">
        <v>18.8</v>
      </c>
      <c r="H2734">
        <v>16.600000000000001</v>
      </c>
      <c r="I2734">
        <f>MATCH(A2734,GDP_Per_Capita_in_USD_V1!$D$2:$D$183,0)</f>
        <v>177</v>
      </c>
      <c r="J2734">
        <f>MATCH(B2734,GDP_Per_Capita_in_USD_V1!$J$1:$AX$1,0)</f>
        <v>30</v>
      </c>
      <c r="K2734">
        <f>INDEX(GDP_Per_Capita_in_USD_V1!$A$1:$AY$183,I2734+1,J2734+9)</f>
        <v>2606.79</v>
      </c>
    </row>
    <row r="2735" spans="1:11" x14ac:dyDescent="0.3">
      <c r="A2735" t="s">
        <v>369</v>
      </c>
      <c r="B2735">
        <v>2008</v>
      </c>
      <c r="C2735">
        <v>70.5</v>
      </c>
      <c r="D2735">
        <v>72.5</v>
      </c>
      <c r="E2735">
        <v>68.900000000000006</v>
      </c>
      <c r="F2735">
        <v>17.5</v>
      </c>
      <c r="G2735">
        <v>18.600000000000001</v>
      </c>
      <c r="H2735">
        <v>16.600000000000001</v>
      </c>
      <c r="I2735">
        <f>MATCH(A2735,GDP_Per_Capita_in_USD_V1!$D$2:$D$183,0)</f>
        <v>177</v>
      </c>
      <c r="J2735">
        <f>MATCH(B2735,GDP_Per_Capita_in_USD_V1!$J$1:$AX$1,0)</f>
        <v>29</v>
      </c>
      <c r="K2735">
        <f>INDEX(GDP_Per_Capita_in_USD_V1!$A$1:$AY$183,I2735+1,J2735+9)</f>
        <v>2654</v>
      </c>
    </row>
    <row r="2736" spans="1:11" x14ac:dyDescent="0.3">
      <c r="A2736" t="s">
        <v>369</v>
      </c>
      <c r="B2736">
        <v>2007</v>
      </c>
      <c r="C2736">
        <v>70.3</v>
      </c>
      <c r="D2736">
        <v>72.2</v>
      </c>
      <c r="E2736">
        <v>68.7</v>
      </c>
      <c r="F2736">
        <v>17.399999999999999</v>
      </c>
      <c r="G2736">
        <v>18.5</v>
      </c>
      <c r="H2736">
        <v>16.5</v>
      </c>
      <c r="I2736">
        <f>MATCH(A2736,GDP_Per_Capita_in_USD_V1!$D$2:$D$183,0)</f>
        <v>177</v>
      </c>
      <c r="J2736">
        <f>MATCH(B2736,GDP_Per_Capita_in_USD_V1!$J$1:$AX$1,0)</f>
        <v>28</v>
      </c>
      <c r="K2736">
        <f>INDEX(GDP_Per_Capita_in_USD_V1!$A$1:$AY$183,I2736+1,J2736+9)</f>
        <v>2350.98</v>
      </c>
    </row>
    <row r="2737" spans="1:11" x14ac:dyDescent="0.3">
      <c r="A2737" t="s">
        <v>369</v>
      </c>
      <c r="B2737">
        <v>2006</v>
      </c>
      <c r="C2737">
        <v>70.099999999999994</v>
      </c>
      <c r="D2737">
        <v>72</v>
      </c>
      <c r="E2737">
        <v>68.5</v>
      </c>
      <c r="F2737">
        <v>17.3</v>
      </c>
      <c r="G2737">
        <v>18.399999999999999</v>
      </c>
      <c r="H2737">
        <v>16.399999999999999</v>
      </c>
      <c r="I2737">
        <f>MATCH(A2737,GDP_Per_Capita_in_USD_V1!$D$2:$D$183,0)</f>
        <v>177</v>
      </c>
      <c r="J2737">
        <f>MATCH(B2737,GDP_Per_Capita_in_USD_V1!$J$1:$AX$1,0)</f>
        <v>27</v>
      </c>
      <c r="K2737">
        <f>INDEX(GDP_Per_Capita_in_USD_V1!$A$1:$AY$183,I2737+1,J2737+9)</f>
        <v>2007.23</v>
      </c>
    </row>
    <row r="2738" spans="1:11" x14ac:dyDescent="0.3">
      <c r="A2738" t="s">
        <v>369</v>
      </c>
      <c r="B2738">
        <v>2005</v>
      </c>
      <c r="C2738">
        <v>69.900000000000006</v>
      </c>
      <c r="D2738">
        <v>71.7</v>
      </c>
      <c r="E2738">
        <v>68.3</v>
      </c>
      <c r="F2738">
        <v>17.2</v>
      </c>
      <c r="G2738">
        <v>18.3</v>
      </c>
      <c r="H2738">
        <v>16.399999999999999</v>
      </c>
      <c r="I2738">
        <f>MATCH(A2738,GDP_Per_Capita_in_USD_V1!$D$2:$D$183,0)</f>
        <v>177</v>
      </c>
      <c r="J2738">
        <f>MATCH(B2738,GDP_Per_Capita_in_USD_V1!$J$1:$AX$1,0)</f>
        <v>26</v>
      </c>
      <c r="K2738">
        <f>INDEX(GDP_Per_Capita_in_USD_V1!$A$1:$AY$183,I2738+1,J2738+9)</f>
        <v>1845.78</v>
      </c>
    </row>
    <row r="2739" spans="1:11" x14ac:dyDescent="0.3">
      <c r="A2739" t="s">
        <v>369</v>
      </c>
      <c r="B2739">
        <v>2004</v>
      </c>
      <c r="C2739">
        <v>69.599999999999994</v>
      </c>
      <c r="D2739">
        <v>71.5</v>
      </c>
      <c r="E2739">
        <v>68.099999999999994</v>
      </c>
      <c r="F2739">
        <v>17.100000000000001</v>
      </c>
      <c r="G2739">
        <v>18.2</v>
      </c>
      <c r="H2739">
        <v>16.3</v>
      </c>
      <c r="I2739">
        <f>MATCH(A2739,GDP_Per_Capita_in_USD_V1!$D$2:$D$183,0)</f>
        <v>177</v>
      </c>
      <c r="J2739">
        <f>MATCH(B2739,GDP_Per_Capita_in_USD_V1!$J$1:$AX$1,0)</f>
        <v>25</v>
      </c>
      <c r="K2739">
        <f>INDEX(GDP_Per_Capita_in_USD_V1!$A$1:$AY$183,I2739+1,J2739+9)</f>
        <v>1745.05</v>
      </c>
    </row>
    <row r="2740" spans="1:11" x14ac:dyDescent="0.3">
      <c r="A2740" t="s">
        <v>369</v>
      </c>
      <c r="B2740">
        <v>2003</v>
      </c>
      <c r="C2740">
        <v>69.400000000000006</v>
      </c>
      <c r="D2740">
        <v>71.3</v>
      </c>
      <c r="E2740">
        <v>67.900000000000006</v>
      </c>
      <c r="F2740">
        <v>17.100000000000001</v>
      </c>
      <c r="G2740">
        <v>18.100000000000001</v>
      </c>
      <c r="H2740">
        <v>16.2</v>
      </c>
      <c r="I2740">
        <f>MATCH(A2740,GDP_Per_Capita_in_USD_V1!$D$2:$D$183,0)</f>
        <v>177</v>
      </c>
      <c r="J2740">
        <f>MATCH(B2740,GDP_Per_Capita_in_USD_V1!$J$1:$AX$1,0)</f>
        <v>24</v>
      </c>
      <c r="K2740">
        <f>INDEX(GDP_Per_Capita_in_USD_V1!$A$1:$AY$183,I2740+1,J2740+9)</f>
        <v>1538.1</v>
      </c>
    </row>
    <row r="2741" spans="1:11" x14ac:dyDescent="0.3">
      <c r="A2741" t="s">
        <v>369</v>
      </c>
      <c r="B2741">
        <v>2002</v>
      </c>
      <c r="C2741">
        <v>69.3</v>
      </c>
      <c r="D2741">
        <v>71.099999999999994</v>
      </c>
      <c r="E2741">
        <v>67.8</v>
      </c>
      <c r="F2741">
        <v>17</v>
      </c>
      <c r="G2741">
        <v>18</v>
      </c>
      <c r="H2741">
        <v>16.2</v>
      </c>
      <c r="I2741">
        <f>MATCH(A2741,GDP_Per_Capita_in_USD_V1!$D$2:$D$183,0)</f>
        <v>177</v>
      </c>
      <c r="J2741">
        <f>MATCH(B2741,GDP_Per_Capita_in_USD_V1!$J$1:$AX$1,0)</f>
        <v>23</v>
      </c>
      <c r="K2741">
        <f>INDEX(GDP_Per_Capita_in_USD_V1!$A$1:$AY$183,I2741+1,J2741+9)</f>
        <v>1314.46</v>
      </c>
    </row>
    <row r="2742" spans="1:11" x14ac:dyDescent="0.3">
      <c r="A2742" t="s">
        <v>369</v>
      </c>
      <c r="B2742">
        <v>2001</v>
      </c>
      <c r="C2742">
        <v>69.099999999999994</v>
      </c>
      <c r="D2742">
        <v>70.900000000000006</v>
      </c>
      <c r="E2742">
        <v>67.599999999999994</v>
      </c>
      <c r="F2742">
        <v>16.899999999999999</v>
      </c>
      <c r="G2742">
        <v>18</v>
      </c>
      <c r="H2742">
        <v>16.100000000000001</v>
      </c>
      <c r="I2742">
        <f>MATCH(A2742,GDP_Per_Capita_in_USD_V1!$D$2:$D$183,0)</f>
        <v>177</v>
      </c>
      <c r="J2742">
        <f>MATCH(B2742,GDP_Per_Capita_in_USD_V1!$J$1:$AX$1,0)</f>
        <v>22</v>
      </c>
      <c r="K2742">
        <f>INDEX(GDP_Per_Capita_in_USD_V1!$A$1:$AY$183,I2742+1,J2742+9)</f>
        <v>1320.6</v>
      </c>
    </row>
    <row r="2743" spans="1:11" x14ac:dyDescent="0.3">
      <c r="A2743" t="s">
        <v>369</v>
      </c>
      <c r="B2743">
        <v>2000</v>
      </c>
      <c r="C2743">
        <v>69</v>
      </c>
      <c r="D2743">
        <v>70.7</v>
      </c>
      <c r="E2743">
        <v>67.599999999999994</v>
      </c>
      <c r="F2743">
        <v>16.899999999999999</v>
      </c>
      <c r="G2743">
        <v>17.899999999999999</v>
      </c>
      <c r="H2743">
        <v>16.100000000000001</v>
      </c>
      <c r="I2743">
        <f>MATCH(A2743,GDP_Per_Capita_in_USD_V1!$D$2:$D$183,0)</f>
        <v>177</v>
      </c>
      <c r="J2743">
        <f>MATCH(B2743,GDP_Per_Capita_in_USD_V1!$J$1:$AX$1,0)</f>
        <v>21</v>
      </c>
      <c r="K2743">
        <f>INDEX(GDP_Per_Capita_in_USD_V1!$A$1:$AY$183,I2743+1,J2743+9)</f>
        <v>1424.57</v>
      </c>
    </row>
    <row r="2744" spans="1:11" x14ac:dyDescent="0.3">
      <c r="A2744" t="s">
        <v>371</v>
      </c>
      <c r="B2744">
        <v>2015</v>
      </c>
      <c r="C2744">
        <v>74.099999999999994</v>
      </c>
      <c r="D2744">
        <v>78.5</v>
      </c>
      <c r="E2744">
        <v>70</v>
      </c>
      <c r="F2744">
        <v>21.4</v>
      </c>
      <c r="G2744">
        <v>23.4</v>
      </c>
      <c r="H2744">
        <v>19.399999999999999</v>
      </c>
      <c r="I2744">
        <f>MATCH(A2744,GDP_Per_Capita_in_USD_V1!$D$2:$D$183,0)</f>
        <v>178</v>
      </c>
      <c r="J2744">
        <f>MATCH(B2744,GDP_Per_Capita_in_USD_V1!$J$1:$AX$1,0)</f>
        <v>36</v>
      </c>
      <c r="K2744">
        <f>INDEX(GDP_Per_Capita_in_USD_V1!$A$1:$AY$183,I2744+1,J2744+9)</f>
        <v>4262.54</v>
      </c>
    </row>
    <row r="2745" spans="1:11" x14ac:dyDescent="0.3">
      <c r="A2745" t="s">
        <v>371</v>
      </c>
      <c r="B2745">
        <v>2014</v>
      </c>
      <c r="C2745">
        <v>73.900000000000006</v>
      </c>
      <c r="D2745">
        <v>78.3</v>
      </c>
      <c r="E2745">
        <v>69.8</v>
      </c>
      <c r="F2745">
        <v>21.3</v>
      </c>
      <c r="G2745">
        <v>23.3</v>
      </c>
      <c r="H2745">
        <v>19.3</v>
      </c>
      <c r="I2745">
        <f>MATCH(A2745,GDP_Per_Capita_in_USD_V1!$D$2:$D$183,0)</f>
        <v>178</v>
      </c>
      <c r="J2745">
        <f>MATCH(B2745,GDP_Per_Capita_in_USD_V1!$J$1:$AX$1,0)</f>
        <v>35</v>
      </c>
      <c r="K2745">
        <f>INDEX(GDP_Per_Capita_in_USD_V1!$A$1:$AY$183,I2745+1,J2745+9)</f>
        <v>6771.92</v>
      </c>
    </row>
    <row r="2746" spans="1:11" x14ac:dyDescent="0.3">
      <c r="A2746" t="s">
        <v>371</v>
      </c>
      <c r="B2746">
        <v>2013</v>
      </c>
      <c r="C2746">
        <v>73.8</v>
      </c>
      <c r="D2746">
        <v>78.2</v>
      </c>
      <c r="E2746">
        <v>69.7</v>
      </c>
      <c r="F2746">
        <v>21.3</v>
      </c>
      <c r="G2746">
        <v>23.3</v>
      </c>
      <c r="H2746">
        <v>19.2</v>
      </c>
      <c r="I2746">
        <f>MATCH(A2746,GDP_Per_Capita_in_USD_V1!$D$2:$D$183,0)</f>
        <v>178</v>
      </c>
      <c r="J2746">
        <f>MATCH(B2746,GDP_Per_Capita_in_USD_V1!$J$1:$AX$1,0)</f>
        <v>34</v>
      </c>
      <c r="K2746">
        <f>INDEX(GDP_Per_Capita_in_USD_V1!$A$1:$AY$183,I2746+1,J2746+9)</f>
        <v>7284.71</v>
      </c>
    </row>
    <row r="2747" spans="1:11" x14ac:dyDescent="0.3">
      <c r="A2747" t="s">
        <v>371</v>
      </c>
      <c r="B2747">
        <v>2012</v>
      </c>
      <c r="C2747">
        <v>73.7</v>
      </c>
      <c r="D2747">
        <v>78.3</v>
      </c>
      <c r="E2747">
        <v>69.5</v>
      </c>
      <c r="F2747">
        <v>21.3</v>
      </c>
      <c r="G2747">
        <v>23.4</v>
      </c>
      <c r="H2747">
        <v>19.2</v>
      </c>
      <c r="I2747">
        <f>MATCH(A2747,GDP_Per_Capita_in_USD_V1!$D$2:$D$183,0)</f>
        <v>178</v>
      </c>
      <c r="J2747">
        <f>MATCH(B2747,GDP_Per_Capita_in_USD_V1!$J$1:$AX$1,0)</f>
        <v>33</v>
      </c>
      <c r="K2747">
        <f>INDEX(GDP_Per_Capita_in_USD_V1!$A$1:$AY$183,I2747+1,J2747+9)</f>
        <v>10108.76</v>
      </c>
    </row>
    <row r="2748" spans="1:11" x14ac:dyDescent="0.3">
      <c r="A2748" t="s">
        <v>371</v>
      </c>
      <c r="B2748">
        <v>2011</v>
      </c>
      <c r="C2748">
        <v>73.8</v>
      </c>
      <c r="D2748">
        <v>77.900000000000006</v>
      </c>
      <c r="E2748">
        <v>69.900000000000006</v>
      </c>
      <c r="F2748">
        <v>21.1</v>
      </c>
      <c r="G2748">
        <v>23</v>
      </c>
      <c r="H2748">
        <v>19.100000000000001</v>
      </c>
      <c r="I2748">
        <f>MATCH(A2748,GDP_Per_Capita_in_USD_V1!$D$2:$D$183,0)</f>
        <v>178</v>
      </c>
      <c r="J2748">
        <f>MATCH(B2748,GDP_Per_Capita_in_USD_V1!$J$1:$AX$1,0)</f>
        <v>32</v>
      </c>
      <c r="K2748">
        <f>INDEX(GDP_Per_Capita_in_USD_V1!$A$1:$AY$183,I2748+1,J2748+9)</f>
        <v>10237.84</v>
      </c>
    </row>
    <row r="2749" spans="1:11" x14ac:dyDescent="0.3">
      <c r="A2749" t="s">
        <v>371</v>
      </c>
      <c r="B2749">
        <v>2010</v>
      </c>
      <c r="C2749">
        <v>73.7</v>
      </c>
      <c r="D2749">
        <v>77.8</v>
      </c>
      <c r="E2749">
        <v>69.8</v>
      </c>
      <c r="F2749">
        <v>21.1</v>
      </c>
      <c r="G2749">
        <v>22.9</v>
      </c>
      <c r="H2749">
        <v>19.100000000000001</v>
      </c>
      <c r="I2749">
        <f>MATCH(A2749,GDP_Per_Capita_in_USD_V1!$D$2:$D$183,0)</f>
        <v>178</v>
      </c>
      <c r="J2749">
        <f>MATCH(B2749,GDP_Per_Capita_in_USD_V1!$J$1:$AX$1,0)</f>
        <v>31</v>
      </c>
      <c r="K2749">
        <f>INDEX(GDP_Per_Capita_in_USD_V1!$A$1:$AY$183,I2749+1,J2749+9)</f>
        <v>9498.7199999999993</v>
      </c>
    </row>
    <row r="2750" spans="1:11" x14ac:dyDescent="0.3">
      <c r="A2750" t="s">
        <v>371</v>
      </c>
      <c r="B2750">
        <v>2009</v>
      </c>
      <c r="C2750">
        <v>73.599999999999994</v>
      </c>
      <c r="D2750">
        <v>78.099999999999994</v>
      </c>
      <c r="E2750">
        <v>69.400000000000006</v>
      </c>
      <c r="F2750">
        <v>21.4</v>
      </c>
      <c r="G2750">
        <v>23.3</v>
      </c>
      <c r="H2750">
        <v>19.399999999999999</v>
      </c>
      <c r="I2750">
        <f>MATCH(A2750,GDP_Per_Capita_in_USD_V1!$D$2:$D$183,0)</f>
        <v>178</v>
      </c>
      <c r="J2750">
        <f>MATCH(B2750,GDP_Per_Capita_in_USD_V1!$J$1:$AX$1,0)</f>
        <v>30</v>
      </c>
      <c r="K2750">
        <f>INDEX(GDP_Per_Capita_in_USD_V1!$A$1:$AY$183,I2750+1,J2750+9)</f>
        <v>8340.5300000000007</v>
      </c>
    </row>
    <row r="2751" spans="1:11" x14ac:dyDescent="0.3">
      <c r="A2751" t="s">
        <v>371</v>
      </c>
      <c r="B2751">
        <v>2008</v>
      </c>
      <c r="C2751">
        <v>73.2</v>
      </c>
      <c r="D2751">
        <v>77.7</v>
      </c>
      <c r="E2751">
        <v>69</v>
      </c>
      <c r="F2751">
        <v>21</v>
      </c>
      <c r="G2751">
        <v>23</v>
      </c>
      <c r="H2751">
        <v>19</v>
      </c>
      <c r="I2751">
        <f>MATCH(A2751,GDP_Per_Capita_in_USD_V1!$D$2:$D$183,0)</f>
        <v>178</v>
      </c>
      <c r="J2751">
        <f>MATCH(B2751,GDP_Per_Capita_in_USD_V1!$J$1:$AX$1,0)</f>
        <v>29</v>
      </c>
      <c r="K2751">
        <f>INDEX(GDP_Per_Capita_in_USD_V1!$A$1:$AY$183,I2751+1,J2751+9)</f>
        <v>10513.05</v>
      </c>
    </row>
    <row r="2752" spans="1:11" x14ac:dyDescent="0.3">
      <c r="A2752" t="s">
        <v>371</v>
      </c>
      <c r="B2752">
        <v>2007</v>
      </c>
      <c r="C2752">
        <v>73.400000000000006</v>
      </c>
      <c r="D2752">
        <v>77.8</v>
      </c>
      <c r="E2752">
        <v>69.3</v>
      </c>
      <c r="F2752">
        <v>21.1</v>
      </c>
      <c r="G2752">
        <v>23</v>
      </c>
      <c r="H2752">
        <v>19.2</v>
      </c>
      <c r="I2752">
        <f>MATCH(A2752,GDP_Per_Capita_in_USD_V1!$D$2:$D$183,0)</f>
        <v>178</v>
      </c>
      <c r="J2752">
        <f>MATCH(B2752,GDP_Per_Capita_in_USD_V1!$J$1:$AX$1,0)</f>
        <v>28</v>
      </c>
      <c r="K2752">
        <f>INDEX(GDP_Per_Capita_in_USD_V1!$A$1:$AY$183,I2752+1,J2752+9)</f>
        <v>8110.11</v>
      </c>
    </row>
    <row r="2753" spans="1:11" x14ac:dyDescent="0.3">
      <c r="A2753" t="s">
        <v>371</v>
      </c>
      <c r="B2753">
        <v>2006</v>
      </c>
      <c r="C2753">
        <v>73.599999999999994</v>
      </c>
      <c r="D2753">
        <v>77.8</v>
      </c>
      <c r="E2753">
        <v>69.599999999999994</v>
      </c>
      <c r="F2753">
        <v>21.2</v>
      </c>
      <c r="G2753">
        <v>23.1</v>
      </c>
      <c r="H2753">
        <v>19.2</v>
      </c>
      <c r="I2753">
        <f>MATCH(A2753,GDP_Per_Capita_in_USD_V1!$D$2:$D$183,0)</f>
        <v>178</v>
      </c>
      <c r="J2753">
        <f>MATCH(B2753,GDP_Per_Capita_in_USD_V1!$J$1:$AX$1,0)</f>
        <v>27</v>
      </c>
      <c r="K2753">
        <f>INDEX(GDP_Per_Capita_in_USD_V1!$A$1:$AY$183,I2753+1,J2753+9)</f>
        <v>6622.66</v>
      </c>
    </row>
    <row r="2754" spans="1:11" x14ac:dyDescent="0.3">
      <c r="A2754" t="s">
        <v>371</v>
      </c>
      <c r="B2754">
        <v>2005</v>
      </c>
      <c r="C2754">
        <v>73.599999999999994</v>
      </c>
      <c r="D2754">
        <v>77.7</v>
      </c>
      <c r="E2754">
        <v>69.8</v>
      </c>
      <c r="F2754">
        <v>21</v>
      </c>
      <c r="G2754">
        <v>23</v>
      </c>
      <c r="H2754">
        <v>19.100000000000001</v>
      </c>
      <c r="I2754">
        <f>MATCH(A2754,GDP_Per_Capita_in_USD_V1!$D$2:$D$183,0)</f>
        <v>178</v>
      </c>
      <c r="J2754">
        <f>MATCH(B2754,GDP_Per_Capita_in_USD_V1!$J$1:$AX$1,0)</f>
        <v>26</v>
      </c>
      <c r="K2754">
        <f>INDEX(GDP_Per_Capita_in_USD_V1!$A$1:$AY$183,I2754+1,J2754+9)</f>
        <v>5412.62</v>
      </c>
    </row>
    <row r="2755" spans="1:11" x14ac:dyDescent="0.3">
      <c r="A2755" t="s">
        <v>371</v>
      </c>
      <c r="B2755">
        <v>2004</v>
      </c>
      <c r="C2755">
        <v>73.3</v>
      </c>
      <c r="D2755">
        <v>77.599999999999994</v>
      </c>
      <c r="E2755">
        <v>69.400000000000006</v>
      </c>
      <c r="F2755">
        <v>20.9</v>
      </c>
      <c r="G2755">
        <v>22.9</v>
      </c>
      <c r="H2755">
        <v>19</v>
      </c>
      <c r="I2755">
        <f>MATCH(A2755,GDP_Per_Capita_in_USD_V1!$D$2:$D$183,0)</f>
        <v>178</v>
      </c>
      <c r="J2755">
        <f>MATCH(B2755,GDP_Per_Capita_in_USD_V1!$J$1:$AX$1,0)</f>
        <v>25</v>
      </c>
      <c r="K2755">
        <f>INDEX(GDP_Per_Capita_in_USD_V1!$A$1:$AY$183,I2755+1,J2755+9)</f>
        <v>4317.13</v>
      </c>
    </row>
    <row r="2756" spans="1:11" x14ac:dyDescent="0.3">
      <c r="A2756" t="s">
        <v>371</v>
      </c>
      <c r="B2756">
        <v>2003</v>
      </c>
      <c r="C2756">
        <v>72.400000000000006</v>
      </c>
      <c r="D2756">
        <v>76.900000000000006</v>
      </c>
      <c r="E2756">
        <v>68.3</v>
      </c>
      <c r="F2756">
        <v>20.5</v>
      </c>
      <c r="G2756">
        <v>22.4</v>
      </c>
      <c r="H2756">
        <v>18.5</v>
      </c>
      <c r="I2756">
        <f>MATCH(A2756,GDP_Per_Capita_in_USD_V1!$D$2:$D$183,0)</f>
        <v>178</v>
      </c>
      <c r="J2756">
        <f>MATCH(B2756,GDP_Per_Capita_in_USD_V1!$J$1:$AX$1,0)</f>
        <v>24</v>
      </c>
      <c r="K2756">
        <f>INDEX(GDP_Per_Capita_in_USD_V1!$A$1:$AY$183,I2756+1,J2756+9)</f>
        <v>3279.95</v>
      </c>
    </row>
    <row r="2757" spans="1:11" x14ac:dyDescent="0.3">
      <c r="A2757" t="s">
        <v>371</v>
      </c>
      <c r="B2757">
        <v>2002</v>
      </c>
      <c r="C2757">
        <v>73.099999999999994</v>
      </c>
      <c r="D2757">
        <v>77.3</v>
      </c>
      <c r="E2757">
        <v>69.3</v>
      </c>
      <c r="F2757">
        <v>21.1</v>
      </c>
      <c r="G2757">
        <v>22.9</v>
      </c>
      <c r="H2757">
        <v>19.2</v>
      </c>
      <c r="I2757">
        <f>MATCH(A2757,GDP_Per_Capita_in_USD_V1!$D$2:$D$183,0)</f>
        <v>178</v>
      </c>
      <c r="J2757">
        <f>MATCH(B2757,GDP_Per_Capita_in_USD_V1!$J$1:$AX$1,0)</f>
        <v>23</v>
      </c>
      <c r="K2757">
        <f>INDEX(GDP_Per_Capita_in_USD_V1!$A$1:$AY$183,I2757+1,J2757+9)</f>
        <v>3820.14</v>
      </c>
    </row>
    <row r="2758" spans="1:11" x14ac:dyDescent="0.3">
      <c r="A2758" t="s">
        <v>371</v>
      </c>
      <c r="B2758">
        <v>2001</v>
      </c>
      <c r="C2758">
        <v>72.5</v>
      </c>
      <c r="D2758">
        <v>76.900000000000006</v>
      </c>
      <c r="E2758">
        <v>68.5</v>
      </c>
      <c r="F2758">
        <v>20.399999999999999</v>
      </c>
      <c r="G2758">
        <v>22.3</v>
      </c>
      <c r="H2758">
        <v>18.5</v>
      </c>
      <c r="I2758">
        <f>MATCH(A2758,GDP_Per_Capita_in_USD_V1!$D$2:$D$183,0)</f>
        <v>178</v>
      </c>
      <c r="J2758">
        <f>MATCH(B2758,GDP_Per_Capita_in_USD_V1!$J$1:$AX$1,0)</f>
        <v>22</v>
      </c>
      <c r="K2758">
        <f>INDEX(GDP_Per_Capita_in_USD_V1!$A$1:$AY$183,I2758+1,J2758+9)</f>
        <v>5018.41</v>
      </c>
    </row>
    <row r="2759" spans="1:11" x14ac:dyDescent="0.3">
      <c r="A2759" t="s">
        <v>371</v>
      </c>
      <c r="B2759">
        <v>2000</v>
      </c>
      <c r="C2759">
        <v>72.5</v>
      </c>
      <c r="D2759">
        <v>77.099999999999994</v>
      </c>
      <c r="E2759">
        <v>68.400000000000006</v>
      </c>
      <c r="F2759">
        <v>20.5</v>
      </c>
      <c r="G2759">
        <v>22.5</v>
      </c>
      <c r="H2759">
        <v>18.399999999999999</v>
      </c>
      <c r="I2759">
        <f>MATCH(A2759,GDP_Per_Capita_in_USD_V1!$D$2:$D$183,0)</f>
        <v>178</v>
      </c>
      <c r="J2759">
        <f>MATCH(B2759,GDP_Per_Capita_in_USD_V1!$J$1:$AX$1,0)</f>
        <v>21</v>
      </c>
      <c r="K2759">
        <f>INDEX(GDP_Per_Capita_in_USD_V1!$A$1:$AY$183,I2759+1,J2759+9)</f>
        <v>4890.8599999999997</v>
      </c>
    </row>
    <row r="2760" spans="1:11" x14ac:dyDescent="0.3">
      <c r="A2760" t="s">
        <v>373</v>
      </c>
      <c r="B2760">
        <v>2015</v>
      </c>
      <c r="C2760">
        <v>76</v>
      </c>
      <c r="D2760">
        <v>80.7</v>
      </c>
      <c r="E2760">
        <v>71.3</v>
      </c>
      <c r="F2760">
        <v>22.5</v>
      </c>
      <c r="G2760">
        <v>24.9</v>
      </c>
      <c r="H2760">
        <v>19.5</v>
      </c>
      <c r="I2760">
        <f>MATCH(A2760,GDP_Per_Capita_in_USD_V1!$D$2:$D$183,0)</f>
        <v>179</v>
      </c>
      <c r="J2760">
        <f>MATCH(B2760,GDP_Per_Capita_in_USD_V1!$J$1:$AX$1,0)</f>
        <v>36</v>
      </c>
      <c r="K2760">
        <f>INDEX(GDP_Per_Capita_in_USD_V1!$A$1:$AY$183,I2760+1,J2760+9)</f>
        <v>2170.88</v>
      </c>
    </row>
    <row r="2761" spans="1:11" x14ac:dyDescent="0.3">
      <c r="A2761" t="s">
        <v>373</v>
      </c>
      <c r="B2761">
        <v>2014</v>
      </c>
      <c r="C2761">
        <v>75.900000000000006</v>
      </c>
      <c r="D2761">
        <v>80.5</v>
      </c>
      <c r="E2761">
        <v>71.099999999999994</v>
      </c>
      <c r="F2761">
        <v>22.5</v>
      </c>
      <c r="G2761">
        <v>24.8</v>
      </c>
      <c r="H2761">
        <v>19.399999999999999</v>
      </c>
      <c r="I2761">
        <f>MATCH(A2761,GDP_Per_Capita_in_USD_V1!$D$2:$D$183,0)</f>
        <v>179</v>
      </c>
      <c r="J2761">
        <f>MATCH(B2761,GDP_Per_Capita_in_USD_V1!$J$1:$AX$1,0)</f>
        <v>35</v>
      </c>
      <c r="K2761">
        <f>INDEX(GDP_Per_Capita_in_USD_V1!$A$1:$AY$183,I2761+1,J2761+9)</f>
        <v>2051.17</v>
      </c>
    </row>
    <row r="2762" spans="1:11" x14ac:dyDescent="0.3">
      <c r="A2762" t="s">
        <v>373</v>
      </c>
      <c r="B2762">
        <v>2013</v>
      </c>
      <c r="C2762">
        <v>75.7</v>
      </c>
      <c r="D2762">
        <v>80.400000000000006</v>
      </c>
      <c r="E2762">
        <v>70.900000000000006</v>
      </c>
      <c r="F2762">
        <v>22.4</v>
      </c>
      <c r="G2762">
        <v>24.8</v>
      </c>
      <c r="H2762">
        <v>19.3</v>
      </c>
      <c r="I2762">
        <f>MATCH(A2762,GDP_Per_Capita_in_USD_V1!$D$2:$D$183,0)</f>
        <v>179</v>
      </c>
      <c r="J2762">
        <f>MATCH(B2762,GDP_Per_Capita_in_USD_V1!$J$1:$AX$1,0)</f>
        <v>34</v>
      </c>
      <c r="K2762">
        <f>INDEX(GDP_Per_Capita_in_USD_V1!$A$1:$AY$183,I2762+1,J2762+9)</f>
        <v>1901.7</v>
      </c>
    </row>
    <row r="2763" spans="1:11" x14ac:dyDescent="0.3">
      <c r="A2763" t="s">
        <v>373</v>
      </c>
      <c r="B2763">
        <v>2012</v>
      </c>
      <c r="C2763">
        <v>75.599999999999994</v>
      </c>
      <c r="D2763">
        <v>80.3</v>
      </c>
      <c r="E2763">
        <v>70.7</v>
      </c>
      <c r="F2763">
        <v>22.3</v>
      </c>
      <c r="G2763">
        <v>24.7</v>
      </c>
      <c r="H2763">
        <v>19.3</v>
      </c>
      <c r="I2763">
        <f>MATCH(A2763,GDP_Per_Capita_in_USD_V1!$D$2:$D$183,0)</f>
        <v>179</v>
      </c>
      <c r="J2763">
        <f>MATCH(B2763,GDP_Per_Capita_in_USD_V1!$J$1:$AX$1,0)</f>
        <v>33</v>
      </c>
      <c r="K2763">
        <f>INDEX(GDP_Per_Capita_in_USD_V1!$A$1:$AY$183,I2763+1,J2763+9)</f>
        <v>1752.62</v>
      </c>
    </row>
    <row r="2764" spans="1:11" x14ac:dyDescent="0.3">
      <c r="A2764" t="s">
        <v>373</v>
      </c>
      <c r="B2764">
        <v>2011</v>
      </c>
      <c r="C2764">
        <v>75.400000000000006</v>
      </c>
      <c r="D2764">
        <v>80.2</v>
      </c>
      <c r="E2764">
        <v>70.5</v>
      </c>
      <c r="F2764">
        <v>22.2</v>
      </c>
      <c r="G2764">
        <v>24.7</v>
      </c>
      <c r="H2764">
        <v>19.100000000000001</v>
      </c>
      <c r="I2764">
        <f>MATCH(A2764,GDP_Per_Capita_in_USD_V1!$D$2:$D$183,0)</f>
        <v>179</v>
      </c>
      <c r="J2764">
        <f>MATCH(B2764,GDP_Per_Capita_in_USD_V1!$J$1:$AX$1,0)</f>
        <v>32</v>
      </c>
      <c r="K2764">
        <f>INDEX(GDP_Per_Capita_in_USD_V1!$A$1:$AY$183,I2764+1,J2764+9)</f>
        <v>1532.31</v>
      </c>
    </row>
    <row r="2765" spans="1:11" x14ac:dyDescent="0.3">
      <c r="A2765" t="s">
        <v>373</v>
      </c>
      <c r="B2765">
        <v>2010</v>
      </c>
      <c r="C2765">
        <v>75.2</v>
      </c>
      <c r="D2765">
        <v>80.099999999999994</v>
      </c>
      <c r="E2765">
        <v>70.3</v>
      </c>
      <c r="F2765">
        <v>22.1</v>
      </c>
      <c r="G2765">
        <v>24.6</v>
      </c>
      <c r="H2765">
        <v>19</v>
      </c>
      <c r="I2765">
        <f>MATCH(A2765,GDP_Per_Capita_in_USD_V1!$D$2:$D$183,0)</f>
        <v>179</v>
      </c>
      <c r="J2765">
        <f>MATCH(B2765,GDP_Per_Capita_in_USD_V1!$J$1:$AX$1,0)</f>
        <v>31</v>
      </c>
      <c r="K2765">
        <f>INDEX(GDP_Per_Capita_in_USD_V1!$A$1:$AY$183,I2765+1,J2765+9)</f>
        <v>1297.23</v>
      </c>
    </row>
    <row r="2766" spans="1:11" x14ac:dyDescent="0.3">
      <c r="A2766" t="s">
        <v>373</v>
      </c>
      <c r="B2766">
        <v>2009</v>
      </c>
      <c r="C2766">
        <v>75</v>
      </c>
      <c r="D2766">
        <v>80</v>
      </c>
      <c r="E2766">
        <v>70.099999999999994</v>
      </c>
      <c r="F2766">
        <v>22</v>
      </c>
      <c r="G2766">
        <v>24.5</v>
      </c>
      <c r="H2766">
        <v>18.899999999999999</v>
      </c>
      <c r="I2766">
        <f>MATCH(A2766,GDP_Per_Capita_in_USD_V1!$D$2:$D$183,0)</f>
        <v>179</v>
      </c>
      <c r="J2766">
        <f>MATCH(B2766,GDP_Per_Capita_in_USD_V1!$J$1:$AX$1,0)</f>
        <v>30</v>
      </c>
      <c r="K2766">
        <f>INDEX(GDP_Per_Capita_in_USD_V1!$A$1:$AY$183,I2766+1,J2766+9)</f>
        <v>1181.45</v>
      </c>
    </row>
    <row r="2767" spans="1:11" x14ac:dyDescent="0.3">
      <c r="A2767" t="s">
        <v>373</v>
      </c>
      <c r="B2767">
        <v>2008</v>
      </c>
      <c r="C2767">
        <v>74.900000000000006</v>
      </c>
      <c r="D2767">
        <v>79.8</v>
      </c>
      <c r="E2767">
        <v>69.900000000000006</v>
      </c>
      <c r="F2767">
        <v>21.9</v>
      </c>
      <c r="G2767">
        <v>24.5</v>
      </c>
      <c r="H2767">
        <v>18.8</v>
      </c>
      <c r="I2767">
        <f>MATCH(A2767,GDP_Per_Capita_in_USD_V1!$D$2:$D$183,0)</f>
        <v>179</v>
      </c>
      <c r="J2767">
        <f>MATCH(B2767,GDP_Per_Capita_in_USD_V1!$J$1:$AX$1,0)</f>
        <v>29</v>
      </c>
      <c r="K2767">
        <f>INDEX(GDP_Per_Capita_in_USD_V1!$A$1:$AY$183,I2767+1,J2767+9)</f>
        <v>1154.49</v>
      </c>
    </row>
    <row r="2768" spans="1:11" x14ac:dyDescent="0.3">
      <c r="A2768" t="s">
        <v>373</v>
      </c>
      <c r="B2768">
        <v>2007</v>
      </c>
      <c r="C2768">
        <v>74.7</v>
      </c>
      <c r="D2768">
        <v>79.7</v>
      </c>
      <c r="E2768">
        <v>69.7</v>
      </c>
      <c r="F2768">
        <v>21.9</v>
      </c>
      <c r="G2768">
        <v>24.4</v>
      </c>
      <c r="H2768">
        <v>18.8</v>
      </c>
      <c r="I2768">
        <f>MATCH(A2768,GDP_Per_Capita_in_USD_V1!$D$2:$D$183,0)</f>
        <v>179</v>
      </c>
      <c r="J2768">
        <f>MATCH(B2768,GDP_Per_Capita_in_USD_V1!$J$1:$AX$1,0)</f>
        <v>28</v>
      </c>
      <c r="K2768">
        <f>INDEX(GDP_Per_Capita_in_USD_V1!$A$1:$AY$183,I2768+1,J2768+9)</f>
        <v>920.46299999999997</v>
      </c>
    </row>
    <row r="2769" spans="1:11" x14ac:dyDescent="0.3">
      <c r="A2769" t="s">
        <v>373</v>
      </c>
      <c r="B2769">
        <v>2006</v>
      </c>
      <c r="C2769">
        <v>74.599999999999994</v>
      </c>
      <c r="D2769">
        <v>79.5</v>
      </c>
      <c r="E2769">
        <v>69.599999999999994</v>
      </c>
      <c r="F2769">
        <v>21.8</v>
      </c>
      <c r="G2769">
        <v>24.3</v>
      </c>
      <c r="H2769">
        <v>18.7</v>
      </c>
      <c r="I2769">
        <f>MATCH(A2769,GDP_Per_Capita_in_USD_V1!$D$2:$D$183,0)</f>
        <v>179</v>
      </c>
      <c r="J2769">
        <f>MATCH(B2769,GDP_Per_Capita_in_USD_V1!$J$1:$AX$1,0)</f>
        <v>27</v>
      </c>
      <c r="K2769">
        <f>INDEX(GDP_Per_Capita_in_USD_V1!$A$1:$AY$183,I2769+1,J2769+9)</f>
        <v>796.928</v>
      </c>
    </row>
    <row r="2770" spans="1:11" x14ac:dyDescent="0.3">
      <c r="A2770" t="s">
        <v>373</v>
      </c>
      <c r="B2770">
        <v>2005</v>
      </c>
      <c r="C2770">
        <v>74.400000000000006</v>
      </c>
      <c r="D2770">
        <v>79.3</v>
      </c>
      <c r="E2770">
        <v>69.400000000000006</v>
      </c>
      <c r="F2770">
        <v>21.7</v>
      </c>
      <c r="G2770">
        <v>24.3</v>
      </c>
      <c r="H2770">
        <v>18.7</v>
      </c>
      <c r="I2770">
        <f>MATCH(A2770,GDP_Per_Capita_in_USD_V1!$D$2:$D$183,0)</f>
        <v>179</v>
      </c>
      <c r="J2770">
        <f>MATCH(B2770,GDP_Per_Capita_in_USD_V1!$J$1:$AX$1,0)</f>
        <v>26</v>
      </c>
      <c r="K2770">
        <f>INDEX(GDP_Per_Capita_in_USD_V1!$A$1:$AY$183,I2770+1,J2770+9)</f>
        <v>699.68200000000002</v>
      </c>
    </row>
    <row r="2771" spans="1:11" x14ac:dyDescent="0.3">
      <c r="A2771" t="s">
        <v>373</v>
      </c>
      <c r="B2771">
        <v>2004</v>
      </c>
      <c r="C2771">
        <v>74.2</v>
      </c>
      <c r="D2771">
        <v>79.099999999999994</v>
      </c>
      <c r="E2771">
        <v>69.3</v>
      </c>
      <c r="F2771">
        <v>21.7</v>
      </c>
      <c r="G2771">
        <v>24.2</v>
      </c>
      <c r="H2771">
        <v>18.600000000000001</v>
      </c>
      <c r="I2771">
        <f>MATCH(A2771,GDP_Per_Capita_in_USD_V1!$D$2:$D$183,0)</f>
        <v>179</v>
      </c>
      <c r="J2771">
        <f>MATCH(B2771,GDP_Per_Capita_in_USD_V1!$J$1:$AX$1,0)</f>
        <v>25</v>
      </c>
      <c r="K2771">
        <f>INDEX(GDP_Per_Capita_in_USD_V1!$A$1:$AY$183,I2771+1,J2771+9)</f>
        <v>603.66800000000001</v>
      </c>
    </row>
    <row r="2772" spans="1:11" x14ac:dyDescent="0.3">
      <c r="A2772" t="s">
        <v>373</v>
      </c>
      <c r="B2772">
        <v>2003</v>
      </c>
      <c r="C2772">
        <v>74</v>
      </c>
      <c r="D2772">
        <v>78.900000000000006</v>
      </c>
      <c r="E2772">
        <v>69.099999999999994</v>
      </c>
      <c r="F2772">
        <v>21.6</v>
      </c>
      <c r="G2772">
        <v>24.1</v>
      </c>
      <c r="H2772">
        <v>18.600000000000001</v>
      </c>
      <c r="I2772">
        <f>MATCH(A2772,GDP_Per_Capita_in_USD_V1!$D$2:$D$183,0)</f>
        <v>179</v>
      </c>
      <c r="J2772">
        <f>MATCH(B2772,GDP_Per_Capita_in_USD_V1!$J$1:$AX$1,0)</f>
        <v>24</v>
      </c>
      <c r="K2772">
        <f>INDEX(GDP_Per_Capita_in_USD_V1!$A$1:$AY$183,I2772+1,J2772+9)</f>
        <v>489.03399999999999</v>
      </c>
    </row>
    <row r="2773" spans="1:11" x14ac:dyDescent="0.3">
      <c r="A2773" t="s">
        <v>373</v>
      </c>
      <c r="B2773">
        <v>2002</v>
      </c>
      <c r="C2773">
        <v>73.8</v>
      </c>
      <c r="D2773">
        <v>78.7</v>
      </c>
      <c r="E2773">
        <v>69</v>
      </c>
      <c r="F2773">
        <v>21.5</v>
      </c>
      <c r="G2773">
        <v>24</v>
      </c>
      <c r="H2773">
        <v>18.5</v>
      </c>
      <c r="I2773">
        <f>MATCH(A2773,GDP_Per_Capita_in_USD_V1!$D$2:$D$183,0)</f>
        <v>179</v>
      </c>
      <c r="J2773">
        <f>MATCH(B2773,GDP_Per_Capita_in_USD_V1!$J$1:$AX$1,0)</f>
        <v>23</v>
      </c>
      <c r="K2773">
        <f>INDEX(GDP_Per_Capita_in_USD_V1!$A$1:$AY$183,I2773+1,J2773+9)</f>
        <v>440.209</v>
      </c>
    </row>
    <row r="2774" spans="1:11" x14ac:dyDescent="0.3">
      <c r="A2774" t="s">
        <v>373</v>
      </c>
      <c r="B2774">
        <v>2001</v>
      </c>
      <c r="C2774">
        <v>73.599999999999994</v>
      </c>
      <c r="D2774">
        <v>78.5</v>
      </c>
      <c r="E2774">
        <v>68.7</v>
      </c>
      <c r="F2774">
        <v>21.4</v>
      </c>
      <c r="G2774">
        <v>23.9</v>
      </c>
      <c r="H2774">
        <v>18.399999999999999</v>
      </c>
      <c r="I2774">
        <f>MATCH(A2774,GDP_Per_Capita_in_USD_V1!$D$2:$D$183,0)</f>
        <v>179</v>
      </c>
      <c r="J2774">
        <f>MATCH(B2774,GDP_Per_Capita_in_USD_V1!$J$1:$AX$1,0)</f>
        <v>22</v>
      </c>
      <c r="K2774">
        <f>INDEX(GDP_Per_Capita_in_USD_V1!$A$1:$AY$183,I2774+1,J2774+9)</f>
        <v>413.34199999999998</v>
      </c>
    </row>
    <row r="2775" spans="1:11" x14ac:dyDescent="0.3">
      <c r="A2775" t="s">
        <v>373</v>
      </c>
      <c r="B2775">
        <v>2000</v>
      </c>
      <c r="C2775">
        <v>73.400000000000006</v>
      </c>
      <c r="D2775">
        <v>78.2</v>
      </c>
      <c r="E2775">
        <v>68.5</v>
      </c>
      <c r="F2775">
        <v>21.3</v>
      </c>
      <c r="G2775">
        <v>23.8</v>
      </c>
      <c r="H2775">
        <v>18.399999999999999</v>
      </c>
      <c r="I2775">
        <f>MATCH(A2775,GDP_Per_Capita_in_USD_V1!$D$2:$D$183,0)</f>
        <v>179</v>
      </c>
      <c r="J2775">
        <f>MATCH(B2775,GDP_Per_Capita_in_USD_V1!$J$1:$AX$1,0)</f>
        <v>21</v>
      </c>
      <c r="K2775">
        <f>INDEX(GDP_Per_Capita_in_USD_V1!$A$1:$AY$183,I2775+1,J2775+9)</f>
        <v>401.56700000000001</v>
      </c>
    </row>
    <row r="2776" spans="1:11" x14ac:dyDescent="0.3">
      <c r="A2776" t="s">
        <v>375</v>
      </c>
      <c r="B2776">
        <v>2015</v>
      </c>
      <c r="C2776">
        <v>65.7</v>
      </c>
      <c r="D2776">
        <v>67.2</v>
      </c>
      <c r="E2776">
        <v>64.3</v>
      </c>
      <c r="F2776">
        <v>16.399999999999999</v>
      </c>
      <c r="G2776">
        <v>17.2</v>
      </c>
      <c r="H2776">
        <v>15.5</v>
      </c>
      <c r="I2776">
        <f>MATCH(A2776,GDP_Per_Capita_in_USD_V1!$D$2:$D$183,0)</f>
        <v>180</v>
      </c>
      <c r="J2776">
        <f>MATCH(B2776,GDP_Per_Capita_in_USD_V1!$J$1:$AX$1,0)</f>
        <v>36</v>
      </c>
      <c r="K2776">
        <f>INDEX(GDP_Per_Capita_in_USD_V1!$A$1:$AY$183,I2776+1,J2776+9)</f>
        <v>1234.95</v>
      </c>
    </row>
    <row r="2777" spans="1:11" x14ac:dyDescent="0.3">
      <c r="A2777" t="s">
        <v>375</v>
      </c>
      <c r="B2777">
        <v>2014</v>
      </c>
      <c r="C2777">
        <v>65.400000000000006</v>
      </c>
      <c r="D2777">
        <v>66.900000000000006</v>
      </c>
      <c r="E2777">
        <v>63.9</v>
      </c>
      <c r="F2777">
        <v>16.3</v>
      </c>
      <c r="G2777">
        <v>17.2</v>
      </c>
      <c r="H2777">
        <v>15.5</v>
      </c>
      <c r="I2777">
        <f>MATCH(A2777,GDP_Per_Capita_in_USD_V1!$D$2:$D$183,0)</f>
        <v>180</v>
      </c>
      <c r="J2777">
        <f>MATCH(B2777,GDP_Per_Capita_in_USD_V1!$J$1:$AX$1,0)</f>
        <v>35</v>
      </c>
      <c r="K2777">
        <f>INDEX(GDP_Per_Capita_in_USD_V1!$A$1:$AY$183,I2777+1,J2777+9)</f>
        <v>1574.25</v>
      </c>
    </row>
    <row r="2778" spans="1:11" x14ac:dyDescent="0.3">
      <c r="A2778" t="s">
        <v>375</v>
      </c>
      <c r="B2778">
        <v>2013</v>
      </c>
      <c r="C2778">
        <v>65.400000000000006</v>
      </c>
      <c r="D2778">
        <v>66.8</v>
      </c>
      <c r="E2778">
        <v>64</v>
      </c>
      <c r="F2778">
        <v>16.3</v>
      </c>
      <c r="G2778">
        <v>17.100000000000001</v>
      </c>
      <c r="H2778">
        <v>15.5</v>
      </c>
      <c r="I2778">
        <f>MATCH(A2778,GDP_Per_Capita_in_USD_V1!$D$2:$D$183,0)</f>
        <v>180</v>
      </c>
      <c r="J2778">
        <f>MATCH(B2778,GDP_Per_Capita_in_USD_V1!$J$1:$AX$1,0)</f>
        <v>34</v>
      </c>
      <c r="K2778">
        <f>INDEX(GDP_Per_Capita_in_USD_V1!$A$1:$AY$183,I2778+1,J2778+9)</f>
        <v>1515.95</v>
      </c>
    </row>
    <row r="2779" spans="1:11" x14ac:dyDescent="0.3">
      <c r="A2779" t="s">
        <v>375</v>
      </c>
      <c r="B2779">
        <v>2012</v>
      </c>
      <c r="C2779">
        <v>64.7</v>
      </c>
      <c r="D2779">
        <v>66.3</v>
      </c>
      <c r="E2779">
        <v>63.2</v>
      </c>
      <c r="F2779">
        <v>16.2</v>
      </c>
      <c r="G2779">
        <v>17.100000000000001</v>
      </c>
      <c r="H2779">
        <v>15.4</v>
      </c>
      <c r="I2779">
        <f>MATCH(A2779,GDP_Per_Capita_in_USD_V1!$D$2:$D$183,0)</f>
        <v>180</v>
      </c>
      <c r="J2779">
        <f>MATCH(B2779,GDP_Per_Capita_in_USD_V1!$J$1:$AX$1,0)</f>
        <v>33</v>
      </c>
      <c r="K2779">
        <f>INDEX(GDP_Per_Capita_in_USD_V1!$A$1:$AY$183,I2779+1,J2779+9)</f>
        <v>1367.72</v>
      </c>
    </row>
    <row r="2780" spans="1:11" x14ac:dyDescent="0.3">
      <c r="A2780" t="s">
        <v>375</v>
      </c>
      <c r="B2780">
        <v>2011</v>
      </c>
      <c r="C2780">
        <v>64.599999999999994</v>
      </c>
      <c r="D2780">
        <v>66.099999999999994</v>
      </c>
      <c r="E2780">
        <v>63.2</v>
      </c>
      <c r="F2780">
        <v>16.2</v>
      </c>
      <c r="G2780">
        <v>17</v>
      </c>
      <c r="H2780">
        <v>15.4</v>
      </c>
      <c r="I2780">
        <f>MATCH(A2780,GDP_Per_Capita_in_USD_V1!$D$2:$D$183,0)</f>
        <v>180</v>
      </c>
      <c r="J2780">
        <f>MATCH(B2780,GDP_Per_Capita_in_USD_V1!$J$1:$AX$1,0)</f>
        <v>32</v>
      </c>
      <c r="K2780">
        <f>INDEX(GDP_Per_Capita_in_USD_V1!$A$1:$AY$183,I2780+1,J2780+9)</f>
        <v>1302.3</v>
      </c>
    </row>
    <row r="2781" spans="1:11" x14ac:dyDescent="0.3">
      <c r="A2781" t="s">
        <v>375</v>
      </c>
      <c r="B2781">
        <v>2010</v>
      </c>
      <c r="C2781">
        <v>64.400000000000006</v>
      </c>
      <c r="D2781">
        <v>65.8</v>
      </c>
      <c r="E2781">
        <v>63.1</v>
      </c>
      <c r="F2781">
        <v>16.2</v>
      </c>
      <c r="G2781">
        <v>17</v>
      </c>
      <c r="H2781">
        <v>15.4</v>
      </c>
      <c r="I2781">
        <f>MATCH(A2781,GDP_Per_Capita_in_USD_V1!$D$2:$D$183,0)</f>
        <v>180</v>
      </c>
      <c r="J2781">
        <f>MATCH(B2781,GDP_Per_Capita_in_USD_V1!$J$1:$AX$1,0)</f>
        <v>31</v>
      </c>
      <c r="K2781">
        <f>INDEX(GDP_Per_Capita_in_USD_V1!$A$1:$AY$183,I2781+1,J2781+9)</f>
        <v>1266.79</v>
      </c>
    </row>
    <row r="2782" spans="1:11" x14ac:dyDescent="0.3">
      <c r="A2782" t="s">
        <v>375</v>
      </c>
      <c r="B2782">
        <v>2009</v>
      </c>
      <c r="C2782">
        <v>64.099999999999994</v>
      </c>
      <c r="D2782">
        <v>65.5</v>
      </c>
      <c r="E2782">
        <v>62.8</v>
      </c>
      <c r="F2782">
        <v>16.100000000000001</v>
      </c>
      <c r="G2782">
        <v>16.899999999999999</v>
      </c>
      <c r="H2782">
        <v>15.4</v>
      </c>
      <c r="I2782">
        <f>MATCH(A2782,GDP_Per_Capita_in_USD_V1!$D$2:$D$183,0)</f>
        <v>180</v>
      </c>
      <c r="J2782">
        <f>MATCH(B2782,GDP_Per_Capita_in_USD_V1!$J$1:$AX$1,0)</f>
        <v>30</v>
      </c>
      <c r="K2782">
        <f>INDEX(GDP_Per_Capita_in_USD_V1!$A$1:$AY$183,I2782+1,J2782+9)</f>
        <v>1060.93</v>
      </c>
    </row>
    <row r="2783" spans="1:11" x14ac:dyDescent="0.3">
      <c r="A2783" t="s">
        <v>375</v>
      </c>
      <c r="B2783">
        <v>2008</v>
      </c>
      <c r="C2783">
        <v>63.8</v>
      </c>
      <c r="D2783">
        <v>65.099999999999994</v>
      </c>
      <c r="E2783">
        <v>62.5</v>
      </c>
      <c r="F2783">
        <v>16.100000000000001</v>
      </c>
      <c r="G2783">
        <v>16.899999999999999</v>
      </c>
      <c r="H2783">
        <v>15.3</v>
      </c>
      <c r="I2783">
        <f>MATCH(A2783,GDP_Per_Capita_in_USD_V1!$D$2:$D$183,0)</f>
        <v>180</v>
      </c>
      <c r="J2783">
        <f>MATCH(B2783,GDP_Per_Capita_in_USD_V1!$J$1:$AX$1,0)</f>
        <v>29</v>
      </c>
      <c r="K2783">
        <f>INDEX(GDP_Per_Capita_in_USD_V1!$A$1:$AY$183,I2783+1,J2783+9)</f>
        <v>1171.17</v>
      </c>
    </row>
    <row r="2784" spans="1:11" x14ac:dyDescent="0.3">
      <c r="A2784" t="s">
        <v>375</v>
      </c>
      <c r="B2784">
        <v>2007</v>
      </c>
      <c r="C2784">
        <v>63.4</v>
      </c>
      <c r="D2784">
        <v>64.8</v>
      </c>
      <c r="E2784">
        <v>62.1</v>
      </c>
      <c r="F2784">
        <v>16</v>
      </c>
      <c r="G2784">
        <v>16.899999999999999</v>
      </c>
      <c r="H2784">
        <v>15.3</v>
      </c>
      <c r="I2784">
        <f>MATCH(A2784,GDP_Per_Capita_in_USD_V1!$D$2:$D$183,0)</f>
        <v>180</v>
      </c>
      <c r="J2784">
        <f>MATCH(B2784,GDP_Per_Capita_in_USD_V1!$J$1:$AX$1,0)</f>
        <v>28</v>
      </c>
      <c r="K2784">
        <f>INDEX(GDP_Per_Capita_in_USD_V1!$A$1:$AY$183,I2784+1,J2784+9)</f>
        <v>971.32600000000002</v>
      </c>
    </row>
    <row r="2785" spans="1:11" x14ac:dyDescent="0.3">
      <c r="A2785" t="s">
        <v>375</v>
      </c>
      <c r="B2785">
        <v>2006</v>
      </c>
      <c r="C2785">
        <v>63</v>
      </c>
      <c r="D2785">
        <v>64.400000000000006</v>
      </c>
      <c r="E2785">
        <v>61.7</v>
      </c>
      <c r="F2785">
        <v>16</v>
      </c>
      <c r="G2785">
        <v>16.8</v>
      </c>
      <c r="H2785">
        <v>15.3</v>
      </c>
      <c r="I2785">
        <f>MATCH(A2785,GDP_Per_Capita_in_USD_V1!$D$2:$D$183,0)</f>
        <v>180</v>
      </c>
      <c r="J2785">
        <f>MATCH(B2785,GDP_Per_Capita_in_USD_V1!$J$1:$AX$1,0)</f>
        <v>27</v>
      </c>
      <c r="K2785">
        <f>INDEX(GDP_Per_Capita_in_USD_V1!$A$1:$AY$183,I2785+1,J2785+9)</f>
        <v>881.64800000000002</v>
      </c>
    </row>
    <row r="2786" spans="1:11" x14ac:dyDescent="0.3">
      <c r="A2786" t="s">
        <v>375</v>
      </c>
      <c r="B2786">
        <v>2005</v>
      </c>
      <c r="C2786">
        <v>62.6</v>
      </c>
      <c r="D2786">
        <v>64.099999999999994</v>
      </c>
      <c r="E2786">
        <v>61.3</v>
      </c>
      <c r="F2786">
        <v>16</v>
      </c>
      <c r="G2786">
        <v>16.8</v>
      </c>
      <c r="H2786">
        <v>15.2</v>
      </c>
      <c r="I2786">
        <f>MATCH(A2786,GDP_Per_Capita_in_USD_V1!$D$2:$D$183,0)</f>
        <v>180</v>
      </c>
      <c r="J2786">
        <f>MATCH(B2786,GDP_Per_Capita_in_USD_V1!$J$1:$AX$1,0)</f>
        <v>26</v>
      </c>
      <c r="K2786">
        <f>INDEX(GDP_Per_Capita_in_USD_V1!$A$1:$AY$183,I2786+1,J2786+9)</f>
        <v>797.70399999999995</v>
      </c>
    </row>
    <row r="2787" spans="1:11" x14ac:dyDescent="0.3">
      <c r="A2787" t="s">
        <v>375</v>
      </c>
      <c r="B2787">
        <v>2004</v>
      </c>
      <c r="C2787">
        <v>62.2</v>
      </c>
      <c r="D2787">
        <v>63.7</v>
      </c>
      <c r="E2787">
        <v>60.9</v>
      </c>
      <c r="F2787">
        <v>15.9</v>
      </c>
      <c r="G2787">
        <v>16.8</v>
      </c>
      <c r="H2787">
        <v>15.2</v>
      </c>
      <c r="I2787">
        <f>MATCH(A2787,GDP_Per_Capita_in_USD_V1!$D$2:$D$183,0)</f>
        <v>180</v>
      </c>
      <c r="J2787">
        <f>MATCH(B2787,GDP_Per_Capita_in_USD_V1!$J$1:$AX$1,0)</f>
        <v>25</v>
      </c>
      <c r="K2787">
        <f>INDEX(GDP_Per_Capita_in_USD_V1!$A$1:$AY$183,I2787+1,J2787+9)</f>
        <v>682.14800000000002</v>
      </c>
    </row>
    <row r="2788" spans="1:11" x14ac:dyDescent="0.3">
      <c r="A2788" t="s">
        <v>375</v>
      </c>
      <c r="B2788">
        <v>2003</v>
      </c>
      <c r="C2788">
        <v>61.9</v>
      </c>
      <c r="D2788">
        <v>63.3</v>
      </c>
      <c r="E2788">
        <v>60.5</v>
      </c>
      <c r="F2788">
        <v>15.9</v>
      </c>
      <c r="G2788">
        <v>16.8</v>
      </c>
      <c r="H2788">
        <v>15.2</v>
      </c>
      <c r="I2788">
        <f>MATCH(A2788,GDP_Per_Capita_in_USD_V1!$D$2:$D$183,0)</f>
        <v>180</v>
      </c>
      <c r="J2788">
        <f>MATCH(B2788,GDP_Per_Capita_in_USD_V1!$J$1:$AX$1,0)</f>
        <v>24</v>
      </c>
      <c r="K2788">
        <f>INDEX(GDP_Per_Capita_in_USD_V1!$A$1:$AY$183,I2788+1,J2788+9)</f>
        <v>597.77099999999996</v>
      </c>
    </row>
    <row r="2789" spans="1:11" x14ac:dyDescent="0.3">
      <c r="A2789" t="s">
        <v>375</v>
      </c>
      <c r="B2789">
        <v>2002</v>
      </c>
      <c r="C2789">
        <v>61.5</v>
      </c>
      <c r="D2789">
        <v>62.9</v>
      </c>
      <c r="E2789">
        <v>60.2</v>
      </c>
      <c r="F2789">
        <v>15.9</v>
      </c>
      <c r="G2789">
        <v>16.7</v>
      </c>
      <c r="H2789">
        <v>15.2</v>
      </c>
      <c r="I2789">
        <f>MATCH(A2789,GDP_Per_Capita_in_USD_V1!$D$2:$D$183,0)</f>
        <v>180</v>
      </c>
      <c r="J2789">
        <f>MATCH(B2789,GDP_Per_Capita_in_USD_V1!$J$1:$AX$1,0)</f>
        <v>23</v>
      </c>
      <c r="K2789">
        <f>INDEX(GDP_Per_Capita_in_USD_V1!$A$1:$AY$183,I2789+1,J2789+9)</f>
        <v>560.03099999999995</v>
      </c>
    </row>
    <row r="2790" spans="1:11" x14ac:dyDescent="0.3">
      <c r="A2790" t="s">
        <v>375</v>
      </c>
      <c r="B2790">
        <v>2001</v>
      </c>
      <c r="C2790">
        <v>61.1</v>
      </c>
      <c r="D2790">
        <v>62.6</v>
      </c>
      <c r="E2790">
        <v>59.8</v>
      </c>
      <c r="F2790">
        <v>15.9</v>
      </c>
      <c r="G2790">
        <v>16.7</v>
      </c>
      <c r="H2790">
        <v>15.1</v>
      </c>
      <c r="I2790">
        <f>MATCH(A2790,GDP_Per_Capita_in_USD_V1!$D$2:$D$183,0)</f>
        <v>180</v>
      </c>
      <c r="J2790">
        <f>MATCH(B2790,GDP_Per_Capita_in_USD_V1!$J$1:$AX$1,0)</f>
        <v>22</v>
      </c>
      <c r="K2790">
        <f>INDEX(GDP_Per_Capita_in_USD_V1!$A$1:$AY$183,I2790+1,J2790+9)</f>
        <v>532.42100000000005</v>
      </c>
    </row>
    <row r="2791" spans="1:11" x14ac:dyDescent="0.3">
      <c r="A2791" t="s">
        <v>375</v>
      </c>
      <c r="B2791">
        <v>2000</v>
      </c>
      <c r="C2791">
        <v>60.8</v>
      </c>
      <c r="D2791">
        <v>62.2</v>
      </c>
      <c r="E2791">
        <v>59.5</v>
      </c>
      <c r="F2791">
        <v>15.9</v>
      </c>
      <c r="G2791">
        <v>16.7</v>
      </c>
      <c r="H2791">
        <v>15.1</v>
      </c>
      <c r="I2791">
        <f>MATCH(A2791,GDP_Per_Capita_in_USD_V1!$D$2:$D$183,0)</f>
        <v>180</v>
      </c>
      <c r="J2791">
        <f>MATCH(B2791,GDP_Per_Capita_in_USD_V1!$J$1:$AX$1,0)</f>
        <v>21</v>
      </c>
      <c r="K2791">
        <f>INDEX(GDP_Per_Capita_in_USD_V1!$A$1:$AY$183,I2791+1,J2791+9)</f>
        <v>539.64099999999996</v>
      </c>
    </row>
    <row r="2792" spans="1:11" x14ac:dyDescent="0.3">
      <c r="A2792" t="s">
        <v>377</v>
      </c>
      <c r="B2792">
        <v>2015</v>
      </c>
      <c r="C2792">
        <v>61.8</v>
      </c>
      <c r="D2792">
        <v>64.7</v>
      </c>
      <c r="E2792">
        <v>59</v>
      </c>
      <c r="F2792">
        <v>17.7</v>
      </c>
      <c r="G2792">
        <v>18.399999999999999</v>
      </c>
      <c r="H2792">
        <v>16.8</v>
      </c>
      <c r="I2792">
        <f>MATCH(A2792,GDP_Per_Capita_in_USD_V1!$D$2:$D$183,0)</f>
        <v>181</v>
      </c>
      <c r="J2792">
        <f>MATCH(B2792,GDP_Per_Capita_in_USD_V1!$J$1:$AX$1,0)</f>
        <v>36</v>
      </c>
      <c r="K2792">
        <f>INDEX(GDP_Per_Capita_in_USD_V1!$A$1:$AY$183,I2792+1,J2792+9)</f>
        <v>1576.45</v>
      </c>
    </row>
    <row r="2793" spans="1:11" x14ac:dyDescent="0.3">
      <c r="A2793" t="s">
        <v>377</v>
      </c>
      <c r="B2793">
        <v>2014</v>
      </c>
      <c r="C2793">
        <v>61.1</v>
      </c>
      <c r="D2793">
        <v>64</v>
      </c>
      <c r="E2793">
        <v>58.5</v>
      </c>
      <c r="F2793">
        <v>17.600000000000001</v>
      </c>
      <c r="G2793">
        <v>18.3</v>
      </c>
      <c r="H2793">
        <v>16.8</v>
      </c>
      <c r="I2793">
        <f>MATCH(A2793,GDP_Per_Capita_in_USD_V1!$D$2:$D$183,0)</f>
        <v>181</v>
      </c>
      <c r="J2793">
        <f>MATCH(B2793,GDP_Per_Capita_in_USD_V1!$J$1:$AX$1,0)</f>
        <v>35</v>
      </c>
      <c r="K2793">
        <f>INDEX(GDP_Per_Capita_in_USD_V1!$A$1:$AY$183,I2793+1,J2793+9)</f>
        <v>1771.6</v>
      </c>
    </row>
    <row r="2794" spans="1:11" x14ac:dyDescent="0.3">
      <c r="A2794" t="s">
        <v>377</v>
      </c>
      <c r="B2794">
        <v>2013</v>
      </c>
      <c r="C2794">
        <v>60.3</v>
      </c>
      <c r="D2794">
        <v>62.7</v>
      </c>
      <c r="E2794">
        <v>58</v>
      </c>
      <c r="F2794">
        <v>17.5</v>
      </c>
      <c r="G2794">
        <v>18.2</v>
      </c>
      <c r="H2794">
        <v>16.7</v>
      </c>
      <c r="I2794">
        <f>MATCH(A2794,GDP_Per_Capita_in_USD_V1!$D$2:$D$183,0)</f>
        <v>181</v>
      </c>
      <c r="J2794">
        <f>MATCH(B2794,GDP_Per_Capita_in_USD_V1!$J$1:$AX$1,0)</f>
        <v>34</v>
      </c>
      <c r="K2794">
        <f>INDEX(GDP_Per_Capita_in_USD_V1!$A$1:$AY$183,I2794+1,J2794+9)</f>
        <v>1845.42</v>
      </c>
    </row>
    <row r="2795" spans="1:11" x14ac:dyDescent="0.3">
      <c r="A2795" t="s">
        <v>377</v>
      </c>
      <c r="B2795">
        <v>2012</v>
      </c>
      <c r="C2795">
        <v>59.2</v>
      </c>
      <c r="D2795">
        <v>61.6</v>
      </c>
      <c r="E2795">
        <v>57</v>
      </c>
      <c r="F2795">
        <v>17.399999999999999</v>
      </c>
      <c r="G2795">
        <v>18.100000000000001</v>
      </c>
      <c r="H2795">
        <v>16.600000000000001</v>
      </c>
      <c r="I2795">
        <f>MATCH(A2795,GDP_Per_Capita_in_USD_V1!$D$2:$D$183,0)</f>
        <v>181</v>
      </c>
      <c r="J2795">
        <f>MATCH(B2795,GDP_Per_Capita_in_USD_V1!$J$1:$AX$1,0)</f>
        <v>33</v>
      </c>
      <c r="K2795">
        <f>INDEX(GDP_Per_Capita_in_USD_V1!$A$1:$AY$183,I2795+1,J2795+9)</f>
        <v>1771.9</v>
      </c>
    </row>
    <row r="2796" spans="1:11" x14ac:dyDescent="0.3">
      <c r="A2796" t="s">
        <v>377</v>
      </c>
      <c r="B2796">
        <v>2011</v>
      </c>
      <c r="C2796">
        <v>58.2</v>
      </c>
      <c r="D2796">
        <v>60.4</v>
      </c>
      <c r="E2796">
        <v>56.1</v>
      </c>
      <c r="F2796">
        <v>17.3</v>
      </c>
      <c r="G2796">
        <v>18</v>
      </c>
      <c r="H2796">
        <v>16.5</v>
      </c>
      <c r="I2796">
        <f>MATCH(A2796,GDP_Per_Capita_in_USD_V1!$D$2:$D$183,0)</f>
        <v>181</v>
      </c>
      <c r="J2796">
        <f>MATCH(B2796,GDP_Per_Capita_in_USD_V1!$J$1:$AX$1,0)</f>
        <v>32</v>
      </c>
      <c r="K2796">
        <f>INDEX(GDP_Per_Capita_in_USD_V1!$A$1:$AY$183,I2796+1,J2796+9)</f>
        <v>1740.64</v>
      </c>
    </row>
    <row r="2797" spans="1:11" x14ac:dyDescent="0.3">
      <c r="A2797" t="s">
        <v>377</v>
      </c>
      <c r="B2797">
        <v>2010</v>
      </c>
      <c r="C2797">
        <v>58</v>
      </c>
      <c r="D2797">
        <v>60</v>
      </c>
      <c r="E2797">
        <v>56.1</v>
      </c>
      <c r="F2797">
        <v>17.3</v>
      </c>
      <c r="G2797">
        <v>17.899999999999999</v>
      </c>
      <c r="H2797">
        <v>16.5</v>
      </c>
      <c r="I2797">
        <f>MATCH(A2797,GDP_Per_Capita_in_USD_V1!$D$2:$D$183,0)</f>
        <v>181</v>
      </c>
      <c r="J2797">
        <f>MATCH(B2797,GDP_Per_Capita_in_USD_V1!$J$1:$AX$1,0)</f>
        <v>31</v>
      </c>
      <c r="K2797">
        <f>INDEX(GDP_Per_Capita_in_USD_V1!$A$1:$AY$183,I2797+1,J2797+9)</f>
        <v>1533.28</v>
      </c>
    </row>
    <row r="2798" spans="1:11" x14ac:dyDescent="0.3">
      <c r="A2798" t="s">
        <v>377</v>
      </c>
      <c r="B2798">
        <v>2009</v>
      </c>
      <c r="C2798">
        <v>57.4</v>
      </c>
      <c r="D2798">
        <v>59.5</v>
      </c>
      <c r="E2798">
        <v>55.4</v>
      </c>
      <c r="F2798">
        <v>17.2</v>
      </c>
      <c r="G2798">
        <v>17.899999999999999</v>
      </c>
      <c r="H2798">
        <v>16.399999999999999</v>
      </c>
      <c r="I2798">
        <f>MATCH(A2798,GDP_Per_Capita_in_USD_V1!$D$2:$D$183,0)</f>
        <v>181</v>
      </c>
      <c r="J2798">
        <f>MATCH(B2798,GDP_Per_Capita_in_USD_V1!$J$1:$AX$1,0)</f>
        <v>30</v>
      </c>
      <c r="K2798">
        <f>INDEX(GDP_Per_Capita_in_USD_V1!$A$1:$AY$183,I2798+1,J2798+9)</f>
        <v>1195.19</v>
      </c>
    </row>
    <row r="2799" spans="1:11" x14ac:dyDescent="0.3">
      <c r="A2799" t="s">
        <v>377</v>
      </c>
      <c r="B2799">
        <v>2008</v>
      </c>
      <c r="C2799">
        <v>55.7</v>
      </c>
      <c r="D2799">
        <v>57.8</v>
      </c>
      <c r="E2799">
        <v>53.6</v>
      </c>
      <c r="F2799">
        <v>17</v>
      </c>
      <c r="G2799">
        <v>17.7</v>
      </c>
      <c r="H2799">
        <v>16.2</v>
      </c>
      <c r="I2799">
        <f>MATCH(A2799,GDP_Per_Capita_in_USD_V1!$D$2:$D$183,0)</f>
        <v>181</v>
      </c>
      <c r="J2799">
        <f>MATCH(B2799,GDP_Per_Capita_in_USD_V1!$J$1:$AX$1,0)</f>
        <v>29</v>
      </c>
      <c r="K2799">
        <f>INDEX(GDP_Per_Capita_in_USD_V1!$A$1:$AY$183,I2799+1,J2799+9)</f>
        <v>1437.83</v>
      </c>
    </row>
    <row r="2800" spans="1:11" x14ac:dyDescent="0.3">
      <c r="A2800" t="s">
        <v>377</v>
      </c>
      <c r="B2800">
        <v>2007</v>
      </c>
      <c r="C2800">
        <v>52.6</v>
      </c>
      <c r="D2800">
        <v>54.4</v>
      </c>
      <c r="E2800">
        <v>50.7</v>
      </c>
      <c r="F2800">
        <v>16.7</v>
      </c>
      <c r="G2800">
        <v>17.399999999999999</v>
      </c>
      <c r="H2800">
        <v>15.9</v>
      </c>
      <c r="I2800">
        <f>MATCH(A2800,GDP_Per_Capita_in_USD_V1!$D$2:$D$183,0)</f>
        <v>181</v>
      </c>
      <c r="J2800">
        <f>MATCH(B2800,GDP_Per_Capita_in_USD_V1!$J$1:$AX$1,0)</f>
        <v>28</v>
      </c>
      <c r="K2800">
        <f>INDEX(GDP_Per_Capita_in_USD_V1!$A$1:$AY$183,I2800+1,J2800+9)</f>
        <v>1160.77</v>
      </c>
    </row>
    <row r="2801" spans="1:11" x14ac:dyDescent="0.3">
      <c r="A2801" t="s">
        <v>377</v>
      </c>
      <c r="B2801">
        <v>2006</v>
      </c>
      <c r="C2801">
        <v>50.8</v>
      </c>
      <c r="D2801">
        <v>52.5</v>
      </c>
      <c r="E2801">
        <v>49.1</v>
      </c>
      <c r="F2801">
        <v>16.5</v>
      </c>
      <c r="G2801">
        <v>17.2</v>
      </c>
      <c r="H2801">
        <v>15.7</v>
      </c>
      <c r="I2801">
        <f>MATCH(A2801,GDP_Per_Capita_in_USD_V1!$D$2:$D$183,0)</f>
        <v>181</v>
      </c>
      <c r="J2801">
        <f>MATCH(B2801,GDP_Per_Capita_in_USD_V1!$J$1:$AX$1,0)</f>
        <v>27</v>
      </c>
      <c r="K2801">
        <f>INDEX(GDP_Per_Capita_in_USD_V1!$A$1:$AY$183,I2801+1,J2801+9)</f>
        <v>1082.75</v>
      </c>
    </row>
    <row r="2802" spans="1:11" x14ac:dyDescent="0.3">
      <c r="A2802" t="s">
        <v>377</v>
      </c>
      <c r="B2802">
        <v>2005</v>
      </c>
      <c r="C2802">
        <v>49.3</v>
      </c>
      <c r="D2802">
        <v>51</v>
      </c>
      <c r="E2802">
        <v>47.6</v>
      </c>
      <c r="F2802">
        <v>16.3</v>
      </c>
      <c r="G2802">
        <v>17</v>
      </c>
      <c r="H2802">
        <v>15.5</v>
      </c>
      <c r="I2802">
        <f>MATCH(A2802,GDP_Per_Capita_in_USD_V1!$D$2:$D$183,0)</f>
        <v>181</v>
      </c>
      <c r="J2802">
        <f>MATCH(B2802,GDP_Per_Capita_in_USD_V1!$J$1:$AX$1,0)</f>
        <v>26</v>
      </c>
      <c r="K2802">
        <f>INDEX(GDP_Per_Capita_in_USD_V1!$A$1:$AY$183,I2802+1,J2802+9)</f>
        <v>726.40499999999997</v>
      </c>
    </row>
    <row r="2803" spans="1:11" x14ac:dyDescent="0.3">
      <c r="A2803" t="s">
        <v>377</v>
      </c>
      <c r="B2803">
        <v>2004</v>
      </c>
      <c r="C2803">
        <v>47.9</v>
      </c>
      <c r="D2803">
        <v>49.6</v>
      </c>
      <c r="E2803">
        <v>46.3</v>
      </c>
      <c r="F2803">
        <v>16.100000000000001</v>
      </c>
      <c r="G2803">
        <v>16.8</v>
      </c>
      <c r="H2803">
        <v>15.3</v>
      </c>
      <c r="I2803">
        <f>MATCH(A2803,GDP_Per_Capita_in_USD_V1!$D$2:$D$183,0)</f>
        <v>181</v>
      </c>
      <c r="J2803">
        <f>MATCH(B2803,GDP_Per_Capita_in_USD_V1!$J$1:$AX$1,0)</f>
        <v>25</v>
      </c>
      <c r="K2803">
        <f>INDEX(GDP_Per_Capita_in_USD_V1!$A$1:$AY$183,I2803+1,J2803+9)</f>
        <v>556.69899999999996</v>
      </c>
    </row>
    <row r="2804" spans="1:11" x14ac:dyDescent="0.3">
      <c r="A2804" t="s">
        <v>377</v>
      </c>
      <c r="B2804">
        <v>2003</v>
      </c>
      <c r="C2804">
        <v>46.4</v>
      </c>
      <c r="D2804">
        <v>48</v>
      </c>
      <c r="E2804">
        <v>44.8</v>
      </c>
      <c r="F2804">
        <v>15.9</v>
      </c>
      <c r="G2804">
        <v>16.600000000000001</v>
      </c>
      <c r="H2804">
        <v>15.1</v>
      </c>
      <c r="I2804">
        <f>MATCH(A2804,GDP_Per_Capita_in_USD_V1!$D$2:$D$183,0)</f>
        <v>181</v>
      </c>
      <c r="J2804">
        <f>MATCH(B2804,GDP_Per_Capita_in_USD_V1!$J$1:$AX$1,0)</f>
        <v>24</v>
      </c>
      <c r="K2804">
        <f>INDEX(GDP_Per_Capita_in_USD_V1!$A$1:$AY$183,I2804+1,J2804+9)</f>
        <v>449.91899999999998</v>
      </c>
    </row>
    <row r="2805" spans="1:11" x14ac:dyDescent="0.3">
      <c r="A2805" t="s">
        <v>377</v>
      </c>
      <c r="B2805">
        <v>2002</v>
      </c>
      <c r="C2805">
        <v>45.5</v>
      </c>
      <c r="D2805">
        <v>47.1</v>
      </c>
      <c r="E2805">
        <v>43.9</v>
      </c>
      <c r="F2805">
        <v>15.7</v>
      </c>
      <c r="G2805">
        <v>16.5</v>
      </c>
      <c r="H2805">
        <v>14.9</v>
      </c>
      <c r="I2805">
        <f>MATCH(A2805,GDP_Per_Capita_in_USD_V1!$D$2:$D$183,0)</f>
        <v>181</v>
      </c>
      <c r="J2805">
        <f>MATCH(B2805,GDP_Per_Capita_in_USD_V1!$J$1:$AX$1,0)</f>
        <v>23</v>
      </c>
      <c r="K2805">
        <f>INDEX(GDP_Per_Capita_in_USD_V1!$A$1:$AY$183,I2805+1,J2805+9)</f>
        <v>394.71499999999997</v>
      </c>
    </row>
    <row r="2806" spans="1:11" x14ac:dyDescent="0.3">
      <c r="A2806" t="s">
        <v>377</v>
      </c>
      <c r="B2806">
        <v>2001</v>
      </c>
      <c r="C2806">
        <v>44.6</v>
      </c>
      <c r="D2806">
        <v>46.3</v>
      </c>
      <c r="E2806">
        <v>43</v>
      </c>
      <c r="F2806">
        <v>15.5</v>
      </c>
      <c r="G2806">
        <v>16.3</v>
      </c>
      <c r="H2806">
        <v>14.7</v>
      </c>
      <c r="I2806">
        <f>MATCH(A2806,GDP_Per_Capita_in_USD_V1!$D$2:$D$183,0)</f>
        <v>181</v>
      </c>
      <c r="J2806">
        <f>MATCH(B2806,GDP_Per_Capita_in_USD_V1!$J$1:$AX$1,0)</f>
        <v>22</v>
      </c>
      <c r="K2806">
        <f>INDEX(GDP_Per_Capita_in_USD_V1!$A$1:$AY$183,I2806+1,J2806+9)</f>
        <v>395.14</v>
      </c>
    </row>
    <row r="2807" spans="1:11" x14ac:dyDescent="0.3">
      <c r="A2807" t="s">
        <v>377</v>
      </c>
      <c r="B2807">
        <v>2000</v>
      </c>
      <c r="C2807">
        <v>43.8</v>
      </c>
      <c r="D2807">
        <v>45.6</v>
      </c>
      <c r="E2807">
        <v>42.1</v>
      </c>
      <c r="F2807">
        <v>15.3</v>
      </c>
      <c r="G2807">
        <v>16</v>
      </c>
      <c r="H2807">
        <v>14.5</v>
      </c>
      <c r="I2807">
        <f>MATCH(A2807,GDP_Per_Capita_in_USD_V1!$D$2:$D$183,0)</f>
        <v>181</v>
      </c>
      <c r="J2807">
        <f>MATCH(B2807,GDP_Per_Capita_in_USD_V1!$J$1:$AX$1,0)</f>
        <v>21</v>
      </c>
      <c r="K2807">
        <f>INDEX(GDP_Per_Capita_in_USD_V1!$A$1:$AY$183,I2807+1,J2807+9)</f>
        <v>356.46300000000002</v>
      </c>
    </row>
    <row r="2808" spans="1:11" x14ac:dyDescent="0.3">
      <c r="A2808" t="s">
        <v>379</v>
      </c>
      <c r="B2808">
        <v>2015</v>
      </c>
      <c r="C2808">
        <v>60.7</v>
      </c>
      <c r="D2808">
        <v>62.3</v>
      </c>
      <c r="E2808">
        <v>59</v>
      </c>
      <c r="F2808">
        <v>17.8</v>
      </c>
      <c r="G2808">
        <v>18.399999999999999</v>
      </c>
      <c r="H2808">
        <v>17</v>
      </c>
      <c r="I2808">
        <f>MATCH(A2808,GDP_Per_Capita_in_USD_V1!$D$2:$D$183,0)</f>
        <v>182</v>
      </c>
      <c r="J2808">
        <f>MATCH(B2808,GDP_Per_Capita_in_USD_V1!$J$1:$AX$1,0)</f>
        <v>36</v>
      </c>
      <c r="K2808">
        <f>INDEX(GDP_Per_Capita_in_USD_V1!$A$1:$AY$183,I2808+1,J2808+9)</f>
        <v>1037.1600000000001</v>
      </c>
    </row>
    <row r="2809" spans="1:11" x14ac:dyDescent="0.3">
      <c r="A2809" t="s">
        <v>379</v>
      </c>
      <c r="B2809">
        <v>2014</v>
      </c>
      <c r="C2809">
        <v>59.2</v>
      </c>
      <c r="D2809">
        <v>60.9</v>
      </c>
      <c r="E2809">
        <v>57.5</v>
      </c>
      <c r="F2809">
        <v>17.600000000000001</v>
      </c>
      <c r="G2809">
        <v>18.3</v>
      </c>
      <c r="H2809">
        <v>16.899999999999999</v>
      </c>
      <c r="I2809">
        <f>MATCH(A2809,GDP_Per_Capita_in_USD_V1!$D$2:$D$183,0)</f>
        <v>182</v>
      </c>
      <c r="J2809">
        <f>MATCH(B2809,GDP_Per_Capita_in_USD_V1!$J$1:$AX$1,0)</f>
        <v>35</v>
      </c>
      <c r="K2809">
        <f>INDEX(GDP_Per_Capita_in_USD_V1!$A$1:$AY$183,I2809+1,J2809+9)</f>
        <v>1043.1500000000001</v>
      </c>
    </row>
    <row r="2810" spans="1:11" x14ac:dyDescent="0.3">
      <c r="A2810" t="s">
        <v>379</v>
      </c>
      <c r="B2810">
        <v>2013</v>
      </c>
      <c r="C2810">
        <v>58</v>
      </c>
      <c r="D2810">
        <v>59.6</v>
      </c>
      <c r="E2810">
        <v>56.4</v>
      </c>
      <c r="F2810">
        <v>17.5</v>
      </c>
      <c r="G2810">
        <v>18.2</v>
      </c>
      <c r="H2810">
        <v>16.7</v>
      </c>
      <c r="I2810">
        <f>MATCH(A2810,GDP_Per_Capita_in_USD_V1!$D$2:$D$183,0)</f>
        <v>182</v>
      </c>
      <c r="J2810">
        <f>MATCH(B2810,GDP_Per_Capita_in_USD_V1!$J$1:$AX$1,0)</f>
        <v>34</v>
      </c>
      <c r="K2810">
        <f>INDEX(GDP_Per_Capita_in_USD_V1!$A$1:$AY$183,I2810+1,J2810+9)</f>
        <v>1028.49</v>
      </c>
    </row>
    <row r="2811" spans="1:11" x14ac:dyDescent="0.3">
      <c r="A2811" t="s">
        <v>379</v>
      </c>
      <c r="B2811">
        <v>2012</v>
      </c>
      <c r="C2811">
        <v>56.6</v>
      </c>
      <c r="D2811">
        <v>58.1</v>
      </c>
      <c r="E2811">
        <v>55.2</v>
      </c>
      <c r="F2811">
        <v>17.399999999999999</v>
      </c>
      <c r="G2811">
        <v>18.100000000000001</v>
      </c>
      <c r="H2811">
        <v>16.600000000000001</v>
      </c>
      <c r="I2811">
        <f>MATCH(A2811,GDP_Per_Capita_in_USD_V1!$D$2:$D$183,0)</f>
        <v>182</v>
      </c>
      <c r="J2811">
        <f>MATCH(B2811,GDP_Per_Capita_in_USD_V1!$J$1:$AX$1,0)</f>
        <v>33</v>
      </c>
      <c r="K2811">
        <f>INDEX(GDP_Per_Capita_in_USD_V1!$A$1:$AY$183,I2811+1,J2811+9)</f>
        <v>961.35400000000004</v>
      </c>
    </row>
    <row r="2812" spans="1:11" x14ac:dyDescent="0.3">
      <c r="A2812" t="s">
        <v>379</v>
      </c>
      <c r="B2812">
        <v>2011</v>
      </c>
      <c r="C2812">
        <v>54.9</v>
      </c>
      <c r="D2812">
        <v>56.3</v>
      </c>
      <c r="E2812">
        <v>53.5</v>
      </c>
      <c r="F2812">
        <v>17.3</v>
      </c>
      <c r="G2812">
        <v>18</v>
      </c>
      <c r="H2812">
        <v>16.5</v>
      </c>
      <c r="I2812">
        <f>MATCH(A2812,GDP_Per_Capita_in_USD_V1!$D$2:$D$183,0)</f>
        <v>182</v>
      </c>
      <c r="J2812">
        <f>MATCH(B2812,GDP_Per_Capita_in_USD_V1!$J$1:$AX$1,0)</f>
        <v>32</v>
      </c>
      <c r="K2812">
        <f>INDEX(GDP_Per_Capita_in_USD_V1!$A$1:$AY$183,I2812+1,J2812+9)</f>
        <v>865.91300000000001</v>
      </c>
    </row>
    <row r="2813" spans="1:11" x14ac:dyDescent="0.3">
      <c r="A2813" t="s">
        <v>379</v>
      </c>
      <c r="B2813">
        <v>2010</v>
      </c>
      <c r="C2813">
        <v>52.4</v>
      </c>
      <c r="D2813">
        <v>53.5</v>
      </c>
      <c r="E2813">
        <v>51.4</v>
      </c>
      <c r="F2813">
        <v>17</v>
      </c>
      <c r="G2813">
        <v>17.7</v>
      </c>
      <c r="H2813">
        <v>16.3</v>
      </c>
      <c r="I2813">
        <f>MATCH(A2813,GDP_Per_Capita_in_USD_V1!$D$2:$D$183,0)</f>
        <v>182</v>
      </c>
      <c r="J2813">
        <f>MATCH(B2813,GDP_Per_Capita_in_USD_V1!$J$1:$AX$1,0)</f>
        <v>31</v>
      </c>
      <c r="K2813">
        <f>INDEX(GDP_Per_Capita_in_USD_V1!$A$1:$AY$183,I2813+1,J2813+9)</f>
        <v>765.41800000000001</v>
      </c>
    </row>
    <row r="2814" spans="1:11" x14ac:dyDescent="0.3">
      <c r="A2814" t="s">
        <v>379</v>
      </c>
      <c r="B2814">
        <v>2009</v>
      </c>
      <c r="C2814">
        <v>50</v>
      </c>
      <c r="D2814">
        <v>50.8</v>
      </c>
      <c r="E2814">
        <v>49.2</v>
      </c>
      <c r="F2814">
        <v>16.7</v>
      </c>
      <c r="G2814">
        <v>17.399999999999999</v>
      </c>
      <c r="H2814">
        <v>16</v>
      </c>
      <c r="I2814">
        <f>MATCH(A2814,GDP_Per_Capita_in_USD_V1!$D$2:$D$183,0)</f>
        <v>182</v>
      </c>
      <c r="J2814">
        <f>MATCH(B2814,GDP_Per_Capita_in_USD_V1!$J$1:$AX$1,0)</f>
        <v>30</v>
      </c>
      <c r="K2814">
        <f>INDEX(GDP_Per_Capita_in_USD_V1!$A$1:$AY$183,I2814+1,J2814+9)</f>
        <v>666.97299999999996</v>
      </c>
    </row>
    <row r="2815" spans="1:11" x14ac:dyDescent="0.3">
      <c r="A2815" t="s">
        <v>379</v>
      </c>
      <c r="B2815">
        <v>2008</v>
      </c>
      <c r="C2815">
        <v>48.2</v>
      </c>
      <c r="D2815">
        <v>48.5</v>
      </c>
      <c r="E2815">
        <v>47.9</v>
      </c>
      <c r="F2815">
        <v>16.5</v>
      </c>
      <c r="G2815">
        <v>17.100000000000001</v>
      </c>
      <c r="H2815">
        <v>15.8</v>
      </c>
      <c r="I2815">
        <f>MATCH(A2815,GDP_Per_Capita_in_USD_V1!$D$2:$D$183,0)</f>
        <v>182</v>
      </c>
      <c r="J2815">
        <f>MATCH(B2815,GDP_Per_Capita_in_USD_V1!$J$1:$AX$1,0)</f>
        <v>29</v>
      </c>
      <c r="K2815">
        <f>INDEX(GDP_Per_Capita_in_USD_V1!$A$1:$AY$183,I2815+1,J2815+9)</f>
        <v>490.44900000000001</v>
      </c>
    </row>
    <row r="2816" spans="1:11" x14ac:dyDescent="0.3">
      <c r="A2816" t="s">
        <v>379</v>
      </c>
      <c r="B2816">
        <v>2007</v>
      </c>
      <c r="C2816">
        <v>46.6</v>
      </c>
      <c r="D2816">
        <v>46.2</v>
      </c>
      <c r="E2816">
        <v>47.1</v>
      </c>
      <c r="F2816">
        <v>16.3</v>
      </c>
      <c r="G2816">
        <v>16.8</v>
      </c>
      <c r="H2816">
        <v>15.7</v>
      </c>
      <c r="I2816">
        <f>MATCH(A2816,GDP_Per_Capita_in_USD_V1!$D$2:$D$183,0)</f>
        <v>182</v>
      </c>
      <c r="J2816">
        <f>MATCH(B2816,GDP_Per_Capita_in_USD_V1!$J$1:$AX$1,0)</f>
        <v>28</v>
      </c>
      <c r="K2816">
        <f>INDEX(GDP_Per_Capita_in_USD_V1!$A$1:$AY$183,I2816+1,J2816+9)</f>
        <v>576.33600000000001</v>
      </c>
    </row>
    <row r="2817" spans="1:11" x14ac:dyDescent="0.3">
      <c r="A2817" t="s">
        <v>379</v>
      </c>
      <c r="B2817">
        <v>2006</v>
      </c>
      <c r="C2817">
        <v>45.4</v>
      </c>
      <c r="D2817">
        <v>44.9</v>
      </c>
      <c r="E2817">
        <v>45.9</v>
      </c>
      <c r="F2817">
        <v>16.100000000000001</v>
      </c>
      <c r="G2817">
        <v>16.600000000000001</v>
      </c>
      <c r="H2817">
        <v>15.5</v>
      </c>
      <c r="I2817">
        <f>MATCH(A2817,GDP_Per_Capita_in_USD_V1!$D$2:$D$183,0)</f>
        <v>182</v>
      </c>
      <c r="J2817">
        <f>MATCH(B2817,GDP_Per_Capita_in_USD_V1!$J$1:$AX$1,0)</f>
        <v>27</v>
      </c>
      <c r="K2817">
        <f>INDEX(GDP_Per_Capita_in_USD_V1!$A$1:$AY$183,I2817+1,J2817+9)</f>
        <v>597.51</v>
      </c>
    </row>
    <row r="2818" spans="1:11" x14ac:dyDescent="0.3">
      <c r="A2818" t="s">
        <v>379</v>
      </c>
      <c r="B2818">
        <v>2005</v>
      </c>
      <c r="C2818">
        <v>44.6</v>
      </c>
      <c r="D2818">
        <v>44.1</v>
      </c>
      <c r="E2818">
        <v>45.1</v>
      </c>
      <c r="F2818">
        <v>16</v>
      </c>
      <c r="G2818">
        <v>16.5</v>
      </c>
      <c r="H2818">
        <v>15.5</v>
      </c>
      <c r="I2818">
        <f>MATCH(A2818,GDP_Per_Capita_in_USD_V1!$D$2:$D$183,0)</f>
        <v>182</v>
      </c>
      <c r="J2818">
        <f>MATCH(B2818,GDP_Per_Capita_in_USD_V1!$J$1:$AX$1,0)</f>
        <v>26</v>
      </c>
      <c r="K2818">
        <f>INDEX(GDP_Per_Capita_in_USD_V1!$A$1:$AY$183,I2818+1,J2818+9)</f>
        <v>655.33000000000004</v>
      </c>
    </row>
    <row r="2819" spans="1:11" x14ac:dyDescent="0.3">
      <c r="A2819" t="s">
        <v>379</v>
      </c>
      <c r="B2819">
        <v>2004</v>
      </c>
      <c r="C2819">
        <v>44.3</v>
      </c>
      <c r="D2819">
        <v>43.8</v>
      </c>
      <c r="E2819">
        <v>44.8</v>
      </c>
      <c r="F2819">
        <v>16</v>
      </c>
      <c r="G2819">
        <v>16.5</v>
      </c>
      <c r="H2819">
        <v>15.4</v>
      </c>
      <c r="I2819">
        <f>MATCH(A2819,GDP_Per_Capita_in_USD_V1!$D$2:$D$183,0)</f>
        <v>182</v>
      </c>
      <c r="J2819">
        <f>MATCH(B2819,GDP_Per_Capita_in_USD_V1!$J$1:$AX$1,0)</f>
        <v>25</v>
      </c>
      <c r="K2819">
        <f>INDEX(GDP_Per_Capita_in_USD_V1!$A$1:$AY$183,I2819+1,J2819+9)</f>
        <v>693.49099999999999</v>
      </c>
    </row>
    <row r="2820" spans="1:11" x14ac:dyDescent="0.3">
      <c r="A2820" t="s">
        <v>379</v>
      </c>
      <c r="B2820">
        <v>2003</v>
      </c>
      <c r="C2820">
        <v>44.5</v>
      </c>
      <c r="D2820">
        <v>44.1</v>
      </c>
      <c r="E2820">
        <v>44.9</v>
      </c>
      <c r="F2820">
        <v>16</v>
      </c>
      <c r="G2820">
        <v>16.600000000000001</v>
      </c>
      <c r="H2820">
        <v>15.5</v>
      </c>
      <c r="I2820">
        <f>MATCH(A2820,GDP_Per_Capita_in_USD_V1!$D$2:$D$183,0)</f>
        <v>182</v>
      </c>
      <c r="J2820">
        <f>MATCH(B2820,GDP_Per_Capita_in_USD_V1!$J$1:$AX$1,0)</f>
        <v>24</v>
      </c>
      <c r="K2820">
        <f>INDEX(GDP_Per_Capita_in_USD_V1!$A$1:$AY$183,I2820+1,J2820+9)</f>
        <v>703.53399999999999</v>
      </c>
    </row>
    <row r="2821" spans="1:11" x14ac:dyDescent="0.3">
      <c r="A2821" t="s">
        <v>379</v>
      </c>
      <c r="B2821">
        <v>2002</v>
      </c>
      <c r="C2821">
        <v>44.8</v>
      </c>
      <c r="D2821">
        <v>44.5</v>
      </c>
      <c r="E2821">
        <v>45.1</v>
      </c>
      <c r="F2821">
        <v>16.100000000000001</v>
      </c>
      <c r="G2821">
        <v>16.600000000000001</v>
      </c>
      <c r="H2821">
        <v>15.5</v>
      </c>
      <c r="I2821">
        <f>MATCH(A2821,GDP_Per_Capita_in_USD_V1!$D$2:$D$183,0)</f>
        <v>182</v>
      </c>
      <c r="J2821">
        <f>MATCH(B2821,GDP_Per_Capita_in_USD_V1!$J$1:$AX$1,0)</f>
        <v>23</v>
      </c>
      <c r="K2821">
        <f>INDEX(GDP_Per_Capita_in_USD_V1!$A$1:$AY$183,I2821+1,J2821+9)</f>
        <v>798.48</v>
      </c>
    </row>
    <row r="2822" spans="1:11" x14ac:dyDescent="0.3">
      <c r="A2822" t="s">
        <v>379</v>
      </c>
      <c r="B2822">
        <v>2001</v>
      </c>
      <c r="C2822">
        <v>45.3</v>
      </c>
      <c r="D2822">
        <v>45.2</v>
      </c>
      <c r="E2822">
        <v>45.5</v>
      </c>
      <c r="F2822">
        <v>16.100000000000001</v>
      </c>
      <c r="G2822">
        <v>16.7</v>
      </c>
      <c r="H2822">
        <v>15.5</v>
      </c>
      <c r="I2822">
        <f>MATCH(A2822,GDP_Per_Capita_in_USD_V1!$D$2:$D$183,0)</f>
        <v>182</v>
      </c>
      <c r="J2822">
        <f>MATCH(B2822,GDP_Per_Capita_in_USD_V1!$J$1:$AX$1,0)</f>
        <v>22</v>
      </c>
      <c r="K2822">
        <f>INDEX(GDP_Per_Capita_in_USD_V1!$A$1:$AY$183,I2822+1,J2822+9)</f>
        <v>835.55600000000004</v>
      </c>
    </row>
    <row r="2823" spans="1:11" x14ac:dyDescent="0.3">
      <c r="A2823" t="s">
        <v>379</v>
      </c>
      <c r="B2823">
        <v>2000</v>
      </c>
      <c r="C2823">
        <v>46</v>
      </c>
      <c r="D2823">
        <v>46</v>
      </c>
      <c r="E2823">
        <v>46</v>
      </c>
      <c r="F2823">
        <v>16.2</v>
      </c>
      <c r="G2823">
        <v>16.8</v>
      </c>
      <c r="H2823">
        <v>15.6</v>
      </c>
      <c r="I2823">
        <f>MATCH(A2823,GDP_Per_Capita_in_USD_V1!$D$2:$D$183,0)</f>
        <v>182</v>
      </c>
      <c r="J2823">
        <f>MATCH(B2823,GDP_Per_Capita_in_USD_V1!$J$1:$AX$1,0)</f>
        <v>21</v>
      </c>
      <c r="K2823">
        <f>INDEX(GDP_Per_Capita_in_USD_V1!$A$1:$AY$183,I2823+1,J2823+9)</f>
        <v>845.90200000000004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P4" sqref="P4"/>
    </sheetView>
  </sheetViews>
  <sheetFormatPr defaultRowHeight="14.4" x14ac:dyDescent="0.3"/>
  <sheetData>
    <row r="1" spans="1:11" ht="100.8" x14ac:dyDescent="0.3">
      <c r="A1" t="s">
        <v>3</v>
      </c>
      <c r="B1" t="s">
        <v>382</v>
      </c>
      <c r="C1" s="4" t="s">
        <v>383</v>
      </c>
      <c r="D1" s="4" t="s">
        <v>384</v>
      </c>
      <c r="E1" s="4" t="s">
        <v>385</v>
      </c>
      <c r="F1" s="4" t="s">
        <v>386</v>
      </c>
      <c r="G1" s="4" t="s">
        <v>387</v>
      </c>
      <c r="H1" s="4" t="s">
        <v>388</v>
      </c>
      <c r="I1" s="4" t="s">
        <v>389</v>
      </c>
      <c r="J1" s="4" t="s">
        <v>390</v>
      </c>
      <c r="K1" s="4" t="s">
        <v>391</v>
      </c>
    </row>
    <row r="2" spans="1:11" x14ac:dyDescent="0.3">
      <c r="A2" t="s">
        <v>12</v>
      </c>
      <c r="B2">
        <v>2015</v>
      </c>
      <c r="C2">
        <v>60.5</v>
      </c>
      <c r="D2">
        <v>61.9</v>
      </c>
      <c r="E2">
        <v>59.3</v>
      </c>
      <c r="F2">
        <v>16</v>
      </c>
      <c r="G2">
        <v>16.7</v>
      </c>
      <c r="H2">
        <v>15.3</v>
      </c>
      <c r="I2">
        <f>MATCH(A2,GDP_Per_Capita_in_USD_V1!$D$2:$D$183,0)</f>
        <v>1</v>
      </c>
      <c r="J2">
        <f>MATCH(B2,GDP_Per_Capita_in_USD_V1!$J$1:$AX$1,0)</f>
        <v>36</v>
      </c>
      <c r="K2">
        <f>INDEX(GDP_Per_Capita_in_USD_V1!$A$1:$AY$183,I2+1,J2+9)</f>
        <v>614.89200000000005</v>
      </c>
    </row>
    <row r="3" spans="1:11" x14ac:dyDescent="0.3">
      <c r="A3" t="s">
        <v>12</v>
      </c>
      <c r="B3">
        <v>2014</v>
      </c>
      <c r="C3">
        <v>59.9</v>
      </c>
      <c r="D3">
        <v>61.3</v>
      </c>
      <c r="E3">
        <v>58.6</v>
      </c>
      <c r="F3">
        <v>15.9</v>
      </c>
      <c r="G3">
        <v>16.600000000000001</v>
      </c>
      <c r="H3">
        <v>15.2</v>
      </c>
      <c r="I3">
        <f>MATCH(A3,GDP_Per_Capita_in_USD_V1!$D$2:$D$183,0)</f>
        <v>1</v>
      </c>
      <c r="J3">
        <f>MATCH(B3,GDP_Per_Capita_in_USD_V1!$J$1:$AX$1,0)</f>
        <v>35</v>
      </c>
      <c r="K3">
        <f>INDEX(GDP_Per_Capita_in_USD_V1!$A$1:$AY$183,I3+1,J3+9)</f>
        <v>653.60900000000004</v>
      </c>
    </row>
    <row r="4" spans="1:11" x14ac:dyDescent="0.3">
      <c r="A4" t="s">
        <v>12</v>
      </c>
      <c r="B4">
        <v>2013</v>
      </c>
      <c r="C4">
        <v>59.9</v>
      </c>
      <c r="D4">
        <v>61.2</v>
      </c>
      <c r="E4">
        <v>58.7</v>
      </c>
      <c r="F4">
        <v>15.9</v>
      </c>
      <c r="G4">
        <v>16.600000000000001</v>
      </c>
      <c r="H4">
        <v>15.2</v>
      </c>
      <c r="I4">
        <f>MATCH(A4,GDP_Per_Capita_in_USD_V1!$D$2:$D$183,0)</f>
        <v>1</v>
      </c>
      <c r="J4">
        <f>MATCH(B4,GDP_Per_Capita_in_USD_V1!$J$1:$AX$1,0)</f>
        <v>34</v>
      </c>
      <c r="K4">
        <f>INDEX(GDP_Per_Capita_in_USD_V1!$A$1:$AY$183,I4+1,J4+9)</f>
        <v>660.221</v>
      </c>
    </row>
    <row r="5" spans="1:11" x14ac:dyDescent="0.3">
      <c r="A5" t="s">
        <v>12</v>
      </c>
      <c r="B5">
        <v>2012</v>
      </c>
      <c r="C5">
        <v>59.5</v>
      </c>
      <c r="D5">
        <v>60.8</v>
      </c>
      <c r="E5">
        <v>58.3</v>
      </c>
      <c r="F5">
        <v>15.8</v>
      </c>
      <c r="G5">
        <v>16.5</v>
      </c>
      <c r="H5">
        <v>15.1</v>
      </c>
      <c r="I5">
        <f>MATCH(A5,GDP_Per_Capita_in_USD_V1!$D$2:$D$183,0)</f>
        <v>1</v>
      </c>
      <c r="J5">
        <f>MATCH(B5,GDP_Per_Capita_in_USD_V1!$J$1:$AX$1,0)</f>
        <v>33</v>
      </c>
      <c r="K5">
        <f>INDEX(GDP_Per_Capita_in_USD_V1!$A$1:$AY$183,I5+1,J5+9)</f>
        <v>680.5</v>
      </c>
    </row>
    <row r="6" spans="1:11" x14ac:dyDescent="0.3">
      <c r="A6" t="s">
        <v>12</v>
      </c>
      <c r="B6">
        <v>2011</v>
      </c>
      <c r="C6">
        <v>59.2</v>
      </c>
      <c r="D6">
        <v>60.4</v>
      </c>
      <c r="E6">
        <v>58</v>
      </c>
      <c r="F6">
        <v>15.8</v>
      </c>
      <c r="G6">
        <v>16.5</v>
      </c>
      <c r="H6">
        <v>15.1</v>
      </c>
      <c r="I6">
        <f>MATCH(A6,GDP_Per_Capita_in_USD_V1!$D$2:$D$183,0)</f>
        <v>1</v>
      </c>
      <c r="J6">
        <f>MATCH(B6,GDP_Per_Capita_in_USD_V1!$J$1:$AX$1,0)</f>
        <v>32</v>
      </c>
      <c r="K6">
        <f>INDEX(GDP_Per_Capita_in_USD_V1!$A$1:$AY$183,I6+1,J6+9)</f>
        <v>614.66099999999994</v>
      </c>
    </row>
    <row r="7" spans="1:11" x14ac:dyDescent="0.3">
      <c r="A7" t="s">
        <v>12</v>
      </c>
      <c r="B7">
        <v>2010</v>
      </c>
      <c r="C7">
        <v>58.8</v>
      </c>
      <c r="D7">
        <v>60.1</v>
      </c>
      <c r="E7">
        <v>57.7</v>
      </c>
      <c r="F7">
        <v>15.7</v>
      </c>
      <c r="G7">
        <v>16.399999999999999</v>
      </c>
      <c r="H7">
        <v>15</v>
      </c>
      <c r="I7">
        <f>MATCH(A7,GDP_Per_Capita_in_USD_V1!$D$2:$D$183,0)</f>
        <v>1</v>
      </c>
      <c r="J7">
        <f>MATCH(B7,GDP_Per_Capita_in_USD_V1!$J$1:$AX$1,0)</f>
        <v>31</v>
      </c>
      <c r="K7">
        <f>INDEX(GDP_Per_Capita_in_USD_V1!$A$1:$AY$183,I7+1,J7+9)</f>
        <v>539.66700000000003</v>
      </c>
    </row>
    <row r="8" spans="1:11" x14ac:dyDescent="0.3">
      <c r="A8" t="s">
        <v>12</v>
      </c>
      <c r="B8">
        <v>2009</v>
      </c>
      <c r="C8">
        <v>58.6</v>
      </c>
      <c r="D8">
        <v>59.7</v>
      </c>
      <c r="E8">
        <v>57.5</v>
      </c>
      <c r="F8">
        <v>15.7</v>
      </c>
      <c r="G8">
        <v>16.3</v>
      </c>
      <c r="H8">
        <v>14.9</v>
      </c>
      <c r="I8">
        <f>MATCH(A8,GDP_Per_Capita_in_USD_V1!$D$2:$D$183,0)</f>
        <v>1</v>
      </c>
      <c r="J8">
        <f>MATCH(B8,GDP_Per_Capita_in_USD_V1!$J$1:$AX$1,0)</f>
        <v>30</v>
      </c>
      <c r="K8">
        <f>INDEX(GDP_Per_Capita_in_USD_V1!$A$1:$AY$183,I8+1,J8+9)</f>
        <v>435.47199999999998</v>
      </c>
    </row>
    <row r="9" spans="1:11" x14ac:dyDescent="0.3">
      <c r="A9" t="s">
        <v>12</v>
      </c>
      <c r="B9">
        <v>2008</v>
      </c>
      <c r="C9">
        <v>58.1</v>
      </c>
      <c r="D9">
        <v>59.3</v>
      </c>
      <c r="E9">
        <v>57</v>
      </c>
      <c r="F9">
        <v>15.6</v>
      </c>
      <c r="G9">
        <v>16.3</v>
      </c>
      <c r="H9">
        <v>14.9</v>
      </c>
      <c r="I9">
        <f>MATCH(A9,GDP_Per_Capita_in_USD_V1!$D$2:$D$183,0)</f>
        <v>1</v>
      </c>
      <c r="J9">
        <f>MATCH(B9,GDP_Per_Capita_in_USD_V1!$J$1:$AX$1,0)</f>
        <v>29</v>
      </c>
      <c r="K9">
        <f>INDEX(GDP_Per_Capita_in_USD_V1!$A$1:$AY$183,I9+1,J9+9)</f>
        <v>380.91</v>
      </c>
    </row>
    <row r="10" spans="1:11" x14ac:dyDescent="0.3">
      <c r="A10" t="s">
        <v>12</v>
      </c>
      <c r="B10">
        <v>2007</v>
      </c>
      <c r="C10">
        <v>57.5</v>
      </c>
      <c r="D10">
        <v>58.8</v>
      </c>
      <c r="E10">
        <v>56.4</v>
      </c>
      <c r="F10">
        <v>15.5</v>
      </c>
      <c r="G10">
        <v>16.2</v>
      </c>
      <c r="H10">
        <v>14.8</v>
      </c>
      <c r="I10">
        <f>MATCH(A10,GDP_Per_Capita_in_USD_V1!$D$2:$D$183,0)</f>
        <v>1</v>
      </c>
      <c r="J10">
        <f>MATCH(B10,GDP_Per_Capita_in_USD_V1!$J$1:$AX$1,0)</f>
        <v>28</v>
      </c>
      <c r="K10">
        <f>INDEX(GDP_Per_Capita_in_USD_V1!$A$1:$AY$183,I10+1,J10+9)</f>
        <v>324.70499999999998</v>
      </c>
    </row>
    <row r="11" spans="1:11" x14ac:dyDescent="0.3">
      <c r="A11" t="s">
        <v>12</v>
      </c>
      <c r="B11">
        <v>2006</v>
      </c>
      <c r="C11">
        <v>57.3</v>
      </c>
      <c r="D11">
        <v>58.5</v>
      </c>
      <c r="E11">
        <v>56.3</v>
      </c>
      <c r="F11">
        <v>15.5</v>
      </c>
      <c r="G11">
        <v>16.100000000000001</v>
      </c>
      <c r="H11">
        <v>14.8</v>
      </c>
      <c r="I11">
        <f>MATCH(A11,GDP_Per_Capita_in_USD_V1!$D$2:$D$183,0)</f>
        <v>1</v>
      </c>
      <c r="J11">
        <f>MATCH(B11,GDP_Per_Capita_in_USD_V1!$J$1:$AX$1,0)</f>
        <v>27</v>
      </c>
      <c r="K11">
        <f>INDEX(GDP_Per_Capita_in_USD_V1!$A$1:$AY$183,I11+1,J11+9)</f>
        <v>270.18900000000002</v>
      </c>
    </row>
    <row r="12" spans="1:11" x14ac:dyDescent="0.3">
      <c r="A12" t="s">
        <v>12</v>
      </c>
      <c r="B12">
        <v>2005</v>
      </c>
      <c r="C12">
        <v>57.3</v>
      </c>
      <c r="D12">
        <v>58.3</v>
      </c>
      <c r="E12">
        <v>56.4</v>
      </c>
      <c r="F12">
        <v>15.4</v>
      </c>
      <c r="G12">
        <v>16.100000000000001</v>
      </c>
      <c r="H12">
        <v>14.8</v>
      </c>
      <c r="I12">
        <f>MATCH(A12,GDP_Per_Capita_in_USD_V1!$D$2:$D$183,0)</f>
        <v>1</v>
      </c>
      <c r="J12">
        <f>MATCH(B12,GDP_Per_Capita_in_USD_V1!$J$1:$AX$1,0)</f>
        <v>26</v>
      </c>
      <c r="K12">
        <f>INDEX(GDP_Per_Capita_in_USD_V1!$A$1:$AY$183,I12+1,J12+9)</f>
        <v>248.04900000000001</v>
      </c>
    </row>
    <row r="13" spans="1:11" x14ac:dyDescent="0.3">
      <c r="A13" t="s">
        <v>12</v>
      </c>
      <c r="B13">
        <v>2004</v>
      </c>
      <c r="C13">
        <v>57</v>
      </c>
      <c r="D13">
        <v>58</v>
      </c>
      <c r="E13">
        <v>56.1</v>
      </c>
      <c r="F13">
        <v>15.4</v>
      </c>
      <c r="G13">
        <v>16.100000000000001</v>
      </c>
      <c r="H13">
        <v>14.7</v>
      </c>
      <c r="I13">
        <f>MATCH(A13,GDP_Per_Capita_in_USD_V1!$D$2:$D$183,0)</f>
        <v>1</v>
      </c>
      <c r="J13">
        <f>MATCH(B13,GDP_Per_Capita_in_USD_V1!$J$1:$AX$1,0)</f>
        <v>25</v>
      </c>
      <c r="K13">
        <f>INDEX(GDP_Per_Capita_in_USD_V1!$A$1:$AY$183,I13+1,J13+9)</f>
        <v>214.23</v>
      </c>
    </row>
    <row r="14" spans="1:11" x14ac:dyDescent="0.3">
      <c r="A14" t="s">
        <v>12</v>
      </c>
      <c r="B14">
        <v>2003</v>
      </c>
      <c r="C14">
        <v>56.7</v>
      </c>
      <c r="D14">
        <v>57.6</v>
      </c>
      <c r="E14">
        <v>55.8</v>
      </c>
      <c r="F14">
        <v>15.3</v>
      </c>
      <c r="G14">
        <v>16</v>
      </c>
      <c r="H14">
        <v>14.7</v>
      </c>
      <c r="I14">
        <f>MATCH(A14,GDP_Per_Capita_in_USD_V1!$D$2:$D$183,0)</f>
        <v>1</v>
      </c>
      <c r="J14">
        <f>MATCH(B14,GDP_Per_Capita_in_USD_V1!$J$1:$AX$1,0)</f>
        <v>24</v>
      </c>
      <c r="K14">
        <f>INDEX(GDP_Per_Capita_in_USD_V1!$A$1:$AY$183,I14+1,J14+9)</f>
        <v>195.27</v>
      </c>
    </row>
    <row r="15" spans="1:11" x14ac:dyDescent="0.3">
      <c r="A15" t="s">
        <v>12</v>
      </c>
      <c r="B15">
        <v>2002</v>
      </c>
      <c r="C15">
        <v>56.2</v>
      </c>
      <c r="D15">
        <v>57.1</v>
      </c>
      <c r="E15">
        <v>55.4</v>
      </c>
      <c r="F15">
        <v>15.3</v>
      </c>
      <c r="G15">
        <v>15.9</v>
      </c>
      <c r="H15">
        <v>14.6</v>
      </c>
      <c r="I15">
        <f>MATCH(A15,GDP_Per_Capita_in_USD_V1!$D$2:$D$183,0)</f>
        <v>1</v>
      </c>
      <c r="J15">
        <f>MATCH(B15,GDP_Per_Capita_in_USD_V1!$J$1:$AX$1,0)</f>
        <v>23</v>
      </c>
      <c r="K15">
        <f>INDEX(GDP_Per_Capita_in_USD_V1!$A$1:$AY$183,I15+1,J15+9)</f>
        <v>196.68299999999999</v>
      </c>
    </row>
    <row r="16" spans="1:11" x14ac:dyDescent="0.3">
      <c r="A16" t="s">
        <v>12</v>
      </c>
      <c r="B16">
        <v>2001</v>
      </c>
      <c r="C16">
        <v>55.3</v>
      </c>
      <c r="D16">
        <v>56.5</v>
      </c>
      <c r="E16">
        <v>54.2</v>
      </c>
      <c r="F16">
        <v>15.2</v>
      </c>
      <c r="G16">
        <v>15.9</v>
      </c>
      <c r="H16">
        <v>14.6</v>
      </c>
      <c r="I16">
        <f>MATCH(A16,GDP_Per_Capita_in_USD_V1!$D$2:$D$183,0)</f>
        <v>1</v>
      </c>
      <c r="J16">
        <f>MATCH(B16,GDP_Per_Capita_in_USD_V1!$J$1:$AX$1,0)</f>
        <v>22</v>
      </c>
      <c r="K16" t="str">
        <f>INDEX(GDP_Per_Capita_in_USD_V1!$A$1:$AY$183,I16+1,J16+9)</f>
        <v>n/a</v>
      </c>
    </row>
    <row r="17" spans="1:11" x14ac:dyDescent="0.3">
      <c r="A17" t="s">
        <v>12</v>
      </c>
      <c r="B17">
        <v>2000</v>
      </c>
      <c r="C17">
        <v>54.8</v>
      </c>
      <c r="D17">
        <v>56.1</v>
      </c>
      <c r="E17">
        <v>53.7</v>
      </c>
      <c r="F17">
        <v>15.2</v>
      </c>
      <c r="G17">
        <v>15.8</v>
      </c>
      <c r="H17">
        <v>14.6</v>
      </c>
      <c r="I17">
        <f>MATCH(A17,GDP_Per_Capita_in_USD_V1!$D$2:$D$183,0)</f>
        <v>1</v>
      </c>
      <c r="J17">
        <f>MATCH(B17,GDP_Per_Capita_in_USD_V1!$J$1:$AX$1,0)</f>
        <v>21</v>
      </c>
      <c r="K17" t="str">
        <f>INDEX(GDP_Per_Capita_in_USD_V1!$A$1:$AY$183,I17+1,J17+9)</f>
        <v>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GDP_Per_Capita_in_USD_V1</vt:lpstr>
      <vt:lpstr>WHOSIS_000001,WHOSIS_000015_V1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liug4</dc:creator>
  <cp:lastModifiedBy>student1a</cp:lastModifiedBy>
  <dcterms:created xsi:type="dcterms:W3CDTF">2016-11-08T20:00:28Z</dcterms:created>
  <dcterms:modified xsi:type="dcterms:W3CDTF">2016-11-08T20:44:12Z</dcterms:modified>
</cp:coreProperties>
</file>