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edcr-my.sharepoint.com/personal/kenet_cordoba_uned_cr/Documents/Analisis de Datos/"/>
    </mc:Choice>
  </mc:AlternateContent>
  <xr:revisionPtr revIDLastSave="312" documentId="8_{ABC04089-7769-4E43-9915-B025B1F01043}" xr6:coauthVersionLast="47" xr6:coauthVersionMax="47" xr10:uidLastSave="{70F24FE8-713D-4801-BD28-25E9640A8BF3}"/>
  <bookViews>
    <workbookView xWindow="-120" yWindow="-120" windowWidth="29040" windowHeight="15720" activeTab="1" xr2:uid="{00000000-000D-0000-FFFF-FFFF00000000}"/>
  </bookViews>
  <sheets>
    <sheet name="bike_buyers" sheetId="1" r:id="rId1"/>
    <sheet name="Dashboard" sheetId="2" r:id="rId2"/>
    <sheet name="Pivot Table" sheetId="3" r:id="rId3"/>
    <sheet name="Working Sheet" sheetId="4" r:id="rId4"/>
  </sheets>
  <definedNames>
    <definedName name="_xlnm._FilterDatabase" localSheetId="0" hidden="1">bike_buyers!$A$1:$M$1001</definedName>
    <definedName name="_xlnm._FilterDatabase" localSheetId="3" hidden="1">'Working Sheet'!$A$1:$N$1001</definedName>
    <definedName name="SegmentaciónDeDatos_Education">#N/A</definedName>
    <definedName name="SegmentaciónDeDatos_Marital_Status">#N/A</definedName>
    <definedName name="SegmentaciónDeDatos_Region">#N/A</definedName>
  </definedNames>
  <calcPr calcId="191029"/>
  <pivotCaches>
    <pivotCache cacheId="17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<sst xmlns="http://schemas.openxmlformats.org/spreadsheetml/2006/main" count="16267" uniqueCount="51">
  <si>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</si>
  <si>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</si>
  <si>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</si>
  <si>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</si>
  <si>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</si>
  <si>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</si>
  <si>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</si>
  <si>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</si>
  <si>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</si>
  <si>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</si>
  <si>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</si>
  <si>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</si>
  <si>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</si>
  <si>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</si>
  <si>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</si>
  <si>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</si>
  <si>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</si>
  <si>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</si>
  <si>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</si>
  <si>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</si>
  <si>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</si>
  <si>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</si>
  <si>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</si>
  <si>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</si>
  <si>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</si>
  <si>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</si>
  <si>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</si>
  <si>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</si>
  <si>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</si>
  <si>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</si>
  <si>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</si>
  <si>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</si>
  <si>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</si>
  <si>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</si>
  <si>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</si>
  <si>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</si>
  <si>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</si>
  <si>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</si>
  <si>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</si>
  <si>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</si>
  <si>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</t>
  </si>
  <si>
    <t>Etiquetas de fila</t>
  </si>
  <si>
    <t>Total general</t>
  </si>
  <si>
    <t>Promedio de Income</t>
  </si>
  <si>
    <t>Etiquetas de columna</t>
  </si>
  <si>
    <t>Cuenta de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</si>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</sst>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73" formatCode="[$$-540A]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173" fontId="0" fillId="0" borderId="0" xfId="0" applyNumberFormat="1"/>
    <xf numFmtId="1" fontId="0" fillId="0" borderId="0" xfId="0" applyNumberFormat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9" fillId="33" borderId="0" xfId="0" applyFont="1" applyFill="1" applyAlignment="1">
      <alignment horizontal="center" wrapText="1"/>
    </xf>
    <xf numFmtId="0" fontId="17" fillId="33" borderId="0" xfId="0" applyFont="1" applyFill="1" applyAlignment="1">
      <alignment horizont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1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Avg</a:t>
            </a:r>
            <a:r>
              <a:rPr lang="es-ES" baseline="0"/>
              <a:t> Income Per Purchase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8-4764-BFB6-CF40C125CD8C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8-4764-BFB6-CF40C125C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166976"/>
        <c:axId val="1204162656"/>
      </c:barChart>
      <c:catAx>
        <c:axId val="120416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4162656"/>
        <c:crosses val="autoZero"/>
        <c:auto val="1"/>
        <c:lblAlgn val="ctr"/>
        <c:lblOffset val="100"/>
        <c:noMultiLvlLbl val="0"/>
      </c:catAx>
      <c:valAx>
        <c:axId val="12041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4166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Customer</a:t>
            </a:r>
            <a:r>
              <a:rPr lang="es-ES" baseline="0"/>
              <a:t> Commute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2-4145-B5C3-ADEC0B7E12FB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2-4145-B5C3-ADEC0B7E1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583296"/>
        <c:axId val="1405585696"/>
      </c:lineChart>
      <c:catAx>
        <c:axId val="140558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Commute</a:t>
                </a:r>
                <a:r>
                  <a:rPr lang="es-ES" baseline="0"/>
                  <a:t> Distance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5585696"/>
        <c:crosses val="autoZero"/>
        <c:auto val="1"/>
        <c:lblAlgn val="ctr"/>
        <c:lblOffset val="100"/>
        <c:noMultiLvlLbl val="0"/>
      </c:catAx>
      <c:valAx>
        <c:axId val="14055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558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Customer</a:t>
            </a:r>
            <a:r>
              <a:rPr lang="es-ES" baseline="0"/>
              <a:t> Age Brackets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Table'!$B$45:$B$46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Table'!$A$47:$A$50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Table'!$B$47:$B$50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3-48ED-91F2-C5003FCB544D}"/>
            </c:ext>
          </c:extLst>
        </c:ser>
        <c:ser>
          <c:idx val="1"/>
          <c:order val="1"/>
          <c:tx>
            <c:strRef>
              <c:f>'Pivot Table'!$C$45:$C$46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Table'!$A$47:$A$50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Table'!$C$47:$C$50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3-48ED-91F2-C5003FCB5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699760"/>
        <c:axId val="1373708400"/>
      </c:lineChart>
      <c:catAx>
        <c:axId val="137369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3708400"/>
        <c:crosses val="autoZero"/>
        <c:auto val="1"/>
        <c:lblAlgn val="ctr"/>
        <c:lblOffset val="100"/>
        <c:noMultiLvlLbl val="0"/>
      </c:catAx>
      <c:valAx>
        <c:axId val="13737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369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Avg</a:t>
            </a:r>
            <a:r>
              <a:rPr lang="es-ES" baseline="0"/>
              <a:t> Income Per Purchase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0-43FA-944A-DFF72F8E79E3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0-43FA-944A-DFF72F8E79E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166976"/>
        <c:axId val="1204162656"/>
      </c:barChart>
      <c:catAx>
        <c:axId val="120416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4162656"/>
        <c:crosses val="autoZero"/>
        <c:auto val="1"/>
        <c:lblAlgn val="ctr"/>
        <c:lblOffset val="100"/>
        <c:noMultiLvlLbl val="0"/>
      </c:catAx>
      <c:valAx>
        <c:axId val="12041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4166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Customer</a:t>
            </a:r>
            <a:r>
              <a:rPr lang="es-ES" baseline="0"/>
              <a:t> Commute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A-4C91-A882-4A6FC2EA176F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A-4C91-A882-4A6FC2EA1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583296"/>
        <c:axId val="1405585696"/>
      </c:lineChart>
      <c:catAx>
        <c:axId val="140558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Commute</a:t>
                </a:r>
                <a:r>
                  <a:rPr lang="es-ES" baseline="0"/>
                  <a:t> Distance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5585696"/>
        <c:crosses val="autoZero"/>
        <c:auto val="1"/>
        <c:lblAlgn val="ctr"/>
        <c:lblOffset val="100"/>
        <c:noMultiLvlLbl val="0"/>
      </c:catAx>
      <c:valAx>
        <c:axId val="14055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558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Customer</a:t>
            </a:r>
            <a:r>
              <a:rPr lang="es-ES" baseline="0"/>
              <a:t> Age Brackets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Table'!$B$45:$B$46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Table'!$A$47:$A$50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Table'!$B$47:$B$50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8-4F06-BDA2-99FC680F9632}"/>
            </c:ext>
          </c:extLst>
        </c:ser>
        <c:ser>
          <c:idx val="1"/>
          <c:order val="1"/>
          <c:tx>
            <c:strRef>
              <c:f>'Pivot Table'!$C$45:$C$46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Table'!$A$47:$A$50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Table'!$C$47:$C$50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78-4F06-BDA2-99FC680F9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699760"/>
        <c:axId val="1373708400"/>
      </c:lineChart>
      <c:catAx>
        <c:axId val="137369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3708400"/>
        <c:crosses val="autoZero"/>
        <c:auto val="1"/>
        <c:lblAlgn val="ctr"/>
        <c:lblOffset val="100"/>
        <c:noMultiLvlLbl val="0"/>
      </c:catAx>
      <c:valAx>
        <c:axId val="13737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369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5</xdr:row>
      <xdr:rowOff>9525</xdr:rowOff>
    </xdr:from>
    <xdr:to>
      <xdr:col>6</xdr:col>
      <xdr:colOff>514350</xdr:colOff>
      <xdr:row>22</xdr:row>
      <xdr:rowOff>109538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ED4DE4-1D53-4731-81CD-AEE4C59D6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66674</xdr:colOff>
      <xdr:row>22</xdr:row>
      <xdr:rowOff>95251</xdr:rowOff>
    </xdr:from>
    <xdr:to>
      <xdr:col>11</xdr:col>
      <xdr:colOff>761999</xdr:colOff>
      <xdr:row>40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8AA131C-DFE1-42FB-A07B-9691786F3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514351</xdr:colOff>
      <xdr:row>5</xdr:row>
      <xdr:rowOff>9525</xdr:rowOff>
    </xdr:from>
    <xdr:to>
      <xdr:col>12</xdr:col>
      <xdr:colOff>1</xdr:colOff>
      <xdr:row>22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B8B294A-8234-4ACA-B8C8-DCCD9DA5A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</xdr:colOff>
      <xdr:row>5</xdr:row>
      <xdr:rowOff>19050</xdr:rowOff>
    </xdr:from>
    <xdr:to>
      <xdr:col>2</xdr:col>
      <xdr:colOff>66675</xdr:colOff>
      <xdr:row>9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FBAEF19B-C377-4286-7DBA-78A6683144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971550"/>
              <a:ext cx="1590674" cy="91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16</xdr:row>
      <xdr:rowOff>19051</xdr:rowOff>
    </xdr:from>
    <xdr:to>
      <xdr:col>2</xdr:col>
      <xdr:colOff>76200</xdr:colOff>
      <xdr:row>25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DAC22491-2D28-B5DC-52BE-F1AE10AE4C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3067051"/>
              <a:ext cx="1590675" cy="1714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9</xdr:row>
      <xdr:rowOff>180975</xdr:rowOff>
    </xdr:from>
    <xdr:to>
      <xdr:col>2</xdr:col>
      <xdr:colOff>57150</xdr:colOff>
      <xdr:row>16</xdr:row>
      <xdr:rowOff>28574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3B7D4713-0B2C-159A-69CC-387765B8A5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95475"/>
              <a:ext cx="1581150" cy="11810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0</xdr:row>
      <xdr:rowOff>33336</xdr:rowOff>
    </xdr:from>
    <xdr:to>
      <xdr:col>12</xdr:col>
      <xdr:colOff>133349</xdr:colOff>
      <xdr:row>17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66E887-C007-908B-44CF-48FAFFB5D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20</xdr:row>
      <xdr:rowOff>0</xdr:rowOff>
    </xdr:from>
    <xdr:to>
      <xdr:col>12</xdr:col>
      <xdr:colOff>104775</xdr:colOff>
      <xdr:row>38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12711D8-08A5-965F-1160-602449CB3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352424</xdr:colOff>
      <xdr:row>41</xdr:row>
      <xdr:rowOff>33337</xdr:rowOff>
    </xdr:from>
    <xdr:to>
      <xdr:col>12</xdr:col>
      <xdr:colOff>76199</xdr:colOff>
      <xdr:row>60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CC6C47A-C9B4-7624-380E-FF6175783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et Córdoba Pérez" refreshedDate="45393.510978356484" createdVersion="8" refreshedVersion="8" minRefreshableVersion="3" recordCount="1000" xr:uid="{98994CF3-B1AA-4A20-8B4E-00CDCCC8CFE9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3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1">
      <sharedItems containsSemiMixedTypes="0" containsString="0" containsNumber="1" containsInteger="1" minValue="25" maxValue="89"/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941457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4E9404-8715-4459-BC3B-C5FA3EFC71B9}" name="TablaDinámica3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45:D50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73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numFmtId="1"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36D3B9-E864-4171-930B-D8BBEA1EEBC7}" name="TablaDinámica2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24:D31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73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numFmtId="1"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AD07E7-1456-44C0-99ED-3E7E44FFA85F}" name="TablaDinámica1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73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numFmtId="1"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2" baseItem="0" numFmtId="1"/>
  </dataFields>
  <formats count="1">
    <format dxfId="1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ital_Status" xr10:uid="{2C2EBA69-FA64-4B8F-B1D2-CBAC274CCB94}" sourceName="Marital Status">
  <pivotTables>
    <pivotTable tabId="3" name="TablaDinámica1"/>
    <pivotTable tabId="3" name="TablaDinámica2"/>
    <pivotTable tabId="3" name="TablaDinámica3"/>
  </pivotTables>
  <data>
    <tabular pivotCacheId="194145767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3C165982-C9FA-42C6-AE29-BD0C3975D3C2}" sourceName="Education">
  <pivotTables>
    <pivotTable tabId="3" name="TablaDinámica1"/>
    <pivotTable tabId="3" name="TablaDinámica2"/>
    <pivotTable tabId="3" name="TablaDinámica3"/>
  </pivotTables>
  <data>
    <tabular pivotCacheId="194145767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19DC48E6-1494-4697-83DF-5FA94AA1A5CE}" sourceName="Region">
  <pivotTables>
    <pivotTable tabId="3" name="TablaDinámica1"/>
    <pivotTable tabId="3" name="TablaDinámica2"/>
    <pivotTable tabId="3" name="TablaDinámica3"/>
  </pivotTables>
  <data>
    <tabular pivotCacheId="194145767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6CDB4C48-9B9C-4F15-856E-D0363B5AADC6}" cache="SegmentaciónDeDatos_Marital_Status" caption="Marital Status" rowHeight="241300"/>
  <slicer name="Education" xr10:uid="{E25869CC-8418-48FF-934A-2856A24FE2B4}" cache="SegmentaciónDeDatos_Education" caption="Education" rowHeight="241300"/>
  <slicer name="Region" xr10:uid="{397FD374-92BB-4BDC-9C72-20CA3ECBBDF1}" cache="SegmentaciónDeDatos_Region" caption="Region" rowHeight="241300"/>
</slicer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baseColWidth="10" defaultColWidth="11.85546875" defaultRowHeight="15" x14ac:dyDescent="0.25"/>
  <cols>
    <col min="2" max="2" width="20.28515625" customWidth="1"/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4F2D9-930A-47E2-BA16-13155478D0FC}">
  <dimension ref="A1:L5"/>
  <sheetViews>
    <sheetView showGridLines="0" tabSelected="1" workbookViewId="0">
      <selection activeCell="O20" sqref="O20"/>
    </sheetView>
  </sheetViews>
  <sheetFormatPr baseColWidth="10" defaultRowHeight="15" x14ac:dyDescent="0.25"/>
  <sheetData>
    <row r="1" spans="1:12" x14ac:dyDescent="0.25">
      <c r="A1" s="9" t="s">
        <v>50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</sheetData>
  <mergeCells count="1">
    <mergeCell ref="A1:L5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F7C74-CA18-4A73-BCFF-A01868492EA1}">
  <dimension ref="A1:D50"/>
  <sheetViews>
    <sheetView topLeftCell="A28" workbookViewId="0">
      <selection activeCell="N48" sqref="N48"/>
    </sheetView>
  </sheetViews>
  <sheetFormatPr baseColWidth="10" defaultRowHeight="15" x14ac:dyDescent="0.25"/>
  <cols>
    <col min="1" max="1" width="19.5703125" bestFit="1" customWidth="1"/>
    <col min="2" max="2" width="22.42578125" bestFit="1" customWidth="1"/>
    <col min="3" max="3" width="6" bestFit="1" customWidth="1"/>
    <col min="4" max="4" width="12.5703125" bestFit="1" customWidth="1"/>
  </cols>
  <sheetData>
    <row r="1" spans="1:4" x14ac:dyDescent="0.25">
      <c r="A1" s="6" t="s">
        <v>43</v>
      </c>
      <c r="B1" s="6" t="s">
        <v>44</v>
      </c>
    </row>
    <row r="2" spans="1:4" x14ac:dyDescent="0.25">
      <c r="A2" s="6" t="s">
        <v>41</v>
      </c>
      <c r="B2" t="s">
        <v>18</v>
      </c>
      <c r="C2" t="s">
        <v>15</v>
      </c>
      <c r="D2" t="s">
        <v>42</v>
      </c>
    </row>
    <row r="3" spans="1:4" x14ac:dyDescent="0.25">
      <c r="A3" s="7" t="s">
        <v>38</v>
      </c>
      <c r="B3" s="4">
        <v>53440</v>
      </c>
      <c r="C3" s="4">
        <v>55774.058577405856</v>
      </c>
      <c r="D3" s="4">
        <v>54580.777096114522</v>
      </c>
    </row>
    <row r="4" spans="1:4" x14ac:dyDescent="0.25">
      <c r="A4" s="7" t="s">
        <v>39</v>
      </c>
      <c r="B4" s="4">
        <v>56208.178438661707</v>
      </c>
      <c r="C4" s="4">
        <v>60123.966942148763</v>
      </c>
      <c r="D4" s="4">
        <v>58062.62230919765</v>
      </c>
    </row>
    <row r="5" spans="1:4" x14ac:dyDescent="0.25">
      <c r="A5" s="7" t="s">
        <v>42</v>
      </c>
      <c r="B5" s="4">
        <v>54874.759152215796</v>
      </c>
      <c r="C5" s="4">
        <v>57962.577962577961</v>
      </c>
      <c r="D5" s="4">
        <v>56360</v>
      </c>
    </row>
    <row r="24" spans="1:4" x14ac:dyDescent="0.25">
      <c r="A24" s="6" t="s">
        <v>45</v>
      </c>
      <c r="B24" s="6" t="s">
        <v>44</v>
      </c>
    </row>
    <row r="25" spans="1:4" x14ac:dyDescent="0.25">
      <c r="A25" s="6" t="s">
        <v>41</v>
      </c>
      <c r="B25" t="s">
        <v>18</v>
      </c>
      <c r="C25" t="s">
        <v>15</v>
      </c>
      <c r="D25" t="s">
        <v>42</v>
      </c>
    </row>
    <row r="26" spans="1:4" x14ac:dyDescent="0.25">
      <c r="A26" s="7" t="s">
        <v>16</v>
      </c>
      <c r="B26" s="8">
        <v>166</v>
      </c>
      <c r="C26" s="8">
        <v>200</v>
      </c>
      <c r="D26" s="8">
        <v>366</v>
      </c>
    </row>
    <row r="27" spans="1:4" x14ac:dyDescent="0.25">
      <c r="A27" s="7" t="s">
        <v>26</v>
      </c>
      <c r="B27" s="8">
        <v>92</v>
      </c>
      <c r="C27" s="8">
        <v>77</v>
      </c>
      <c r="D27" s="8">
        <v>169</v>
      </c>
    </row>
    <row r="28" spans="1:4" x14ac:dyDescent="0.25">
      <c r="A28" s="7" t="s">
        <v>22</v>
      </c>
      <c r="B28" s="8">
        <v>67</v>
      </c>
      <c r="C28" s="8">
        <v>95</v>
      </c>
      <c r="D28" s="8">
        <v>162</v>
      </c>
    </row>
    <row r="29" spans="1:4" x14ac:dyDescent="0.25">
      <c r="A29" s="7" t="s">
        <v>23</v>
      </c>
      <c r="B29" s="8">
        <v>116</v>
      </c>
      <c r="C29" s="8">
        <v>76</v>
      </c>
      <c r="D29" s="8">
        <v>192</v>
      </c>
    </row>
    <row r="30" spans="1:4" x14ac:dyDescent="0.25">
      <c r="A30" s="7" t="s">
        <v>46</v>
      </c>
      <c r="B30" s="8">
        <v>78</v>
      </c>
      <c r="C30" s="8">
        <v>33</v>
      </c>
      <c r="D30" s="8">
        <v>111</v>
      </c>
    </row>
    <row r="31" spans="1:4" x14ac:dyDescent="0.25">
      <c r="A31" s="7" t="s">
        <v>42</v>
      </c>
      <c r="B31" s="8">
        <v>519</v>
      </c>
      <c r="C31" s="8">
        <v>481</v>
      </c>
      <c r="D31" s="8">
        <v>1000</v>
      </c>
    </row>
    <row r="45" spans="1:4" x14ac:dyDescent="0.25">
      <c r="A45" s="6" t="s">
        <v>45</v>
      </c>
      <c r="B45" s="6" t="s">
        <v>44</v>
      </c>
    </row>
    <row r="46" spans="1:4" x14ac:dyDescent="0.25">
      <c r="A46" s="6" t="s">
        <v>41</v>
      </c>
      <c r="B46" t="s">
        <v>18</v>
      </c>
      <c r="C46" t="s">
        <v>15</v>
      </c>
      <c r="D46" t="s">
        <v>42</v>
      </c>
    </row>
    <row r="47" spans="1:4" x14ac:dyDescent="0.25">
      <c r="A47" s="7" t="s">
        <v>47</v>
      </c>
      <c r="B47" s="8">
        <v>71</v>
      </c>
      <c r="C47" s="8">
        <v>39</v>
      </c>
      <c r="D47" s="8">
        <v>110</v>
      </c>
    </row>
    <row r="48" spans="1:4" x14ac:dyDescent="0.25">
      <c r="A48" s="7" t="s">
        <v>48</v>
      </c>
      <c r="B48" s="8">
        <v>318</v>
      </c>
      <c r="C48" s="8">
        <v>383</v>
      </c>
      <c r="D48" s="8">
        <v>701</v>
      </c>
    </row>
    <row r="49" spans="1:4" x14ac:dyDescent="0.25">
      <c r="A49" s="7" t="s">
        <v>49</v>
      </c>
      <c r="B49" s="8">
        <v>130</v>
      </c>
      <c r="C49" s="8">
        <v>59</v>
      </c>
      <c r="D49" s="8">
        <v>189</v>
      </c>
    </row>
    <row r="50" spans="1:4" x14ac:dyDescent="0.25">
      <c r="A50" s="7" t="s">
        <v>42</v>
      </c>
      <c r="B50" s="8">
        <v>519</v>
      </c>
      <c r="C50" s="8">
        <v>481</v>
      </c>
      <c r="D50" s="8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E533C-E7D1-41AD-B58D-4417DA617F28}">
  <dimension ref="A1:N1001"/>
  <sheetViews>
    <sheetView workbookViewId="0">
      <selection activeCell="J1" sqref="J1:J1048576"/>
    </sheetView>
  </sheetViews>
  <sheetFormatPr baseColWidth="10" defaultColWidth="11.85546875" defaultRowHeight="15" x14ac:dyDescent="0.25"/>
  <cols>
    <col min="2" max="2" width="20.28515625" customWidth="1"/>
    <col min="4" max="4" width="12.28515625" style="3" bestFit="1" customWidth="1"/>
    <col min="6" max="6" width="18.7109375" customWidth="1"/>
    <col min="7" max="7" width="17.140625" customWidth="1"/>
    <col min="8" max="8" width="15" customWidth="1"/>
    <col min="10" max="10" width="19" customWidth="1"/>
    <col min="12" max="12" width="11.85546875" style="4"/>
    <col min="13" max="13" width="19" customWidth="1"/>
    <col min="14" max="14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 s="4">
        <v>42</v>
      </c>
      <c r="M2" s="5" t="str">
        <f>IF(L2&gt;54,"Old",IF(L2&gt;=31,"Middle Age",IF(L2&lt;31, 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 s="4">
        <v>43</v>
      </c>
      <c r="M3" s="5" t="str">
        <f t="shared" ref="M3:M66" si="0">IF(L3&gt;54,"Old",IF(L3&gt;=31,"Middle Age",IF(L3&lt;31, 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 s="4">
        <v>60</v>
      </c>
      <c r="M4" s="5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 s="4">
        <v>41</v>
      </c>
      <c r="M5" s="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 s="4">
        <v>36</v>
      </c>
      <c r="M6" s="5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 s="4">
        <v>50</v>
      </c>
      <c r="M7" s="5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 s="4">
        <v>33</v>
      </c>
      <c r="M8" s="5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 s="4">
        <v>43</v>
      </c>
      <c r="M9" s="5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 s="4">
        <v>58</v>
      </c>
      <c r="M10" s="5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 s="4">
        <v>40</v>
      </c>
      <c r="M11" s="5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 s="4">
        <v>54</v>
      </c>
      <c r="M12" s="5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 s="4">
        <v>36</v>
      </c>
      <c r="M13" s="5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 s="4">
        <v>55</v>
      </c>
      <c r="M14" s="5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 s="4">
        <v>35</v>
      </c>
      <c r="M15" s="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 s="4">
        <v>45</v>
      </c>
      <c r="M16" s="5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 s="4">
        <v>38</v>
      </c>
      <c r="M17" s="5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 s="4">
        <v>59</v>
      </c>
      <c r="M18" s="5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 s="4">
        <v>47</v>
      </c>
      <c r="M19" s="5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 s="4">
        <v>35</v>
      </c>
      <c r="M20" s="5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 s="4">
        <v>55</v>
      </c>
      <c r="M21" s="5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 s="4">
        <v>36</v>
      </c>
      <c r="M22" s="5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 s="4">
        <v>35</v>
      </c>
      <c r="M23" s="5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 s="4">
        <v>35</v>
      </c>
      <c r="M24" s="5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 s="4">
        <v>56</v>
      </c>
      <c r="M25" s="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 s="4">
        <v>34</v>
      </c>
      <c r="M26" s="5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 s="4">
        <v>63</v>
      </c>
      <c r="M27" s="5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 s="4">
        <v>29</v>
      </c>
      <c r="M28" s="5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 s="4">
        <v>40</v>
      </c>
      <c r="M29" s="5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 s="4">
        <v>44</v>
      </c>
      <c r="M30" s="5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 s="4">
        <v>32</v>
      </c>
      <c r="M31" s="5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 s="4">
        <v>63</v>
      </c>
      <c r="M32" s="5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 s="4">
        <v>26</v>
      </c>
      <c r="M33" s="5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 s="4">
        <v>31</v>
      </c>
      <c r="M34" s="5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 s="4">
        <v>50</v>
      </c>
      <c r="M35" s="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 s="4">
        <v>62</v>
      </c>
      <c r="M36" s="5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 s="4">
        <v>41</v>
      </c>
      <c r="M37" s="5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 s="4">
        <v>50</v>
      </c>
      <c r="M38" s="5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 s="4">
        <v>30</v>
      </c>
      <c r="M39" s="5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 s="4">
        <v>28</v>
      </c>
      <c r="M40" s="5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 s="4">
        <v>40</v>
      </c>
      <c r="M41" s="5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 s="4">
        <v>43</v>
      </c>
      <c r="M42" s="5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 s="4">
        <v>65</v>
      </c>
      <c r="M43" s="5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 s="4">
        <v>40</v>
      </c>
      <c r="M44" s="5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 s="4">
        <v>48</v>
      </c>
      <c r="M45" s="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 s="4">
        <v>41</v>
      </c>
      <c r="M46" s="5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 s="4">
        <v>66</v>
      </c>
      <c r="M47" s="5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 s="4">
        <v>46</v>
      </c>
      <c r="M48" s="5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 s="4">
        <v>52</v>
      </c>
      <c r="M49" s="5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 s="4">
        <v>42</v>
      </c>
      <c r="M50" s="5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 s="4">
        <v>39</v>
      </c>
      <c r="M51" s="5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 s="4">
        <v>28</v>
      </c>
      <c r="M52" s="5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 s="4">
        <v>35</v>
      </c>
      <c r="M53" s="5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 s="4">
        <v>65</v>
      </c>
      <c r="M54" s="5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 s="4">
        <v>56</v>
      </c>
      <c r="M55" s="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 s="4">
        <v>42</v>
      </c>
      <c r="M56" s="5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 s="4">
        <v>54</v>
      </c>
      <c r="M57" s="5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 s="4">
        <v>38</v>
      </c>
      <c r="M58" s="5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 s="4">
        <v>61</v>
      </c>
      <c r="M59" s="5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 s="4">
        <v>43</v>
      </c>
      <c r="M60" s="5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 s="4">
        <v>38</v>
      </c>
      <c r="M61" s="5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 s="4">
        <v>45</v>
      </c>
      <c r="M62" s="5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 s="4">
        <v>35</v>
      </c>
      <c r="M63" s="5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 s="4">
        <v>52</v>
      </c>
      <c r="M64" s="5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 s="4">
        <v>41</v>
      </c>
      <c r="M65" s="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 s="4">
        <v>37</v>
      </c>
      <c r="M66" s="5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 s="4">
        <v>68</v>
      </c>
      <c r="M67" s="5" t="str">
        <f t="shared" ref="M67:M130" si="1">IF(L67&gt;54,"Old",IF(L67&gt;=31,"Middle Age",IF(L67&lt;31, 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 s="4">
        <v>37</v>
      </c>
      <c r="M68" s="5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 s="4">
        <v>33</v>
      </c>
      <c r="M69" s="5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 s="4">
        <v>43</v>
      </c>
      <c r="M70" s="5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 s="4">
        <v>30</v>
      </c>
      <c r="M71" s="5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 s="4">
        <v>36</v>
      </c>
      <c r="M72" s="5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 s="4">
        <v>35</v>
      </c>
      <c r="M73" s="5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 s="4">
        <v>52</v>
      </c>
      <c r="M74" s="5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 s="4">
        <v>36</v>
      </c>
      <c r="M75" s="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 s="4">
        <v>62</v>
      </c>
      <c r="M76" s="5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 s="4">
        <v>31</v>
      </c>
      <c r="M77" s="5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 s="4">
        <v>26</v>
      </c>
      <c r="M78" s="5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 s="4">
        <v>29</v>
      </c>
      <c r="M79" s="5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 s="4">
        <v>50</v>
      </c>
      <c r="M80" s="5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 s="4">
        <v>63</v>
      </c>
      <c r="M81" s="5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 s="4">
        <v>45</v>
      </c>
      <c r="M82" s="5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 s="4">
        <v>40</v>
      </c>
      <c r="M83" s="5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 s="4">
        <v>47</v>
      </c>
      <c r="M84" s="5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 s="4">
        <v>29</v>
      </c>
      <c r="M85" s="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 s="4">
        <v>52</v>
      </c>
      <c r="M86" s="5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 s="4">
        <v>26</v>
      </c>
      <c r="M87" s="5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 s="4">
        <v>51</v>
      </c>
      <c r="M88" s="5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 s="4">
        <v>40</v>
      </c>
      <c r="M89" s="5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 s="4">
        <v>29</v>
      </c>
      <c r="M90" s="5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 s="4">
        <v>40</v>
      </c>
      <c r="M91" s="5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 s="4">
        <v>29</v>
      </c>
      <c r="M92" s="5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 s="4">
        <v>30</v>
      </c>
      <c r="M93" s="5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 s="4">
        <v>37</v>
      </c>
      <c r="M94" s="5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 s="4">
        <v>33</v>
      </c>
      <c r="M95" s="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 s="4">
        <v>55</v>
      </c>
      <c r="M96" s="5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 s="4">
        <v>62</v>
      </c>
      <c r="M97" s="5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 s="4">
        <v>43</v>
      </c>
      <c r="M98" s="5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 s="4">
        <v>44</v>
      </c>
      <c r="M99" s="5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 s="4">
        <v>25</v>
      </c>
      <c r="M100" s="5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 s="4">
        <v>43</v>
      </c>
      <c r="M101" s="5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 s="4">
        <v>35</v>
      </c>
      <c r="M102" s="5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 s="4">
        <v>43</v>
      </c>
      <c r="M103" s="5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 s="4">
        <v>49</v>
      </c>
      <c r="M104" s="5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 s="4">
        <v>45</v>
      </c>
      <c r="M105" s="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 s="4">
        <v>49</v>
      </c>
      <c r="M106" s="5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 s="4">
        <v>30</v>
      </c>
      <c r="M107" s="5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 s="4">
        <v>52</v>
      </c>
      <c r="M108" s="5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 s="4">
        <v>53</v>
      </c>
      <c r="M109" s="5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 s="4">
        <v>38</v>
      </c>
      <c r="M110" s="5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 s="4">
        <v>39</v>
      </c>
      <c r="M111" s="5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 s="4">
        <v>46</v>
      </c>
      <c r="M112" s="5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 s="4">
        <v>38</v>
      </c>
      <c r="M113" s="5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 s="4">
        <v>35</v>
      </c>
      <c r="M114" s="5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 s="4">
        <v>36</v>
      </c>
      <c r="M115" s="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 s="4">
        <v>26</v>
      </c>
      <c r="M116" s="5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 s="4">
        <v>30</v>
      </c>
      <c r="M117" s="5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 s="4">
        <v>42</v>
      </c>
      <c r="M118" s="5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 s="4">
        <v>40</v>
      </c>
      <c r="M119" s="5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 s="4">
        <v>62</v>
      </c>
      <c r="M120" s="5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 s="4">
        <v>29</v>
      </c>
      <c r="M121" s="5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 s="4">
        <v>66</v>
      </c>
      <c r="M122" s="5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 s="4">
        <v>48</v>
      </c>
      <c r="M123" s="5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 s="4">
        <v>31</v>
      </c>
      <c r="M124" s="5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 s="4">
        <v>56</v>
      </c>
      <c r="M125" s="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 s="4">
        <v>38</v>
      </c>
      <c r="M126" s="5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 s="4">
        <v>40</v>
      </c>
      <c r="M127" s="5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 s="4">
        <v>32</v>
      </c>
      <c r="M128" s="5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 s="4">
        <v>39</v>
      </c>
      <c r="M129" s="5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 s="4">
        <v>52</v>
      </c>
      <c r="M130" s="5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 s="4">
        <v>39</v>
      </c>
      <c r="M131" s="5" t="str">
        <f t="shared" ref="M131:M194" si="2">IF(L131&gt;54,"Old",IF(L131&gt;=31,"Middle Age",IF(L131&lt;31, 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 s="4">
        <v>37</v>
      </c>
      <c r="M132" s="5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 s="4">
        <v>56</v>
      </c>
      <c r="M133" s="5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 s="4">
        <v>40</v>
      </c>
      <c r="M134" s="5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 s="4">
        <v>65</v>
      </c>
      <c r="M135" s="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 s="4">
        <v>42</v>
      </c>
      <c r="M136" s="5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 s="4">
        <v>52</v>
      </c>
      <c r="M137" s="5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 s="4">
        <v>35</v>
      </c>
      <c r="M138" s="5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 s="4">
        <v>42</v>
      </c>
      <c r="M139" s="5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 s="4">
        <v>55</v>
      </c>
      <c r="M140" s="5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 s="4">
        <v>60</v>
      </c>
      <c r="M141" s="5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 s="4">
        <v>40</v>
      </c>
      <c r="M142" s="5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 s="4">
        <v>26</v>
      </c>
      <c r="M143" s="5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 s="4">
        <v>42</v>
      </c>
      <c r="M144" s="5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 s="4">
        <v>32</v>
      </c>
      <c r="M145" s="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 s="4">
        <v>37</v>
      </c>
      <c r="M146" s="5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 s="4">
        <v>34</v>
      </c>
      <c r="M147" s="5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 s="4">
        <v>37</v>
      </c>
      <c r="M148" s="5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 s="4">
        <v>40</v>
      </c>
      <c r="M149" s="5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 s="4">
        <v>60</v>
      </c>
      <c r="M150" s="5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 s="4">
        <v>27</v>
      </c>
      <c r="M151" s="5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 s="4">
        <v>43</v>
      </c>
      <c r="M152" s="5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 s="4">
        <v>48</v>
      </c>
      <c r="M153" s="5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 s="4">
        <v>32</v>
      </c>
      <c r="M154" s="5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 s="4">
        <v>47</v>
      </c>
      <c r="M155" s="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 s="4">
        <v>40</v>
      </c>
      <c r="M156" s="5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 s="4">
        <v>41</v>
      </c>
      <c r="M157" s="5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 s="4">
        <v>59</v>
      </c>
      <c r="M158" s="5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 s="4">
        <v>50</v>
      </c>
      <c r="M159" s="5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 s="4">
        <v>54</v>
      </c>
      <c r="M160" s="5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 s="4">
        <v>48</v>
      </c>
      <c r="M161" s="5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 s="4">
        <v>44</v>
      </c>
      <c r="M162" s="5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 s="4">
        <v>40</v>
      </c>
      <c r="M163" s="5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 s="4">
        <v>38</v>
      </c>
      <c r="M164" s="5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 s="4">
        <v>52</v>
      </c>
      <c r="M165" s="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 s="4">
        <v>25</v>
      </c>
      <c r="M166" s="5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 s="4">
        <v>25</v>
      </c>
      <c r="M167" s="5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 s="4">
        <v>47</v>
      </c>
      <c r="M168" s="5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 s="4">
        <v>35</v>
      </c>
      <c r="M169" s="5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 s="4">
        <v>41</v>
      </c>
      <c r="M170" s="5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 s="4">
        <v>47</v>
      </c>
      <c r="M171" s="5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 s="4">
        <v>61</v>
      </c>
      <c r="M172" s="5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 s="4">
        <v>61</v>
      </c>
      <c r="M173" s="5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 s="4">
        <v>33</v>
      </c>
      <c r="M174" s="5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 s="4">
        <v>27</v>
      </c>
      <c r="M175" s="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 s="4">
        <v>37</v>
      </c>
      <c r="M176" s="5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 s="4">
        <v>52</v>
      </c>
      <c r="M177" s="5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 s="4">
        <v>29</v>
      </c>
      <c r="M178" s="5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 s="4">
        <v>48</v>
      </c>
      <c r="M179" s="5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 s="4">
        <v>55</v>
      </c>
      <c r="M180" s="5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 s="4">
        <v>37</v>
      </c>
      <c r="M181" s="5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 s="4">
        <v>44</v>
      </c>
      <c r="M182" s="5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 s="4">
        <v>55</v>
      </c>
      <c r="M183" s="5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 s="4">
        <v>38</v>
      </c>
      <c r="M184" s="5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 s="4">
        <v>66</v>
      </c>
      <c r="M185" s="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 s="4">
        <v>58</v>
      </c>
      <c r="M186" s="5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 s="4">
        <v>47</v>
      </c>
      <c r="M187" s="5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 s="4">
        <v>56</v>
      </c>
      <c r="M188" s="5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 s="4">
        <v>59</v>
      </c>
      <c r="M189" s="5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 s="4">
        <v>32</v>
      </c>
      <c r="M190" s="5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 s="4">
        <v>44</v>
      </c>
      <c r="M191" s="5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 s="4">
        <v>55</v>
      </c>
      <c r="M192" s="5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 s="4">
        <v>36</v>
      </c>
      <c r="M193" s="5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 s="4">
        <v>62</v>
      </c>
      <c r="M194" s="5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 s="4">
        <v>41</v>
      </c>
      <c r="M195" s="5" t="str">
        <f t="shared" ref="M195:M258" si="3">IF(L195&gt;54,"Old",IF(L195&gt;=31,"Middle Age",IF(L195&lt;31, 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 s="4">
        <v>32</v>
      </c>
      <c r="M196" s="5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 s="4">
        <v>25</v>
      </c>
      <c r="M197" s="5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 s="4">
        <v>36</v>
      </c>
      <c r="M198" s="5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 s="4">
        <v>67</v>
      </c>
      <c r="M199" s="5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 s="4">
        <v>39</v>
      </c>
      <c r="M200" s="5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 s="4">
        <v>33</v>
      </c>
      <c r="M201" s="5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 s="4">
        <v>31</v>
      </c>
      <c r="M202" s="5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 s="4">
        <v>27</v>
      </c>
      <c r="M203" s="5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 s="4">
        <v>33</v>
      </c>
      <c r="M204" s="5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 s="4">
        <v>46</v>
      </c>
      <c r="M205" s="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 s="4">
        <v>51</v>
      </c>
      <c r="M206" s="5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 s="4">
        <v>46</v>
      </c>
      <c r="M207" s="5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 s="4">
        <v>62</v>
      </c>
      <c r="M208" s="5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 s="4">
        <v>26</v>
      </c>
      <c r="M209" s="5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 s="4">
        <v>37</v>
      </c>
      <c r="M210" s="5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 s="4">
        <v>42</v>
      </c>
      <c r="M211" s="5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 s="4">
        <v>36</v>
      </c>
      <c r="M212" s="5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 s="4">
        <v>36</v>
      </c>
      <c r="M213" s="5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 s="4">
        <v>30</v>
      </c>
      <c r="M214" s="5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 s="4">
        <v>31</v>
      </c>
      <c r="M215" s="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 s="4">
        <v>65</v>
      </c>
      <c r="M216" s="5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 s="4">
        <v>54</v>
      </c>
      <c r="M217" s="5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 s="4">
        <v>54</v>
      </c>
      <c r="M218" s="5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 s="4">
        <v>25</v>
      </c>
      <c r="M219" s="5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 s="4">
        <v>48</v>
      </c>
      <c r="M220" s="5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 s="4">
        <v>26</v>
      </c>
      <c r="M221" s="5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 s="4">
        <v>43</v>
      </c>
      <c r="M222" s="5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 s="4">
        <v>35</v>
      </c>
      <c r="M223" s="5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 s="4">
        <v>42</v>
      </c>
      <c r="M224" s="5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 s="4">
        <v>39</v>
      </c>
      <c r="M225" s="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 s="4">
        <v>67</v>
      </c>
      <c r="M226" s="5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 s="4">
        <v>35</v>
      </c>
      <c r="M227" s="5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 s="4">
        <v>42</v>
      </c>
      <c r="M228" s="5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 s="4">
        <v>43</v>
      </c>
      <c r="M229" s="5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 s="4">
        <v>45</v>
      </c>
      <c r="M230" s="5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 s="4">
        <v>57</v>
      </c>
      <c r="M231" s="5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 s="4">
        <v>56</v>
      </c>
      <c r="M232" s="5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 s="4">
        <v>38</v>
      </c>
      <c r="M233" s="5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 s="4">
        <v>45</v>
      </c>
      <c r="M234" s="5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 s="4">
        <v>27</v>
      </c>
      <c r="M235" s="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 s="4">
        <v>35</v>
      </c>
      <c r="M236" s="5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 s="4">
        <v>70</v>
      </c>
      <c r="M237" s="5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 s="4">
        <v>44</v>
      </c>
      <c r="M238" s="5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 s="4">
        <v>26</v>
      </c>
      <c r="M239" s="5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 s="4">
        <v>46</v>
      </c>
      <c r="M240" s="5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 s="4">
        <v>34</v>
      </c>
      <c r="M241" s="5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 s="4">
        <v>37</v>
      </c>
      <c r="M242" s="5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 s="4">
        <v>27</v>
      </c>
      <c r="M243" s="5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 s="4">
        <v>39</v>
      </c>
      <c r="M244" s="5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 s="4">
        <v>29</v>
      </c>
      <c r="M245" s="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 s="4">
        <v>52</v>
      </c>
      <c r="M246" s="5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 s="4">
        <v>48</v>
      </c>
      <c r="M247" s="5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 s="4">
        <v>51</v>
      </c>
      <c r="M248" s="5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 s="4">
        <v>34</v>
      </c>
      <c r="M249" s="5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 s="4">
        <v>62</v>
      </c>
      <c r="M250" s="5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 s="4">
        <v>37</v>
      </c>
      <c r="M251" s="5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 s="4">
        <v>78</v>
      </c>
      <c r="M252" s="5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 s="4">
        <v>55</v>
      </c>
      <c r="M253" s="5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 s="4">
        <v>31</v>
      </c>
      <c r="M254" s="5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 s="4">
        <v>59</v>
      </c>
      <c r="M255" s="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 s="4">
        <v>57</v>
      </c>
      <c r="M256" s="5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 s="4">
        <v>47</v>
      </c>
      <c r="M257" s="5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 s="4">
        <v>43</v>
      </c>
      <c r="M258" s="5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 s="4">
        <v>36</v>
      </c>
      <c r="M259" s="5" t="str">
        <f t="shared" ref="M259:M322" si="4">IF(L259&gt;54,"Old",IF(L259&gt;=31,"Middle Age",IF(L259&lt;31, 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 s="4">
        <v>56</v>
      </c>
      <c r="M260" s="5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 s="4">
        <v>37</v>
      </c>
      <c r="M261" s="5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 s="4">
        <v>43</v>
      </c>
      <c r="M262" s="5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 s="4">
        <v>33</v>
      </c>
      <c r="M263" s="5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 s="4">
        <v>51</v>
      </c>
      <c r="M264" s="5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 s="4">
        <v>39</v>
      </c>
      <c r="M265" s="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 s="4">
        <v>37</v>
      </c>
      <c r="M266" s="5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 s="4">
        <v>42</v>
      </c>
      <c r="M267" s="5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 s="4">
        <v>27</v>
      </c>
      <c r="M268" s="5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 s="4">
        <v>47</v>
      </c>
      <c r="M269" s="5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 s="4">
        <v>45</v>
      </c>
      <c r="M270" s="5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 s="4">
        <v>37</v>
      </c>
      <c r="M271" s="5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 s="4">
        <v>51</v>
      </c>
      <c r="M272" s="5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 s="4">
        <v>28</v>
      </c>
      <c r="M273" s="5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 s="4">
        <v>40</v>
      </c>
      <c r="M274" s="5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 s="4">
        <v>30</v>
      </c>
      <c r="M275" s="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 s="4">
        <v>36</v>
      </c>
      <c r="M276" s="5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 s="4">
        <v>37</v>
      </c>
      <c r="M277" s="5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 s="4">
        <v>49</v>
      </c>
      <c r="M278" s="5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 s="4">
        <v>37</v>
      </c>
      <c r="M279" s="5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 s="4">
        <v>35</v>
      </c>
      <c r="M280" s="5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 s="4">
        <v>38</v>
      </c>
      <c r="M281" s="5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 s="4">
        <v>43</v>
      </c>
      <c r="M282" s="5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 s="4">
        <v>37</v>
      </c>
      <c r="M283" s="5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 s="4">
        <v>34</v>
      </c>
      <c r="M284" s="5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 s="4">
        <v>46</v>
      </c>
      <c r="M285" s="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 s="4">
        <v>49</v>
      </c>
      <c r="M286" s="5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 s="4">
        <v>45</v>
      </c>
      <c r="M287" s="5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 s="4">
        <v>48</v>
      </c>
      <c r="M288" s="5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 s="4">
        <v>46</v>
      </c>
      <c r="M289" s="5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 s="4">
        <v>48</v>
      </c>
      <c r="M290" s="5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 s="4">
        <v>54</v>
      </c>
      <c r="M291" s="5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 s="4">
        <v>46</v>
      </c>
      <c r="M292" s="5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 s="4">
        <v>38</v>
      </c>
      <c r="M293" s="5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 s="4">
        <v>42</v>
      </c>
      <c r="M294" s="5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 s="4">
        <v>46</v>
      </c>
      <c r="M295" s="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 s="4">
        <v>36</v>
      </c>
      <c r="M296" s="5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 s="4">
        <v>32</v>
      </c>
      <c r="M297" s="5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 s="4">
        <v>39</v>
      </c>
      <c r="M298" s="5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 s="4">
        <v>36</v>
      </c>
      <c r="M299" s="5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 s="4">
        <v>54</v>
      </c>
      <c r="M300" s="5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 s="4">
        <v>69</v>
      </c>
      <c r="M301" s="5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 s="4">
        <v>62</v>
      </c>
      <c r="M302" s="5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 s="4">
        <v>28</v>
      </c>
      <c r="M303" s="5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 s="4">
        <v>62</v>
      </c>
      <c r="M304" s="5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 s="4">
        <v>40</v>
      </c>
      <c r="M305" s="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 s="4">
        <v>36</v>
      </c>
      <c r="M306" s="5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 s="4">
        <v>58</v>
      </c>
      <c r="M307" s="5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 s="4">
        <v>40</v>
      </c>
      <c r="M308" s="5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 s="4">
        <v>66</v>
      </c>
      <c r="M309" s="5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 s="4">
        <v>35</v>
      </c>
      <c r="M310" s="5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 s="4">
        <v>47</v>
      </c>
      <c r="M311" s="5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 s="4">
        <v>47</v>
      </c>
      <c r="M312" s="5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 s="4">
        <v>46</v>
      </c>
      <c r="M313" s="5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 s="4">
        <v>58</v>
      </c>
      <c r="M314" s="5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 s="4">
        <v>52</v>
      </c>
      <c r="M315" s="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 s="4">
        <v>47</v>
      </c>
      <c r="M316" s="5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 s="4">
        <v>41</v>
      </c>
      <c r="M317" s="5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 s="4">
        <v>64</v>
      </c>
      <c r="M318" s="5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 s="4">
        <v>35</v>
      </c>
      <c r="M319" s="5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 s="4">
        <v>54</v>
      </c>
      <c r="M320" s="5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 s="4">
        <v>45</v>
      </c>
      <c r="M321" s="5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 s="4">
        <v>40</v>
      </c>
      <c r="M322" s="5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 s="4">
        <v>47</v>
      </c>
      <c r="M323" s="5" t="str">
        <f t="shared" ref="M323:M386" si="5">IF(L323&gt;54,"Old",IF(L323&gt;=31,"Middle Age",IF(L323&lt;31, 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 s="4">
        <v>41</v>
      </c>
      <c r="M324" s="5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 s="4">
        <v>37</v>
      </c>
      <c r="M325" s="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 s="4">
        <v>38</v>
      </c>
      <c r="M326" s="5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 s="4">
        <v>36</v>
      </c>
      <c r="M327" s="5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 s="4">
        <v>26</v>
      </c>
      <c r="M328" s="5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 s="4">
        <v>40</v>
      </c>
      <c r="M329" s="5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 s="4">
        <v>36</v>
      </c>
      <c r="M330" s="5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 s="4">
        <v>59</v>
      </c>
      <c r="M331" s="5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 s="4">
        <v>32</v>
      </c>
      <c r="M332" s="5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 s="4">
        <v>30</v>
      </c>
      <c r="M333" s="5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 s="4">
        <v>35</v>
      </c>
      <c r="M334" s="5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 s="4">
        <v>51</v>
      </c>
      <c r="M335" s="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 s="4">
        <v>47</v>
      </c>
      <c r="M336" s="5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 s="4">
        <v>39</v>
      </c>
      <c r="M337" s="5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 s="4">
        <v>34</v>
      </c>
      <c r="M338" s="5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 s="4">
        <v>32</v>
      </c>
      <c r="M339" s="5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 s="4">
        <v>50</v>
      </c>
      <c r="M340" s="5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 s="4">
        <v>66</v>
      </c>
      <c r="M341" s="5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 s="4">
        <v>30</v>
      </c>
      <c r="M342" s="5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 s="4">
        <v>32</v>
      </c>
      <c r="M343" s="5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 s="4">
        <v>35</v>
      </c>
      <c r="M344" s="5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 s="4">
        <v>32</v>
      </c>
      <c r="M345" s="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 s="4">
        <v>31</v>
      </c>
      <c r="M346" s="5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 s="4">
        <v>50</v>
      </c>
      <c r="M347" s="5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 s="4">
        <v>43</v>
      </c>
      <c r="M348" s="5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 s="4">
        <v>45</v>
      </c>
      <c r="M349" s="5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 s="4">
        <v>42</v>
      </c>
      <c r="M350" s="5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 s="4">
        <v>29</v>
      </c>
      <c r="M351" s="5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 s="4">
        <v>28</v>
      </c>
      <c r="M352" s="5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 s="4">
        <v>37</v>
      </c>
      <c r="M353" s="5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 s="4">
        <v>53</v>
      </c>
      <c r="M354" s="5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 s="4">
        <v>38</v>
      </c>
      <c r="M355" s="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 s="4">
        <v>39</v>
      </c>
      <c r="M356" s="5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 s="4">
        <v>32</v>
      </c>
      <c r="M357" s="5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 s="4">
        <v>51</v>
      </c>
      <c r="M358" s="5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 s="4">
        <v>33</v>
      </c>
      <c r="M359" s="5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 s="4">
        <v>58</v>
      </c>
      <c r="M360" s="5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 s="4">
        <v>30</v>
      </c>
      <c r="M361" s="5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 s="4">
        <v>48</v>
      </c>
      <c r="M362" s="5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 s="4">
        <v>27</v>
      </c>
      <c r="M363" s="5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 s="4">
        <v>33</v>
      </c>
      <c r="M364" s="5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 s="4">
        <v>66</v>
      </c>
      <c r="M365" s="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 s="4">
        <v>38</v>
      </c>
      <c r="M366" s="5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 s="4">
        <v>38</v>
      </c>
      <c r="M367" s="5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 s="4">
        <v>45</v>
      </c>
      <c r="M368" s="5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 s="4">
        <v>50</v>
      </c>
      <c r="M369" s="5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 s="4">
        <v>60</v>
      </c>
      <c r="M370" s="5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 s="4">
        <v>53</v>
      </c>
      <c r="M371" s="5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 s="4">
        <v>46</v>
      </c>
      <c r="M372" s="5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 s="4">
        <v>50</v>
      </c>
      <c r="M373" s="5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 s="4">
        <v>43</v>
      </c>
      <c r="M374" s="5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 s="4">
        <v>30</v>
      </c>
      <c r="M375" s="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 s="4">
        <v>38</v>
      </c>
      <c r="M376" s="5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 s="4">
        <v>89</v>
      </c>
      <c r="M377" s="5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 s="4">
        <v>64</v>
      </c>
      <c r="M378" s="5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 s="4">
        <v>51</v>
      </c>
      <c r="M379" s="5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 s="4">
        <v>56</v>
      </c>
      <c r="M380" s="5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 s="4">
        <v>43</v>
      </c>
      <c r="M381" s="5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 s="4">
        <v>30</v>
      </c>
      <c r="M382" s="5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 s="4">
        <v>69</v>
      </c>
      <c r="M383" s="5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 s="4">
        <v>53</v>
      </c>
      <c r="M384" s="5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 s="4">
        <v>37</v>
      </c>
      <c r="M385" s="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 s="4">
        <v>28</v>
      </c>
      <c r="M386" s="5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 s="4">
        <v>43</v>
      </c>
      <c r="M387" s="5" t="str">
        <f t="shared" ref="M387:M450" si="6">IF(L387&gt;54,"Old",IF(L387&gt;=31,"Middle Age",IF(L387&lt;31, 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 s="4">
        <v>34</v>
      </c>
      <c r="M388" s="5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 s="4">
        <v>34</v>
      </c>
      <c r="M389" s="5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 s="4">
        <v>64</v>
      </c>
      <c r="M390" s="5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 s="4">
        <v>41</v>
      </c>
      <c r="M391" s="5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 s="4">
        <v>38</v>
      </c>
      <c r="M392" s="5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 s="4">
        <v>41</v>
      </c>
      <c r="M393" s="5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 s="4">
        <v>51</v>
      </c>
      <c r="M394" s="5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 s="4">
        <v>32</v>
      </c>
      <c r="M395" s="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 s="4">
        <v>38</v>
      </c>
      <c r="M396" s="5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 s="4">
        <v>38</v>
      </c>
      <c r="M397" s="5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 s="4">
        <v>38</v>
      </c>
      <c r="M398" s="5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 s="4">
        <v>58</v>
      </c>
      <c r="M399" s="5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 s="4">
        <v>39</v>
      </c>
      <c r="M400" s="5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 s="4">
        <v>53</v>
      </c>
      <c r="M401" s="5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 s="4">
        <v>53</v>
      </c>
      <c r="M402" s="5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 s="4">
        <v>80</v>
      </c>
      <c r="M403" s="5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 s="4">
        <v>44</v>
      </c>
      <c r="M404" s="5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 s="4">
        <v>44</v>
      </c>
      <c r="M405" s="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 s="4">
        <v>54</v>
      </c>
      <c r="M406" s="5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 s="4">
        <v>37</v>
      </c>
      <c r="M407" s="5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 s="4">
        <v>41</v>
      </c>
      <c r="M408" s="5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 s="4">
        <v>36</v>
      </c>
      <c r="M409" s="5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 s="4">
        <v>33</v>
      </c>
      <c r="M410" s="5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 s="4">
        <v>52</v>
      </c>
      <c r="M411" s="5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 s="4">
        <v>46</v>
      </c>
      <c r="M412" s="5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 s="4">
        <v>43</v>
      </c>
      <c r="M413" s="5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 s="4">
        <v>34</v>
      </c>
      <c r="M414" s="5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 s="4">
        <v>67</v>
      </c>
      <c r="M415" s="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 s="4">
        <v>35</v>
      </c>
      <c r="M416" s="5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 s="4">
        <v>40</v>
      </c>
      <c r="M417" s="5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 s="4">
        <v>37</v>
      </c>
      <c r="M418" s="5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 s="4">
        <v>67</v>
      </c>
      <c r="M419" s="5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 s="4">
        <v>41</v>
      </c>
      <c r="M420" s="5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 s="4">
        <v>51</v>
      </c>
      <c r="M421" s="5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 s="4">
        <v>59</v>
      </c>
      <c r="M422" s="5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 s="4">
        <v>51</v>
      </c>
      <c r="M423" s="5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 s="4">
        <v>32</v>
      </c>
      <c r="M424" s="5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 s="4">
        <v>34</v>
      </c>
      <c r="M425" s="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 s="4">
        <v>43</v>
      </c>
      <c r="M426" s="5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 s="4">
        <v>67</v>
      </c>
      <c r="M427" s="5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 s="4">
        <v>28</v>
      </c>
      <c r="M428" s="5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 s="4">
        <v>36</v>
      </c>
      <c r="M429" s="5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 s="4">
        <v>48</v>
      </c>
      <c r="M430" s="5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 s="4">
        <v>31</v>
      </c>
      <c r="M431" s="5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 s="4">
        <v>55</v>
      </c>
      <c r="M432" s="5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 s="4">
        <v>28</v>
      </c>
      <c r="M433" s="5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 s="4">
        <v>34</v>
      </c>
      <c r="M434" s="5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 s="4">
        <v>26</v>
      </c>
      <c r="M435" s="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 s="4">
        <v>53</v>
      </c>
      <c r="M436" s="5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 s="4">
        <v>68</v>
      </c>
      <c r="M437" s="5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 s="4">
        <v>50</v>
      </c>
      <c r="M438" s="5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 s="4">
        <v>28</v>
      </c>
      <c r="M439" s="5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 s="4">
        <v>40</v>
      </c>
      <c r="M440" s="5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 s="4">
        <v>44</v>
      </c>
      <c r="M441" s="5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 s="4">
        <v>34</v>
      </c>
      <c r="M442" s="5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 s="4">
        <v>52</v>
      </c>
      <c r="M443" s="5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 s="4">
        <v>36</v>
      </c>
      <c r="M444" s="5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 s="4">
        <v>43</v>
      </c>
      <c r="M445" s="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 s="4">
        <v>32</v>
      </c>
      <c r="M446" s="5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 s="4">
        <v>32</v>
      </c>
      <c r="M447" s="5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 s="4">
        <v>48</v>
      </c>
      <c r="M448" s="5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 s="4">
        <v>32</v>
      </c>
      <c r="M449" s="5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 s="4">
        <v>46</v>
      </c>
      <c r="M450" s="5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 s="4">
        <v>42</v>
      </c>
      <c r="M451" s="5" t="str">
        <f t="shared" ref="M451:M514" si="7">IF(L451&gt;54,"Old",IF(L451&gt;=31,"Middle Age",IF(L451&lt;31, 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 s="4">
        <v>36</v>
      </c>
      <c r="M452" s="5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 s="4">
        <v>41</v>
      </c>
      <c r="M453" s="5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 s="4">
        <v>69</v>
      </c>
      <c r="M454" s="5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 s="4">
        <v>45</v>
      </c>
      <c r="M455" s="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 s="4">
        <v>34</v>
      </c>
      <c r="M456" s="5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 s="4">
        <v>53</v>
      </c>
      <c r="M457" s="5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 s="4">
        <v>50</v>
      </c>
      <c r="M458" s="5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 s="4">
        <v>65</v>
      </c>
      <c r="M459" s="5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 s="4">
        <v>32</v>
      </c>
      <c r="M460" s="5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 s="4">
        <v>33</v>
      </c>
      <c r="M461" s="5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 s="4">
        <v>31</v>
      </c>
      <c r="M462" s="5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 s="4">
        <v>46</v>
      </c>
      <c r="M463" s="5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 s="4">
        <v>39</v>
      </c>
      <c r="M464" s="5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 s="4">
        <v>40</v>
      </c>
      <c r="M465" s="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 s="4">
        <v>46</v>
      </c>
      <c r="M466" s="5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 s="4">
        <v>65</v>
      </c>
      <c r="M467" s="5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 s="4">
        <v>47</v>
      </c>
      <c r="M468" s="5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 s="4">
        <v>46</v>
      </c>
      <c r="M469" s="5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 s="4">
        <v>40</v>
      </c>
      <c r="M470" s="5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 s="4">
        <v>65</v>
      </c>
      <c r="M471" s="5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 s="4">
        <v>28</v>
      </c>
      <c r="M472" s="5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 s="4">
        <v>43</v>
      </c>
      <c r="M473" s="5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 s="4">
        <v>38</v>
      </c>
      <c r="M474" s="5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 s="4">
        <v>47</v>
      </c>
      <c r="M475" s="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 s="4">
        <v>36</v>
      </c>
      <c r="M476" s="5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 s="4">
        <v>60</v>
      </c>
      <c r="M477" s="5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 s="4">
        <v>42</v>
      </c>
      <c r="M478" s="5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 s="4">
        <v>50</v>
      </c>
      <c r="M479" s="5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 s="4">
        <v>35</v>
      </c>
      <c r="M480" s="5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 s="4">
        <v>32</v>
      </c>
      <c r="M481" s="5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 s="4">
        <v>46</v>
      </c>
      <c r="M482" s="5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 s="4">
        <v>33</v>
      </c>
      <c r="M483" s="5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 s="4">
        <v>36</v>
      </c>
      <c r="M484" s="5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 s="4">
        <v>70</v>
      </c>
      <c r="M485" s="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 s="4">
        <v>31</v>
      </c>
      <c r="M486" s="5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 s="4">
        <v>42</v>
      </c>
      <c r="M487" s="5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 s="4">
        <v>58</v>
      </c>
      <c r="M488" s="5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 s="4">
        <v>39</v>
      </c>
      <c r="M489" s="5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 s="4">
        <v>34</v>
      </c>
      <c r="M490" s="5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 s="4">
        <v>32</v>
      </c>
      <c r="M491" s="5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 s="4">
        <v>46</v>
      </c>
      <c r="M492" s="5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 s="4">
        <v>48</v>
      </c>
      <c r="M493" s="5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 s="4">
        <v>31</v>
      </c>
      <c r="M494" s="5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 s="4">
        <v>60</v>
      </c>
      <c r="M495" s="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 s="4">
        <v>51</v>
      </c>
      <c r="M496" s="5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 s="4">
        <v>56</v>
      </c>
      <c r="M497" s="5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 s="4">
        <v>40</v>
      </c>
      <c r="M498" s="5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 s="4">
        <v>34</v>
      </c>
      <c r="M499" s="5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 s="4">
        <v>48</v>
      </c>
      <c r="M500" s="5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 s="4">
        <v>31</v>
      </c>
      <c r="M501" s="5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 s="4">
        <v>47</v>
      </c>
      <c r="M502" s="5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 s="4">
        <v>34</v>
      </c>
      <c r="M503" s="5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 s="4">
        <v>29</v>
      </c>
      <c r="M504" s="5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 s="4">
        <v>44</v>
      </c>
      <c r="M505" s="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 s="4">
        <v>38</v>
      </c>
      <c r="M506" s="5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 s="4">
        <v>40</v>
      </c>
      <c r="M507" s="5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 s="4">
        <v>42</v>
      </c>
      <c r="M508" s="5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 s="4">
        <v>51</v>
      </c>
      <c r="M509" s="5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 s="4">
        <v>29</v>
      </c>
      <c r="M510" s="5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 s="4">
        <v>48</v>
      </c>
      <c r="M511" s="5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 s="4">
        <v>37</v>
      </c>
      <c r="M512" s="5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 s="4">
        <v>66</v>
      </c>
      <c r="M513" s="5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 s="4">
        <v>45</v>
      </c>
      <c r="M514" s="5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 s="4">
        <v>61</v>
      </c>
      <c r="M515" s="5" t="str">
        <f t="shared" ref="M515:M578" si="8">IF(L515&gt;54,"Old",IF(L515&gt;=31,"Middle Age",IF(L515&lt;31, 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 s="4">
        <v>45</v>
      </c>
      <c r="M516" s="5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 s="4">
        <v>47</v>
      </c>
      <c r="M517" s="5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 s="4">
        <v>49</v>
      </c>
      <c r="M518" s="5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 s="4">
        <v>47</v>
      </c>
      <c r="M519" s="5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 s="4">
        <v>34</v>
      </c>
      <c r="M520" s="5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 s="4">
        <v>64</v>
      </c>
      <c r="M521" s="5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 s="4">
        <v>44</v>
      </c>
      <c r="M522" s="5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 s="4">
        <v>62</v>
      </c>
      <c r="M523" s="5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 s="4">
        <v>47</v>
      </c>
      <c r="M524" s="5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 s="4">
        <v>49</v>
      </c>
      <c r="M525" s="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 s="4">
        <v>67</v>
      </c>
      <c r="M526" s="5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 s="4">
        <v>59</v>
      </c>
      <c r="M527" s="5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 s="4">
        <v>44</v>
      </c>
      <c r="M528" s="5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 s="4">
        <v>36</v>
      </c>
      <c r="M529" s="5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 s="4">
        <v>28</v>
      </c>
      <c r="M530" s="5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 s="4">
        <v>57</v>
      </c>
      <c r="M531" s="5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 s="4">
        <v>27</v>
      </c>
      <c r="M532" s="5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 s="4">
        <v>28</v>
      </c>
      <c r="M533" s="5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 s="4">
        <v>44</v>
      </c>
      <c r="M534" s="5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 s="4">
        <v>66</v>
      </c>
      <c r="M535" s="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 s="4">
        <v>64</v>
      </c>
      <c r="M536" s="5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 s="4">
        <v>41</v>
      </c>
      <c r="M537" s="5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 s="4">
        <v>41</v>
      </c>
      <c r="M538" s="5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 s="4">
        <v>49</v>
      </c>
      <c r="M539" s="5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 s="4">
        <v>42</v>
      </c>
      <c r="M540" s="5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 s="4">
        <v>37</v>
      </c>
      <c r="M541" s="5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 s="4">
        <v>52</v>
      </c>
      <c r="M542" s="5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 s="4">
        <v>34</v>
      </c>
      <c r="M543" s="5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 s="4">
        <v>29</v>
      </c>
      <c r="M544" s="5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 s="4">
        <v>53</v>
      </c>
      <c r="M545" s="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 s="4">
        <v>40</v>
      </c>
      <c r="M546" s="5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 s="4">
        <v>29</v>
      </c>
      <c r="M547" s="5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 s="4">
        <v>43</v>
      </c>
      <c r="M548" s="5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 s="4">
        <v>55</v>
      </c>
      <c r="M549" s="5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 s="4">
        <v>48</v>
      </c>
      <c r="M550" s="5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 s="4">
        <v>45</v>
      </c>
      <c r="M551" s="5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 s="4">
        <v>42</v>
      </c>
      <c r="M552" s="5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 s="4">
        <v>63</v>
      </c>
      <c r="M553" s="5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 s="4">
        <v>54</v>
      </c>
      <c r="M554" s="5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 s="4">
        <v>73</v>
      </c>
      <c r="M555" s="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 s="4">
        <v>40</v>
      </c>
      <c r="M556" s="5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 s="4">
        <v>39</v>
      </c>
      <c r="M557" s="5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 s="4">
        <v>42</v>
      </c>
      <c r="M558" s="5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 s="4">
        <v>31</v>
      </c>
      <c r="M559" s="5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 s="4">
        <v>41</v>
      </c>
      <c r="M560" s="5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 s="4">
        <v>58</v>
      </c>
      <c r="M561" s="5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 s="4">
        <v>40</v>
      </c>
      <c r="M562" s="5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 s="4">
        <v>48</v>
      </c>
      <c r="M563" s="5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 s="4">
        <v>34</v>
      </c>
      <c r="M564" s="5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 s="4">
        <v>28</v>
      </c>
      <c r="M565" s="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 s="4">
        <v>27</v>
      </c>
      <c r="M566" s="5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 s="4">
        <v>54</v>
      </c>
      <c r="M567" s="5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 s="4">
        <v>70</v>
      </c>
      <c r="M568" s="5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 s="4">
        <v>48</v>
      </c>
      <c r="M569" s="5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 s="4">
        <v>44</v>
      </c>
      <c r="M570" s="5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 s="4">
        <v>69</v>
      </c>
      <c r="M571" s="5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 s="4">
        <v>52</v>
      </c>
      <c r="M572" s="5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 s="4">
        <v>55</v>
      </c>
      <c r="M573" s="5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 s="4">
        <v>30</v>
      </c>
      <c r="M574" s="5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 s="4">
        <v>63</v>
      </c>
      <c r="M575" s="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 s="4">
        <v>34</v>
      </c>
      <c r="M576" s="5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 s="4">
        <v>56</v>
      </c>
      <c r="M577" s="5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 s="4">
        <v>31</v>
      </c>
      <c r="M578" s="5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 s="4">
        <v>38</v>
      </c>
      <c r="M579" s="5" t="str">
        <f t="shared" ref="M579:M642" si="9">IF(L579&gt;54,"Old",IF(L579&gt;=31,"Middle Age",IF(L579&lt;31, 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 s="4">
        <v>59</v>
      </c>
      <c r="M580" s="5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 s="4">
        <v>32</v>
      </c>
      <c r="M581" s="5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 s="4">
        <v>69</v>
      </c>
      <c r="M582" s="5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 s="4">
        <v>28</v>
      </c>
      <c r="M583" s="5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 s="4">
        <v>47</v>
      </c>
      <c r="M584" s="5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 s="4">
        <v>66</v>
      </c>
      <c r="M585" s="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 s="4">
        <v>37</v>
      </c>
      <c r="M586" s="5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 s="4">
        <v>39</v>
      </c>
      <c r="M587" s="5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 s="4">
        <v>51</v>
      </c>
      <c r="M588" s="5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 s="4">
        <v>40</v>
      </c>
      <c r="M589" s="5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 s="4">
        <v>51</v>
      </c>
      <c r="M590" s="5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 s="4">
        <v>57</v>
      </c>
      <c r="M591" s="5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 s="4">
        <v>35</v>
      </c>
      <c r="M592" s="5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 s="4">
        <v>61</v>
      </c>
      <c r="M593" s="5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 s="4">
        <v>44</v>
      </c>
      <c r="M594" s="5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 s="4">
        <v>49</v>
      </c>
      <c r="M595" s="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 s="4">
        <v>70</v>
      </c>
      <c r="M596" s="5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 s="4">
        <v>78</v>
      </c>
      <c r="M597" s="5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 s="4">
        <v>45</v>
      </c>
      <c r="M598" s="5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 s="4">
        <v>58</v>
      </c>
      <c r="M599" s="5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 s="4">
        <v>41</v>
      </c>
      <c r="M600" s="5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 s="4">
        <v>57</v>
      </c>
      <c r="M601" s="5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 s="4">
        <v>49</v>
      </c>
      <c r="M602" s="5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 s="4">
        <v>43</v>
      </c>
      <c r="M603" s="5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 s="4">
        <v>52</v>
      </c>
      <c r="M604" s="5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 s="4">
        <v>35</v>
      </c>
      <c r="M605" s="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 s="4">
        <v>27</v>
      </c>
      <c r="M606" s="5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 s="4">
        <v>52</v>
      </c>
      <c r="M607" s="5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 s="4">
        <v>36</v>
      </c>
      <c r="M608" s="5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 s="4">
        <v>46</v>
      </c>
      <c r="M609" s="5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 s="4">
        <v>52</v>
      </c>
      <c r="M610" s="5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 s="4">
        <v>43</v>
      </c>
      <c r="M611" s="5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 s="4">
        <v>44</v>
      </c>
      <c r="M612" s="5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 s="4">
        <v>34</v>
      </c>
      <c r="M613" s="5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 s="4">
        <v>27</v>
      </c>
      <c r="M614" s="5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 s="4">
        <v>45</v>
      </c>
      <c r="M615" s="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 s="4">
        <v>45</v>
      </c>
      <c r="M616" s="5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 s="4">
        <v>47</v>
      </c>
      <c r="M617" s="5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 s="4">
        <v>47</v>
      </c>
      <c r="M618" s="5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 s="4">
        <v>44</v>
      </c>
      <c r="M619" s="5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 s="4">
        <v>49</v>
      </c>
      <c r="M620" s="5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 s="4">
        <v>30</v>
      </c>
      <c r="M621" s="5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 s="4">
        <v>41</v>
      </c>
      <c r="M622" s="5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 s="4">
        <v>58</v>
      </c>
      <c r="M623" s="5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 s="4">
        <v>47</v>
      </c>
      <c r="M624" s="5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 s="4">
        <v>55</v>
      </c>
      <c r="M625" s="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 s="4">
        <v>27</v>
      </c>
      <c r="M626" s="5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 s="4">
        <v>67</v>
      </c>
      <c r="M627" s="5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 s="4">
        <v>29</v>
      </c>
      <c r="M628" s="5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 s="4">
        <v>67</v>
      </c>
      <c r="M629" s="5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 s="4">
        <v>51</v>
      </c>
      <c r="M630" s="5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 s="4">
        <v>35</v>
      </c>
      <c r="M631" s="5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 s="4">
        <v>30</v>
      </c>
      <c r="M632" s="5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 s="4">
        <v>44</v>
      </c>
      <c r="M633" s="5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 s="4">
        <v>48</v>
      </c>
      <c r="M634" s="5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 s="4">
        <v>45</v>
      </c>
      <c r="M635" s="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 s="4">
        <v>66</v>
      </c>
      <c r="M636" s="5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 s="4">
        <v>49</v>
      </c>
      <c r="M637" s="5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 s="4">
        <v>43</v>
      </c>
      <c r="M638" s="5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 s="4">
        <v>30</v>
      </c>
      <c r="M639" s="5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 s="4">
        <v>74</v>
      </c>
      <c r="M640" s="5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 s="4">
        <v>65</v>
      </c>
      <c r="M641" s="5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 s="4">
        <v>56</v>
      </c>
      <c r="M642" s="5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 s="4">
        <v>64</v>
      </c>
      <c r="M643" s="5" t="str">
        <f t="shared" ref="M643:M706" si="10">IF(L643&gt;54,"Old",IF(L643&gt;=31,"Middle Age",IF(L643&lt;31, 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 s="4">
        <v>50</v>
      </c>
      <c r="M644" s="5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 s="4">
        <v>35</v>
      </c>
      <c r="M645" s="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 s="4">
        <v>41</v>
      </c>
      <c r="M646" s="5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 s="4">
        <v>39</v>
      </c>
      <c r="M647" s="5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 s="4">
        <v>47</v>
      </c>
      <c r="M648" s="5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 s="4">
        <v>31</v>
      </c>
      <c r="M649" s="5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 s="4">
        <v>58</v>
      </c>
      <c r="M650" s="5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 s="4">
        <v>38</v>
      </c>
      <c r="M651" s="5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 s="4">
        <v>67</v>
      </c>
      <c r="M652" s="5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 s="4">
        <v>32</v>
      </c>
      <c r="M653" s="5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 s="4">
        <v>45</v>
      </c>
      <c r="M654" s="5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 s="4">
        <v>31</v>
      </c>
      <c r="M655" s="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 s="4">
        <v>31</v>
      </c>
      <c r="M656" s="5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 s="4">
        <v>31</v>
      </c>
      <c r="M657" s="5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 s="4">
        <v>50</v>
      </c>
      <c r="M658" s="5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 s="4">
        <v>44</v>
      </c>
      <c r="M659" s="5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 s="4">
        <v>38</v>
      </c>
      <c r="M660" s="5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 s="4">
        <v>63</v>
      </c>
      <c r="M661" s="5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 s="4">
        <v>36</v>
      </c>
      <c r="M662" s="5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 s="4">
        <v>28</v>
      </c>
      <c r="M663" s="5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 s="4">
        <v>44</v>
      </c>
      <c r="M664" s="5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 s="4">
        <v>47</v>
      </c>
      <c r="M665" s="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 s="4">
        <v>40</v>
      </c>
      <c r="M666" s="5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 s="4">
        <v>40</v>
      </c>
      <c r="M667" s="5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 s="4">
        <v>46</v>
      </c>
      <c r="M668" s="5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 s="4">
        <v>61</v>
      </c>
      <c r="M669" s="5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 s="4">
        <v>40</v>
      </c>
      <c r="M670" s="5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 s="4">
        <v>50</v>
      </c>
      <c r="M671" s="5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 s="4">
        <v>59</v>
      </c>
      <c r="M672" s="5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 s="4">
        <v>36</v>
      </c>
      <c r="M673" s="5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 s="4">
        <v>30</v>
      </c>
      <c r="M674" s="5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 s="4">
        <v>35</v>
      </c>
      <c r="M675" s="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 s="4">
        <v>48</v>
      </c>
      <c r="M676" s="5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 s="4">
        <v>41</v>
      </c>
      <c r="M677" s="5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 s="4">
        <v>47</v>
      </c>
      <c r="M678" s="5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 s="4">
        <v>47</v>
      </c>
      <c r="M679" s="5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 s="4">
        <v>62</v>
      </c>
      <c r="M680" s="5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 s="4">
        <v>60</v>
      </c>
      <c r="M681" s="5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 s="4">
        <v>33</v>
      </c>
      <c r="M682" s="5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 s="4">
        <v>47</v>
      </c>
      <c r="M683" s="5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 s="4">
        <v>52</v>
      </c>
      <c r="M684" s="5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 s="4">
        <v>40</v>
      </c>
      <c r="M685" s="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 s="4">
        <v>42</v>
      </c>
      <c r="M686" s="5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 s="4">
        <v>53</v>
      </c>
      <c r="M687" s="5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 s="4">
        <v>51</v>
      </c>
      <c r="M688" s="5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 s="4">
        <v>30</v>
      </c>
      <c r="M689" s="5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 s="4">
        <v>30</v>
      </c>
      <c r="M690" s="5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 s="4">
        <v>26</v>
      </c>
      <c r="M691" s="5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 s="4">
        <v>45</v>
      </c>
      <c r="M692" s="5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 s="4">
        <v>34</v>
      </c>
      <c r="M693" s="5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 s="4">
        <v>44</v>
      </c>
      <c r="M694" s="5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 s="4">
        <v>41</v>
      </c>
      <c r="M695" s="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 s="4">
        <v>36</v>
      </c>
      <c r="M696" s="5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 s="4">
        <v>44</v>
      </c>
      <c r="M697" s="5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 s="4">
        <v>30</v>
      </c>
      <c r="M698" s="5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 s="4">
        <v>28</v>
      </c>
      <c r="M699" s="5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 s="4">
        <v>49</v>
      </c>
      <c r="M700" s="5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 s="4">
        <v>43</v>
      </c>
      <c r="M701" s="5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 s="4">
        <v>59</v>
      </c>
      <c r="M702" s="5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 s="4">
        <v>26</v>
      </c>
      <c r="M703" s="5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 s="4">
        <v>46</v>
      </c>
      <c r="M704" s="5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 s="4">
        <v>33</v>
      </c>
      <c r="M705" s="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 s="4">
        <v>42</v>
      </c>
      <c r="M706" s="5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 s="4">
        <v>59</v>
      </c>
      <c r="M707" s="5" t="str">
        <f t="shared" ref="M707:M770" si="11">IF(L707&gt;54,"Old",IF(L707&gt;=31,"Middle Age",IF(L707&lt;31, 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 s="4">
        <v>33</v>
      </c>
      <c r="M708" s="5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 s="4">
        <v>44</v>
      </c>
      <c r="M709" s="5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 s="4">
        <v>60</v>
      </c>
      <c r="M710" s="5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 s="4">
        <v>59</v>
      </c>
      <c r="M711" s="5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 s="4">
        <v>32</v>
      </c>
      <c r="M712" s="5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 s="4">
        <v>58</v>
      </c>
      <c r="M713" s="5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 s="4">
        <v>59</v>
      </c>
      <c r="M714" s="5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 s="4">
        <v>38</v>
      </c>
      <c r="M715" s="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 s="4">
        <v>28</v>
      </c>
      <c r="M716" s="5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 s="4">
        <v>37</v>
      </c>
      <c r="M717" s="5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 s="4">
        <v>40</v>
      </c>
      <c r="M718" s="5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 s="4">
        <v>38</v>
      </c>
      <c r="M719" s="5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 s="4">
        <v>36</v>
      </c>
      <c r="M720" s="5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 s="4">
        <v>37</v>
      </c>
      <c r="M721" s="5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 s="4">
        <v>60</v>
      </c>
      <c r="M722" s="5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 s="4">
        <v>42</v>
      </c>
      <c r="M723" s="5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 s="4">
        <v>53</v>
      </c>
      <c r="M724" s="5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 s="4">
        <v>49</v>
      </c>
      <c r="M725" s="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 s="4">
        <v>49</v>
      </c>
      <c r="M726" s="5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 s="4">
        <v>42</v>
      </c>
      <c r="M727" s="5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 s="4">
        <v>53</v>
      </c>
      <c r="M728" s="5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 s="4">
        <v>46</v>
      </c>
      <c r="M729" s="5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 s="4">
        <v>27</v>
      </c>
      <c r="M730" s="5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 s="4">
        <v>48</v>
      </c>
      <c r="M731" s="5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 s="4">
        <v>41</v>
      </c>
      <c r="M732" s="5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 s="4">
        <v>49</v>
      </c>
      <c r="M733" s="5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 s="4">
        <v>38</v>
      </c>
      <c r="M734" s="5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 s="4">
        <v>44</v>
      </c>
      <c r="M735" s="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 s="4">
        <v>45</v>
      </c>
      <c r="M736" s="5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 s="4">
        <v>26</v>
      </c>
      <c r="M737" s="5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 s="4">
        <v>31</v>
      </c>
      <c r="M738" s="5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 s="4">
        <v>49</v>
      </c>
      <c r="M739" s="5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 s="4">
        <v>47</v>
      </c>
      <c r="M740" s="5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 s="4">
        <v>55</v>
      </c>
      <c r="M741" s="5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 s="4">
        <v>30</v>
      </c>
      <c r="M742" s="5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 s="4">
        <v>48</v>
      </c>
      <c r="M743" s="5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 s="4">
        <v>30</v>
      </c>
      <c r="M744" s="5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 s="4">
        <v>45</v>
      </c>
      <c r="M745" s="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 s="4">
        <v>56</v>
      </c>
      <c r="M746" s="5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 s="4">
        <v>47</v>
      </c>
      <c r="M747" s="5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 s="4">
        <v>56</v>
      </c>
      <c r="M748" s="5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 s="4">
        <v>44</v>
      </c>
      <c r="M749" s="5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 s="4">
        <v>69</v>
      </c>
      <c r="M750" s="5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 s="4">
        <v>59</v>
      </c>
      <c r="M751" s="5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 s="4">
        <v>50</v>
      </c>
      <c r="M752" s="5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 s="4">
        <v>36</v>
      </c>
      <c r="M753" s="5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 s="4">
        <v>32</v>
      </c>
      <c r="M754" s="5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 s="4">
        <v>27</v>
      </c>
      <c r="M755" s="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 s="4">
        <v>59</v>
      </c>
      <c r="M756" s="5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 s="4">
        <v>53</v>
      </c>
      <c r="M757" s="5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 s="4">
        <v>36</v>
      </c>
      <c r="M758" s="5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 s="4">
        <v>51</v>
      </c>
      <c r="M759" s="5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 s="4">
        <v>47</v>
      </c>
      <c r="M760" s="5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 s="4">
        <v>43</v>
      </c>
      <c r="M761" s="5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 s="4">
        <v>50</v>
      </c>
      <c r="M762" s="5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 s="4">
        <v>59</v>
      </c>
      <c r="M763" s="5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 s="4">
        <v>37</v>
      </c>
      <c r="M764" s="5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 s="4">
        <v>33</v>
      </c>
      <c r="M765" s="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 s="4">
        <v>27</v>
      </c>
      <c r="M766" s="5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 s="4">
        <v>34</v>
      </c>
      <c r="M767" s="5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 s="4">
        <v>42</v>
      </c>
      <c r="M768" s="5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 s="4">
        <v>57</v>
      </c>
      <c r="M769" s="5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 s="4">
        <v>45</v>
      </c>
      <c r="M770" s="5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 s="4">
        <v>40</v>
      </c>
      <c r="M771" s="5" t="str">
        <f t="shared" ref="M771:M834" si="12">IF(L771&gt;54,"Old",IF(L771&gt;=31,"Middle Age",IF(L771&lt;31, 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 s="4">
        <v>55</v>
      </c>
      <c r="M772" s="5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 s="4">
        <v>47</v>
      </c>
      <c r="M773" s="5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 s="4">
        <v>47</v>
      </c>
      <c r="M774" s="5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 s="4">
        <v>34</v>
      </c>
      <c r="M775" s="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 s="4">
        <v>36</v>
      </c>
      <c r="M776" s="5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 s="4">
        <v>54</v>
      </c>
      <c r="M777" s="5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 s="4">
        <v>59</v>
      </c>
      <c r="M778" s="5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 s="4">
        <v>27</v>
      </c>
      <c r="M779" s="5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 s="4">
        <v>41</v>
      </c>
      <c r="M780" s="5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 s="4">
        <v>50</v>
      </c>
      <c r="M781" s="5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 s="4">
        <v>55</v>
      </c>
      <c r="M782" s="5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 s="4">
        <v>43</v>
      </c>
      <c r="M783" s="5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 s="4">
        <v>43</v>
      </c>
      <c r="M784" s="5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 s="4">
        <v>42</v>
      </c>
      <c r="M785" s="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 s="4">
        <v>53</v>
      </c>
      <c r="M786" s="5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 s="4">
        <v>28</v>
      </c>
      <c r="M787" s="5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 s="4">
        <v>35</v>
      </c>
      <c r="M788" s="5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 s="4">
        <v>59</v>
      </c>
      <c r="M789" s="5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 s="4">
        <v>49</v>
      </c>
      <c r="M790" s="5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 s="4">
        <v>48</v>
      </c>
      <c r="M791" s="5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 s="4">
        <v>50</v>
      </c>
      <c r="M792" s="5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 s="4">
        <v>28</v>
      </c>
      <c r="M793" s="5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 s="4">
        <v>52</v>
      </c>
      <c r="M794" s="5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 s="4">
        <v>52</v>
      </c>
      <c r="M795" s="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 s="4">
        <v>69</v>
      </c>
      <c r="M796" s="5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 s="4">
        <v>51</v>
      </c>
      <c r="M797" s="5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 s="4">
        <v>57</v>
      </c>
      <c r="M798" s="5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 s="4">
        <v>27</v>
      </c>
      <c r="M799" s="5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 s="4">
        <v>25</v>
      </c>
      <c r="M800" s="5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 s="4">
        <v>33</v>
      </c>
      <c r="M801" s="5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 s="4">
        <v>43</v>
      </c>
      <c r="M802" s="5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 s="4">
        <v>73</v>
      </c>
      <c r="M803" s="5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 s="4">
        <v>27</v>
      </c>
      <c r="M804" s="5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 s="4">
        <v>28</v>
      </c>
      <c r="M805" s="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 s="4">
        <v>27</v>
      </c>
      <c r="M806" s="5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 s="4">
        <v>31</v>
      </c>
      <c r="M807" s="5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 s="4">
        <v>53</v>
      </c>
      <c r="M808" s="5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 s="4">
        <v>32</v>
      </c>
      <c r="M809" s="5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 s="4">
        <v>50</v>
      </c>
      <c r="M810" s="5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 s="4">
        <v>69</v>
      </c>
      <c r="M811" s="5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 s="4">
        <v>52</v>
      </c>
      <c r="M812" s="5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 s="4">
        <v>31</v>
      </c>
      <c r="M813" s="5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 s="4">
        <v>61</v>
      </c>
      <c r="M814" s="5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 s="4">
        <v>53</v>
      </c>
      <c r="M815" s="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 s="4">
        <v>62</v>
      </c>
      <c r="M816" s="5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 s="4">
        <v>30</v>
      </c>
      <c r="M817" s="5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 s="4">
        <v>43</v>
      </c>
      <c r="M818" s="5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 s="4">
        <v>42</v>
      </c>
      <c r="M819" s="5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 s="4">
        <v>30</v>
      </c>
      <c r="M820" s="5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 s="4">
        <v>30</v>
      </c>
      <c r="M821" s="5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 s="4">
        <v>43</v>
      </c>
      <c r="M822" s="5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 s="4">
        <v>33</v>
      </c>
      <c r="M823" s="5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 s="4">
        <v>32</v>
      </c>
      <c r="M824" s="5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 s="4">
        <v>50</v>
      </c>
      <c r="M825" s="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 s="4">
        <v>37</v>
      </c>
      <c r="M826" s="5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 s="4">
        <v>52</v>
      </c>
      <c r="M827" s="5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 s="4">
        <v>36</v>
      </c>
      <c r="M828" s="5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 s="4">
        <v>41</v>
      </c>
      <c r="M829" s="5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 s="4">
        <v>26</v>
      </c>
      <c r="M830" s="5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 s="4">
        <v>66</v>
      </c>
      <c r="M831" s="5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 s="4">
        <v>51</v>
      </c>
      <c r="M832" s="5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 s="4">
        <v>43</v>
      </c>
      <c r="M833" s="5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 s="4">
        <v>39</v>
      </c>
      <c r="M834" s="5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 s="4">
        <v>37</v>
      </c>
      <c r="M835" s="5" t="str">
        <f t="shared" ref="M835:M898" si="13">IF(L835&gt;54,"Old",IF(L835&gt;=31,"Middle Age",IF(L835&lt;31, 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 s="4">
        <v>54</v>
      </c>
      <c r="M836" s="5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 s="4">
        <v>40</v>
      </c>
      <c r="M837" s="5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 s="4">
        <v>28</v>
      </c>
      <c r="M838" s="5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 s="4">
        <v>33</v>
      </c>
      <c r="M839" s="5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 s="4">
        <v>41</v>
      </c>
      <c r="M840" s="5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 s="4">
        <v>37</v>
      </c>
      <c r="M841" s="5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 s="4">
        <v>53</v>
      </c>
      <c r="M842" s="5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 s="4">
        <v>64</v>
      </c>
      <c r="M843" s="5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 s="4">
        <v>45</v>
      </c>
      <c r="M844" s="5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 s="4">
        <v>52</v>
      </c>
      <c r="M845" s="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 s="4">
        <v>60</v>
      </c>
      <c r="M846" s="5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 s="4">
        <v>50</v>
      </c>
      <c r="M847" s="5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 s="4">
        <v>56</v>
      </c>
      <c r="M848" s="5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 s="4">
        <v>29</v>
      </c>
      <c r="M849" s="5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 s="4">
        <v>38</v>
      </c>
      <c r="M850" s="5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 s="4">
        <v>60</v>
      </c>
      <c r="M851" s="5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 s="4">
        <v>67</v>
      </c>
      <c r="M852" s="5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 s="4">
        <v>32</v>
      </c>
      <c r="M853" s="5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 s="4">
        <v>39</v>
      </c>
      <c r="M854" s="5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 s="4">
        <v>35</v>
      </c>
      <c r="M855" s="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 s="4">
        <v>32</v>
      </c>
      <c r="M856" s="5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 s="4">
        <v>31</v>
      </c>
      <c r="M857" s="5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 s="4">
        <v>27</v>
      </c>
      <c r="M858" s="5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 s="4">
        <v>47</v>
      </c>
      <c r="M859" s="5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 s="4">
        <v>42</v>
      </c>
      <c r="M860" s="5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 s="4">
        <v>49</v>
      </c>
      <c r="M861" s="5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 s="4">
        <v>32</v>
      </c>
      <c r="M862" s="5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 s="4">
        <v>53</v>
      </c>
      <c r="M863" s="5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 s="4">
        <v>32</v>
      </c>
      <c r="M864" s="5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 s="4">
        <v>38</v>
      </c>
      <c r="M865" s="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 s="4">
        <v>31</v>
      </c>
      <c r="M866" s="5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 s="4">
        <v>38</v>
      </c>
      <c r="M867" s="5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 s="4">
        <v>55</v>
      </c>
      <c r="M868" s="5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 s="4">
        <v>49</v>
      </c>
      <c r="M869" s="5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 s="4">
        <v>60</v>
      </c>
      <c r="M870" s="5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 s="4">
        <v>42</v>
      </c>
      <c r="M871" s="5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 s="4">
        <v>46</v>
      </c>
      <c r="M872" s="5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 s="4">
        <v>55</v>
      </c>
      <c r="M873" s="5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 s="4">
        <v>53</v>
      </c>
      <c r="M874" s="5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 s="4">
        <v>40</v>
      </c>
      <c r="M875" s="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 s="4">
        <v>53</v>
      </c>
      <c r="M876" s="5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 s="4">
        <v>38</v>
      </c>
      <c r="M877" s="5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 s="4">
        <v>26</v>
      </c>
      <c r="M878" s="5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 s="4">
        <v>61</v>
      </c>
      <c r="M879" s="5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 s="4">
        <v>71</v>
      </c>
      <c r="M880" s="5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 s="4">
        <v>45</v>
      </c>
      <c r="M881" s="5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 s="4">
        <v>37</v>
      </c>
      <c r="M882" s="5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 s="4">
        <v>72</v>
      </c>
      <c r="M883" s="5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 s="4">
        <v>32</v>
      </c>
      <c r="M884" s="5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 s="4">
        <v>48</v>
      </c>
      <c r="M885" s="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 s="4">
        <v>68</v>
      </c>
      <c r="M886" s="5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 s="4">
        <v>49</v>
      </c>
      <c r="M887" s="5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 s="4">
        <v>34</v>
      </c>
      <c r="M888" s="5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 s="4">
        <v>32</v>
      </c>
      <c r="M889" s="5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 s="4">
        <v>42</v>
      </c>
      <c r="M890" s="5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 s="4">
        <v>35</v>
      </c>
      <c r="M891" s="5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 s="4">
        <v>48</v>
      </c>
      <c r="M892" s="5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 s="4">
        <v>73</v>
      </c>
      <c r="M893" s="5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 s="4">
        <v>43</v>
      </c>
      <c r="M894" s="5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 s="4">
        <v>35</v>
      </c>
      <c r="M895" s="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 s="4">
        <v>35</v>
      </c>
      <c r="M896" s="5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 s="4">
        <v>64</v>
      </c>
      <c r="M897" s="5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 s="4">
        <v>34</v>
      </c>
      <c r="M898" s="5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 s="4">
        <v>28</v>
      </c>
      <c r="M899" s="5" t="str">
        <f t="shared" ref="M899:M962" si="14">IF(L899&gt;54,"Old",IF(L899&gt;=31,"Middle Age",IF(L899&lt;31, 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 s="4">
        <v>60</v>
      </c>
      <c r="M900" s="5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 s="4">
        <v>46</v>
      </c>
      <c r="M901" s="5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 s="4">
        <v>44</v>
      </c>
      <c r="M902" s="5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 s="4">
        <v>42</v>
      </c>
      <c r="M903" s="5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 s="4">
        <v>40</v>
      </c>
      <c r="M904" s="5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 s="4">
        <v>73</v>
      </c>
      <c r="M905" s="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 s="4">
        <v>36</v>
      </c>
      <c r="M906" s="5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 s="4">
        <v>38</v>
      </c>
      <c r="M907" s="5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 s="4">
        <v>34</v>
      </c>
      <c r="M908" s="5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 s="4">
        <v>63</v>
      </c>
      <c r="M909" s="5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 s="4">
        <v>41</v>
      </c>
      <c r="M910" s="5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 s="4">
        <v>39</v>
      </c>
      <c r="M911" s="5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 s="4">
        <v>46</v>
      </c>
      <c r="M912" s="5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 s="4">
        <v>64</v>
      </c>
      <c r="M913" s="5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 s="4">
        <v>32</v>
      </c>
      <c r="M914" s="5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 s="4">
        <v>36</v>
      </c>
      <c r="M915" s="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 s="4">
        <v>47</v>
      </c>
      <c r="M916" s="5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 s="4">
        <v>64</v>
      </c>
      <c r="M917" s="5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 s="4">
        <v>35</v>
      </c>
      <c r="M918" s="5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 s="4">
        <v>40</v>
      </c>
      <c r="M919" s="5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 s="4">
        <v>34</v>
      </c>
      <c r="M920" s="5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 s="4">
        <v>61</v>
      </c>
      <c r="M921" s="5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 s="4">
        <v>51</v>
      </c>
      <c r="M922" s="5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 s="4">
        <v>49</v>
      </c>
      <c r="M923" s="5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 s="4">
        <v>54</v>
      </c>
      <c r="M924" s="5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 s="4">
        <v>53</v>
      </c>
      <c r="M925" s="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 s="4">
        <v>48</v>
      </c>
      <c r="M926" s="5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 s="4">
        <v>33</v>
      </c>
      <c r="M927" s="5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 s="4">
        <v>57</v>
      </c>
      <c r="M928" s="5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 s="4">
        <v>39</v>
      </c>
      <c r="M929" s="5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 s="4">
        <v>48</v>
      </c>
      <c r="M930" s="5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 s="4">
        <v>50</v>
      </c>
      <c r="M931" s="5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 s="4">
        <v>47</v>
      </c>
      <c r="M932" s="5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 s="4">
        <v>49</v>
      </c>
      <c r="M933" s="5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 s="4">
        <v>27</v>
      </c>
      <c r="M934" s="5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 s="4">
        <v>29</v>
      </c>
      <c r="M935" s="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 s="4">
        <v>59</v>
      </c>
      <c r="M936" s="5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 s="4">
        <v>45</v>
      </c>
      <c r="M937" s="5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 s="4">
        <v>60</v>
      </c>
      <c r="M938" s="5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 s="4">
        <v>36</v>
      </c>
      <c r="M939" s="5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 s="4">
        <v>27</v>
      </c>
      <c r="M940" s="5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 s="4">
        <v>50</v>
      </c>
      <c r="M941" s="5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 s="4">
        <v>35</v>
      </c>
      <c r="M942" s="5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 s="4">
        <v>34</v>
      </c>
      <c r="M943" s="5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 s="4">
        <v>54</v>
      </c>
      <c r="M944" s="5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 s="4">
        <v>42</v>
      </c>
      <c r="M945" s="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 s="4">
        <v>34</v>
      </c>
      <c r="M946" s="5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 s="4">
        <v>38</v>
      </c>
      <c r="M947" s="5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 s="4">
        <v>63</v>
      </c>
      <c r="M948" s="5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 s="4">
        <v>45</v>
      </c>
      <c r="M949" s="5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 s="4">
        <v>40</v>
      </c>
      <c r="M950" s="5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 s="4">
        <v>53</v>
      </c>
      <c r="M951" s="5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 s="4">
        <v>34</v>
      </c>
      <c r="M952" s="5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 s="4">
        <v>38</v>
      </c>
      <c r="M953" s="5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 s="4">
        <v>59</v>
      </c>
      <c r="M954" s="5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 s="4">
        <v>30</v>
      </c>
      <c r="M955" s="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 s="4">
        <v>48</v>
      </c>
      <c r="M956" s="5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 s="4">
        <v>43</v>
      </c>
      <c r="M957" s="5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 s="4">
        <v>35</v>
      </c>
      <c r="M958" s="5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 s="4">
        <v>30</v>
      </c>
      <c r="M959" s="5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 s="4">
        <v>47</v>
      </c>
      <c r="M960" s="5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 s="4">
        <v>45</v>
      </c>
      <c r="M961" s="5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 s="4">
        <v>45</v>
      </c>
      <c r="M962" s="5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 s="4">
        <v>62</v>
      </c>
      <c r="M963" s="5" t="str">
        <f t="shared" ref="M963:M1001" si="15">IF(L963&gt;54,"Old",IF(L963&gt;=31,"Middle Age",IF(L963&lt;31, 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 s="4">
        <v>55</v>
      </c>
      <c r="M964" s="5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 s="4">
        <v>66</v>
      </c>
      <c r="M965" s="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 s="4">
        <v>56</v>
      </c>
      <c r="M966" s="5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 s="4">
        <v>40</v>
      </c>
      <c r="M967" s="5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 s="4">
        <v>33</v>
      </c>
      <c r="M968" s="5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 s="4">
        <v>56</v>
      </c>
      <c r="M969" s="5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 s="4">
        <v>27</v>
      </c>
      <c r="M970" s="5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 s="4">
        <v>39</v>
      </c>
      <c r="M971" s="5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 s="4">
        <v>31</v>
      </c>
      <c r="M972" s="5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 s="4">
        <v>51</v>
      </c>
      <c r="M973" s="5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 s="4">
        <v>52</v>
      </c>
      <c r="M974" s="5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 s="4">
        <v>47</v>
      </c>
      <c r="M975" s="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 s="4">
        <v>53</v>
      </c>
      <c r="M976" s="5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 s="4">
        <v>35</v>
      </c>
      <c r="M977" s="5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 s="4">
        <v>66</v>
      </c>
      <c r="M978" s="5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 s="4">
        <v>65</v>
      </c>
      <c r="M979" s="5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 s="4">
        <v>45</v>
      </c>
      <c r="M980" s="5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 s="4">
        <v>31</v>
      </c>
      <c r="M981" s="5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 s="4">
        <v>40</v>
      </c>
      <c r="M982" s="5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 s="4">
        <v>46</v>
      </c>
      <c r="M983" s="5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 s="4">
        <v>47</v>
      </c>
      <c r="M984" s="5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 s="4">
        <v>41</v>
      </c>
      <c r="M985" s="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 s="4">
        <v>48</v>
      </c>
      <c r="M986" s="5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 s="4">
        <v>42</v>
      </c>
      <c r="M987" s="5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 s="4">
        <v>60</v>
      </c>
      <c r="M988" s="5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 s="4">
        <v>66</v>
      </c>
      <c r="M989" s="5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 s="4">
        <v>63</v>
      </c>
      <c r="M990" s="5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 s="4">
        <v>42</v>
      </c>
      <c r="M991" s="5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 s="4">
        <v>26</v>
      </c>
      <c r="M992" s="5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 s="4">
        <v>36</v>
      </c>
      <c r="M993" s="5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 s="4">
        <v>49</v>
      </c>
      <c r="M994" s="5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 s="4">
        <v>44</v>
      </c>
      <c r="M995" s="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 s="4">
        <v>46</v>
      </c>
      <c r="M996" s="5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 s="4">
        <v>54</v>
      </c>
      <c r="M997" s="5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 s="4">
        <v>35</v>
      </c>
      <c r="M998" s="5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 s="4">
        <v>38</v>
      </c>
      <c r="M999" s="5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 s="4">
        <v>38</v>
      </c>
      <c r="M1000" s="5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 s="4">
        <v>53</v>
      </c>
      <c r="M1001" s="5" t="str">
        <f t="shared" si="15"/>
        <v>Middle Age</v>
      </c>
      <c r="N1001" t="s">
        <v>15</v>
      </c>
    </row>
  </sheetData>
  <autoFilter ref="A1:N1001" xr:uid="{FB4E533C-E7D1-41AD-B58D-4417DA617F2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bike_buyers</vt:lpstr>
      <vt:lpstr>Dashboard</vt:lpstr>
      <vt:lpstr>Pivot Table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Kenet Andrey Cordoba Perez</cp:lastModifiedBy>
  <dcterms:created xsi:type="dcterms:W3CDTF">2022-03-18T02:50:57Z</dcterms:created>
  <dcterms:modified xsi:type="dcterms:W3CDTF">2024-04-11T18:39:34Z</dcterms:modified>
</cp:coreProperties>
</file>