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/Documents/github/rwml/data/"/>
    </mc:Choice>
  </mc:AlternateContent>
  <xr:revisionPtr revIDLastSave="0" documentId="13_ncr:1_{CBA533B5-D06B-F146-82AE-94465BA28D55}" xr6:coauthVersionLast="37" xr6:coauthVersionMax="37" xr10:uidLastSave="{00000000-0000-0000-0000-000000000000}"/>
  <bookViews>
    <workbookView xWindow="0" yWindow="0" windowWidth="25600" windowHeight="16000" activeTab="4" xr2:uid="{D07D3109-CF44-2A4B-ABFA-ECFE5959738B}"/>
  </bookViews>
  <sheets>
    <sheet name="Encounters" sheetId="1" r:id="rId1"/>
    <sheet name="Locations" sheetId="2" r:id="rId2"/>
    <sheet name="Abilities" sheetId="3" r:id="rId3"/>
    <sheet name="Characters" sheetId="4" r:id="rId4"/>
    <sheet name="General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4" l="1"/>
  <c r="J4" i="4"/>
  <c r="J5" i="4"/>
  <c r="J2" i="4"/>
  <c r="F3" i="3"/>
  <c r="F4" i="3"/>
  <c r="F5" i="3"/>
  <c r="F6" i="3"/>
  <c r="F7" i="3"/>
  <c r="F8" i="3"/>
  <c r="F9" i="3"/>
  <c r="F10" i="3"/>
  <c r="F11" i="3"/>
  <c r="F12" i="3"/>
  <c r="F13" i="3"/>
  <c r="F14" i="3"/>
  <c r="F2" i="3"/>
  <c r="J3" i="2"/>
  <c r="J4" i="2"/>
  <c r="J5" i="2"/>
  <c r="J6" i="2"/>
  <c r="J7" i="2"/>
  <c r="J8" i="2"/>
  <c r="J9" i="2"/>
  <c r="J10" i="2"/>
  <c r="J11" i="2"/>
  <c r="J2" i="2"/>
  <c r="J25" i="1"/>
  <c r="J26" i="1"/>
  <c r="J27" i="1"/>
  <c r="J28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4" i="1"/>
  <c r="J3" i="1"/>
</calcChain>
</file>

<file path=xl/sharedStrings.xml><?xml version="1.0" encoding="utf-8"?>
<sst xmlns="http://schemas.openxmlformats.org/spreadsheetml/2006/main" count="217" uniqueCount="125">
  <si>
    <t>Index</t>
  </si>
  <si>
    <t>Name</t>
  </si>
  <si>
    <t>Hitpoint</t>
  </si>
  <si>
    <t>Description</t>
  </si>
  <si>
    <t>Type</t>
  </si>
  <si>
    <t>Enemy</t>
  </si>
  <si>
    <t>Army General</t>
  </si>
  <si>
    <t>Reveal: Deal 2 dmg</t>
  </si>
  <si>
    <t>Captain</t>
  </si>
  <si>
    <t>Business Leader</t>
  </si>
  <si>
    <t>Reveal: Increase threat level by 1</t>
  </si>
  <si>
    <t>Panzer HQ</t>
  </si>
  <si>
    <t>Damage</t>
  </si>
  <si>
    <t>Armor (remove 1 dice before taking damage)</t>
  </si>
  <si>
    <t>Infantry Colonel</t>
  </si>
  <si>
    <t>Reveal: Sacrifice the highest dice</t>
  </si>
  <si>
    <t>Artillery Command</t>
  </si>
  <si>
    <t>Reveal: all dice -1</t>
  </si>
  <si>
    <t>Research Director</t>
  </si>
  <si>
    <t>Reveal: 1 player can no longer use their special abilities this turn</t>
  </si>
  <si>
    <t>Suspicious Civillian</t>
  </si>
  <si>
    <t>Defeated: +1 threat</t>
  </si>
  <si>
    <t>Infantry Platoon</t>
  </si>
  <si>
    <t>Reveal: 1 to all dice</t>
  </si>
  <si>
    <t>Infantry Squad</t>
  </si>
  <si>
    <t>Scout</t>
  </si>
  <si>
    <t>Reveal: +1 threat</t>
  </si>
  <si>
    <t>Panzer Tank</t>
  </si>
  <si>
    <t>Guard Dog</t>
  </si>
  <si>
    <t>Soldier</t>
  </si>
  <si>
    <t>Sniper Overwatch</t>
  </si>
  <si>
    <t>Reveal: -1 health to any one player</t>
  </si>
  <si>
    <t>Defensive Bunker</t>
  </si>
  <si>
    <t>Spy</t>
  </si>
  <si>
    <t>The encounter to the right of spy is always revealed. Spy has attack and health added by that card</t>
  </si>
  <si>
    <t>NAME</t>
  </si>
  <si>
    <t>Lab Researcher</t>
  </si>
  <si>
    <t>Security Guard</t>
  </si>
  <si>
    <t>RALLY</t>
  </si>
  <si>
    <t>x</t>
  </si>
  <si>
    <t>Do the following: 1. Replace with captain 2. Exhaust an ability for the round</t>
  </si>
  <si>
    <t>AMBUSH!</t>
  </si>
  <si>
    <t>Biologist</t>
  </si>
  <si>
    <t>Defeated: Gain +1 health</t>
  </si>
  <si>
    <t>Awol Soldier</t>
  </si>
  <si>
    <t>Reveal: -2 threat</t>
  </si>
  <si>
    <t>ENEMY</t>
  </si>
  <si>
    <t>Bar Fight</t>
  </si>
  <si>
    <t>Reveal: place additional card into enemy battle line</t>
  </si>
  <si>
    <t>Advanced Researcher</t>
  </si>
  <si>
    <t>Defeated: reroll a used dice back into play. Take this card. Discard this card from play to use any special ability.</t>
  </si>
  <si>
    <t>Propaganda Facility</t>
  </si>
  <si>
    <t>Threat</t>
  </si>
  <si>
    <t>Reveal: Reroll the 3 highest dice</t>
  </si>
  <si>
    <t>Add to enemy battle line</t>
  </si>
  <si>
    <t>Underground bunker</t>
  </si>
  <si>
    <t>Reveal: Rveal all enemy encounters</t>
  </si>
  <si>
    <t>Army HQ</t>
  </si>
  <si>
    <t>While active location enemy soldiers have +1 health and do +1 dmg</t>
  </si>
  <si>
    <t>Barracks</t>
  </si>
  <si>
    <t>Grove</t>
  </si>
  <si>
    <t>Action: a hero takes 1 dmg to reduce threat by 1. (max 2 times)</t>
  </si>
  <si>
    <t>Manufacturing Facility</t>
  </si>
  <si>
    <t>Reveal: if no player has "wounds" remove a vanguard from play</t>
  </si>
  <si>
    <t>Research Facilities</t>
  </si>
  <si>
    <t>Reveal: +2 health</t>
  </si>
  <si>
    <t>Mansion of the Mystical Order</t>
  </si>
  <si>
    <t xml:space="preserve">Reveal: +1 threat. Roll a dice if even playes keep the dice if odd, lose a dice. </t>
  </si>
  <si>
    <t>Battlefield</t>
  </si>
  <si>
    <t xml:space="preserve">Revealed: Players cannot heal. </t>
  </si>
  <si>
    <t>Hitler's Throne room</t>
  </si>
  <si>
    <t>Strategy</t>
  </si>
  <si>
    <t>Ability</t>
  </si>
  <si>
    <t>Look at the next 3 location cards and placein any order and remove one from the unused cards</t>
  </si>
  <si>
    <t>Champion</t>
  </si>
  <si>
    <t>Defeat any captain or soldier</t>
  </si>
  <si>
    <t>Defector</t>
  </si>
  <si>
    <t>Doubles are needed: Remove top vanguard card</t>
  </si>
  <si>
    <t>Medical Pack</t>
  </si>
  <si>
    <t>Heal 2 "health" of any character</t>
  </si>
  <si>
    <t>Sonic Blast</t>
  </si>
  <si>
    <t>Doubles are needed: defeat 3 hidden nemes or 2 revealed</t>
  </si>
  <si>
    <t>Time Warp</t>
  </si>
  <si>
    <t>Reroll any unused dice</t>
  </si>
  <si>
    <t>Binoculars</t>
  </si>
  <si>
    <t>Reveal 3 hidden enemy their reveal effects are ignored</t>
  </si>
  <si>
    <t>Sniper Rifle</t>
  </si>
  <si>
    <t>Defeat a hidden enemy</t>
  </si>
  <si>
    <t>Beguile</t>
  </si>
  <si>
    <t>Half 1 enemy health rounding down</t>
  </si>
  <si>
    <t>Flashbang</t>
  </si>
  <si>
    <t>Place 2 revealed encounters at bottom of the deck draw 1 encounter and place at the end of the encounter queu</t>
  </si>
  <si>
    <t>Garrot</t>
  </si>
  <si>
    <t>Defeat an enemy that has taken damage</t>
  </si>
  <si>
    <t>Bobby Trap</t>
  </si>
  <si>
    <t>Take the dice you are expending and roll then do the action that matches the number on the dice. 1: you take 1 dmg 2-5: Event 2 encounters are defeated Odd 1 encounter is defeated. 6: Your party takes 2 damage</t>
  </si>
  <si>
    <t>Retreat</t>
  </si>
  <si>
    <t>Doubles are needed: Add the combined numbers together. Reduce all damage taken by that amount.</t>
  </si>
  <si>
    <t>Health</t>
  </si>
  <si>
    <t>Special Ability Slots</t>
  </si>
  <si>
    <t>Dice Rolls</t>
  </si>
  <si>
    <t>Genetically Enhanced Soldier</t>
  </si>
  <si>
    <t>3D6</t>
  </si>
  <si>
    <t>Bio-Engineer</t>
  </si>
  <si>
    <t>4D6</t>
  </si>
  <si>
    <t>Strategist</t>
  </si>
  <si>
    <t>Elite Spy</t>
  </si>
  <si>
    <t>Card Image</t>
  </si>
  <si>
    <t>Card Template</t>
  </si>
  <si>
    <t>Amount</t>
  </si>
  <si>
    <t>Image Source</t>
  </si>
  <si>
    <t>Image Name</t>
  </si>
  <si>
    <t>PropagandaFacility.jpg</t>
  </si>
  <si>
    <t>Battlefield.png</t>
  </si>
  <si>
    <t>UndergroundBunker.png</t>
  </si>
  <si>
    <t>hitler.jpg</t>
  </si>
  <si>
    <t>MansionoftheMysticalOrder.jpg</t>
  </si>
  <si>
    <t>ImgName</t>
  </si>
  <si>
    <t>char1.jpg</t>
  </si>
  <si>
    <t>char2.jpg</t>
  </si>
  <si>
    <t>char3.jpg</t>
  </si>
  <si>
    <t>char4.jpg</t>
  </si>
  <si>
    <t>EncounterPending.jpg</t>
  </si>
  <si>
    <t>Pending.png</t>
  </si>
  <si>
    <t>C:\Users\Cody\Documents\WW2TimeTravellers\image\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</si>
</sst>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6630-8C28-7B4F-8DFB-377A6BECE9D4}">
  <dimension ref="A1:K28"/>
  <sheetViews>
    <sheetView workbookViewId="0">
      <pane ySplit="1" topLeftCell="A2" activePane="bottomLeft" state="frozen"/>
      <selection pane="bottomLeft" activeCell="K3" sqref="K2:K3"/>
    </sheetView>
  </sheetViews>
  <sheetFormatPr baseColWidth="10" defaultRowHeight="16"/>
  <cols>
    <col min="2" max="2" width="16.6640625" bestFit="1" customWidth="1"/>
    <col min="5" max="5" width="28.6640625" bestFit="1" customWidth="1"/>
    <col min="10" max="10" width="62" bestFit="1" customWidth="1"/>
  </cols>
  <sheetData>
    <row r="1" spans="1:11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H1" t="s">
        <v>109</v>
      </c>
      <c r="I1" t="s">
        <v>108</v>
      </c>
      <c r="J1" t="s">
        <v>107</v>
      </c>
      <c r="K1" t="s">
        <v>117</v>
      </c>
    </row>
    <row r="2" spans="1:11">
      <c r="A2">
        <v>1</v>
      </c>
      <c r="B2" t="s">
        <v>9</v>
      </c>
      <c r="C2">
        <v>1</v>
      </c>
      <c r="D2">
        <v>16</v>
      </c>
      <c r="E2" t="s">
        <v>10</v>
      </c>
      <c r="F2" t="s">
        <v>8</v>
      </c>
      <c r="J2" t="str">
        <f>CONCATENATE(General!B$2,Encounters!K2)</f>
        <v>C:\Users\Cody\Documents\WW2TimeTravellers\image\EncounterPending.jpg</v>
      </c>
      <c r="K2" t="s">
        <v>122</v>
      </c>
    </row>
    <row r="3" spans="1:11">
      <c r="A3">
        <v>2</v>
      </c>
      <c r="B3" t="s">
        <v>6</v>
      </c>
      <c r="C3">
        <v>2</v>
      </c>
      <c r="D3">
        <v>16</v>
      </c>
      <c r="E3" t="s">
        <v>7</v>
      </c>
      <c r="F3" t="s">
        <v>8</v>
      </c>
      <c r="H3">
        <v>1</v>
      </c>
      <c r="J3" t="str">
        <f>CONCATENATE(General!B$2,Encounters!K3)</f>
        <v>C:\Users\Cody\Documents\WW2TimeTravellers\image\EncounterPending.jpg</v>
      </c>
      <c r="K3" t="s">
        <v>122</v>
      </c>
    </row>
    <row r="4" spans="1:11">
      <c r="A4">
        <v>3</v>
      </c>
      <c r="B4" t="s">
        <v>11</v>
      </c>
      <c r="C4">
        <v>3</v>
      </c>
      <c r="D4">
        <v>12</v>
      </c>
      <c r="E4" t="s">
        <v>13</v>
      </c>
      <c r="F4" t="s">
        <v>8</v>
      </c>
      <c r="H4">
        <v>1</v>
      </c>
      <c r="J4" t="str">
        <f>CONCATENATE(General!B$2,Encounters!K4)</f>
        <v>C:\Users\Cody\Documents\WW2TimeTravellers\image\EncounterPending.jpg</v>
      </c>
      <c r="K4" t="s">
        <v>122</v>
      </c>
    </row>
    <row r="5" spans="1:11">
      <c r="A5">
        <v>4</v>
      </c>
      <c r="B5" t="s">
        <v>14</v>
      </c>
      <c r="C5">
        <v>2</v>
      </c>
      <c r="D5">
        <v>13</v>
      </c>
      <c r="E5" t="s">
        <v>15</v>
      </c>
      <c r="F5" t="s">
        <v>8</v>
      </c>
      <c r="H5">
        <v>1</v>
      </c>
      <c r="J5" t="str">
        <f>CONCATENATE(General!B$2,Encounters!K5)</f>
        <v>C:\Users\Cody\Documents\WW2TimeTravellers\image\EncounterPending.jpg</v>
      </c>
      <c r="K5" t="s">
        <v>122</v>
      </c>
    </row>
    <row r="6" spans="1:11">
      <c r="A6">
        <v>5</v>
      </c>
      <c r="B6" t="s">
        <v>16</v>
      </c>
      <c r="C6">
        <v>6</v>
      </c>
      <c r="D6">
        <v>7</v>
      </c>
      <c r="E6" t="s">
        <v>17</v>
      </c>
      <c r="F6" t="s">
        <v>8</v>
      </c>
      <c r="H6">
        <v>1</v>
      </c>
      <c r="J6" t="str">
        <f>CONCATENATE(General!B$2,Encounters!K6)</f>
        <v>C:\Users\Cody\Documents\WW2TimeTravellers\image\EncounterPending.jpg</v>
      </c>
      <c r="K6" t="s">
        <v>122</v>
      </c>
    </row>
    <row r="7" spans="1:11">
      <c r="A7">
        <v>6</v>
      </c>
      <c r="B7" t="s">
        <v>18</v>
      </c>
      <c r="C7">
        <v>1</v>
      </c>
      <c r="D7">
        <v>14</v>
      </c>
      <c r="E7" t="s">
        <v>19</v>
      </c>
      <c r="F7" t="s">
        <v>8</v>
      </c>
      <c r="H7">
        <v>1</v>
      </c>
      <c r="J7" t="str">
        <f>CONCATENATE(General!B$2,Encounters!K7)</f>
        <v>C:\Users\Cody\Documents\WW2TimeTravellers\image\EncounterPending.jpg</v>
      </c>
      <c r="K7" t="s">
        <v>122</v>
      </c>
    </row>
    <row r="8" spans="1:11">
      <c r="A8">
        <v>7</v>
      </c>
      <c r="B8" t="s">
        <v>27</v>
      </c>
      <c r="C8">
        <v>2</v>
      </c>
      <c r="D8">
        <v>9</v>
      </c>
      <c r="F8" t="s">
        <v>5</v>
      </c>
      <c r="H8">
        <v>1</v>
      </c>
      <c r="J8" t="str">
        <f>CONCATENATE(General!B$2,Encounters!K8)</f>
        <v>C:\Users\Cody\Documents\WW2TimeTravellers\image\EncounterPending.jpg</v>
      </c>
      <c r="K8" t="s">
        <v>122</v>
      </c>
    </row>
    <row r="9" spans="1:11">
      <c r="A9">
        <v>8</v>
      </c>
      <c r="B9" t="s">
        <v>35</v>
      </c>
      <c r="C9">
        <v>1</v>
      </c>
      <c r="D9">
        <v>5</v>
      </c>
      <c r="F9" t="s">
        <v>5</v>
      </c>
      <c r="H9">
        <v>1</v>
      </c>
      <c r="J9" t="str">
        <f>CONCATENATE(General!B$2,Encounters!K9)</f>
        <v>C:\Users\Cody\Documents\WW2TimeTravellers\image\EncounterPending.jpg</v>
      </c>
      <c r="K9" t="s">
        <v>122</v>
      </c>
    </row>
    <row r="10" spans="1:11">
      <c r="A10">
        <v>9</v>
      </c>
      <c r="B10" t="s">
        <v>36</v>
      </c>
      <c r="C10">
        <v>1</v>
      </c>
      <c r="D10">
        <v>4</v>
      </c>
      <c r="F10" t="s">
        <v>5</v>
      </c>
      <c r="H10">
        <v>1</v>
      </c>
      <c r="J10" t="str">
        <f>CONCATENATE(General!B$2,Encounters!K10)</f>
        <v>C:\Users\Cody\Documents\WW2TimeTravellers\image\EncounterPending.jpg</v>
      </c>
      <c r="K10" t="s">
        <v>122</v>
      </c>
    </row>
    <row r="11" spans="1:11">
      <c r="A11">
        <v>10</v>
      </c>
      <c r="B11" t="s">
        <v>28</v>
      </c>
      <c r="C11">
        <v>1</v>
      </c>
      <c r="D11">
        <v>2</v>
      </c>
      <c r="E11" t="s">
        <v>26</v>
      </c>
      <c r="F11" t="s">
        <v>5</v>
      </c>
      <c r="H11">
        <v>1</v>
      </c>
      <c r="J11" t="str">
        <f>CONCATENATE(General!B$2,Encounters!K11)</f>
        <v>C:\Users\Cody\Documents\WW2TimeTravellers\image\EncounterPending.jpg</v>
      </c>
      <c r="K11" t="s">
        <v>122</v>
      </c>
    </row>
    <row r="12" spans="1:11">
      <c r="A12">
        <v>11</v>
      </c>
      <c r="B12" t="s">
        <v>22</v>
      </c>
      <c r="C12">
        <v>1</v>
      </c>
      <c r="D12">
        <v>12</v>
      </c>
      <c r="E12" t="s">
        <v>23</v>
      </c>
      <c r="F12" t="s">
        <v>5</v>
      </c>
      <c r="G12" t="s">
        <v>29</v>
      </c>
      <c r="H12">
        <v>1</v>
      </c>
      <c r="J12" t="str">
        <f>CONCATENATE(General!B$2,Encounters!K12)</f>
        <v>C:\Users\Cody\Documents\WW2TimeTravellers\image\EncounterPending.jpg</v>
      </c>
      <c r="K12" t="s">
        <v>122</v>
      </c>
    </row>
    <row r="13" spans="1:11">
      <c r="A13">
        <v>12</v>
      </c>
      <c r="C13">
        <v>1</v>
      </c>
      <c r="D13">
        <v>3</v>
      </c>
      <c r="F13" t="s">
        <v>5</v>
      </c>
      <c r="H13">
        <v>1</v>
      </c>
      <c r="J13" t="str">
        <f>CONCATENATE(General!B$2,Encounters!K13)</f>
        <v>C:\Users\Cody\Documents\WW2TimeTravellers\image\EncounterPending.jpg</v>
      </c>
      <c r="K13" t="s">
        <v>122</v>
      </c>
    </row>
    <row r="14" spans="1:11">
      <c r="A14">
        <v>13</v>
      </c>
      <c r="B14" t="s">
        <v>25</v>
      </c>
      <c r="C14">
        <v>1</v>
      </c>
      <c r="D14">
        <v>3</v>
      </c>
      <c r="E14" t="s">
        <v>26</v>
      </c>
      <c r="F14" t="s">
        <v>5</v>
      </c>
      <c r="G14" t="s">
        <v>29</v>
      </c>
      <c r="H14">
        <v>1</v>
      </c>
      <c r="J14" t="str">
        <f>CONCATENATE(General!B$2,Encounters!K14)</f>
        <v>C:\Users\Cody\Documents\WW2TimeTravellers\image\EncounterPending.jpg</v>
      </c>
      <c r="K14" t="s">
        <v>122</v>
      </c>
    </row>
    <row r="15" spans="1:11">
      <c r="A15">
        <v>15</v>
      </c>
      <c r="B15" t="s">
        <v>30</v>
      </c>
      <c r="C15">
        <v>3</v>
      </c>
      <c r="D15">
        <v>8</v>
      </c>
      <c r="E15" t="s">
        <v>31</v>
      </c>
      <c r="F15" t="s">
        <v>5</v>
      </c>
      <c r="G15" t="s">
        <v>29</v>
      </c>
      <c r="H15">
        <v>1</v>
      </c>
      <c r="J15" t="str">
        <f>CONCATENATE(General!B$2,Encounters!K15)</f>
        <v>C:\Users\Cody\Documents\WW2TimeTravellers\image\EncounterPending.jpg</v>
      </c>
      <c r="K15" t="s">
        <v>122</v>
      </c>
    </row>
    <row r="16" spans="1:11">
      <c r="A16">
        <v>16</v>
      </c>
      <c r="B16" t="s">
        <v>33</v>
      </c>
      <c r="C16">
        <v>2</v>
      </c>
      <c r="D16">
        <v>5</v>
      </c>
      <c r="E16" t="s">
        <v>34</v>
      </c>
      <c r="H16">
        <v>1</v>
      </c>
      <c r="J16" t="str">
        <f>CONCATENATE(General!B$2,Encounters!K16)</f>
        <v>C:\Users\Cody\Documents\WW2TimeTravellers\image\EncounterPending.jpg</v>
      </c>
      <c r="K16" t="s">
        <v>122</v>
      </c>
    </row>
    <row r="17" spans="1:11">
      <c r="A17">
        <v>18</v>
      </c>
      <c r="B17" t="s">
        <v>32</v>
      </c>
      <c r="C17">
        <v>1</v>
      </c>
      <c r="D17">
        <v>7</v>
      </c>
      <c r="F17" t="s">
        <v>5</v>
      </c>
      <c r="H17">
        <v>2</v>
      </c>
      <c r="J17" t="str">
        <f>CONCATENATE(General!B$2,Encounters!K17)</f>
        <v>C:\Users\Cody\Documents\WW2TimeTravellers\image\EncounterPending.jpg</v>
      </c>
      <c r="K17" t="s">
        <v>122</v>
      </c>
    </row>
    <row r="18" spans="1:11">
      <c r="A18">
        <v>19</v>
      </c>
      <c r="B18" t="s">
        <v>37</v>
      </c>
      <c r="C18">
        <v>1</v>
      </c>
      <c r="D18">
        <v>5</v>
      </c>
      <c r="H18">
        <v>1</v>
      </c>
      <c r="J18" t="str">
        <f>CONCATENATE(General!B$2,Encounters!K18)</f>
        <v>C:\Users\Cody\Documents\WW2TimeTravellers\image\EncounterPending.jpg</v>
      </c>
      <c r="K18" t="s">
        <v>122</v>
      </c>
    </row>
    <row r="19" spans="1:11">
      <c r="A19">
        <v>20</v>
      </c>
      <c r="B19" t="s">
        <v>38</v>
      </c>
      <c r="C19" t="s">
        <v>39</v>
      </c>
      <c r="D19" t="s">
        <v>39</v>
      </c>
      <c r="E19" t="s">
        <v>40</v>
      </c>
      <c r="H19">
        <v>2</v>
      </c>
      <c r="J19" t="str">
        <f>CONCATENATE(General!B$2,Encounters!K19)</f>
        <v>C:\Users\Cody\Documents\WW2TimeTravellers\image\EncounterPending.jpg</v>
      </c>
      <c r="K19" t="s">
        <v>122</v>
      </c>
    </row>
    <row r="20" spans="1:11">
      <c r="A20">
        <v>21</v>
      </c>
      <c r="B20" t="s">
        <v>35</v>
      </c>
      <c r="C20">
        <v>1</v>
      </c>
      <c r="D20">
        <v>8</v>
      </c>
      <c r="H20">
        <v>1</v>
      </c>
      <c r="J20" t="str">
        <f>CONCATENATE(General!B$2,Encounters!K20)</f>
        <v>C:\Users\Cody\Documents\WW2TimeTravellers\image\EncounterPending.jpg</v>
      </c>
      <c r="K20" t="s">
        <v>122</v>
      </c>
    </row>
    <row r="21" spans="1:11">
      <c r="A21">
        <v>24</v>
      </c>
      <c r="B21" t="s">
        <v>24</v>
      </c>
      <c r="C21">
        <v>1</v>
      </c>
      <c r="D21">
        <v>6</v>
      </c>
      <c r="F21" t="s">
        <v>5</v>
      </c>
      <c r="G21" t="s">
        <v>29</v>
      </c>
      <c r="H21">
        <v>9</v>
      </c>
      <c r="J21" t="str">
        <f>CONCATENATE(General!B$2,Encounters!K21)</f>
        <v>C:\Users\Cody\Documents\WW2TimeTravellers\image\EncounterPending.jpg</v>
      </c>
      <c r="K21" t="s">
        <v>122</v>
      </c>
    </row>
    <row r="22" spans="1:11">
      <c r="A22">
        <v>29</v>
      </c>
      <c r="B22" t="s">
        <v>20</v>
      </c>
      <c r="C22">
        <v>1</v>
      </c>
      <c r="D22">
        <v>5</v>
      </c>
      <c r="E22" t="s">
        <v>21</v>
      </c>
      <c r="F22" t="s">
        <v>5</v>
      </c>
      <c r="H22">
        <v>1</v>
      </c>
      <c r="J22" t="str">
        <f>CONCATENATE(General!B$2,Encounters!K22)</f>
        <v>C:\Users\Cody\Documents\WW2TimeTravellers\image\EncounterPending.jpg</v>
      </c>
      <c r="K22" t="s">
        <v>122</v>
      </c>
    </row>
    <row r="23" spans="1:11">
      <c r="A23">
        <v>31</v>
      </c>
      <c r="B23" t="s">
        <v>41</v>
      </c>
      <c r="C23" t="s">
        <v>39</v>
      </c>
      <c r="D23" t="s">
        <v>39</v>
      </c>
      <c r="E23" t="s">
        <v>40</v>
      </c>
      <c r="H23">
        <v>2</v>
      </c>
      <c r="J23" t="str">
        <f>CONCATENATE(General!B$2,Encounters!K23)</f>
        <v>C:\Users\Cody\Documents\WW2TimeTravellers\image\EncounterPending.jpg</v>
      </c>
      <c r="K23" t="s">
        <v>122</v>
      </c>
    </row>
    <row r="24" spans="1:11">
      <c r="A24">
        <v>17</v>
      </c>
      <c r="B24" t="s">
        <v>42</v>
      </c>
      <c r="C24">
        <v>1</v>
      </c>
      <c r="D24">
        <v>3</v>
      </c>
      <c r="E24" t="s">
        <v>43</v>
      </c>
      <c r="H24">
        <v>1</v>
      </c>
      <c r="J24" t="str">
        <f>CONCATENATE(General!B$2,Encounters!K24)</f>
        <v>C:\Users\Cody\Documents\WW2TimeTravellers\image\EncounterPending.jpg</v>
      </c>
      <c r="K24" t="s">
        <v>122</v>
      </c>
    </row>
    <row r="25" spans="1:11">
      <c r="A25">
        <v>28</v>
      </c>
      <c r="B25" t="s">
        <v>44</v>
      </c>
      <c r="C25">
        <v>1</v>
      </c>
      <c r="D25">
        <v>6</v>
      </c>
      <c r="E25" t="s">
        <v>45</v>
      </c>
      <c r="F25" t="s">
        <v>5</v>
      </c>
      <c r="H25">
        <v>1</v>
      </c>
      <c r="J25" t="str">
        <f>CONCATENATE(General!B$2,Encounters!K25)</f>
        <v>C:\Users\Cody\Documents\WW2TimeTravellers\image\EncounterPending.jpg</v>
      </c>
      <c r="K25" t="s">
        <v>122</v>
      </c>
    </row>
    <row r="26" spans="1:11">
      <c r="A26">
        <v>29</v>
      </c>
      <c r="B26" t="s">
        <v>46</v>
      </c>
      <c r="C26">
        <v>1</v>
      </c>
      <c r="D26">
        <v>8</v>
      </c>
      <c r="H26">
        <v>1</v>
      </c>
      <c r="J26" t="str">
        <f>CONCATENATE(General!B$2,Encounters!K26)</f>
        <v>C:\Users\Cody\Documents\WW2TimeTravellers\image\EncounterPending.jpg</v>
      </c>
      <c r="K26" t="s">
        <v>122</v>
      </c>
    </row>
    <row r="27" spans="1:11">
      <c r="A27">
        <v>30</v>
      </c>
      <c r="B27" t="s">
        <v>47</v>
      </c>
      <c r="C27">
        <v>1</v>
      </c>
      <c r="D27">
        <v>5</v>
      </c>
      <c r="E27" t="s">
        <v>48</v>
      </c>
      <c r="H27">
        <v>1</v>
      </c>
      <c r="J27" t="str">
        <f>CONCATENATE(General!B$2,Encounters!K27)</f>
        <v>C:\Users\Cody\Documents\WW2TimeTravellers\image\EncounterPending.jpg</v>
      </c>
      <c r="K27" t="s">
        <v>122</v>
      </c>
    </row>
    <row r="28" spans="1:11">
      <c r="A28">
        <v>31</v>
      </c>
      <c r="B28" t="s">
        <v>49</v>
      </c>
      <c r="C28">
        <v>1</v>
      </c>
      <c r="D28">
        <v>4</v>
      </c>
      <c r="E28" t="s">
        <v>50</v>
      </c>
      <c r="H28">
        <v>1</v>
      </c>
      <c r="J28" t="str">
        <f>CONCATENATE(General!B$2,Encounters!K28)</f>
        <v>C:\Users\Cody\Documents\WW2TimeTravellers\image\EncounterPending.jpg</v>
      </c>
      <c r="K28" t="s">
        <v>122</v>
      </c>
    </row>
  </sheetData>
  <sortState ref="A2:H2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1D7D-1E50-CA4A-8F1D-6CFC6A251D85}">
  <dimension ref="A1:L11"/>
  <sheetViews>
    <sheetView workbookViewId="0">
      <selection activeCell="K4" sqref="K4:K8"/>
    </sheetView>
  </sheetViews>
  <sheetFormatPr baseColWidth="10" defaultRowHeight="16"/>
  <cols>
    <col min="2" max="2" width="26.33203125" bestFit="1" customWidth="1"/>
    <col min="10" max="10" width="11.83203125" customWidth="1"/>
  </cols>
  <sheetData>
    <row r="1" spans="1:12">
      <c r="A1" t="s">
        <v>0</v>
      </c>
      <c r="B1" t="s">
        <v>1</v>
      </c>
      <c r="C1" t="s">
        <v>52</v>
      </c>
      <c r="D1" t="s">
        <v>54</v>
      </c>
      <c r="E1" t="s">
        <v>3</v>
      </c>
      <c r="F1" t="s">
        <v>4</v>
      </c>
      <c r="H1" t="s">
        <v>109</v>
      </c>
      <c r="I1" t="s">
        <v>108</v>
      </c>
      <c r="J1" t="s">
        <v>107</v>
      </c>
      <c r="K1" t="s">
        <v>1</v>
      </c>
    </row>
    <row r="2" spans="1:12">
      <c r="A2">
        <v>4</v>
      </c>
      <c r="B2" t="s">
        <v>51</v>
      </c>
      <c r="C2">
        <v>1</v>
      </c>
      <c r="D2">
        <v>6</v>
      </c>
      <c r="E2" t="s">
        <v>53</v>
      </c>
      <c r="H2">
        <v>1</v>
      </c>
      <c r="J2" t="str">
        <f>CONCATENATE(General!B$2,K2)</f>
        <v>C:\Users\Cody\Documents\WW2TimeTravellers\image\PropagandaFacility.jpg</v>
      </c>
      <c r="K2" t="s">
        <v>112</v>
      </c>
      <c r="L2" t="s">
        <v>39</v>
      </c>
    </row>
    <row r="3" spans="1:12">
      <c r="A3">
        <v>1</v>
      </c>
      <c r="B3" t="s">
        <v>55</v>
      </c>
      <c r="C3">
        <v>1</v>
      </c>
      <c r="D3">
        <v>8</v>
      </c>
      <c r="E3" t="s">
        <v>56</v>
      </c>
      <c r="H3">
        <v>1</v>
      </c>
      <c r="J3" t="str">
        <f>CONCATENATE(General!B$2,K3)</f>
        <v>C:\Users\Cody\Documents\WW2TimeTravellers\image\UndergroundBunker.png</v>
      </c>
      <c r="K3" t="s">
        <v>114</v>
      </c>
      <c r="L3" t="s">
        <v>39</v>
      </c>
    </row>
    <row r="4" spans="1:12">
      <c r="A4">
        <v>7</v>
      </c>
      <c r="B4" t="s">
        <v>57</v>
      </c>
      <c r="C4">
        <v>1</v>
      </c>
      <c r="D4">
        <v>8</v>
      </c>
      <c r="E4" t="s">
        <v>58</v>
      </c>
      <c r="H4">
        <v>1</v>
      </c>
      <c r="J4" t="str">
        <f>CONCATENATE(General!B$2,K4)</f>
        <v>C:\Users\Cody\Documents\WW2TimeTravellers\image\Pending.png</v>
      </c>
      <c r="K4" t="s">
        <v>123</v>
      </c>
    </row>
    <row r="5" spans="1:12">
      <c r="A5">
        <v>5</v>
      </c>
      <c r="B5" t="s">
        <v>59</v>
      </c>
      <c r="C5">
        <v>0</v>
      </c>
      <c r="D5">
        <v>7</v>
      </c>
      <c r="H5">
        <v>1</v>
      </c>
      <c r="J5" t="str">
        <f>CONCATENATE(General!B$2,K5)</f>
        <v>C:\Users\Cody\Documents\WW2TimeTravellers\image\Pending.png</v>
      </c>
      <c r="K5" t="s">
        <v>123</v>
      </c>
    </row>
    <row r="6" spans="1:12">
      <c r="A6">
        <v>9</v>
      </c>
      <c r="B6" t="s">
        <v>60</v>
      </c>
      <c r="C6">
        <v>-1</v>
      </c>
      <c r="D6">
        <v>6</v>
      </c>
      <c r="E6" t="s">
        <v>61</v>
      </c>
      <c r="H6">
        <v>1</v>
      </c>
      <c r="J6" t="str">
        <f>CONCATENATE(General!B$2,K6)</f>
        <v>C:\Users\Cody\Documents\WW2TimeTravellers\image\Pending.png</v>
      </c>
      <c r="K6" t="s">
        <v>123</v>
      </c>
    </row>
    <row r="7" spans="1:12">
      <c r="A7">
        <v>6</v>
      </c>
      <c r="B7" t="s">
        <v>62</v>
      </c>
      <c r="C7">
        <v>0</v>
      </c>
      <c r="D7">
        <v>5</v>
      </c>
      <c r="E7" t="s">
        <v>63</v>
      </c>
      <c r="H7">
        <v>1</v>
      </c>
      <c r="J7" t="str">
        <f>CONCATENATE(General!B$2,K7)</f>
        <v>C:\Users\Cody\Documents\WW2TimeTravellers\image\Pending.png</v>
      </c>
      <c r="K7" t="s">
        <v>123</v>
      </c>
    </row>
    <row r="8" spans="1:12">
      <c r="A8">
        <v>2</v>
      </c>
      <c r="B8" t="s">
        <v>64</v>
      </c>
      <c r="C8">
        <v>0</v>
      </c>
      <c r="D8">
        <v>5</v>
      </c>
      <c r="E8" t="s">
        <v>65</v>
      </c>
      <c r="H8">
        <v>1</v>
      </c>
      <c r="J8" t="str">
        <f>CONCATENATE(General!B$2,K8)</f>
        <v>C:\Users\Cody\Documents\WW2TimeTravellers\image\Pending.png</v>
      </c>
      <c r="K8" t="s">
        <v>123</v>
      </c>
    </row>
    <row r="9" spans="1:12">
      <c r="A9">
        <v>3</v>
      </c>
      <c r="B9" t="s">
        <v>66</v>
      </c>
      <c r="C9">
        <v>1</v>
      </c>
      <c r="D9">
        <v>10</v>
      </c>
      <c r="E9" t="s">
        <v>67</v>
      </c>
      <c r="H9">
        <v>1</v>
      </c>
      <c r="J9" t="str">
        <f>CONCATENATE(General!B$2,K9)</f>
        <v>C:\Users\Cody\Documents\WW2TimeTravellers\image\MansionoftheMysticalOrder.jpg</v>
      </c>
      <c r="K9" t="s">
        <v>116</v>
      </c>
      <c r="L9" t="s">
        <v>39</v>
      </c>
    </row>
    <row r="10" spans="1:12">
      <c r="A10">
        <v>8</v>
      </c>
      <c r="B10" t="s">
        <v>68</v>
      </c>
      <c r="C10">
        <v>-1</v>
      </c>
      <c r="D10">
        <v>9</v>
      </c>
      <c r="E10" t="s">
        <v>69</v>
      </c>
      <c r="H10">
        <v>1</v>
      </c>
      <c r="J10" t="str">
        <f>CONCATENATE(General!B$2,K10)</f>
        <v>C:\Users\Cody\Documents\WW2TimeTravellers\image\Battlefield.png</v>
      </c>
      <c r="K10" t="s">
        <v>113</v>
      </c>
      <c r="L10" t="s">
        <v>39</v>
      </c>
    </row>
    <row r="11" spans="1:12">
      <c r="A11">
        <v>10</v>
      </c>
      <c r="B11" t="s">
        <v>70</v>
      </c>
      <c r="C11">
        <v>0</v>
      </c>
      <c r="D11">
        <v>10</v>
      </c>
      <c r="H11">
        <v>1</v>
      </c>
      <c r="J11" t="str">
        <f>CONCATENATE(General!B$2,K11)</f>
        <v>C:\Users\Cody\Documents\WW2TimeTravellers\image\hitler.jpg</v>
      </c>
      <c r="K11" t="s">
        <v>115</v>
      </c>
      <c r="L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FE07-CCFB-C248-8D0A-B3FBA164BD5D}">
  <dimension ref="A1:G14"/>
  <sheetViews>
    <sheetView workbookViewId="0">
      <selection activeCell="G2" sqref="G2:G14"/>
    </sheetView>
  </sheetViews>
  <sheetFormatPr baseColWidth="10" defaultRowHeight="16"/>
  <cols>
    <col min="6" max="6" width="47.83203125" bestFit="1" customWidth="1"/>
  </cols>
  <sheetData>
    <row r="1" spans="1:7">
      <c r="A1" t="s">
        <v>0</v>
      </c>
      <c r="B1" t="s">
        <v>1</v>
      </c>
      <c r="C1" t="s">
        <v>72</v>
      </c>
      <c r="D1" t="s">
        <v>109</v>
      </c>
      <c r="E1" t="s">
        <v>108</v>
      </c>
      <c r="F1" t="s">
        <v>107</v>
      </c>
      <c r="G1" t="s">
        <v>111</v>
      </c>
    </row>
    <row r="2" spans="1:7">
      <c r="B2" t="s">
        <v>71</v>
      </c>
      <c r="C2" t="s">
        <v>73</v>
      </c>
      <c r="D2">
        <v>1</v>
      </c>
      <c r="F2" t="str">
        <f>CONCATENATE(General!B$2,G2)</f>
        <v>C:\Users\Cody\Documents\WW2TimeTravellers\image\Pending.png</v>
      </c>
      <c r="G2" t="s">
        <v>123</v>
      </c>
    </row>
    <row r="3" spans="1:7">
      <c r="B3" t="s">
        <v>74</v>
      </c>
      <c r="C3" t="s">
        <v>75</v>
      </c>
      <c r="D3">
        <v>1</v>
      </c>
      <c r="F3" t="str">
        <f>CONCATENATE(General!B$2,G3)</f>
        <v>C:\Users\Cody\Documents\WW2TimeTravellers\image\Pending.png</v>
      </c>
      <c r="G3" t="s">
        <v>123</v>
      </c>
    </row>
    <row r="4" spans="1:7">
      <c r="B4" t="s">
        <v>76</v>
      </c>
      <c r="C4" t="s">
        <v>77</v>
      </c>
      <c r="D4">
        <v>1</v>
      </c>
      <c r="F4" t="str">
        <f>CONCATENATE(General!B$2,G4)</f>
        <v>C:\Users\Cody\Documents\WW2TimeTravellers\image\Pending.png</v>
      </c>
      <c r="G4" t="s">
        <v>123</v>
      </c>
    </row>
    <row r="5" spans="1:7">
      <c r="B5" t="s">
        <v>78</v>
      </c>
      <c r="C5" t="s">
        <v>79</v>
      </c>
      <c r="D5">
        <v>1</v>
      </c>
      <c r="F5" t="str">
        <f>CONCATENATE(General!B$2,G5)</f>
        <v>C:\Users\Cody\Documents\WW2TimeTravellers\image\Pending.png</v>
      </c>
      <c r="G5" t="s">
        <v>123</v>
      </c>
    </row>
    <row r="6" spans="1:7">
      <c r="B6" t="s">
        <v>80</v>
      </c>
      <c r="C6" t="s">
        <v>81</v>
      </c>
      <c r="D6">
        <v>1</v>
      </c>
      <c r="F6" t="str">
        <f>CONCATENATE(General!B$2,G6)</f>
        <v>C:\Users\Cody\Documents\WW2TimeTravellers\image\Pending.png</v>
      </c>
      <c r="G6" t="s">
        <v>123</v>
      </c>
    </row>
    <row r="7" spans="1:7">
      <c r="B7" t="s">
        <v>82</v>
      </c>
      <c r="C7" t="s">
        <v>83</v>
      </c>
      <c r="D7">
        <v>1</v>
      </c>
      <c r="F7" t="str">
        <f>CONCATENATE(General!B$2,G7)</f>
        <v>C:\Users\Cody\Documents\WW2TimeTravellers\image\Pending.png</v>
      </c>
      <c r="G7" t="s">
        <v>123</v>
      </c>
    </row>
    <row r="8" spans="1:7">
      <c r="B8" t="s">
        <v>84</v>
      </c>
      <c r="C8" t="s">
        <v>85</v>
      </c>
      <c r="D8">
        <v>1</v>
      </c>
      <c r="F8" t="str">
        <f>CONCATENATE(General!B$2,G8)</f>
        <v>C:\Users\Cody\Documents\WW2TimeTravellers\image\Pending.png</v>
      </c>
      <c r="G8" t="s">
        <v>123</v>
      </c>
    </row>
    <row r="9" spans="1:7">
      <c r="B9" t="s">
        <v>86</v>
      </c>
      <c r="C9" t="s">
        <v>87</v>
      </c>
      <c r="D9">
        <v>1</v>
      </c>
      <c r="F9" t="str">
        <f>CONCATENATE(General!B$2,G9)</f>
        <v>C:\Users\Cody\Documents\WW2TimeTravellers\image\Pending.png</v>
      </c>
      <c r="G9" t="s">
        <v>123</v>
      </c>
    </row>
    <row r="10" spans="1:7">
      <c r="B10" t="s">
        <v>88</v>
      </c>
      <c r="C10" t="s">
        <v>89</v>
      </c>
      <c r="D10">
        <v>1</v>
      </c>
      <c r="F10" t="str">
        <f>CONCATENATE(General!B$2,G10)</f>
        <v>C:\Users\Cody\Documents\WW2TimeTravellers\image\Pending.png</v>
      </c>
      <c r="G10" t="s">
        <v>123</v>
      </c>
    </row>
    <row r="11" spans="1:7">
      <c r="B11" t="s">
        <v>90</v>
      </c>
      <c r="C11" t="s">
        <v>91</v>
      </c>
      <c r="D11">
        <v>1</v>
      </c>
      <c r="F11" t="str">
        <f>CONCATENATE(General!B$2,G11)</f>
        <v>C:\Users\Cody\Documents\WW2TimeTravellers\image\Pending.png</v>
      </c>
      <c r="G11" t="s">
        <v>123</v>
      </c>
    </row>
    <row r="12" spans="1:7">
      <c r="B12" t="s">
        <v>92</v>
      </c>
      <c r="C12" t="s">
        <v>93</v>
      </c>
      <c r="D12">
        <v>1</v>
      </c>
      <c r="F12" t="str">
        <f>CONCATENATE(General!B$2,G12)</f>
        <v>C:\Users\Cody\Documents\WW2TimeTravellers\image\Pending.png</v>
      </c>
      <c r="G12" t="s">
        <v>123</v>
      </c>
    </row>
    <row r="13" spans="1:7">
      <c r="B13" t="s">
        <v>94</v>
      </c>
      <c r="C13" t="s">
        <v>95</v>
      </c>
      <c r="D13">
        <v>1</v>
      </c>
      <c r="F13" t="str">
        <f>CONCATENATE(General!B$2,G13)</f>
        <v>C:\Users\Cody\Documents\WW2TimeTravellers\image\Pending.png</v>
      </c>
      <c r="G13" t="s">
        <v>123</v>
      </c>
    </row>
    <row r="14" spans="1:7">
      <c r="B14" t="s">
        <v>96</v>
      </c>
      <c r="C14" t="s">
        <v>97</v>
      </c>
      <c r="D14">
        <v>1</v>
      </c>
      <c r="F14" t="str">
        <f>CONCATENATE(General!B$2,G14)</f>
        <v>C:\Users\Cody\Documents\WW2TimeTravellers\image\Pending.png</v>
      </c>
      <c r="G1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46D5-2C23-964D-84BD-4188B12A2B07}">
  <dimension ref="B1:K5"/>
  <sheetViews>
    <sheetView workbookViewId="0">
      <selection activeCell="K6" sqref="K6"/>
    </sheetView>
  </sheetViews>
  <sheetFormatPr baseColWidth="10" defaultRowHeight="16"/>
  <cols>
    <col min="2" max="2" width="25.1640625" bestFit="1" customWidth="1"/>
  </cols>
  <sheetData>
    <row r="1" spans="2:11">
      <c r="B1" t="s">
        <v>1</v>
      </c>
      <c r="C1" t="s">
        <v>98</v>
      </c>
      <c r="D1" t="s">
        <v>99</v>
      </c>
      <c r="E1" t="s">
        <v>100</v>
      </c>
      <c r="H1" t="s">
        <v>109</v>
      </c>
      <c r="I1" t="s">
        <v>108</v>
      </c>
      <c r="J1" t="s">
        <v>107</v>
      </c>
    </row>
    <row r="2" spans="2:11">
      <c r="B2" t="s">
        <v>101</v>
      </c>
      <c r="C2">
        <v>5</v>
      </c>
      <c r="D2">
        <v>3</v>
      </c>
      <c r="E2" t="s">
        <v>104</v>
      </c>
      <c r="H2">
        <v>1</v>
      </c>
      <c r="J2" t="str">
        <f>CONCATENATE(General!B$2,K2)</f>
        <v>C:\Users\Cody\Documents\WW2TimeTravellers\image\char1.jpg</v>
      </c>
      <c r="K2" t="s">
        <v>118</v>
      </c>
    </row>
    <row r="3" spans="2:11">
      <c r="B3" t="s">
        <v>103</v>
      </c>
      <c r="C3">
        <v>3</v>
      </c>
      <c r="D3">
        <v>4</v>
      </c>
      <c r="E3" t="s">
        <v>102</v>
      </c>
      <c r="H3">
        <v>1</v>
      </c>
      <c r="J3" t="str">
        <f>CONCATENATE(General!B$2,K3)</f>
        <v>C:\Users\Cody\Documents\WW2TimeTravellers\image\char2.jpg</v>
      </c>
      <c r="K3" t="s">
        <v>119</v>
      </c>
    </row>
    <row r="4" spans="2:11">
      <c r="B4" t="s">
        <v>105</v>
      </c>
      <c r="C4">
        <v>3</v>
      </c>
      <c r="D4">
        <v>4</v>
      </c>
      <c r="E4" t="s">
        <v>102</v>
      </c>
      <c r="H4">
        <v>1</v>
      </c>
      <c r="J4" t="str">
        <f>CONCATENATE(General!B$2,K4)</f>
        <v>C:\Users\Cody\Documents\WW2TimeTravellers\image\char3.jpg</v>
      </c>
      <c r="K4" t="s">
        <v>120</v>
      </c>
    </row>
    <row r="5" spans="2:11">
      <c r="B5" t="s">
        <v>106</v>
      </c>
      <c r="C5">
        <v>4</v>
      </c>
      <c r="D5">
        <v>3</v>
      </c>
      <c r="E5" t="s">
        <v>104</v>
      </c>
      <c r="H5">
        <v>1</v>
      </c>
      <c r="J5" t="str">
        <f>CONCATENATE(General!B$2,K5)</f>
        <v>C:\Users\Cody\Documents\WW2TimeTravellers\image\char4.jpg</v>
      </c>
      <c r="K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87F3-DF64-6C45-A4CB-7C4A331104C1}">
  <dimension ref="A2:B2"/>
  <sheetViews>
    <sheetView tabSelected="1" workbookViewId="0">
      <selection activeCell="B2" sqref="B2"/>
    </sheetView>
  </sheetViews>
  <sheetFormatPr baseColWidth="10" defaultRowHeight="16"/>
  <sheetData>
    <row r="2" spans="1:2">
      <c r="A2" t="s">
        <v>110</v>
      </c>
      <c r="B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Encounters</vt:lpstr>
      <vt:lpstr>Locations</vt:lpstr>
      <vt:lpstr>Abilities</vt:lpstr>
      <vt:lpstr>Characters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Higdem</dc:creator>
  <cp:lastModifiedBy>Cody Higdem</cp:lastModifiedBy>
  <dcterms:created xsi:type="dcterms:W3CDTF">2019-03-24T04:08:43Z</dcterms:created>
  <dcterms:modified xsi:type="dcterms:W3CDTF">2019-03-29T00:36:39Z</dcterms:modified>
</cp:coreProperties>
</file>