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Modular Recalc Script - Copy/Output/"/>
    </mc:Choice>
  </mc:AlternateContent>
  <xr:revisionPtr revIDLastSave="92" documentId="11_A187635DEE454A512974412F5A359083447D249C" xr6:coauthVersionLast="47" xr6:coauthVersionMax="47" xr10:uidLastSave="{90D3EAEB-11A5-49AB-BDB1-5B74AE17C18F}"/>
  <bookViews>
    <workbookView xWindow="-29370" yWindow="195" windowWidth="29040" windowHeight="15720" activeTab="3" xr2:uid="{00000000-000D-0000-FFFF-FFFF00000000}"/>
  </bookViews>
  <sheets>
    <sheet name="BREU_Price" sheetId="1" r:id="rId1"/>
    <sheet name="ENEU_Price" sheetId="2" r:id="rId2"/>
    <sheet name="BREU_Gross" sheetId="3" r:id="rId3"/>
    <sheet name="Sheet1" sheetId="9" r:id="rId4"/>
    <sheet name="ENEU_Gross" sheetId="4" r:id="rId5"/>
    <sheet name="BREU_Net" sheetId="5" r:id="rId6"/>
    <sheet name="ENEU_Net" sheetId="6" r:id="rId7"/>
    <sheet name="Decrement_Percentage" sheetId="7" r:id="rId8"/>
    <sheet name="Decrement_Points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" i="9" l="1"/>
  <c r="AC19" i="9" s="1"/>
  <c r="AC15" i="9"/>
  <c r="AC14" i="9"/>
  <c r="AC13" i="9"/>
  <c r="AC12" i="9"/>
  <c r="AC11" i="9"/>
  <c r="AC10" i="9"/>
  <c r="AC9" i="9"/>
  <c r="AC8" i="9"/>
  <c r="AC7" i="9"/>
  <c r="AC5" i="9"/>
  <c r="AC4" i="9"/>
  <c r="AC3" i="9"/>
  <c r="AC2" i="9"/>
</calcChain>
</file>

<file path=xl/sharedStrings.xml><?xml version="1.0" encoding="utf-8"?>
<sst xmlns="http://schemas.openxmlformats.org/spreadsheetml/2006/main" count="1094" uniqueCount="195">
  <si>
    <t>Date</t>
  </si>
  <si>
    <t>Price_Level</t>
  </si>
  <si>
    <t>Total_Mcap</t>
  </si>
  <si>
    <t>Divisor</t>
  </si>
  <si>
    <t>Price_t-1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</si>
  <si>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</si>
  <si>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</si>
  <si>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</si>
  <si>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</si>
  <si>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</si>
  <si>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</si>
  <si>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</si>
  <si>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</si>
  <si>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</si>
  <si>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</si>
  <si>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</si>
  <si>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</si>
  <si>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</si>
  <si>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</si>
  <si>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</si>
  <si>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</si>
  <si>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</si>
  <si>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</si>
  <si>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</si>
  <si>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</si>
  <si>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</si>
  <si>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</si>
  <si>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</si>
  <si>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</si>
  <si>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</si>
  <si>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</si>
  <si>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</si>
  <si>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</si>
  <si>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</si>
  <si>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</si>
  <si>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</si>
  <si>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</si>
  <si>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</si>
  <si>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</si>
  <si>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</si>
  <si>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</si>
  <si>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</si>
  <si>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</si>
  <si>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</si>
  <si>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</si>
  <si>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</si>
  <si>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</si>
  <si>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</si>
  <si>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</si>
  <si>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</si>
  <si>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</si>
  <si>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</si>
  <si>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</si>
  <si>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</si>
  <si>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</si>
  <si>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</si>
  <si>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</si>
  <si>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</si>
  <si>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</si>
  <si>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</si>
  <si>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</si>
  <si>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</si>
  <si>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</si>
  <si>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</si>
  <si>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</si>
  <si>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</si>
  <si>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</si>
  <si>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</si>
  <si>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</si>
  <si>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</si>
  <si>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Gross_Level</t>
  </si>
  <si>
    <t>Gross_Mass</t>
  </si>
  <si>
    <t>Gross_t-1</t>
  </si>
  <si>
    <t>Net_Level</t>
  </si>
  <si>
    <t>Net_Mass</t>
  </si>
  <si>
    <t>Net_t-1</t>
  </si>
  <si>
    <t>Mnemo</t>
  </si>
  <si>
    <t>Decrement_Level</t>
  </si>
  <si>
    <t>DIt_1</t>
  </si>
  <si>
    <t>UIt</t>
  </si>
  <si>
    <t>UIt_1</t>
  </si>
  <si>
    <t>Dcr</t>
  </si>
  <si>
    <t>Error_Message</t>
  </si>
  <si>
    <t>BRD5</t>
  </si>
  <si>
    <t>ENED5</t>
  </si>
  <si>
    <t>Decrement_Points_Level</t>
  </si>
  <si>
    <t>DPIt_1</t>
  </si>
  <si>
    <t>DuRt</t>
  </si>
  <si>
    <t>DuRt_1</t>
  </si>
  <si>
    <t>Points</t>
  </si>
  <si>
    <t>BRD5P</t>
  </si>
  <si>
    <t>EED5P</t>
  </si>
  <si>
    <t>#Symbol</t>
  </si>
  <si>
    <t>System date</t>
  </si>
  <si>
    <t>Adjust Reason</t>
  </si>
  <si>
    <t>Isin Code</t>
  </si>
  <si>
    <t>Country</t>
  </si>
  <si>
    <t>Name</t>
  </si>
  <si>
    <t>MIC</t>
  </si>
  <si>
    <t>ICBCode</t>
  </si>
  <si>
    <t>Close Prc</t>
  </si>
  <si>
    <t>Adj Closing price</t>
  </si>
  <si>
    <t>Net Div</t>
  </si>
  <si>
    <t>Gross Div</t>
  </si>
  <si>
    <t>Index</t>
  </si>
  <si>
    <t>Shares</t>
  </si>
  <si>
    <t>Free float-Coeff</t>
  </si>
  <si>
    <t>Capping Factor-Coeff</t>
  </si>
  <si>
    <t>Currency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</si>
  <si>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</si>
  <si>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</si>
  <si>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</si>
  <si>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</si>
  <si>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</si>
  <si>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</si>
  <si>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</si>
  <si>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</si>
  <si>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</si>
  <si>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</si>
  <si>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</si>
  <si>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</si>
  <si>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VAR.OL</t>
  </si>
  <si>
    <t>NO0011202772</t>
  </si>
  <si>
    <t>NO</t>
  </si>
  <si>
    <t>VAR</t>
  </si>
  <si>
    <t>VAaR ENERGI</t>
  </si>
  <si>
    <t>XOSL</t>
  </si>
  <si>
    <t>ENEU</t>
  </si>
  <si>
    <t>NOK</t>
  </si>
  <si>
    <t>TTEF.PA</t>
  </si>
  <si>
    <t>FR0000120271</t>
  </si>
  <si>
    <t>FR</t>
  </si>
  <si>
    <t>TTE</t>
  </si>
  <si>
    <t>TOTALENERGIES</t>
  </si>
  <si>
    <t>XPAR</t>
  </si>
  <si>
    <t>EUR</t>
  </si>
  <si>
    <t>SUBC.OL</t>
  </si>
  <si>
    <t>LU0075646355</t>
  </si>
  <si>
    <t>SUBC</t>
  </si>
  <si>
    <t>SUBSEA 7</t>
  </si>
  <si>
    <t>SHEL.AS</t>
  </si>
  <si>
    <t>GB00BP6MXD84</t>
  </si>
  <si>
    <t>NL</t>
  </si>
  <si>
    <t>SHELL</t>
  </si>
  <si>
    <t>SHELL PLC</t>
  </si>
  <si>
    <t>XAMS</t>
  </si>
  <si>
    <t>REP.MC</t>
  </si>
  <si>
    <t>ES0173516115</t>
  </si>
  <si>
    <t>ES</t>
  </si>
  <si>
    <t>REP</t>
  </si>
  <si>
    <t>REPSOL</t>
  </si>
  <si>
    <t>XMAD</t>
  </si>
  <si>
    <t>OMVV.VI</t>
  </si>
  <si>
    <t>AT0000743059</t>
  </si>
  <si>
    <t>AT</t>
  </si>
  <si>
    <t>OMVV</t>
  </si>
  <si>
    <t>OMV AG</t>
  </si>
  <si>
    <t>WBAH</t>
  </si>
  <si>
    <t>HBR.L</t>
  </si>
  <si>
    <t>GB00BMBVGQ36</t>
  </si>
  <si>
    <t>GB</t>
  </si>
  <si>
    <t>HBR</t>
  </si>
  <si>
    <t>HARBOUR ENERGY PLC</t>
  </si>
  <si>
    <t>XLON</t>
  </si>
  <si>
    <t>GBX</t>
  </si>
  <si>
    <t>GTT.PA</t>
  </si>
  <si>
    <t>FR0011726835</t>
  </si>
  <si>
    <t>GTT</t>
  </si>
  <si>
    <t>GALP.LS</t>
  </si>
  <si>
    <t>PTGAL0AM0009</t>
  </si>
  <si>
    <t>PT</t>
  </si>
  <si>
    <t>GALP</t>
  </si>
  <si>
    <t>GALP ENERGIA-NOM</t>
  </si>
  <si>
    <t>XLIS</t>
  </si>
  <si>
    <t>EQNR.OL</t>
  </si>
  <si>
    <t>NO0010096985</t>
  </si>
  <si>
    <t>EQNR</t>
  </si>
  <si>
    <t>EQUINOR</t>
  </si>
  <si>
    <t>ENOG.L</t>
  </si>
  <si>
    <t>GB00BG12Y042</t>
  </si>
  <si>
    <t>ENOG</t>
  </si>
  <si>
    <t>ENERGEAN PLC</t>
  </si>
  <si>
    <t>ENI.MI</t>
  </si>
  <si>
    <t>IT0003132476</t>
  </si>
  <si>
    <t>IT</t>
  </si>
  <si>
    <t>ENI</t>
  </si>
  <si>
    <t>MTAA</t>
  </si>
  <si>
    <t>BP.L</t>
  </si>
  <si>
    <t>GB0007980591</t>
  </si>
  <si>
    <t>BP</t>
  </si>
  <si>
    <t>BP P.L.C.</t>
  </si>
  <si>
    <t>AKRBP.OL</t>
  </si>
  <si>
    <t>NO0010345853</t>
  </si>
  <si>
    <t>AKRBP</t>
  </si>
  <si>
    <t>AKER 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</si>
</sst>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6" formatCode="0.00000"/>
    <numFmt numFmtId="168" formatCode="0.0000000"/>
    <numFmt numFmtId="169" formatCode="0.00000000"/>
    <numFmt numFmtId="176" formatCode="0.0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64" fontId="0" fillId="0" borderId="0" xfId="0" applyNumberFormat="1"/>
    <xf numFmtId="166" fontId="0" fillId="0" borderId="0" xfId="0" applyNumberFormat="1"/>
    <xf numFmtId="168" fontId="0" fillId="0" borderId="0" xfId="0" applyNumberFormat="1"/>
    <xf numFmtId="169" fontId="0" fillId="0" borderId="0" xfId="0" applyNumberFormat="1"/>
    <xf numFmtId="17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workbookViewId="0"/>
  </sheetViews>
  <sheetFormatPr defaultRowHeight="15" x14ac:dyDescent="0.25"/>
  <cols>
    <col min="2" max="2" width="14.7109375" bestFit="1" customWidth="1"/>
    <col min="3" max="3" width="19.85546875" bestFit="1" customWidth="1"/>
    <col min="4" max="4" width="17.85546875" bestFit="1" customWidth="1"/>
    <col min="5" max="5" width="13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7">
        <v>959.45360677999997</v>
      </c>
      <c r="C2" s="3">
        <v>131433923817.7346</v>
      </c>
      <c r="D2" s="5">
        <v>136988305.52027199</v>
      </c>
      <c r="E2" s="6">
        <v>955.89998008999999</v>
      </c>
    </row>
    <row r="3" spans="1:5" x14ac:dyDescent="0.25">
      <c r="A3" t="s">
        <v>6</v>
      </c>
      <c r="B3" s="7">
        <v>959.05051553999999</v>
      </c>
      <c r="C3" s="3">
        <v>131378705031.72971</v>
      </c>
      <c r="D3" s="5">
        <v>136988305.52027199</v>
      </c>
      <c r="E3" s="6">
        <v>959.45360677999997</v>
      </c>
    </row>
    <row r="4" spans="1:5" x14ac:dyDescent="0.25">
      <c r="A4" t="s">
        <v>7</v>
      </c>
      <c r="B4" s="7">
        <v>948.20139775999996</v>
      </c>
      <c r="C4" s="3">
        <v>129892502770.7982</v>
      </c>
      <c r="D4" s="5">
        <v>136988305.52027199</v>
      </c>
      <c r="E4" s="6">
        <v>959.05051553999999</v>
      </c>
    </row>
    <row r="5" spans="1:5" x14ac:dyDescent="0.25">
      <c r="A5" t="s">
        <v>8</v>
      </c>
      <c r="B5" s="7">
        <v>989.30921289000003</v>
      </c>
      <c r="C5" s="3">
        <v>135523792708.85609</v>
      </c>
      <c r="D5" s="5">
        <v>136988305.52027199</v>
      </c>
      <c r="E5" s="6">
        <v>948.20139775999996</v>
      </c>
    </row>
    <row r="6" spans="1:5" x14ac:dyDescent="0.25">
      <c r="A6" t="s">
        <v>9</v>
      </c>
      <c r="B6" s="7">
        <v>989.32104142000003</v>
      </c>
      <c r="C6" s="3">
        <v>135525413079.45419</v>
      </c>
      <c r="D6" s="5">
        <v>136988305.52027199</v>
      </c>
      <c r="E6" s="6">
        <v>989.30921289000003</v>
      </c>
    </row>
    <row r="7" spans="1:5" x14ac:dyDescent="0.25">
      <c r="A7" t="s">
        <v>10</v>
      </c>
      <c r="B7" s="7">
        <v>981.47175259999995</v>
      </c>
      <c r="C7" s="3">
        <v>134450152304.09509</v>
      </c>
      <c r="D7" s="5">
        <v>136988305.52027199</v>
      </c>
      <c r="E7" s="6">
        <v>989.32104142000003</v>
      </c>
    </row>
    <row r="8" spans="1:5" x14ac:dyDescent="0.25">
      <c r="A8" t="s">
        <v>11</v>
      </c>
      <c r="B8" s="7">
        <v>988.25922113000001</v>
      </c>
      <c r="C8" s="3">
        <v>135379956117.44031</v>
      </c>
      <c r="D8" s="5">
        <v>136988305.52027199</v>
      </c>
      <c r="E8" s="6">
        <v>981.47175259999995</v>
      </c>
    </row>
    <row r="9" spans="1:5" x14ac:dyDescent="0.25">
      <c r="A9" t="s">
        <v>12</v>
      </c>
      <c r="B9" s="7">
        <v>1019.451321</v>
      </c>
      <c r="C9" s="3">
        <v>139652909023.79071</v>
      </c>
      <c r="D9" s="5">
        <v>136988305.52027199</v>
      </c>
      <c r="E9" s="6">
        <v>988.25922113000001</v>
      </c>
    </row>
    <row r="10" spans="1:5" x14ac:dyDescent="0.25">
      <c r="A10" t="s">
        <v>13</v>
      </c>
      <c r="B10" s="7">
        <v>1014.87913457</v>
      </c>
      <c r="C10" s="3">
        <v>139026572952.69958</v>
      </c>
      <c r="D10" s="5">
        <v>136988305.52027199</v>
      </c>
      <c r="E10" s="6">
        <v>1019.451321</v>
      </c>
    </row>
    <row r="11" spans="1:5" x14ac:dyDescent="0.25">
      <c r="A11" t="s">
        <v>14</v>
      </c>
      <c r="B11" s="7">
        <v>1000.61881106</v>
      </c>
      <c r="C11" s="3">
        <v>137073075398.27161</v>
      </c>
      <c r="D11" s="5">
        <v>136988305.52027199</v>
      </c>
      <c r="E11" s="6">
        <v>1014.87913457</v>
      </c>
    </row>
    <row r="12" spans="1:5" x14ac:dyDescent="0.25">
      <c r="A12" t="s">
        <v>15</v>
      </c>
      <c r="B12" s="7">
        <v>1000.395748</v>
      </c>
      <c r="C12" s="3">
        <v>137042518368.8492</v>
      </c>
      <c r="D12" s="5">
        <v>136988305.52027199</v>
      </c>
      <c r="E12" s="6">
        <v>1000.61881106</v>
      </c>
    </row>
    <row r="13" spans="1:5" x14ac:dyDescent="0.25">
      <c r="A13" t="s">
        <v>16</v>
      </c>
      <c r="B13" s="7">
        <v>1013.47221985</v>
      </c>
      <c r="C13" s="3">
        <v>138833842088.8671</v>
      </c>
      <c r="D13" s="5">
        <v>136988305.52027199</v>
      </c>
      <c r="E13" s="6">
        <v>1000.395748</v>
      </c>
    </row>
    <row r="14" spans="1:5" x14ac:dyDescent="0.25">
      <c r="A14" t="s">
        <v>17</v>
      </c>
      <c r="B14" s="7">
        <v>1001.4651301599999</v>
      </c>
      <c r="C14" s="3">
        <v>137189011217.7305</v>
      </c>
      <c r="D14" s="5">
        <v>136988305.52027199</v>
      </c>
      <c r="E14" s="6">
        <v>1013.47221985</v>
      </c>
    </row>
    <row r="15" spans="1:5" x14ac:dyDescent="0.25">
      <c r="A15" t="s">
        <v>18</v>
      </c>
      <c r="B15" s="7">
        <v>1035.6571995100001</v>
      </c>
      <c r="C15" s="3">
        <v>141872924860.7807</v>
      </c>
      <c r="D15" s="5">
        <v>136988305.52027199</v>
      </c>
      <c r="E15" s="6">
        <v>1001.4651301599999</v>
      </c>
    </row>
    <row r="16" spans="1:5" x14ac:dyDescent="0.25">
      <c r="A16" t="s">
        <v>19</v>
      </c>
      <c r="B16" s="7">
        <v>1034.2279945099999</v>
      </c>
      <c r="C16" s="3">
        <v>141677140489.26459</v>
      </c>
      <c r="D16" s="5">
        <v>136988305.52027199</v>
      </c>
      <c r="E16" s="6">
        <v>1035.6571995100001</v>
      </c>
    </row>
    <row r="17" spans="1:5" x14ac:dyDescent="0.25">
      <c r="A17" t="s">
        <v>20</v>
      </c>
      <c r="B17" s="7">
        <v>1022.64312681</v>
      </c>
      <c r="C17" s="3">
        <v>140090149093.24609</v>
      </c>
      <c r="D17" s="5">
        <v>136988305.52027199</v>
      </c>
      <c r="E17" s="6">
        <v>1034.2279945099999</v>
      </c>
    </row>
    <row r="18" spans="1:5" x14ac:dyDescent="0.25">
      <c r="A18" t="s">
        <v>21</v>
      </c>
      <c r="B18" s="7">
        <v>1015.45191253</v>
      </c>
      <c r="C18" s="3">
        <v>139105036834.17581</v>
      </c>
      <c r="D18" s="5">
        <v>136988305.52027199</v>
      </c>
      <c r="E18" s="6">
        <v>1022.64312681</v>
      </c>
    </row>
    <row r="19" spans="1:5" x14ac:dyDescent="0.25">
      <c r="A19" t="s">
        <v>22</v>
      </c>
      <c r="B19" s="7">
        <v>1013.32377257</v>
      </c>
      <c r="C19" s="3">
        <v>138813506547.56961</v>
      </c>
      <c r="D19" s="5">
        <v>136988305.52027199</v>
      </c>
      <c r="E19" s="6">
        <v>1015.45191253</v>
      </c>
    </row>
    <row r="20" spans="1:5" x14ac:dyDescent="0.25">
      <c r="A20" t="s">
        <v>23</v>
      </c>
      <c r="B20" s="7">
        <v>1012.41469004</v>
      </c>
      <c r="C20" s="3">
        <v>138688972871.89529</v>
      </c>
      <c r="D20" s="5">
        <v>136988305.52027199</v>
      </c>
      <c r="E20" s="6">
        <v>1013.32377257</v>
      </c>
    </row>
    <row r="21" spans="1:5" x14ac:dyDescent="0.25">
      <c r="A21" t="s">
        <v>24</v>
      </c>
      <c r="B21" s="7">
        <v>1018.80373746</v>
      </c>
      <c r="C21" s="3">
        <v>139564197652.82629</v>
      </c>
      <c r="D21" s="5">
        <v>136988305.52027199</v>
      </c>
      <c r="E21" s="6">
        <v>1012.41469004</v>
      </c>
    </row>
    <row r="22" spans="1:5" x14ac:dyDescent="0.25">
      <c r="A22" t="s">
        <v>25</v>
      </c>
      <c r="B22" s="7">
        <v>1051.5914349499999</v>
      </c>
      <c r="C22" s="3">
        <v>144055728773.853</v>
      </c>
      <c r="D22" s="5">
        <v>136988305.52027199</v>
      </c>
      <c r="E22" s="6">
        <v>1018.80373746</v>
      </c>
    </row>
    <row r="23" spans="1:5" x14ac:dyDescent="0.25">
      <c r="A23" t="s">
        <v>26</v>
      </c>
      <c r="B23" s="7">
        <v>1067.9505588</v>
      </c>
      <c r="C23" s="3">
        <v>146296737428.92068</v>
      </c>
      <c r="D23" s="5">
        <v>136988305.52027199</v>
      </c>
      <c r="E23" s="6">
        <v>1051.5914349499999</v>
      </c>
    </row>
    <row r="24" spans="1:5" x14ac:dyDescent="0.25">
      <c r="A24" t="s">
        <v>27</v>
      </c>
      <c r="B24" s="7">
        <v>1075.41525078</v>
      </c>
      <c r="C24" s="3">
        <v>147319312935.23749</v>
      </c>
      <c r="D24" s="5">
        <v>136988305.52027199</v>
      </c>
      <c r="E24" s="6">
        <v>1067.9505588</v>
      </c>
    </row>
    <row r="25" spans="1:5" x14ac:dyDescent="0.25">
      <c r="A25" t="s">
        <v>28</v>
      </c>
      <c r="B25" s="7">
        <v>1062.9500927500001</v>
      </c>
      <c r="C25" s="3">
        <v>145611732058.34811</v>
      </c>
      <c r="D25" s="5">
        <v>136988305.52027199</v>
      </c>
      <c r="E25" s="6">
        <v>1075.41525078</v>
      </c>
    </row>
    <row r="26" spans="1:5" x14ac:dyDescent="0.25">
      <c r="A26" t="s">
        <v>29</v>
      </c>
      <c r="B26" s="7">
        <v>1050.2848975500001</v>
      </c>
      <c r="C26" s="3">
        <v>143876748429.25461</v>
      </c>
      <c r="D26" s="5">
        <v>136988305.52027199</v>
      </c>
      <c r="E26" s="6">
        <v>1062.9500927500001</v>
      </c>
    </row>
    <row r="27" spans="1:5" x14ac:dyDescent="0.25">
      <c r="A27" t="s">
        <v>30</v>
      </c>
      <c r="B27" s="7">
        <v>1047.80687098</v>
      </c>
      <c r="C27" s="3">
        <v>143537287767.44421</v>
      </c>
      <c r="D27" s="5">
        <v>136988305.52027199</v>
      </c>
      <c r="E27" s="6">
        <v>1050.2848975500001</v>
      </c>
    </row>
    <row r="28" spans="1:5" x14ac:dyDescent="0.25">
      <c r="A28" t="s">
        <v>31</v>
      </c>
      <c r="B28" s="7">
        <v>1038.99238829</v>
      </c>
      <c r="C28" s="3">
        <v>142329806719.87521</v>
      </c>
      <c r="D28" s="5">
        <v>136988305.52027199</v>
      </c>
      <c r="E28" s="6">
        <v>1047.80687098</v>
      </c>
    </row>
    <row r="29" spans="1:5" x14ac:dyDescent="0.25">
      <c r="A29" t="s">
        <v>32</v>
      </c>
      <c r="B29" s="7">
        <v>1040.08315212</v>
      </c>
      <c r="C29" s="3">
        <v>142479228608.44101</v>
      </c>
      <c r="D29" s="5">
        <v>136988305.52027199</v>
      </c>
      <c r="E29" s="6">
        <v>1038.99238829</v>
      </c>
    </row>
    <row r="30" spans="1:5" x14ac:dyDescent="0.25">
      <c r="A30" t="s">
        <v>33</v>
      </c>
      <c r="B30" s="7">
        <v>1011.72740442</v>
      </c>
      <c r="C30" s="3">
        <v>138594822779.5506</v>
      </c>
      <c r="D30" s="5">
        <v>136988305.52027199</v>
      </c>
      <c r="E30" s="6">
        <v>1040.08315212</v>
      </c>
    </row>
    <row r="31" spans="1:5" x14ac:dyDescent="0.25">
      <c r="A31" t="s">
        <v>34</v>
      </c>
      <c r="B31" s="7">
        <v>989.81123318000004</v>
      </c>
      <c r="C31" s="3">
        <v>135592563618.12331</v>
      </c>
      <c r="D31" s="5">
        <v>136988305.52027199</v>
      </c>
      <c r="E31" s="6">
        <v>1011.72740442</v>
      </c>
    </row>
    <row r="32" spans="1:5" x14ac:dyDescent="0.25">
      <c r="A32" t="s">
        <v>35</v>
      </c>
      <c r="B32" s="7">
        <v>991.86563761000002</v>
      </c>
      <c r="C32" s="3">
        <v>135873992999.9384</v>
      </c>
      <c r="D32" s="5">
        <v>136988305.52027199</v>
      </c>
      <c r="E32" s="6">
        <v>989.81123318000004</v>
      </c>
    </row>
    <row r="33" spans="1:5" x14ac:dyDescent="0.25">
      <c r="A33" t="s">
        <v>36</v>
      </c>
      <c r="B33" s="7">
        <v>998.15549891000001</v>
      </c>
      <c r="C33" s="3">
        <v>136735630441.2159</v>
      </c>
      <c r="D33" s="5">
        <v>136988305.52027199</v>
      </c>
      <c r="E33" s="6">
        <v>991.86563761000002</v>
      </c>
    </row>
    <row r="34" spans="1:5" x14ac:dyDescent="0.25">
      <c r="A34" t="s">
        <v>37</v>
      </c>
      <c r="B34" s="7">
        <v>992.72934179000003</v>
      </c>
      <c r="C34" s="3">
        <v>135992310371.7551</v>
      </c>
      <c r="D34" s="5">
        <v>136988305.52027199</v>
      </c>
      <c r="E34" s="6">
        <v>998.15549891000001</v>
      </c>
    </row>
    <row r="35" spans="1:5" x14ac:dyDescent="0.25">
      <c r="A35" t="s">
        <v>38</v>
      </c>
      <c r="B35" s="7">
        <v>1002.66840903</v>
      </c>
      <c r="C35" s="3">
        <v>137353846352.06821</v>
      </c>
      <c r="D35" s="5">
        <v>136988305.52027199</v>
      </c>
      <c r="E35" s="6">
        <v>992.72934179000003</v>
      </c>
    </row>
    <row r="36" spans="1:5" x14ac:dyDescent="0.25">
      <c r="A36" t="s">
        <v>39</v>
      </c>
      <c r="B36" s="7">
        <v>1019.41271576</v>
      </c>
      <c r="C36" s="3">
        <v>139647620557.82401</v>
      </c>
      <c r="D36" s="5">
        <v>136988305.52027199</v>
      </c>
      <c r="E36" s="6">
        <v>1002.66840903</v>
      </c>
    </row>
    <row r="37" spans="1:5" x14ac:dyDescent="0.25">
      <c r="A37" t="s">
        <v>40</v>
      </c>
      <c r="B37" s="7">
        <v>1021.50396908</v>
      </c>
      <c r="C37" s="3">
        <v>139934097806.35019</v>
      </c>
      <c r="D37" s="5">
        <v>136988305.52027199</v>
      </c>
      <c r="E37" s="6">
        <v>1019.41271576</v>
      </c>
    </row>
    <row r="38" spans="1:5" x14ac:dyDescent="0.25">
      <c r="A38" t="s">
        <v>41</v>
      </c>
      <c r="B38" s="7">
        <v>1033.46047862</v>
      </c>
      <c r="C38" s="3">
        <v>141571999788.7269</v>
      </c>
      <c r="D38" s="5">
        <v>136988305.52027199</v>
      </c>
      <c r="E38" s="6">
        <v>1021.50396908</v>
      </c>
    </row>
    <row r="39" spans="1:5" x14ac:dyDescent="0.25">
      <c r="A39" t="s">
        <v>42</v>
      </c>
      <c r="B39" s="7">
        <v>1033.4976654699999</v>
      </c>
      <c r="C39" s="3">
        <v>141577093952.28961</v>
      </c>
      <c r="D39" s="5">
        <v>136988305.52027199</v>
      </c>
      <c r="E39" s="6">
        <v>1033.46047862</v>
      </c>
    </row>
    <row r="40" spans="1:5" x14ac:dyDescent="0.25">
      <c r="A40" t="s">
        <v>43</v>
      </c>
      <c r="B40" s="7">
        <v>1021.35448587</v>
      </c>
      <c r="C40" s="3">
        <v>139913620354.27689</v>
      </c>
      <c r="D40" s="5">
        <v>136988305.52027199</v>
      </c>
      <c r="E40" s="6">
        <v>1033.4976654699999</v>
      </c>
    </row>
    <row r="41" spans="1:5" x14ac:dyDescent="0.25">
      <c r="A41" t="s">
        <v>44</v>
      </c>
      <c r="B41" s="7">
        <v>1031.3593227900001</v>
      </c>
      <c r="C41" s="3">
        <v>141284166011.8613</v>
      </c>
      <c r="D41" s="5">
        <v>136988305.52027199</v>
      </c>
      <c r="E41" s="6">
        <v>1021.35448587</v>
      </c>
    </row>
    <row r="42" spans="1:5" x14ac:dyDescent="0.25">
      <c r="A42" t="s">
        <v>45</v>
      </c>
      <c r="B42" s="7">
        <v>1012.58526539</v>
      </c>
      <c r="C42" s="3">
        <v>138712339700.06799</v>
      </c>
      <c r="D42" s="5">
        <v>136988305.52027199</v>
      </c>
      <c r="E42" s="6">
        <v>1031.3593227900001</v>
      </c>
    </row>
    <row r="43" spans="1:5" x14ac:dyDescent="0.25">
      <c r="A43" t="s">
        <v>46</v>
      </c>
      <c r="B43" s="7">
        <v>1025.3720865</v>
      </c>
      <c r="C43" s="3">
        <v>140463984658.09</v>
      </c>
      <c r="D43" s="5">
        <v>136988305.52027199</v>
      </c>
      <c r="E43" s="6">
        <v>1012.58526539</v>
      </c>
    </row>
    <row r="44" spans="1:5" x14ac:dyDescent="0.25">
      <c r="A44" t="s">
        <v>47</v>
      </c>
      <c r="B44" s="7">
        <v>1021.5999293900001</v>
      </c>
      <c r="C44" s="3">
        <v>139947243246.44629</v>
      </c>
      <c r="D44" s="5">
        <v>136988305.52027199</v>
      </c>
      <c r="E44" s="6">
        <v>1025.3720865</v>
      </c>
    </row>
    <row r="45" spans="1:5" x14ac:dyDescent="0.25">
      <c r="A45" t="s">
        <v>48</v>
      </c>
      <c r="B45" s="7">
        <v>1026.9737212499999</v>
      </c>
      <c r="C45" s="3">
        <v>140683389887.84381</v>
      </c>
      <c r="D45" s="5">
        <v>136988305.52027199</v>
      </c>
      <c r="E45" s="6">
        <v>1021.5999293900001</v>
      </c>
    </row>
    <row r="46" spans="1:5" x14ac:dyDescent="0.25">
      <c r="A46" t="s">
        <v>49</v>
      </c>
      <c r="B46" s="7">
        <v>1040.67466528</v>
      </c>
      <c r="C46" s="3">
        <v>142560258994.63031</v>
      </c>
      <c r="D46" s="5">
        <v>136988305.52027199</v>
      </c>
      <c r="E46" s="6">
        <v>1026.9737212499999</v>
      </c>
    </row>
    <row r="47" spans="1:5" x14ac:dyDescent="0.25">
      <c r="A47" t="s">
        <v>50</v>
      </c>
      <c r="B47" s="7">
        <v>1041.2944430699999</v>
      </c>
      <c r="C47" s="3">
        <v>142645161303.4541</v>
      </c>
      <c r="D47" s="5">
        <v>136988305.52027199</v>
      </c>
      <c r="E47" s="6">
        <v>1040.67466528</v>
      </c>
    </row>
    <row r="48" spans="1:5" x14ac:dyDescent="0.25">
      <c r="A48" t="s">
        <v>51</v>
      </c>
      <c r="B48" s="7">
        <v>1039.85364035</v>
      </c>
      <c r="C48" s="3">
        <v>142447788179.95801</v>
      </c>
      <c r="D48" s="5">
        <v>136988305.52027199</v>
      </c>
      <c r="E48" s="6">
        <v>1041.2944430699999</v>
      </c>
    </row>
    <row r="49" spans="1:5" x14ac:dyDescent="0.25">
      <c r="A49" t="s">
        <v>52</v>
      </c>
      <c r="B49" s="7">
        <v>1039.03113422</v>
      </c>
      <c r="C49" s="3">
        <v>142335114460.0726</v>
      </c>
      <c r="D49" s="5">
        <v>136988305.52027199</v>
      </c>
      <c r="E49" s="6">
        <v>1039.85364035</v>
      </c>
    </row>
    <row r="50" spans="1:5" x14ac:dyDescent="0.25">
      <c r="A50" t="s">
        <v>53</v>
      </c>
      <c r="B50" s="7">
        <v>1049.4041510899999</v>
      </c>
      <c r="C50" s="3">
        <v>143756096463.53311</v>
      </c>
      <c r="D50" s="5">
        <v>136988305.52027199</v>
      </c>
      <c r="E50" s="6">
        <v>1039.03113422</v>
      </c>
    </row>
    <row r="51" spans="1:5" x14ac:dyDescent="0.25">
      <c r="A51" t="s">
        <v>54</v>
      </c>
      <c r="B51" s="7">
        <v>1045.6080546999999</v>
      </c>
      <c r="C51" s="3">
        <v>143236075651.2392</v>
      </c>
      <c r="D51" s="5">
        <v>136988305.52027199</v>
      </c>
      <c r="E51" s="6">
        <v>1049.4041510899999</v>
      </c>
    </row>
    <row r="52" spans="1:5" x14ac:dyDescent="0.25">
      <c r="A52" t="s">
        <v>55</v>
      </c>
      <c r="B52" s="7">
        <v>1044.31064649</v>
      </c>
      <c r="C52" s="3">
        <v>143058345898.94769</v>
      </c>
      <c r="D52" s="5">
        <v>136988305.52027199</v>
      </c>
      <c r="E52" s="6">
        <v>1045.6080546999999</v>
      </c>
    </row>
    <row r="53" spans="1:5" x14ac:dyDescent="0.25">
      <c r="A53" t="s">
        <v>56</v>
      </c>
      <c r="B53" s="7">
        <v>1026.2959822400001</v>
      </c>
      <c r="C53" s="3">
        <v>140590547569.85849</v>
      </c>
      <c r="D53" s="5">
        <v>136988305.52027199</v>
      </c>
      <c r="E53" s="6">
        <v>1044.31064649</v>
      </c>
    </row>
    <row r="54" spans="1:5" x14ac:dyDescent="0.25">
      <c r="A54" t="s">
        <v>57</v>
      </c>
      <c r="B54" s="7">
        <v>1044.7552601499999</v>
      </c>
      <c r="C54" s="3">
        <v>143119252771.492</v>
      </c>
      <c r="D54" s="5">
        <v>136988305.52027199</v>
      </c>
      <c r="E54" s="6">
        <v>1026.2959822400001</v>
      </c>
    </row>
    <row r="55" spans="1:5" x14ac:dyDescent="0.25">
      <c r="A55" t="s">
        <v>58</v>
      </c>
      <c r="B55" s="7">
        <v>1039.78271346</v>
      </c>
      <c r="C55" s="3">
        <v>142438072026.11081</v>
      </c>
      <c r="D55" s="5">
        <v>136988305.52027199</v>
      </c>
      <c r="E55" s="6">
        <v>1044.7552601499999</v>
      </c>
    </row>
    <row r="56" spans="1:5" x14ac:dyDescent="0.25">
      <c r="A56" t="s">
        <v>59</v>
      </c>
      <c r="B56" s="7">
        <v>1048.9876977199999</v>
      </c>
      <c r="C56" s="3">
        <v>143699047221.99841</v>
      </c>
      <c r="D56" s="5">
        <v>136988305.52027199</v>
      </c>
      <c r="E56" s="6">
        <v>1039.78271346</v>
      </c>
    </row>
    <row r="57" spans="1:5" x14ac:dyDescent="0.25">
      <c r="A57" t="s">
        <v>60</v>
      </c>
      <c r="B57" s="7">
        <v>1051.60068194</v>
      </c>
      <c r="C57" s="3">
        <v>144056995502.81601</v>
      </c>
      <c r="D57" s="5">
        <v>136988305.52027199</v>
      </c>
      <c r="E57" s="6">
        <v>1048.9876977199999</v>
      </c>
    </row>
    <row r="58" spans="1:5" x14ac:dyDescent="0.25">
      <c r="A58" t="s">
        <v>61</v>
      </c>
      <c r="B58" s="7">
        <v>1082.55270167</v>
      </c>
      <c r="C58" s="3">
        <v>148297060238.51541</v>
      </c>
      <c r="D58" s="5">
        <v>136988305.52027199</v>
      </c>
      <c r="E58" s="6">
        <v>1051.60068194</v>
      </c>
    </row>
    <row r="59" spans="1:5" x14ac:dyDescent="0.25">
      <c r="A59" t="s">
        <v>62</v>
      </c>
      <c r="B59" s="7">
        <v>1084.58777078</v>
      </c>
      <c r="C59" s="3">
        <v>148575840907.27939</v>
      </c>
      <c r="D59" s="5">
        <v>136988305.52027199</v>
      </c>
      <c r="E59" s="6">
        <v>1082.55270167</v>
      </c>
    </row>
    <row r="60" spans="1:5" x14ac:dyDescent="0.25">
      <c r="A60" t="s">
        <v>63</v>
      </c>
      <c r="B60" s="7">
        <v>1087.65907406</v>
      </c>
      <c r="C60" s="3">
        <v>148996573538.91241</v>
      </c>
      <c r="D60" s="5">
        <v>136988305.52027199</v>
      </c>
      <c r="E60" s="6">
        <v>1084.58777078</v>
      </c>
    </row>
    <row r="61" spans="1:5" x14ac:dyDescent="0.25">
      <c r="A61" t="s">
        <v>64</v>
      </c>
      <c r="B61" s="7">
        <v>1096.00835093</v>
      </c>
      <c r="C61" s="3">
        <v>150140326829.80649</v>
      </c>
      <c r="D61" s="5">
        <v>136988305.52027199</v>
      </c>
      <c r="E61" s="6">
        <v>1087.65907406</v>
      </c>
    </row>
    <row r="62" spans="1:5" x14ac:dyDescent="0.25">
      <c r="A62" t="s">
        <v>65</v>
      </c>
      <c r="B62" s="7">
        <v>1104.0633552100001</v>
      </c>
      <c r="C62" s="3">
        <v>151243768216.69009</v>
      </c>
      <c r="D62" s="5">
        <v>136988305.52027199</v>
      </c>
      <c r="E62" s="6">
        <v>1096.00835093</v>
      </c>
    </row>
    <row r="63" spans="1:5" x14ac:dyDescent="0.25">
      <c r="A63" t="s">
        <v>66</v>
      </c>
      <c r="B63" s="7">
        <v>1105.49365908</v>
      </c>
      <c r="C63" s="3">
        <v>151439703120.72269</v>
      </c>
      <c r="D63" s="5">
        <v>136988305.52027199</v>
      </c>
      <c r="E63" s="6">
        <v>1104.0633552100001</v>
      </c>
    </row>
    <row r="64" spans="1:5" x14ac:dyDescent="0.25">
      <c r="A64" t="s">
        <v>67</v>
      </c>
      <c r="B64" s="7">
        <v>1090.3723831100001</v>
      </c>
      <c r="C64" s="3">
        <v>149368265148.4592</v>
      </c>
      <c r="D64" s="5">
        <v>136988305.52027199</v>
      </c>
      <c r="E64" s="6">
        <v>1105.49365908</v>
      </c>
    </row>
    <row r="65" spans="1:5" x14ac:dyDescent="0.25">
      <c r="A65" t="s">
        <v>68</v>
      </c>
      <c r="B65" s="7">
        <v>1088.38163566</v>
      </c>
      <c r="C65" s="3">
        <v>149095556028.45929</v>
      </c>
      <c r="D65" s="5">
        <v>136988305.52027199</v>
      </c>
      <c r="E65" s="6">
        <v>1090.3723831100001</v>
      </c>
    </row>
    <row r="66" spans="1:5" x14ac:dyDescent="0.25">
      <c r="A66" t="s">
        <v>69</v>
      </c>
      <c r="B66" s="7">
        <v>1095.7765490899999</v>
      </c>
      <c r="C66" s="3">
        <v>150108572689.32739</v>
      </c>
      <c r="D66" s="5">
        <v>136988305.52027199</v>
      </c>
      <c r="E66" s="6">
        <v>1088.38163566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>
      <selection activeCell="F9" sqref="F8:F9"/>
    </sheetView>
  </sheetViews>
  <sheetFormatPr defaultRowHeight="15" x14ac:dyDescent="0.25"/>
  <cols>
    <col min="2" max="2" width="14.7109375" bestFit="1" customWidth="1"/>
    <col min="3" max="3" width="18.85546875" bestFit="1" customWidth="1"/>
    <col min="4" max="5" width="14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7">
        <v>1135.2012435700001</v>
      </c>
      <c r="C2" s="4">
        <v>104773484442.8963</v>
      </c>
      <c r="D2" s="4">
        <v>92295075.4649432</v>
      </c>
      <c r="E2" s="7">
        <v>1135.7169781699999</v>
      </c>
    </row>
    <row r="3" spans="1:5" x14ac:dyDescent="0.25">
      <c r="A3" t="s">
        <v>6</v>
      </c>
      <c r="B3" s="7">
        <v>1086.2472846600001</v>
      </c>
      <c r="C3" s="4">
        <v>100255275111.45239</v>
      </c>
      <c r="D3" s="4">
        <v>92295075.4649432</v>
      </c>
      <c r="E3" s="7">
        <v>1135.2012435700001</v>
      </c>
    </row>
    <row r="4" spans="1:5" x14ac:dyDescent="0.25">
      <c r="A4" t="s">
        <v>7</v>
      </c>
      <c r="B4" s="7">
        <v>1074.18479699</v>
      </c>
      <c r="C4" s="4">
        <v>99141966901.691391</v>
      </c>
      <c r="D4" s="4">
        <v>92295075.4649432</v>
      </c>
      <c r="E4" s="7">
        <v>1086.2472846600001</v>
      </c>
    </row>
    <row r="5" spans="1:5" x14ac:dyDescent="0.25">
      <c r="A5" t="s">
        <v>8</v>
      </c>
      <c r="B5" s="7">
        <v>1073.9381400899999</v>
      </c>
      <c r="C5" s="4">
        <v>99119201684.436066</v>
      </c>
      <c r="D5" s="4">
        <v>92295075.4649432</v>
      </c>
      <c r="E5" s="7">
        <v>1074.18479699</v>
      </c>
    </row>
    <row r="6" spans="1:5" x14ac:dyDescent="0.25">
      <c r="A6" t="s">
        <v>9</v>
      </c>
      <c r="B6" s="7">
        <v>1074.9839971900001</v>
      </c>
      <c r="C6" s="4">
        <v>99215729143.802567</v>
      </c>
      <c r="D6" s="4">
        <v>92295075.4649432</v>
      </c>
      <c r="E6" s="7">
        <v>1073.9381400899999</v>
      </c>
    </row>
    <row r="7" spans="1:5" x14ac:dyDescent="0.25">
      <c r="A7" t="s">
        <v>10</v>
      </c>
      <c r="B7" s="7">
        <v>1072.5661535500001</v>
      </c>
      <c r="C7" s="4">
        <v>98992574083.289078</v>
      </c>
      <c r="D7" s="4">
        <v>92295075.4649432</v>
      </c>
      <c r="E7" s="7">
        <v>1074.9839971900001</v>
      </c>
    </row>
    <row r="8" spans="1:5" x14ac:dyDescent="0.25">
      <c r="A8" t="s">
        <v>11</v>
      </c>
      <c r="B8" s="7">
        <v>1072.60904987</v>
      </c>
      <c r="C8" s="4">
        <v>98996533202.053146</v>
      </c>
      <c r="D8" s="4">
        <v>92295075.4649432</v>
      </c>
      <c r="E8" s="7">
        <v>1072.5661535500001</v>
      </c>
    </row>
    <row r="9" spans="1:5" x14ac:dyDescent="0.25">
      <c r="A9" t="s">
        <v>12</v>
      </c>
      <c r="B9" s="7">
        <v>1087.52849984</v>
      </c>
      <c r="C9" s="4">
        <v>100373524962.97279</v>
      </c>
      <c r="D9" s="4">
        <v>92295075.4649432</v>
      </c>
      <c r="E9" s="7">
        <v>1072.60904987</v>
      </c>
    </row>
    <row r="10" spans="1:5" x14ac:dyDescent="0.25">
      <c r="A10" t="s">
        <v>13</v>
      </c>
      <c r="B10" s="7">
        <v>1104.1780936299999</v>
      </c>
      <c r="C10" s="4">
        <v>101910200477.88451</v>
      </c>
      <c r="D10" s="4">
        <v>92295075.4649432</v>
      </c>
      <c r="E10" s="7">
        <v>1087.52849984</v>
      </c>
    </row>
    <row r="11" spans="1:5" x14ac:dyDescent="0.25">
      <c r="A11" t="s">
        <v>14</v>
      </c>
      <c r="B11" s="7">
        <v>1094.21603684</v>
      </c>
      <c r="C11" s="4">
        <v>100990751695.2007</v>
      </c>
      <c r="D11" s="4">
        <v>92295075.4649432</v>
      </c>
      <c r="E11" s="7">
        <v>1104.1780936299999</v>
      </c>
    </row>
    <row r="12" spans="1:5" x14ac:dyDescent="0.25">
      <c r="A12" t="s">
        <v>15</v>
      </c>
      <c r="B12" s="7">
        <v>1086.51803015</v>
      </c>
      <c r="C12" s="4">
        <v>100280263586.39729</v>
      </c>
      <c r="D12" s="4">
        <v>92295075.4649432</v>
      </c>
      <c r="E12" s="7">
        <v>1094.21603684</v>
      </c>
    </row>
    <row r="13" spans="1:5" x14ac:dyDescent="0.25">
      <c r="A13" t="s">
        <v>16</v>
      </c>
      <c r="B13" s="7">
        <v>1101.8755670999999</v>
      </c>
      <c r="C13" s="4">
        <v>101697688618.68021</v>
      </c>
      <c r="D13" s="4">
        <v>92295075.4649432</v>
      </c>
      <c r="E13" s="7">
        <v>1086.51803015</v>
      </c>
    </row>
    <row r="14" spans="1:5" x14ac:dyDescent="0.25">
      <c r="A14" t="s">
        <v>17</v>
      </c>
      <c r="B14" s="7">
        <v>1109.00614432</v>
      </c>
      <c r="C14" s="4">
        <v>102355805780.7005</v>
      </c>
      <c r="D14" s="4">
        <v>92295075.4649432</v>
      </c>
      <c r="E14" s="7">
        <v>1101.8755670999999</v>
      </c>
    </row>
    <row r="15" spans="1:5" x14ac:dyDescent="0.25">
      <c r="A15" t="s">
        <v>18</v>
      </c>
      <c r="B15" s="7">
        <v>1115.31851927</v>
      </c>
      <c r="C15" s="4">
        <v>102938406903.59441</v>
      </c>
      <c r="D15" s="4">
        <v>92295075.4649432</v>
      </c>
      <c r="E15" s="7">
        <v>1109.00614432</v>
      </c>
    </row>
    <row r="16" spans="1:5" x14ac:dyDescent="0.25">
      <c r="A16" t="s">
        <v>19</v>
      </c>
      <c r="B16" s="7">
        <v>1122.4666044000001</v>
      </c>
      <c r="C16" s="4">
        <v>103598139959.66969</v>
      </c>
      <c r="D16" s="4">
        <v>92295075.4649432</v>
      </c>
      <c r="E16" s="7">
        <v>1115.31851927</v>
      </c>
    </row>
    <row r="17" spans="1:5" x14ac:dyDescent="0.25">
      <c r="A17" t="s">
        <v>20</v>
      </c>
      <c r="B17" s="7">
        <v>1116.56990737</v>
      </c>
      <c r="C17" s="4">
        <v>103053903862.30679</v>
      </c>
      <c r="D17" s="4">
        <v>92295075.4649432</v>
      </c>
      <c r="E17" s="7">
        <v>1122.4666044000001</v>
      </c>
    </row>
    <row r="18" spans="1:5" x14ac:dyDescent="0.25">
      <c r="A18" t="s">
        <v>21</v>
      </c>
      <c r="B18" s="7">
        <v>1102.04036232</v>
      </c>
      <c r="C18" s="4">
        <v>101712898405.4447</v>
      </c>
      <c r="D18" s="4">
        <v>92295075.4649432</v>
      </c>
      <c r="E18" s="7">
        <v>1116.56990737</v>
      </c>
    </row>
    <row r="19" spans="1:5" x14ac:dyDescent="0.25">
      <c r="A19" t="s">
        <v>22</v>
      </c>
      <c r="B19" s="7">
        <v>1090.7389688799999</v>
      </c>
      <c r="C19" s="4">
        <v>100669835445.52789</v>
      </c>
      <c r="D19" s="4">
        <v>92295075.4649432</v>
      </c>
      <c r="E19" s="7">
        <v>1102.04036232</v>
      </c>
    </row>
    <row r="20" spans="1:5" x14ac:dyDescent="0.25">
      <c r="A20" t="s">
        <v>23</v>
      </c>
      <c r="B20" s="7">
        <v>1091.98712518</v>
      </c>
      <c r="C20" s="4">
        <v>100785034124.8445</v>
      </c>
      <c r="D20" s="4">
        <v>92295075.4649432</v>
      </c>
      <c r="E20" s="7">
        <v>1090.7389688799999</v>
      </c>
    </row>
    <row r="21" spans="1:5" x14ac:dyDescent="0.25">
      <c r="A21" t="s">
        <v>24</v>
      </c>
      <c r="B21" s="7">
        <v>1101.5635602299999</v>
      </c>
      <c r="C21" s="4">
        <v>101668891921.1147</v>
      </c>
      <c r="D21" s="4">
        <v>92295075.4649432</v>
      </c>
      <c r="E21" s="7">
        <v>1091.98712518</v>
      </c>
    </row>
    <row r="22" spans="1:5" x14ac:dyDescent="0.25">
      <c r="A22" t="s">
        <v>25</v>
      </c>
      <c r="B22" s="7">
        <v>1093.2166732000001</v>
      </c>
      <c r="C22" s="4">
        <v>100898515352.8255</v>
      </c>
      <c r="D22" s="4">
        <v>92295075.4649432</v>
      </c>
      <c r="E22" s="7">
        <v>1101.5635602299999</v>
      </c>
    </row>
    <row r="23" spans="1:5" x14ac:dyDescent="0.25">
      <c r="A23" t="s">
        <v>26</v>
      </c>
      <c r="B23" s="7">
        <v>1094.90823286</v>
      </c>
      <c r="C23" s="4">
        <v>101054637978.8176</v>
      </c>
      <c r="D23" s="4">
        <v>92295075.4649432</v>
      </c>
      <c r="E23" s="7">
        <v>1093.2166732000001</v>
      </c>
    </row>
    <row r="24" spans="1:5" x14ac:dyDescent="0.25">
      <c r="A24" t="s">
        <v>27</v>
      </c>
      <c r="B24" s="7">
        <v>1099.86848091</v>
      </c>
      <c r="C24" s="4">
        <v>101512444447.0484</v>
      </c>
      <c r="D24" s="4">
        <v>92295075.4649432</v>
      </c>
      <c r="E24" s="7">
        <v>1094.90823286</v>
      </c>
    </row>
    <row r="25" spans="1:5" x14ac:dyDescent="0.25">
      <c r="A25" t="s">
        <v>28</v>
      </c>
      <c r="B25" s="7">
        <v>1103.16103909</v>
      </c>
      <c r="C25" s="4">
        <v>101816331353.0573</v>
      </c>
      <c r="D25" s="4">
        <v>92295075.4649432</v>
      </c>
      <c r="E25" s="7">
        <v>1099.86848091</v>
      </c>
    </row>
    <row r="26" spans="1:5" x14ac:dyDescent="0.25">
      <c r="A26" t="s">
        <v>29</v>
      </c>
      <c r="B26" s="7">
        <v>1093.2805747899999</v>
      </c>
      <c r="C26" s="4">
        <v>100904413154.1597</v>
      </c>
      <c r="D26" s="4">
        <v>92295075.4649432</v>
      </c>
      <c r="E26" s="7">
        <v>1103.16103909</v>
      </c>
    </row>
    <row r="27" spans="1:5" x14ac:dyDescent="0.25">
      <c r="A27" t="s">
        <v>30</v>
      </c>
      <c r="B27" s="7">
        <v>1118.0515444099999</v>
      </c>
      <c r="C27" s="4">
        <v>103190651664.68559</v>
      </c>
      <c r="D27" s="4">
        <v>92295075.4649432</v>
      </c>
      <c r="E27" s="7">
        <v>1093.2805747899999</v>
      </c>
    </row>
    <row r="28" spans="1:5" x14ac:dyDescent="0.25">
      <c r="A28" t="s">
        <v>31</v>
      </c>
      <c r="B28" s="7">
        <v>1127.7660145699999</v>
      </c>
      <c r="C28" s="4">
        <v>104087249421.8288</v>
      </c>
      <c r="D28" s="4">
        <v>92295075.4649432</v>
      </c>
      <c r="E28" s="7">
        <v>1118.0515444099999</v>
      </c>
    </row>
    <row r="29" spans="1:5" x14ac:dyDescent="0.25">
      <c r="A29" t="s">
        <v>32</v>
      </c>
      <c r="B29" s="7">
        <v>1117.3547999</v>
      </c>
      <c r="C29" s="4">
        <v>103126345577.661</v>
      </c>
      <c r="D29" s="4">
        <v>92295075.4649432</v>
      </c>
      <c r="E29" s="7">
        <v>1127.7660145699999</v>
      </c>
    </row>
    <row r="30" spans="1:5" x14ac:dyDescent="0.25">
      <c r="A30" t="s">
        <v>33</v>
      </c>
      <c r="B30" s="7">
        <v>1117.9423122600001</v>
      </c>
      <c r="C30" s="4">
        <v>103180570075.47501</v>
      </c>
      <c r="D30" s="4">
        <v>92295075.4649432</v>
      </c>
      <c r="E30" s="7">
        <v>1117.3547999</v>
      </c>
    </row>
    <row r="31" spans="1:5" x14ac:dyDescent="0.25">
      <c r="A31" t="s">
        <v>34</v>
      </c>
      <c r="B31" s="7">
        <v>1093.3583407900001</v>
      </c>
      <c r="C31" s="4">
        <v>100911590573.3134</v>
      </c>
      <c r="D31" s="4">
        <v>92295075.4649432</v>
      </c>
      <c r="E31" s="7">
        <v>1117.9423122600001</v>
      </c>
    </row>
    <row r="32" spans="1:5" x14ac:dyDescent="0.25">
      <c r="A32" t="s">
        <v>35</v>
      </c>
      <c r="B32" s="7">
        <v>1088.2240276</v>
      </c>
      <c r="C32" s="4">
        <v>100437718750.5197</v>
      </c>
      <c r="D32" s="4">
        <v>92295075.4649432</v>
      </c>
      <c r="E32" s="7">
        <v>1093.3583407900001</v>
      </c>
    </row>
    <row r="33" spans="1:5" x14ac:dyDescent="0.25">
      <c r="A33" t="s">
        <v>36</v>
      </c>
      <c r="B33" s="7">
        <v>1096.67489815</v>
      </c>
      <c r="C33" s="4">
        <v>101217692485.6364</v>
      </c>
      <c r="D33" s="4">
        <v>92295075.4649432</v>
      </c>
      <c r="E33" s="7">
        <v>1088.2240276</v>
      </c>
    </row>
    <row r="34" spans="1:5" x14ac:dyDescent="0.25">
      <c r="A34" t="s">
        <v>37</v>
      </c>
      <c r="B34" s="7">
        <v>1114.9724776800001</v>
      </c>
      <c r="C34" s="4">
        <v>102906468969.0657</v>
      </c>
      <c r="D34" s="4">
        <v>92295075.4649432</v>
      </c>
      <c r="E34" s="7">
        <v>1096.67489815</v>
      </c>
    </row>
    <row r="35" spans="1:5" x14ac:dyDescent="0.25">
      <c r="A35" t="s">
        <v>38</v>
      </c>
      <c r="B35" s="7">
        <v>1106.7812882200001</v>
      </c>
      <c r="C35" s="4">
        <v>102150462519.883</v>
      </c>
      <c r="D35" s="4">
        <v>92295075.4649432</v>
      </c>
      <c r="E35" s="7">
        <v>1114.9724776800001</v>
      </c>
    </row>
    <row r="36" spans="1:5" x14ac:dyDescent="0.25">
      <c r="A36" t="s">
        <v>39</v>
      </c>
      <c r="B36" s="7">
        <v>1104.6717845999999</v>
      </c>
      <c r="C36" s="4">
        <v>101955765723.2879</v>
      </c>
      <c r="D36" s="4">
        <v>92295075.4649432</v>
      </c>
      <c r="E36" s="7">
        <v>1106.7812882200001</v>
      </c>
    </row>
    <row r="37" spans="1:5" x14ac:dyDescent="0.25">
      <c r="A37" t="s">
        <v>40</v>
      </c>
      <c r="B37" s="7">
        <v>1104.44692098</v>
      </c>
      <c r="C37" s="4">
        <v>101935011919.0365</v>
      </c>
      <c r="D37" s="4">
        <v>92295075.4649432</v>
      </c>
      <c r="E37" s="7">
        <v>1104.6717845999999</v>
      </c>
    </row>
    <row r="38" spans="1:5" x14ac:dyDescent="0.25">
      <c r="A38" t="s">
        <v>41</v>
      </c>
      <c r="B38" s="7">
        <v>1114.3321819</v>
      </c>
      <c r="C38" s="4">
        <v>102847372821.7215</v>
      </c>
      <c r="D38" s="4">
        <v>92295075.4649432</v>
      </c>
      <c r="E38" s="7">
        <v>1104.44692098</v>
      </c>
    </row>
    <row r="39" spans="1:5" x14ac:dyDescent="0.25">
      <c r="A39" t="s">
        <v>42</v>
      </c>
      <c r="B39" s="7">
        <v>1106.67235194</v>
      </c>
      <c r="C39" s="4">
        <v>102140408237.3829</v>
      </c>
      <c r="D39" s="4">
        <v>92295075.4649432</v>
      </c>
      <c r="E39" s="7">
        <v>1114.3321819</v>
      </c>
    </row>
    <row r="40" spans="1:5" x14ac:dyDescent="0.25">
      <c r="A40" t="s">
        <v>43</v>
      </c>
      <c r="B40" s="7">
        <v>1100.20327198</v>
      </c>
      <c r="C40" s="4">
        <v>101543344013.73109</v>
      </c>
      <c r="D40" s="4">
        <v>92295075.4649432</v>
      </c>
      <c r="E40" s="7">
        <v>1106.67235194</v>
      </c>
    </row>
    <row r="41" spans="1:5" x14ac:dyDescent="0.25">
      <c r="A41" t="s">
        <v>44</v>
      </c>
      <c r="B41" s="7">
        <v>1105.9824578499999</v>
      </c>
      <c r="C41" s="4">
        <v>102076734410.5834</v>
      </c>
      <c r="D41" s="4">
        <v>92295075.4649432</v>
      </c>
      <c r="E41" s="7">
        <v>1100.20327198</v>
      </c>
    </row>
    <row r="42" spans="1:5" x14ac:dyDescent="0.25">
      <c r="A42" t="s">
        <v>45</v>
      </c>
      <c r="B42" s="7">
        <v>1102.0341217600001</v>
      </c>
      <c r="C42" s="4">
        <v>101712322432.7352</v>
      </c>
      <c r="D42" s="4">
        <v>92295075.4649432</v>
      </c>
      <c r="E42" s="7">
        <v>1105.9824578499999</v>
      </c>
    </row>
    <row r="43" spans="1:5" x14ac:dyDescent="0.25">
      <c r="A43" t="s">
        <v>46</v>
      </c>
      <c r="B43" s="7">
        <v>1106.05161376</v>
      </c>
      <c r="C43" s="4">
        <v>102083117160.0786</v>
      </c>
      <c r="D43" s="4">
        <v>92295075.4649432</v>
      </c>
      <c r="E43" s="7">
        <v>1102.0341217600001</v>
      </c>
    </row>
    <row r="44" spans="1:5" x14ac:dyDescent="0.25">
      <c r="A44" t="s">
        <v>47</v>
      </c>
      <c r="B44" s="7">
        <v>1111.2338700600001</v>
      </c>
      <c r="C44" s="4">
        <v>102561413896.343</v>
      </c>
      <c r="D44" s="4">
        <v>92295075.4649432</v>
      </c>
      <c r="E44" s="7">
        <v>1106.05161376</v>
      </c>
    </row>
    <row r="45" spans="1:5" x14ac:dyDescent="0.25">
      <c r="A45" t="s">
        <v>48</v>
      </c>
      <c r="B45" s="7">
        <v>1129.2015562500001</v>
      </c>
      <c r="C45" s="4">
        <v>104219742849.54581</v>
      </c>
      <c r="D45" s="4">
        <v>92295075.4649432</v>
      </c>
      <c r="E45" s="7">
        <v>1111.2338700600001</v>
      </c>
    </row>
    <row r="46" spans="1:5" x14ac:dyDescent="0.25">
      <c r="A46" t="s">
        <v>49</v>
      </c>
      <c r="B46" s="7">
        <v>1137.30454702</v>
      </c>
      <c r="C46" s="4">
        <v>104967608993.7308</v>
      </c>
      <c r="D46" s="4">
        <v>92295075.4649432</v>
      </c>
      <c r="E46" s="7">
        <v>1129.2015562500001</v>
      </c>
    </row>
    <row r="47" spans="1:5" x14ac:dyDescent="0.25">
      <c r="A47" t="s">
        <v>50</v>
      </c>
      <c r="B47" s="7">
        <v>1137.31952624</v>
      </c>
      <c r="C47" s="4">
        <v>104968991502.0403</v>
      </c>
      <c r="D47" s="4">
        <v>92295075.4649432</v>
      </c>
      <c r="E47" s="7">
        <v>1137.30454702</v>
      </c>
    </row>
    <row r="48" spans="1:5" x14ac:dyDescent="0.25">
      <c r="A48" t="s">
        <v>51</v>
      </c>
      <c r="B48" s="7">
        <v>1140.70165275</v>
      </c>
      <c r="C48" s="4">
        <v>105281145123.14729</v>
      </c>
      <c r="D48" s="4">
        <v>92295075.4649432</v>
      </c>
      <c r="E48" s="7">
        <v>1137.31952624</v>
      </c>
    </row>
    <row r="49" spans="1:5" x14ac:dyDescent="0.25">
      <c r="A49" t="s">
        <v>52</v>
      </c>
      <c r="B49" s="7">
        <v>1144.20655302</v>
      </c>
      <c r="C49" s="4">
        <v>105604630158.177</v>
      </c>
      <c r="D49" s="4">
        <v>92295075.4649432</v>
      </c>
      <c r="E49" s="7">
        <v>1140.70165275</v>
      </c>
    </row>
    <row r="50" spans="1:5" x14ac:dyDescent="0.25">
      <c r="A50" t="s">
        <v>53</v>
      </c>
      <c r="B50" s="7">
        <v>1131.2947664999999</v>
      </c>
      <c r="C50" s="4">
        <v>104412935847.588</v>
      </c>
      <c r="D50" s="4">
        <v>92295075.4649432</v>
      </c>
      <c r="E50" s="7">
        <v>1144.20655302</v>
      </c>
    </row>
    <row r="51" spans="1:5" x14ac:dyDescent="0.25">
      <c r="A51" t="s">
        <v>54</v>
      </c>
      <c r="B51" s="7">
        <v>1141.3922899300001</v>
      </c>
      <c r="C51" s="4">
        <v>105344887534.061</v>
      </c>
      <c r="D51" s="4">
        <v>92295075.4649432</v>
      </c>
      <c r="E51" s="7">
        <v>1131.2947664999999</v>
      </c>
    </row>
    <row r="52" spans="1:5" x14ac:dyDescent="0.25">
      <c r="A52" t="s">
        <v>55</v>
      </c>
      <c r="B52" s="7">
        <v>1145.3117398899999</v>
      </c>
      <c r="C52" s="4">
        <v>105706633463.8401</v>
      </c>
      <c r="D52" s="4">
        <v>92295075.4649432</v>
      </c>
      <c r="E52" s="7">
        <v>1141.3922899300001</v>
      </c>
    </row>
    <row r="53" spans="1:5" x14ac:dyDescent="0.25">
      <c r="A53" t="s">
        <v>56</v>
      </c>
      <c r="B53" s="7">
        <v>1140.99963665</v>
      </c>
      <c r="C53" s="4">
        <v>105308647569.9019</v>
      </c>
      <c r="D53" s="4">
        <v>92295075.4649432</v>
      </c>
      <c r="E53" s="7">
        <v>1145.3117398899999</v>
      </c>
    </row>
    <row r="54" spans="1:5" x14ac:dyDescent="0.25">
      <c r="A54" t="s">
        <v>57</v>
      </c>
      <c r="B54" s="7">
        <v>1121.4938261100001</v>
      </c>
      <c r="C54" s="4">
        <v>103508357314.5688</v>
      </c>
      <c r="D54" s="4">
        <v>92295075.4649432</v>
      </c>
      <c r="E54" s="7">
        <v>1140.99963665</v>
      </c>
    </row>
    <row r="55" spans="1:5" x14ac:dyDescent="0.25">
      <c r="A55" t="s">
        <v>58</v>
      </c>
      <c r="B55" s="7">
        <v>1113.03940098</v>
      </c>
      <c r="C55" s="4">
        <v>102728055508.8822</v>
      </c>
      <c r="D55" s="4">
        <v>92295075.4649432</v>
      </c>
      <c r="E55" s="7">
        <v>1121.4938261100001</v>
      </c>
    </row>
    <row r="56" spans="1:5" x14ac:dyDescent="0.25">
      <c r="A56" t="s">
        <v>59</v>
      </c>
      <c r="B56" s="7">
        <v>1095.28966358</v>
      </c>
      <c r="C56" s="4">
        <v>101089842156.34911</v>
      </c>
      <c r="D56" s="4">
        <v>92295075.4649432</v>
      </c>
      <c r="E56" s="7">
        <v>1113.03940098</v>
      </c>
    </row>
    <row r="57" spans="1:5" x14ac:dyDescent="0.25">
      <c r="A57" t="s">
        <v>60</v>
      </c>
      <c r="B57" s="7">
        <v>1100.01702</v>
      </c>
      <c r="C57" s="4">
        <v>101526153873.4469</v>
      </c>
      <c r="D57" s="4">
        <v>92295075.4649432</v>
      </c>
      <c r="E57" s="7">
        <v>1095.28966358</v>
      </c>
    </row>
    <row r="58" spans="1:5" x14ac:dyDescent="0.25">
      <c r="A58" t="s">
        <v>61</v>
      </c>
      <c r="B58" s="7">
        <v>1119.0325112099999</v>
      </c>
      <c r="C58" s="4">
        <v>103281190070.0463</v>
      </c>
      <c r="D58" s="4">
        <v>92295075.4649432</v>
      </c>
      <c r="E58" s="7">
        <v>1100.01702</v>
      </c>
    </row>
    <row r="59" spans="1:5" x14ac:dyDescent="0.25">
      <c r="A59" t="s">
        <v>62</v>
      </c>
      <c r="B59" s="7">
        <v>1123.9990421699999</v>
      </c>
      <c r="C59" s="4">
        <v>103739576419.1722</v>
      </c>
      <c r="D59" s="4">
        <v>92295075.4649432</v>
      </c>
      <c r="E59" s="7">
        <v>1119.0325112099999</v>
      </c>
    </row>
    <row r="60" spans="1:5" x14ac:dyDescent="0.25">
      <c r="A60" t="s">
        <v>63</v>
      </c>
      <c r="B60" s="7">
        <v>1117.34616691</v>
      </c>
      <c r="C60" s="4">
        <v>103125548795.66789</v>
      </c>
      <c r="D60" s="4">
        <v>92295075.4649432</v>
      </c>
      <c r="E60" s="7">
        <v>1123.9990421699999</v>
      </c>
    </row>
    <row r="61" spans="1:5" x14ac:dyDescent="0.25">
      <c r="A61" t="s">
        <v>64</v>
      </c>
      <c r="B61" s="7">
        <v>1114.7790931699999</v>
      </c>
      <c r="C61" s="4">
        <v>102888620531.18491</v>
      </c>
      <c r="D61" s="4">
        <v>92295075.4649432</v>
      </c>
      <c r="E61" s="7">
        <v>1117.34616691</v>
      </c>
    </row>
    <row r="62" spans="1:5" x14ac:dyDescent="0.25">
      <c r="A62" t="s">
        <v>65</v>
      </c>
      <c r="B62" s="7">
        <v>1111.3506542</v>
      </c>
      <c r="C62" s="4">
        <v>102572192496.98801</v>
      </c>
      <c r="D62" s="4">
        <v>92295075.4649432</v>
      </c>
      <c r="E62" s="7">
        <v>1114.7790931699999</v>
      </c>
    </row>
    <row r="63" spans="1:5" x14ac:dyDescent="0.25">
      <c r="A63" t="s">
        <v>66</v>
      </c>
      <c r="B63" s="7">
        <v>1117.8940298800001</v>
      </c>
      <c r="C63" s="4">
        <v>103176113849.73911</v>
      </c>
      <c r="D63" s="4">
        <v>92295075.4649432</v>
      </c>
      <c r="E63" s="7">
        <v>1111.3506542</v>
      </c>
    </row>
    <row r="64" spans="1:5" x14ac:dyDescent="0.25">
      <c r="A64" t="s">
        <v>67</v>
      </c>
      <c r="B64" s="7">
        <v>1110.05836701</v>
      </c>
      <c r="C64" s="4">
        <v>102452920753.5416</v>
      </c>
      <c r="D64" s="4">
        <v>92295075.4649432</v>
      </c>
      <c r="E64" s="7">
        <v>1117.8940298800001</v>
      </c>
    </row>
    <row r="65" spans="1:5" x14ac:dyDescent="0.25">
      <c r="A65" t="s">
        <v>68</v>
      </c>
      <c r="B65" s="7">
        <v>1113.6103661</v>
      </c>
      <c r="C65" s="4">
        <v>102780752777.5797</v>
      </c>
      <c r="D65" s="4">
        <v>92295075.4649432</v>
      </c>
      <c r="E65" s="7">
        <v>1110.05836701</v>
      </c>
    </row>
    <row r="66" spans="1:5" x14ac:dyDescent="0.25">
      <c r="A66" t="s">
        <v>69</v>
      </c>
      <c r="B66" s="7">
        <v>1102.88115109</v>
      </c>
      <c r="C66" s="4">
        <v>101790499068.97391</v>
      </c>
      <c r="D66" s="4">
        <v>92295075.4649432</v>
      </c>
      <c r="E66" s="7">
        <v>1113.6103661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6"/>
  <sheetViews>
    <sheetView workbookViewId="0">
      <selection activeCell="C15" sqref="C15"/>
    </sheetView>
  </sheetViews>
  <sheetFormatPr defaultRowHeight="15" x14ac:dyDescent="0.25"/>
  <sheetData>
    <row r="1" spans="1:4" x14ac:dyDescent="0.25">
      <c r="A1" s="1" t="s">
        <v>0</v>
      </c>
      <c r="B1" s="1" t="s">
        <v>70</v>
      </c>
      <c r="C1" s="1" t="s">
        <v>71</v>
      </c>
      <c r="D1" s="1" t="s">
        <v>72</v>
      </c>
    </row>
    <row r="2" spans="1:4" x14ac:dyDescent="0.25">
      <c r="A2" t="s">
        <v>5</v>
      </c>
      <c r="B2">
        <v>1677.6248215200001</v>
      </c>
      <c r="C2">
        <v>0</v>
      </c>
      <c r="D2">
        <v>1671.41123047</v>
      </c>
    </row>
    <row r="3" spans="1:4" x14ac:dyDescent="0.25">
      <c r="A3" t="s">
        <v>6</v>
      </c>
      <c r="B3">
        <v>1676.9200080000001</v>
      </c>
      <c r="C3">
        <v>0</v>
      </c>
      <c r="D3">
        <v>1677.6248215200001</v>
      </c>
    </row>
    <row r="4" spans="1:4" x14ac:dyDescent="0.25">
      <c r="A4" t="s">
        <v>7</v>
      </c>
      <c r="B4">
        <v>1657.9500972599999</v>
      </c>
      <c r="C4">
        <v>0</v>
      </c>
      <c r="D4">
        <v>1676.9200080000001</v>
      </c>
    </row>
    <row r="5" spans="1:4" x14ac:dyDescent="0.25">
      <c r="A5" t="s">
        <v>8</v>
      </c>
      <c r="B5">
        <v>1729.82797706</v>
      </c>
      <c r="C5">
        <v>0</v>
      </c>
      <c r="D5">
        <v>1657.9500972599999</v>
      </c>
    </row>
    <row r="6" spans="1:4" x14ac:dyDescent="0.25">
      <c r="A6" t="s">
        <v>9</v>
      </c>
      <c r="B6">
        <v>1729.84865949</v>
      </c>
      <c r="C6">
        <v>0</v>
      </c>
      <c r="D6">
        <v>1729.82797706</v>
      </c>
    </row>
    <row r="7" spans="1:4" x14ac:dyDescent="0.25">
      <c r="A7" t="s">
        <v>10</v>
      </c>
      <c r="B7">
        <v>1716.1240128100001</v>
      </c>
      <c r="C7">
        <v>0</v>
      </c>
      <c r="D7">
        <v>1729.84865949</v>
      </c>
    </row>
    <row r="8" spans="1:4" x14ac:dyDescent="0.25">
      <c r="A8" t="s">
        <v>11</v>
      </c>
      <c r="B8">
        <v>1727.99204437</v>
      </c>
      <c r="C8">
        <v>0</v>
      </c>
      <c r="D8">
        <v>1716.1240128100001</v>
      </c>
    </row>
    <row r="9" spans="1:4" x14ac:dyDescent="0.25">
      <c r="A9" t="s">
        <v>12</v>
      </c>
      <c r="B9">
        <v>1782.5320873799999</v>
      </c>
      <c r="C9">
        <v>0</v>
      </c>
      <c r="D9">
        <v>1727.99204437</v>
      </c>
    </row>
    <row r="10" spans="1:4" x14ac:dyDescent="0.25">
      <c r="A10" t="s">
        <v>13</v>
      </c>
      <c r="B10">
        <v>1774.53752319</v>
      </c>
      <c r="C10">
        <v>0</v>
      </c>
      <c r="D10">
        <v>1782.5320873799999</v>
      </c>
    </row>
    <row r="11" spans="1:4" x14ac:dyDescent="0.25">
      <c r="A11" t="s">
        <v>14</v>
      </c>
      <c r="B11">
        <v>1749.6030474500001</v>
      </c>
      <c r="C11">
        <v>0</v>
      </c>
      <c r="D11">
        <v>1774.53752319</v>
      </c>
    </row>
    <row r="12" spans="1:4" x14ac:dyDescent="0.25">
      <c r="A12" t="s">
        <v>15</v>
      </c>
      <c r="B12">
        <v>1749.213017</v>
      </c>
      <c r="C12">
        <v>0</v>
      </c>
      <c r="D12">
        <v>1749.6030474500001</v>
      </c>
    </row>
    <row r="13" spans="1:4" x14ac:dyDescent="0.25">
      <c r="A13" t="s">
        <v>16</v>
      </c>
      <c r="B13">
        <v>1772.0775031999999</v>
      </c>
      <c r="C13">
        <v>0</v>
      </c>
      <c r="D13">
        <v>1749.213017</v>
      </c>
    </row>
    <row r="14" spans="1:4" x14ac:dyDescent="0.25">
      <c r="A14" t="s">
        <v>17</v>
      </c>
      <c r="B14">
        <v>1751.0828542100001</v>
      </c>
      <c r="C14">
        <v>0</v>
      </c>
      <c r="D14">
        <v>1772.0775031999999</v>
      </c>
    </row>
    <row r="15" spans="1:4" x14ac:dyDescent="0.25">
      <c r="A15" t="s">
        <v>18</v>
      </c>
      <c r="B15">
        <v>1810.8754262299999</v>
      </c>
      <c r="C15">
        <v>4.0143926910891376E-3</v>
      </c>
      <c r="D15">
        <v>1751.0828542100001</v>
      </c>
    </row>
    <row r="16" spans="1:4" x14ac:dyDescent="0.25">
      <c r="A16" t="s">
        <v>19</v>
      </c>
      <c r="B16">
        <v>1808.37642153</v>
      </c>
      <c r="C16">
        <v>0</v>
      </c>
      <c r="D16">
        <v>1810.8754262299999</v>
      </c>
    </row>
    <row r="17" spans="1:4" x14ac:dyDescent="0.25">
      <c r="A17" t="s">
        <v>20</v>
      </c>
      <c r="B17">
        <v>1788.11995806</v>
      </c>
      <c r="C17">
        <v>0</v>
      </c>
      <c r="D17">
        <v>1808.37642153</v>
      </c>
    </row>
    <row r="18" spans="1:4" x14ac:dyDescent="0.25">
      <c r="A18" t="s">
        <v>21</v>
      </c>
      <c r="B18">
        <v>1775.54591983</v>
      </c>
      <c r="C18">
        <v>0</v>
      </c>
      <c r="D18">
        <v>1788.11995806</v>
      </c>
    </row>
    <row r="19" spans="1:4" x14ac:dyDescent="0.25">
      <c r="A19" t="s">
        <v>22</v>
      </c>
      <c r="B19">
        <v>1771.8320226400001</v>
      </c>
      <c r="C19">
        <v>4.1261783925549316E-3</v>
      </c>
      <c r="D19">
        <v>1775.54591983</v>
      </c>
    </row>
    <row r="20" spans="1:4" x14ac:dyDescent="0.25">
      <c r="A20" t="s">
        <v>23</v>
      </c>
      <c r="B20">
        <v>1770.2424600700001</v>
      </c>
      <c r="C20">
        <v>0</v>
      </c>
      <c r="D20">
        <v>1771.8320226400001</v>
      </c>
    </row>
    <row r="21" spans="1:4" x14ac:dyDescent="0.25">
      <c r="A21" t="s">
        <v>24</v>
      </c>
      <c r="B21">
        <v>1781.41393272</v>
      </c>
      <c r="C21">
        <v>0</v>
      </c>
      <c r="D21">
        <v>1770.2424600700001</v>
      </c>
    </row>
    <row r="22" spans="1:4" x14ac:dyDescent="0.25">
      <c r="A22" t="s">
        <v>25</v>
      </c>
      <c r="B22">
        <v>1838.74436741</v>
      </c>
      <c r="C22">
        <v>0</v>
      </c>
      <c r="D22">
        <v>1781.41393272</v>
      </c>
    </row>
    <row r="23" spans="1:4" x14ac:dyDescent="0.25">
      <c r="A23" t="s">
        <v>26</v>
      </c>
      <c r="B23">
        <v>1867.34886706</v>
      </c>
      <c r="C23">
        <v>0</v>
      </c>
      <c r="D23">
        <v>1838.74436741</v>
      </c>
    </row>
    <row r="24" spans="1:4" x14ac:dyDescent="0.25">
      <c r="A24" t="s">
        <v>27</v>
      </c>
      <c r="B24">
        <v>1880.4011418099999</v>
      </c>
      <c r="C24">
        <v>0</v>
      </c>
      <c r="D24">
        <v>1867.34886706</v>
      </c>
    </row>
    <row r="25" spans="1:4" x14ac:dyDescent="0.25">
      <c r="A25" t="s">
        <v>28</v>
      </c>
      <c r="B25">
        <v>1858.6053774500001</v>
      </c>
      <c r="C25">
        <v>0</v>
      </c>
      <c r="D25">
        <v>1880.4011418099999</v>
      </c>
    </row>
    <row r="26" spans="1:4" x14ac:dyDescent="0.25">
      <c r="A26" t="s">
        <v>29</v>
      </c>
      <c r="B26">
        <v>1836.4598411100001</v>
      </c>
      <c r="C26">
        <v>0</v>
      </c>
      <c r="D26">
        <v>1858.6053774500001</v>
      </c>
    </row>
    <row r="27" spans="1:4" x14ac:dyDescent="0.25">
      <c r="A27" t="s">
        <v>30</v>
      </c>
      <c r="B27">
        <v>1832.12692507</v>
      </c>
      <c r="C27">
        <v>0</v>
      </c>
      <c r="D27">
        <v>1836.4598411100001</v>
      </c>
    </row>
    <row r="28" spans="1:4" x14ac:dyDescent="0.25">
      <c r="A28" t="s">
        <v>31</v>
      </c>
      <c r="B28">
        <v>1816.7144940999999</v>
      </c>
      <c r="C28">
        <v>0</v>
      </c>
      <c r="D28">
        <v>1832.12692507</v>
      </c>
    </row>
    <row r="29" spans="1:4" x14ac:dyDescent="0.25">
      <c r="A29" t="s">
        <v>32</v>
      </c>
      <c r="B29">
        <v>1818.6217327700001</v>
      </c>
      <c r="C29">
        <v>0</v>
      </c>
      <c r="D29">
        <v>1816.7144940999999</v>
      </c>
    </row>
    <row r="30" spans="1:4" x14ac:dyDescent="0.25">
      <c r="A30" t="s">
        <v>33</v>
      </c>
      <c r="B30">
        <v>1769.0407171500001</v>
      </c>
      <c r="C30">
        <v>0</v>
      </c>
      <c r="D30">
        <v>1818.6217327700001</v>
      </c>
    </row>
    <row r="31" spans="1:4" x14ac:dyDescent="0.25">
      <c r="A31" t="s">
        <v>34</v>
      </c>
      <c r="B31">
        <v>1730.7195259699999</v>
      </c>
      <c r="C31">
        <v>0</v>
      </c>
      <c r="D31">
        <v>1769.0407171500001</v>
      </c>
    </row>
    <row r="32" spans="1:4" x14ac:dyDescent="0.25">
      <c r="A32" t="s">
        <v>35</v>
      </c>
      <c r="B32">
        <v>1734.3117239000001</v>
      </c>
      <c r="C32">
        <v>0</v>
      </c>
      <c r="D32">
        <v>1730.7195259699999</v>
      </c>
    </row>
    <row r="33" spans="1:4" x14ac:dyDescent="0.25">
      <c r="A33" t="s">
        <v>36</v>
      </c>
      <c r="B33">
        <v>1745.30976616</v>
      </c>
      <c r="C33">
        <v>0</v>
      </c>
      <c r="D33">
        <v>1734.3117239000001</v>
      </c>
    </row>
    <row r="34" spans="1:4" x14ac:dyDescent="0.25">
      <c r="A34" t="s">
        <v>37</v>
      </c>
      <c r="B34">
        <v>1735.82194084</v>
      </c>
      <c r="C34">
        <v>0</v>
      </c>
      <c r="D34">
        <v>1745.30976616</v>
      </c>
    </row>
    <row r="35" spans="1:4" x14ac:dyDescent="0.25">
      <c r="A35" t="s">
        <v>38</v>
      </c>
      <c r="B35">
        <v>1753.2007471899999</v>
      </c>
      <c r="C35">
        <v>0</v>
      </c>
      <c r="D35">
        <v>1735.82194084</v>
      </c>
    </row>
    <row r="36" spans="1:4" x14ac:dyDescent="0.25">
      <c r="A36" t="s">
        <v>39</v>
      </c>
      <c r="B36">
        <v>1782.4787525700001</v>
      </c>
      <c r="C36">
        <v>0</v>
      </c>
      <c r="D36">
        <v>1753.2007471899999</v>
      </c>
    </row>
    <row r="37" spans="1:4" x14ac:dyDescent="0.25">
      <c r="A37" t="s">
        <v>40</v>
      </c>
      <c r="B37">
        <v>1786.1353820700001</v>
      </c>
      <c r="C37">
        <v>0</v>
      </c>
      <c r="D37">
        <v>1782.4787525700001</v>
      </c>
    </row>
    <row r="38" spans="1:4" x14ac:dyDescent="0.25">
      <c r="A38" t="s">
        <v>41</v>
      </c>
      <c r="B38">
        <v>1807.0417567699999</v>
      </c>
      <c r="C38">
        <v>0</v>
      </c>
      <c r="D38">
        <v>1786.1353820700001</v>
      </c>
    </row>
    <row r="39" spans="1:4" x14ac:dyDescent="0.25">
      <c r="A39" t="s">
        <v>42</v>
      </c>
      <c r="B39">
        <v>1807.10677928</v>
      </c>
      <c r="C39">
        <v>0</v>
      </c>
      <c r="D39">
        <v>1807.0417567699999</v>
      </c>
    </row>
    <row r="40" spans="1:4" x14ac:dyDescent="0.25">
      <c r="A40" t="s">
        <v>43</v>
      </c>
      <c r="B40">
        <v>1788.1038471899999</v>
      </c>
      <c r="C40">
        <v>1.2752628983277481</v>
      </c>
      <c r="D40">
        <v>1807.10677928</v>
      </c>
    </row>
    <row r="41" spans="1:4" x14ac:dyDescent="0.25">
      <c r="A41" t="s">
        <v>44</v>
      </c>
      <c r="B41">
        <v>1805.61949688</v>
      </c>
      <c r="C41">
        <v>0</v>
      </c>
      <c r="D41">
        <v>1788.1038471899999</v>
      </c>
    </row>
    <row r="42" spans="1:4" x14ac:dyDescent="0.25">
      <c r="A42" t="s">
        <v>45</v>
      </c>
      <c r="B42">
        <v>1772.7514136299999</v>
      </c>
      <c r="C42">
        <v>0</v>
      </c>
      <c r="D42">
        <v>1805.61949688</v>
      </c>
    </row>
    <row r="43" spans="1:4" x14ac:dyDescent="0.25">
      <c r="A43" t="s">
        <v>46</v>
      </c>
      <c r="B43">
        <v>1795.13753357</v>
      </c>
      <c r="C43">
        <v>0</v>
      </c>
      <c r="D43">
        <v>1772.7514136299999</v>
      </c>
    </row>
    <row r="44" spans="1:4" x14ac:dyDescent="0.25">
      <c r="A44" t="s">
        <v>47</v>
      </c>
      <c r="B44">
        <v>1788.5335496099999</v>
      </c>
      <c r="C44">
        <v>0</v>
      </c>
      <c r="D44">
        <v>1795.13753357</v>
      </c>
    </row>
    <row r="45" spans="1:4" x14ac:dyDescent="0.25">
      <c r="A45" t="s">
        <v>48</v>
      </c>
      <c r="B45">
        <v>1798.17465668</v>
      </c>
      <c r="C45">
        <v>0.1331522528451147</v>
      </c>
      <c r="D45">
        <v>1788.5335496099999</v>
      </c>
    </row>
    <row r="46" spans="1:4" x14ac:dyDescent="0.25">
      <c r="A46" t="s">
        <v>49</v>
      </c>
      <c r="B46">
        <v>1822.1642581799999</v>
      </c>
      <c r="C46">
        <v>0</v>
      </c>
      <c r="D46">
        <v>1798.17465668</v>
      </c>
    </row>
    <row r="47" spans="1:4" x14ac:dyDescent="0.25">
      <c r="A47" t="s">
        <v>50</v>
      </c>
      <c r="B47">
        <v>1823.2494551</v>
      </c>
      <c r="C47">
        <v>0</v>
      </c>
      <c r="D47">
        <v>1822.1642581799999</v>
      </c>
    </row>
    <row r="48" spans="1:4" x14ac:dyDescent="0.25">
      <c r="A48" t="s">
        <v>51</v>
      </c>
      <c r="B48">
        <v>1820.72668856</v>
      </c>
      <c r="C48">
        <v>0</v>
      </c>
      <c r="D48">
        <v>1823.2494551</v>
      </c>
    </row>
    <row r="49" spans="1:4" x14ac:dyDescent="0.25">
      <c r="A49" t="s">
        <v>52</v>
      </c>
      <c r="B49">
        <v>1819.2865254400001</v>
      </c>
      <c r="C49">
        <v>0</v>
      </c>
      <c r="D49">
        <v>1820.72668856</v>
      </c>
    </row>
    <row r="50" spans="1:4" x14ac:dyDescent="0.25">
      <c r="A50" t="s">
        <v>53</v>
      </c>
      <c r="B50">
        <v>1838.38800481</v>
      </c>
      <c r="C50">
        <v>0.53622227131160061</v>
      </c>
      <c r="D50">
        <v>1819.2865254400001</v>
      </c>
    </row>
    <row r="51" spans="1:4" x14ac:dyDescent="0.25">
      <c r="A51" t="s">
        <v>54</v>
      </c>
      <c r="B51">
        <v>1831.7378518999999</v>
      </c>
      <c r="C51">
        <v>0</v>
      </c>
      <c r="D51">
        <v>1838.38800481</v>
      </c>
    </row>
    <row r="52" spans="1:4" x14ac:dyDescent="0.25">
      <c r="A52" t="s">
        <v>55</v>
      </c>
      <c r="B52">
        <v>1829.4650005000001</v>
      </c>
      <c r="C52">
        <v>0</v>
      </c>
      <c r="D52">
        <v>1831.7378518999999</v>
      </c>
    </row>
    <row r="53" spans="1:4" x14ac:dyDescent="0.25">
      <c r="A53" t="s">
        <v>56</v>
      </c>
      <c r="B53">
        <v>1797.90619388</v>
      </c>
      <c r="C53">
        <v>0</v>
      </c>
      <c r="D53">
        <v>1829.4650005000001</v>
      </c>
    </row>
    <row r="54" spans="1:4" x14ac:dyDescent="0.25">
      <c r="A54" t="s">
        <v>57</v>
      </c>
      <c r="B54">
        <v>1830.2438924200001</v>
      </c>
      <c r="C54">
        <v>0</v>
      </c>
      <c r="D54">
        <v>1797.90619388</v>
      </c>
    </row>
    <row r="55" spans="1:4" x14ac:dyDescent="0.25">
      <c r="A55" t="s">
        <v>58</v>
      </c>
      <c r="B55">
        <v>1821.5424121900001</v>
      </c>
      <c r="C55">
        <v>5.4943313613037854E-3</v>
      </c>
      <c r="D55">
        <v>1830.2438924200001</v>
      </c>
    </row>
    <row r="56" spans="1:4" x14ac:dyDescent="0.25">
      <c r="A56" t="s">
        <v>59</v>
      </c>
      <c r="B56">
        <v>1837.66815559</v>
      </c>
      <c r="C56">
        <v>0</v>
      </c>
      <c r="D56">
        <v>1821.5424121900001</v>
      </c>
    </row>
    <row r="57" spans="1:4" x14ac:dyDescent="0.25">
      <c r="A57" t="s">
        <v>60</v>
      </c>
      <c r="B57">
        <v>1842.24570965</v>
      </c>
      <c r="C57">
        <v>0</v>
      </c>
      <c r="D57">
        <v>1837.66815559</v>
      </c>
    </row>
    <row r="58" spans="1:4" x14ac:dyDescent="0.25">
      <c r="A58" t="s">
        <v>61</v>
      </c>
      <c r="B58">
        <v>1896.4689776</v>
      </c>
      <c r="C58">
        <v>0</v>
      </c>
      <c r="D58">
        <v>1842.24570965</v>
      </c>
    </row>
    <row r="59" spans="1:4" x14ac:dyDescent="0.25">
      <c r="A59" t="s">
        <v>62</v>
      </c>
      <c r="B59">
        <v>1900.0341115900001</v>
      </c>
      <c r="C59">
        <v>0</v>
      </c>
      <c r="D59">
        <v>1896.4689776</v>
      </c>
    </row>
    <row r="60" spans="1:4" x14ac:dyDescent="0.25">
      <c r="A60" t="s">
        <v>63</v>
      </c>
      <c r="B60">
        <v>1905.4145714799999</v>
      </c>
      <c r="C60">
        <v>0</v>
      </c>
      <c r="D60">
        <v>1900.0341115900001</v>
      </c>
    </row>
    <row r="61" spans="1:4" x14ac:dyDescent="0.25">
      <c r="A61" t="s">
        <v>64</v>
      </c>
      <c r="B61">
        <v>1920.0412446600001</v>
      </c>
      <c r="C61">
        <v>0</v>
      </c>
      <c r="D61">
        <v>1905.4145714799999</v>
      </c>
    </row>
    <row r="62" spans="1:4" x14ac:dyDescent="0.25">
      <c r="A62" t="s">
        <v>65</v>
      </c>
      <c r="B62">
        <v>1934.1523966699999</v>
      </c>
      <c r="C62">
        <v>0</v>
      </c>
      <c r="D62">
        <v>1920.0412446600001</v>
      </c>
    </row>
    <row r="63" spans="1:4" x14ac:dyDescent="0.25">
      <c r="A63" t="s">
        <v>66</v>
      </c>
      <c r="B63">
        <v>1936.65807322</v>
      </c>
      <c r="C63">
        <v>0</v>
      </c>
      <c r="D63">
        <v>1934.1523966699999</v>
      </c>
    </row>
    <row r="64" spans="1:4" x14ac:dyDescent="0.25">
      <c r="A64" t="s">
        <v>67</v>
      </c>
      <c r="B64">
        <v>1910.1678795</v>
      </c>
      <c r="C64">
        <v>0</v>
      </c>
      <c r="D64">
        <v>1936.65807322</v>
      </c>
    </row>
    <row r="65" spans="1:4" x14ac:dyDescent="0.25">
      <c r="A65" t="s">
        <v>68</v>
      </c>
      <c r="B65">
        <v>1906.6803903699999</v>
      </c>
      <c r="C65">
        <v>0</v>
      </c>
      <c r="D65">
        <v>1910.1678795</v>
      </c>
    </row>
    <row r="66" spans="1:4" x14ac:dyDescent="0.25">
      <c r="A66" t="s">
        <v>69</v>
      </c>
      <c r="B66">
        <v>1919.63516282</v>
      </c>
      <c r="C66">
        <v>0</v>
      </c>
      <c r="D66">
        <v>1906.6803903699999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60DCB-2E8B-4891-A287-65D088A9DFD5}">
  <dimension ref="A1:AD21"/>
  <sheetViews>
    <sheetView tabSelected="1" topLeftCell="D1" workbookViewId="0">
      <selection activeCell="AC6" sqref="AC6"/>
    </sheetView>
  </sheetViews>
  <sheetFormatPr defaultRowHeight="15" x14ac:dyDescent="0.25"/>
  <cols>
    <col min="29" max="29" width="12.5703125" bestFit="1" customWidth="1"/>
  </cols>
  <sheetData>
    <row r="1" spans="1:30" x14ac:dyDescent="0.25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76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</row>
    <row r="2" spans="1:30" x14ac:dyDescent="0.25">
      <c r="A2" t="s">
        <v>121</v>
      </c>
      <c r="B2" s="8">
        <v>45842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  <c r="I2">
        <v>60101015</v>
      </c>
      <c r="J2">
        <v>33.24</v>
      </c>
      <c r="K2">
        <v>33.24</v>
      </c>
      <c r="L2">
        <v>0</v>
      </c>
      <c r="M2">
        <v>0</v>
      </c>
      <c r="N2" t="s">
        <v>127</v>
      </c>
      <c r="O2">
        <v>4631577016</v>
      </c>
      <c r="P2">
        <v>1</v>
      </c>
      <c r="Q2">
        <v>1</v>
      </c>
      <c r="R2" t="s">
        <v>128</v>
      </c>
      <c r="S2">
        <v>8.4320590000000001E-2</v>
      </c>
      <c r="T2">
        <v>8.4320590000000001E-2</v>
      </c>
      <c r="U2">
        <v>12981460072.0341</v>
      </c>
      <c r="V2">
        <v>7.7506700000000004</v>
      </c>
      <c r="Z2">
        <v>11.859500000000001</v>
      </c>
      <c r="AA2">
        <v>0</v>
      </c>
      <c r="AB2">
        <v>0</v>
      </c>
      <c r="AC2">
        <f>O2*P2*Q2*W2*X2</f>
        <v>0</v>
      </c>
    </row>
    <row r="3" spans="1:30" x14ac:dyDescent="0.25">
      <c r="A3" t="s">
        <v>129</v>
      </c>
      <c r="B3" s="8">
        <v>45842</v>
      </c>
      <c r="D3" t="s">
        <v>130</v>
      </c>
      <c r="E3" t="s">
        <v>131</v>
      </c>
      <c r="F3" t="s">
        <v>132</v>
      </c>
      <c r="G3" t="s">
        <v>133</v>
      </c>
      <c r="H3" t="s">
        <v>134</v>
      </c>
      <c r="I3">
        <v>60101000</v>
      </c>
      <c r="J3">
        <v>52.97</v>
      </c>
      <c r="K3">
        <v>52.97</v>
      </c>
      <c r="L3">
        <v>0</v>
      </c>
      <c r="M3">
        <v>0</v>
      </c>
      <c r="N3" t="s">
        <v>127</v>
      </c>
      <c r="O3">
        <v>1246851686</v>
      </c>
      <c r="P3">
        <v>1</v>
      </c>
      <c r="Q3">
        <v>0.11513037024787</v>
      </c>
      <c r="R3" t="s">
        <v>135</v>
      </c>
      <c r="S3">
        <v>1</v>
      </c>
      <c r="T3">
        <v>0.11513037</v>
      </c>
      <c r="U3">
        <v>7603869786.5405197</v>
      </c>
      <c r="V3">
        <v>4.5399399999999996</v>
      </c>
      <c r="AA3">
        <v>0</v>
      </c>
      <c r="AB3">
        <v>0</v>
      </c>
      <c r="AC3">
        <f t="shared" ref="AC3:AC15" si="0">O3*P3*Q3*W3*X3</f>
        <v>0</v>
      </c>
    </row>
    <row r="4" spans="1:30" x14ac:dyDescent="0.25">
      <c r="A4" t="s">
        <v>136</v>
      </c>
      <c r="B4" s="8">
        <v>45842</v>
      </c>
      <c r="D4" t="s">
        <v>137</v>
      </c>
      <c r="E4" t="s">
        <v>123</v>
      </c>
      <c r="F4" t="s">
        <v>138</v>
      </c>
      <c r="G4" t="s">
        <v>139</v>
      </c>
      <c r="H4" t="s">
        <v>126</v>
      </c>
      <c r="I4">
        <v>60101030</v>
      </c>
      <c r="J4">
        <v>196.9</v>
      </c>
      <c r="K4">
        <v>196.9</v>
      </c>
      <c r="L4">
        <v>0</v>
      </c>
      <c r="M4">
        <v>0</v>
      </c>
      <c r="N4" t="s">
        <v>127</v>
      </c>
      <c r="O4">
        <v>1191101188</v>
      </c>
      <c r="P4">
        <v>1</v>
      </c>
      <c r="Q4">
        <v>1</v>
      </c>
      <c r="R4" t="s">
        <v>128</v>
      </c>
      <c r="S4">
        <v>8.4320590000000001E-2</v>
      </c>
      <c r="T4">
        <v>8.4320590000000001E-2</v>
      </c>
      <c r="U4">
        <v>19775524484.114399</v>
      </c>
      <c r="V4">
        <v>11.80711</v>
      </c>
      <c r="Z4">
        <v>11.859500000000001</v>
      </c>
      <c r="AA4">
        <v>0</v>
      </c>
      <c r="AB4">
        <v>0</v>
      </c>
      <c r="AC4">
        <f t="shared" si="0"/>
        <v>0</v>
      </c>
    </row>
    <row r="5" spans="1:30" x14ac:dyDescent="0.25">
      <c r="A5" t="s">
        <v>140</v>
      </c>
      <c r="B5" s="8">
        <v>45842</v>
      </c>
      <c r="D5" t="s">
        <v>141</v>
      </c>
      <c r="E5" t="s">
        <v>142</v>
      </c>
      <c r="F5" t="s">
        <v>143</v>
      </c>
      <c r="G5" t="s">
        <v>144</v>
      </c>
      <c r="H5" t="s">
        <v>145</v>
      </c>
      <c r="I5">
        <v>60101000</v>
      </c>
      <c r="J5">
        <v>30.574999999999999</v>
      </c>
      <c r="K5">
        <v>30.574999999999999</v>
      </c>
      <c r="L5">
        <v>0</v>
      </c>
      <c r="M5">
        <v>0</v>
      </c>
      <c r="N5" t="s">
        <v>127</v>
      </c>
      <c r="O5">
        <v>2172243205</v>
      </c>
      <c r="P5">
        <v>1</v>
      </c>
      <c r="Q5">
        <v>6.855309373632E-2</v>
      </c>
      <c r="R5" t="s">
        <v>135</v>
      </c>
      <c r="S5">
        <v>1</v>
      </c>
      <c r="T5">
        <v>6.8553089999999997E-2</v>
      </c>
      <c r="U5">
        <v>4553045306.9424801</v>
      </c>
      <c r="V5">
        <v>2.7184300000000001</v>
      </c>
      <c r="AA5">
        <v>0</v>
      </c>
      <c r="AB5">
        <v>0</v>
      </c>
      <c r="AC5">
        <f t="shared" si="0"/>
        <v>0</v>
      </c>
    </row>
    <row r="6" spans="1:30" x14ac:dyDescent="0.25">
      <c r="A6" t="s">
        <v>146</v>
      </c>
      <c r="B6" s="8">
        <v>45842</v>
      </c>
      <c r="D6" t="s">
        <v>147</v>
      </c>
      <c r="E6" t="s">
        <v>148</v>
      </c>
      <c r="F6" t="s">
        <v>149</v>
      </c>
      <c r="G6" t="s">
        <v>150</v>
      </c>
      <c r="H6" t="s">
        <v>151</v>
      </c>
      <c r="I6">
        <v>60101000</v>
      </c>
      <c r="J6">
        <v>12.42</v>
      </c>
      <c r="K6">
        <v>12.42</v>
      </c>
      <c r="L6">
        <v>0.40500000000000003</v>
      </c>
      <c r="M6">
        <v>0.5</v>
      </c>
      <c r="N6" t="s">
        <v>127</v>
      </c>
      <c r="O6">
        <v>1621052520</v>
      </c>
      <c r="P6">
        <v>1</v>
      </c>
      <c r="Q6">
        <v>0.26422233323832001</v>
      </c>
      <c r="R6" t="s">
        <v>135</v>
      </c>
      <c r="S6">
        <v>1</v>
      </c>
      <c r="T6">
        <v>0.26422233000000001</v>
      </c>
      <c r="U6">
        <v>5319713026.8723202</v>
      </c>
      <c r="V6">
        <v>3.1761699999999999</v>
      </c>
      <c r="W6">
        <v>1</v>
      </c>
      <c r="X6">
        <v>0.40500000000000003</v>
      </c>
      <c r="Y6">
        <v>0.5</v>
      </c>
      <c r="AA6">
        <v>0</v>
      </c>
      <c r="AB6">
        <v>0</v>
      </c>
      <c r="AC6" s="2">
        <f>O6*P6*Q6*W6*X6*V6</f>
        <v>550966725.80090499</v>
      </c>
    </row>
    <row r="7" spans="1:30" x14ac:dyDescent="0.25">
      <c r="A7" t="s">
        <v>152</v>
      </c>
      <c r="B7" s="8">
        <v>45842</v>
      </c>
      <c r="D7" t="s">
        <v>153</v>
      </c>
      <c r="E7" t="s">
        <v>154</v>
      </c>
      <c r="F7" t="s">
        <v>155</v>
      </c>
      <c r="G7" t="s">
        <v>156</v>
      </c>
      <c r="H7" t="s">
        <v>157</v>
      </c>
      <c r="I7">
        <v>60101000</v>
      </c>
      <c r="J7">
        <v>46.64</v>
      </c>
      <c r="K7">
        <v>46.64</v>
      </c>
      <c r="L7">
        <v>0</v>
      </c>
      <c r="M7">
        <v>0</v>
      </c>
      <c r="N7" t="s">
        <v>127</v>
      </c>
      <c r="O7">
        <v>206270658</v>
      </c>
      <c r="P7">
        <v>1</v>
      </c>
      <c r="Q7">
        <v>0.26422233323832001</v>
      </c>
      <c r="R7" t="s">
        <v>135</v>
      </c>
      <c r="S7">
        <v>1</v>
      </c>
      <c r="T7">
        <v>0.26422233000000001</v>
      </c>
      <c r="U7">
        <v>2541941309.9293499</v>
      </c>
      <c r="V7">
        <v>1.5176799999999999</v>
      </c>
      <c r="AA7">
        <v>0</v>
      </c>
      <c r="AB7">
        <v>0</v>
      </c>
      <c r="AC7">
        <f t="shared" si="0"/>
        <v>0</v>
      </c>
    </row>
    <row r="8" spans="1:30" x14ac:dyDescent="0.25">
      <c r="A8" t="s">
        <v>158</v>
      </c>
      <c r="B8" s="8">
        <v>45842</v>
      </c>
      <c r="D8" t="s">
        <v>159</v>
      </c>
      <c r="E8" t="s">
        <v>160</v>
      </c>
      <c r="F8" t="s">
        <v>161</v>
      </c>
      <c r="G8" t="s">
        <v>162</v>
      </c>
      <c r="H8" t="s">
        <v>163</v>
      </c>
      <c r="I8">
        <v>60101010</v>
      </c>
      <c r="J8">
        <v>199.9</v>
      </c>
      <c r="K8">
        <v>199.9</v>
      </c>
      <c r="L8">
        <v>0</v>
      </c>
      <c r="M8">
        <v>0</v>
      </c>
      <c r="N8" t="s">
        <v>127</v>
      </c>
      <c r="O8">
        <v>3435228537</v>
      </c>
      <c r="P8">
        <v>1</v>
      </c>
      <c r="Q8">
        <v>1</v>
      </c>
      <c r="R8" t="s">
        <v>164</v>
      </c>
      <c r="S8">
        <v>1.1582790000000001E-2</v>
      </c>
      <c r="T8">
        <v>1.1582790000000001E-2</v>
      </c>
      <c r="U8">
        <v>7953927196.1410303</v>
      </c>
      <c r="V8">
        <v>4.7489499999999998</v>
      </c>
      <c r="Z8">
        <v>0.86334999999999995</v>
      </c>
      <c r="AA8">
        <v>0</v>
      </c>
      <c r="AB8">
        <v>0</v>
      </c>
      <c r="AC8">
        <f t="shared" si="0"/>
        <v>0</v>
      </c>
    </row>
    <row r="9" spans="1:30" x14ac:dyDescent="0.25">
      <c r="A9" t="s">
        <v>165</v>
      </c>
      <c r="B9" s="8">
        <v>45842</v>
      </c>
      <c r="D9" t="s">
        <v>166</v>
      </c>
      <c r="E9" t="s">
        <v>131</v>
      </c>
      <c r="F9" t="s">
        <v>167</v>
      </c>
      <c r="G9" t="s">
        <v>167</v>
      </c>
      <c r="H9" t="s">
        <v>134</v>
      </c>
      <c r="I9">
        <v>60101030</v>
      </c>
      <c r="J9">
        <v>164.2</v>
      </c>
      <c r="K9">
        <v>164.2</v>
      </c>
      <c r="L9">
        <v>0</v>
      </c>
      <c r="M9">
        <v>0</v>
      </c>
      <c r="N9" t="s">
        <v>127</v>
      </c>
      <c r="O9">
        <v>49387906</v>
      </c>
      <c r="P9">
        <v>1</v>
      </c>
      <c r="Q9">
        <v>0.26422233323832001</v>
      </c>
      <c r="R9" t="s">
        <v>135</v>
      </c>
      <c r="S9">
        <v>1</v>
      </c>
      <c r="T9">
        <v>0.26422233000000001</v>
      </c>
      <c r="U9">
        <v>2142709469.7116799</v>
      </c>
      <c r="V9">
        <v>1.27932</v>
      </c>
      <c r="AA9">
        <v>0</v>
      </c>
      <c r="AB9">
        <v>0</v>
      </c>
      <c r="AC9">
        <f t="shared" si="0"/>
        <v>0</v>
      </c>
    </row>
    <row r="10" spans="1:30" x14ac:dyDescent="0.25">
      <c r="A10" t="s">
        <v>168</v>
      </c>
      <c r="B10" s="8">
        <v>45842</v>
      </c>
      <c r="D10" t="s">
        <v>169</v>
      </c>
      <c r="E10" t="s">
        <v>170</v>
      </c>
      <c r="F10" t="s">
        <v>171</v>
      </c>
      <c r="G10" t="s">
        <v>172</v>
      </c>
      <c r="H10" t="s">
        <v>173</v>
      </c>
      <c r="I10">
        <v>60101000</v>
      </c>
      <c r="J10">
        <v>16.059999999999999</v>
      </c>
      <c r="K10">
        <v>16.059999999999999</v>
      </c>
      <c r="L10">
        <v>0</v>
      </c>
      <c r="M10">
        <v>0</v>
      </c>
      <c r="N10" t="s">
        <v>127</v>
      </c>
      <c r="O10">
        <v>584400819</v>
      </c>
      <c r="P10">
        <v>1</v>
      </c>
      <c r="Q10">
        <v>0.26422233323832001</v>
      </c>
      <c r="R10" t="s">
        <v>135</v>
      </c>
      <c r="S10">
        <v>1</v>
      </c>
      <c r="T10">
        <v>0.26422233000000001</v>
      </c>
      <c r="U10">
        <v>2479852671.9575901</v>
      </c>
      <c r="V10">
        <v>1.48061</v>
      </c>
      <c r="AA10">
        <v>0</v>
      </c>
      <c r="AB10">
        <v>0</v>
      </c>
      <c r="AC10">
        <f t="shared" si="0"/>
        <v>0</v>
      </c>
    </row>
    <row r="11" spans="1:30" x14ac:dyDescent="0.25">
      <c r="A11" t="s">
        <v>174</v>
      </c>
      <c r="B11" s="8">
        <v>45842</v>
      </c>
      <c r="D11" t="s">
        <v>175</v>
      </c>
      <c r="E11" t="s">
        <v>123</v>
      </c>
      <c r="F11" t="s">
        <v>176</v>
      </c>
      <c r="G11" t="s">
        <v>177</v>
      </c>
      <c r="H11" t="s">
        <v>126</v>
      </c>
      <c r="I11">
        <v>60101000</v>
      </c>
      <c r="J11">
        <v>261.60000000000002</v>
      </c>
      <c r="K11">
        <v>261.60000000000002</v>
      </c>
      <c r="L11">
        <v>0</v>
      </c>
      <c r="M11">
        <v>0</v>
      </c>
      <c r="N11" t="s">
        <v>127</v>
      </c>
      <c r="O11">
        <v>2810334563</v>
      </c>
      <c r="P11">
        <v>1</v>
      </c>
      <c r="Q11">
        <v>0.54238475978720002</v>
      </c>
      <c r="R11" t="s">
        <v>128</v>
      </c>
      <c r="S11">
        <v>8.4320590000000001E-2</v>
      </c>
      <c r="T11">
        <v>4.5734200000000003E-2</v>
      </c>
      <c r="U11">
        <v>33623032387.710602</v>
      </c>
      <c r="V11">
        <v>20.074860000000001</v>
      </c>
      <c r="Z11">
        <v>11.859500000000001</v>
      </c>
      <c r="AA11">
        <v>0</v>
      </c>
      <c r="AB11">
        <v>0</v>
      </c>
      <c r="AC11">
        <f t="shared" si="0"/>
        <v>0</v>
      </c>
    </row>
    <row r="12" spans="1:30" x14ac:dyDescent="0.25">
      <c r="A12" t="s">
        <v>178</v>
      </c>
      <c r="B12" s="8">
        <v>45842</v>
      </c>
      <c r="D12" t="s">
        <v>179</v>
      </c>
      <c r="E12" t="s">
        <v>160</v>
      </c>
      <c r="F12" t="s">
        <v>180</v>
      </c>
      <c r="G12" t="s">
        <v>181</v>
      </c>
      <c r="H12" t="s">
        <v>163</v>
      </c>
      <c r="I12">
        <v>60101010</v>
      </c>
      <c r="J12">
        <v>903.5</v>
      </c>
      <c r="K12">
        <v>903.5</v>
      </c>
      <c r="L12">
        <v>0</v>
      </c>
      <c r="M12">
        <v>0</v>
      </c>
      <c r="N12" t="s">
        <v>127</v>
      </c>
      <c r="O12">
        <v>781476708</v>
      </c>
      <c r="P12">
        <v>1</v>
      </c>
      <c r="Q12">
        <v>1</v>
      </c>
      <c r="R12" t="s">
        <v>164</v>
      </c>
      <c r="S12">
        <v>1.1582790000000001E-2</v>
      </c>
      <c r="T12">
        <v>1.1582790000000001E-2</v>
      </c>
      <c r="U12">
        <v>8178193420.8850803</v>
      </c>
      <c r="V12">
        <v>4.8828500000000004</v>
      </c>
      <c r="Z12">
        <v>0.86334999999999995</v>
      </c>
      <c r="AA12">
        <v>0</v>
      </c>
      <c r="AB12">
        <v>0</v>
      </c>
      <c r="AC12">
        <f t="shared" si="0"/>
        <v>0</v>
      </c>
    </row>
    <row r="13" spans="1:30" x14ac:dyDescent="0.25">
      <c r="A13" t="s">
        <v>182</v>
      </c>
      <c r="B13" s="8">
        <v>45842</v>
      </c>
      <c r="D13" t="s">
        <v>183</v>
      </c>
      <c r="E13" t="s">
        <v>184</v>
      </c>
      <c r="F13" t="s">
        <v>185</v>
      </c>
      <c r="G13" t="s">
        <v>185</v>
      </c>
      <c r="H13" t="s">
        <v>186</v>
      </c>
      <c r="I13">
        <v>60101000</v>
      </c>
      <c r="J13">
        <v>13.922000000000001</v>
      </c>
      <c r="K13">
        <v>13.922000000000001</v>
      </c>
      <c r="L13">
        <v>0</v>
      </c>
      <c r="M13">
        <v>0</v>
      </c>
      <c r="N13" t="s">
        <v>127</v>
      </c>
      <c r="O13">
        <v>3085158462</v>
      </c>
      <c r="P13">
        <v>1</v>
      </c>
      <c r="Q13">
        <v>0.26422233323832001</v>
      </c>
      <c r="R13" t="s">
        <v>135</v>
      </c>
      <c r="S13">
        <v>1</v>
      </c>
      <c r="T13">
        <v>0.26422233000000001</v>
      </c>
      <c r="U13">
        <v>11348765655.509501</v>
      </c>
      <c r="V13">
        <v>6.7758599999999998</v>
      </c>
      <c r="AA13">
        <v>0</v>
      </c>
      <c r="AB13">
        <v>0</v>
      </c>
      <c r="AC13">
        <f t="shared" si="0"/>
        <v>0</v>
      </c>
    </row>
    <row r="14" spans="1:30" x14ac:dyDescent="0.25">
      <c r="A14" t="s">
        <v>187</v>
      </c>
      <c r="B14" s="8">
        <v>45842</v>
      </c>
      <c r="D14" t="s">
        <v>188</v>
      </c>
      <c r="E14" t="s">
        <v>160</v>
      </c>
      <c r="F14" t="s">
        <v>189</v>
      </c>
      <c r="G14" t="s">
        <v>190</v>
      </c>
      <c r="H14" t="s">
        <v>163</v>
      </c>
      <c r="I14">
        <v>60101000</v>
      </c>
      <c r="J14">
        <v>379.25</v>
      </c>
      <c r="K14">
        <v>379.25</v>
      </c>
      <c r="L14">
        <v>0</v>
      </c>
      <c r="M14">
        <v>0</v>
      </c>
      <c r="N14" t="s">
        <v>127</v>
      </c>
      <c r="O14">
        <v>15069652825</v>
      </c>
      <c r="P14">
        <v>1</v>
      </c>
      <c r="Q14">
        <v>0.17840191687835999</v>
      </c>
      <c r="R14" t="s">
        <v>164</v>
      </c>
      <c r="S14">
        <v>1.1582790000000001E-2</v>
      </c>
      <c r="T14">
        <v>2.06639E-3</v>
      </c>
      <c r="U14">
        <v>11809772608.0345</v>
      </c>
      <c r="V14">
        <v>7.0511100000000004</v>
      </c>
      <c r="Z14">
        <v>0.86334999999999995</v>
      </c>
      <c r="AA14">
        <v>0</v>
      </c>
      <c r="AB14">
        <v>0</v>
      </c>
      <c r="AC14">
        <f t="shared" si="0"/>
        <v>0</v>
      </c>
    </row>
    <row r="15" spans="1:30" x14ac:dyDescent="0.25">
      <c r="A15" t="s">
        <v>191</v>
      </c>
      <c r="B15" s="8">
        <v>45842</v>
      </c>
      <c r="D15" t="s">
        <v>192</v>
      </c>
      <c r="E15" t="s">
        <v>123</v>
      </c>
      <c r="F15" t="s">
        <v>193</v>
      </c>
      <c r="G15" t="s">
        <v>194</v>
      </c>
      <c r="H15" t="s">
        <v>126</v>
      </c>
      <c r="I15">
        <v>60101010</v>
      </c>
      <c r="J15">
        <v>263.2</v>
      </c>
      <c r="K15">
        <v>263.2</v>
      </c>
      <c r="L15">
        <v>0</v>
      </c>
      <c r="M15">
        <v>0</v>
      </c>
      <c r="N15" t="s">
        <v>127</v>
      </c>
      <c r="O15">
        <v>1675127737</v>
      </c>
      <c r="P15">
        <v>1</v>
      </c>
      <c r="Q15">
        <v>1</v>
      </c>
      <c r="R15" t="s">
        <v>128</v>
      </c>
      <c r="S15">
        <v>8.4320590000000001E-2</v>
      </c>
      <c r="T15">
        <v>8.4320590000000001E-2</v>
      </c>
      <c r="U15">
        <v>37176410197.542702</v>
      </c>
      <c r="V15">
        <v>22.196429999999999</v>
      </c>
      <c r="Z15">
        <v>11.859500000000001</v>
      </c>
      <c r="AA15">
        <v>0</v>
      </c>
      <c r="AB15">
        <v>0</v>
      </c>
      <c r="AC15">
        <f t="shared" si="0"/>
        <v>0</v>
      </c>
    </row>
    <row r="18" spans="29:29" x14ac:dyDescent="0.25">
      <c r="AC18">
        <v>92295075.4649432</v>
      </c>
    </row>
    <row r="19" spans="29:29" x14ac:dyDescent="0.25">
      <c r="AC19">
        <f>AC6/AC18</f>
        <v>5.9696221388342741</v>
      </c>
    </row>
    <row r="21" spans="29:29" x14ac:dyDescent="0.25">
      <c r="AC2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6"/>
  <sheetViews>
    <sheetView workbookViewId="0">
      <selection activeCell="C11" sqref="C11"/>
    </sheetView>
  </sheetViews>
  <sheetFormatPr defaultRowHeight="15" x14ac:dyDescent="0.25"/>
  <cols>
    <col min="3" max="3" width="12" bestFit="1" customWidth="1"/>
  </cols>
  <sheetData>
    <row r="1" spans="1:4" x14ac:dyDescent="0.25">
      <c r="A1" s="1" t="s">
        <v>0</v>
      </c>
      <c r="B1" s="1" t="s">
        <v>70</v>
      </c>
      <c r="C1" s="1" t="s">
        <v>71</v>
      </c>
      <c r="D1" s="1" t="s">
        <v>72</v>
      </c>
    </row>
    <row r="2" spans="1:4" x14ac:dyDescent="0.25">
      <c r="A2" t="s">
        <v>5</v>
      </c>
      <c r="B2">
        <v>2333.75514058</v>
      </c>
      <c r="C2">
        <v>0</v>
      </c>
      <c r="D2">
        <v>2334.8153916000001</v>
      </c>
    </row>
    <row r="3" spans="1:4" x14ac:dyDescent="0.25">
      <c r="A3" t="s">
        <v>6</v>
      </c>
      <c r="B3">
        <v>2233.1152285799999</v>
      </c>
      <c r="C3">
        <v>0</v>
      </c>
      <c r="D3">
        <v>2333.75514058</v>
      </c>
    </row>
    <row r="4" spans="1:4" x14ac:dyDescent="0.25">
      <c r="A4" t="s">
        <v>7</v>
      </c>
      <c r="B4">
        <v>2208.3170769200001</v>
      </c>
      <c r="C4">
        <v>0</v>
      </c>
      <c r="D4">
        <v>2233.1152285799999</v>
      </c>
    </row>
    <row r="5" spans="1:4" x14ac:dyDescent="0.25">
      <c r="A5" t="s">
        <v>8</v>
      </c>
      <c r="B5">
        <v>2207.8099978300002</v>
      </c>
      <c r="C5">
        <v>0</v>
      </c>
      <c r="D5">
        <v>2208.3170769200001</v>
      </c>
    </row>
    <row r="6" spans="1:4" x14ac:dyDescent="0.25">
      <c r="A6" t="s">
        <v>9</v>
      </c>
      <c r="B6">
        <v>2209.9600786199999</v>
      </c>
      <c r="C6">
        <v>0</v>
      </c>
      <c r="D6">
        <v>2207.8099978300002</v>
      </c>
    </row>
    <row r="7" spans="1:4" x14ac:dyDescent="0.25">
      <c r="A7" t="s">
        <v>10</v>
      </c>
      <c r="B7">
        <v>2204.9894577199998</v>
      </c>
      <c r="C7">
        <v>0</v>
      </c>
      <c r="D7">
        <v>2209.9600786199999</v>
      </c>
    </row>
    <row r="8" spans="1:4" x14ac:dyDescent="0.25">
      <c r="A8" t="s">
        <v>11</v>
      </c>
      <c r="B8">
        <v>2205.0776442900001</v>
      </c>
      <c r="C8">
        <v>0</v>
      </c>
      <c r="D8">
        <v>2204.9894577199998</v>
      </c>
    </row>
    <row r="9" spans="1:4" x14ac:dyDescent="0.25">
      <c r="A9" t="s">
        <v>12</v>
      </c>
      <c r="B9">
        <v>2235.7491602499999</v>
      </c>
      <c r="C9">
        <v>0</v>
      </c>
      <c r="D9">
        <v>2205.0776442900001</v>
      </c>
    </row>
    <row r="10" spans="1:4" x14ac:dyDescent="0.25">
      <c r="A10" t="s">
        <v>13</v>
      </c>
      <c r="B10">
        <v>2269.9775187199998</v>
      </c>
      <c r="C10">
        <v>0</v>
      </c>
      <c r="D10">
        <v>2235.7491602499999</v>
      </c>
    </row>
    <row r="11" spans="1:4" x14ac:dyDescent="0.25">
      <c r="A11" t="s">
        <v>14</v>
      </c>
      <c r="B11">
        <v>2249.7487221900001</v>
      </c>
      <c r="C11">
        <v>0.12222630534712101</v>
      </c>
      <c r="D11">
        <v>2269.9775187199998</v>
      </c>
    </row>
    <row r="12" spans="1:4" x14ac:dyDescent="0.25">
      <c r="A12" t="s">
        <v>15</v>
      </c>
      <c r="B12">
        <v>2233.9213351600001</v>
      </c>
      <c r="C12">
        <v>0</v>
      </c>
      <c r="D12">
        <v>2249.7487221900001</v>
      </c>
    </row>
    <row r="13" spans="1:4" x14ac:dyDescent="0.25">
      <c r="A13" t="s">
        <v>16</v>
      </c>
      <c r="B13">
        <v>2265.4970002599998</v>
      </c>
      <c r="C13">
        <v>0</v>
      </c>
      <c r="D13">
        <v>2233.9213351600001</v>
      </c>
    </row>
    <row r="14" spans="1:4" x14ac:dyDescent="0.25">
      <c r="A14" t="s">
        <v>17</v>
      </c>
      <c r="B14">
        <v>2280.15773128</v>
      </c>
      <c r="C14">
        <v>0</v>
      </c>
      <c r="D14">
        <v>2265.4970002599998</v>
      </c>
    </row>
    <row r="15" spans="1:4" x14ac:dyDescent="0.25">
      <c r="A15" t="s">
        <v>18</v>
      </c>
      <c r="B15">
        <v>2293.1362081100001</v>
      </c>
      <c r="C15">
        <v>0</v>
      </c>
      <c r="D15">
        <v>2280.15773128</v>
      </c>
    </row>
    <row r="16" spans="1:4" x14ac:dyDescent="0.25">
      <c r="A16" t="s">
        <v>19</v>
      </c>
      <c r="B16">
        <v>2307.8329360399998</v>
      </c>
      <c r="C16">
        <v>0</v>
      </c>
      <c r="D16">
        <v>2293.1362081100001</v>
      </c>
    </row>
    <row r="17" spans="1:4" x14ac:dyDescent="0.25">
      <c r="A17" t="s">
        <v>20</v>
      </c>
      <c r="B17">
        <v>2295.7091084200001</v>
      </c>
      <c r="C17">
        <v>0</v>
      </c>
      <c r="D17">
        <v>2307.8329360399998</v>
      </c>
    </row>
    <row r="18" spans="1:4" x14ac:dyDescent="0.25">
      <c r="A18" t="s">
        <v>21</v>
      </c>
      <c r="B18">
        <v>2265.8358253500001</v>
      </c>
      <c r="C18">
        <v>0</v>
      </c>
      <c r="D18">
        <v>2295.7091084200001</v>
      </c>
    </row>
    <row r="19" spans="1:4" x14ac:dyDescent="0.25">
      <c r="A19" t="s">
        <v>22</v>
      </c>
      <c r="B19">
        <v>2242.5997416199998</v>
      </c>
      <c r="C19">
        <v>0</v>
      </c>
      <c r="D19">
        <v>2265.8358253500001</v>
      </c>
    </row>
    <row r="20" spans="1:4" x14ac:dyDescent="0.25">
      <c r="A20" t="s">
        <v>23</v>
      </c>
      <c r="B20">
        <v>2245.1659972299999</v>
      </c>
      <c r="C20">
        <v>0</v>
      </c>
      <c r="D20">
        <v>2242.5997416199998</v>
      </c>
    </row>
    <row r="21" spans="1:4" x14ac:dyDescent="0.25">
      <c r="A21" t="s">
        <v>24</v>
      </c>
      <c r="B21">
        <v>2266.5572883599998</v>
      </c>
      <c r="C21">
        <v>0.82770189607677502</v>
      </c>
      <c r="D21">
        <v>2245.1659972299999</v>
      </c>
    </row>
    <row r="22" spans="1:4" x14ac:dyDescent="0.25">
      <c r="A22" t="s">
        <v>25</v>
      </c>
      <c r="B22">
        <v>2249.3828843400001</v>
      </c>
      <c r="C22">
        <v>0</v>
      </c>
      <c r="D22">
        <v>2266.5572883599998</v>
      </c>
    </row>
    <row r="23" spans="1:4" x14ac:dyDescent="0.25">
      <c r="A23" t="s">
        <v>26</v>
      </c>
      <c r="B23">
        <v>2252.8634069499999</v>
      </c>
      <c r="C23">
        <v>0</v>
      </c>
      <c r="D23">
        <v>2249.3828843400001</v>
      </c>
    </row>
    <row r="24" spans="1:4" x14ac:dyDescent="0.25">
      <c r="A24" t="s">
        <v>27</v>
      </c>
      <c r="B24">
        <v>2263.0695237599998</v>
      </c>
      <c r="C24">
        <v>0</v>
      </c>
      <c r="D24">
        <v>2252.8634069499999</v>
      </c>
    </row>
    <row r="25" spans="1:4" x14ac:dyDescent="0.25">
      <c r="A25" t="s">
        <v>28</v>
      </c>
      <c r="B25">
        <v>2269.8442320099998</v>
      </c>
      <c r="C25">
        <v>0</v>
      </c>
      <c r="D25">
        <v>2263.0695237599998</v>
      </c>
    </row>
    <row r="26" spans="1:4" x14ac:dyDescent="0.25">
      <c r="A26" t="s">
        <v>29</v>
      </c>
      <c r="B26">
        <v>2249.5143671000001</v>
      </c>
      <c r="C26">
        <v>0</v>
      </c>
      <c r="D26">
        <v>2269.8442320099998</v>
      </c>
    </row>
    <row r="27" spans="1:4" x14ac:dyDescent="0.25">
      <c r="A27" t="s">
        <v>30</v>
      </c>
      <c r="B27">
        <v>2300.48266685</v>
      </c>
      <c r="C27">
        <v>0</v>
      </c>
      <c r="D27">
        <v>2249.5143671000001</v>
      </c>
    </row>
    <row r="28" spans="1:4" x14ac:dyDescent="0.25">
      <c r="A28" t="s">
        <v>31</v>
      </c>
      <c r="B28">
        <v>2320.4709852199999</v>
      </c>
      <c r="C28">
        <v>0</v>
      </c>
      <c r="D28">
        <v>2300.48266685</v>
      </c>
    </row>
    <row r="29" spans="1:4" x14ac:dyDescent="0.25">
      <c r="A29" t="s">
        <v>32</v>
      </c>
      <c r="B29">
        <v>2299.0490579299999</v>
      </c>
      <c r="C29">
        <v>0</v>
      </c>
      <c r="D29">
        <v>2320.4709852199999</v>
      </c>
    </row>
    <row r="30" spans="1:4" x14ac:dyDescent="0.25">
      <c r="A30" t="s">
        <v>33</v>
      </c>
      <c r="B30">
        <v>2300.2579127499998</v>
      </c>
      <c r="C30">
        <v>0</v>
      </c>
      <c r="D30">
        <v>2299.0490579299999</v>
      </c>
    </row>
    <row r="31" spans="1:4" x14ac:dyDescent="0.25">
      <c r="A31" t="s">
        <v>34</v>
      </c>
      <c r="B31">
        <v>2249.6743770200001</v>
      </c>
      <c r="C31">
        <v>0</v>
      </c>
      <c r="D31">
        <v>2300.2579127499998</v>
      </c>
    </row>
    <row r="32" spans="1:4" x14ac:dyDescent="0.25">
      <c r="A32" t="s">
        <v>35</v>
      </c>
      <c r="B32">
        <v>2239.1101069199999</v>
      </c>
      <c r="C32">
        <v>0</v>
      </c>
      <c r="D32">
        <v>2249.6743770200001</v>
      </c>
    </row>
    <row r="33" spans="1:4" x14ac:dyDescent="0.25">
      <c r="A33" t="s">
        <v>36</v>
      </c>
      <c r="B33">
        <v>2256.4984655500002</v>
      </c>
      <c r="C33">
        <v>0</v>
      </c>
      <c r="D33">
        <v>2239.1101069199999</v>
      </c>
    </row>
    <row r="34" spans="1:4" x14ac:dyDescent="0.25">
      <c r="A34" t="s">
        <v>37</v>
      </c>
      <c r="B34">
        <v>2294.1472347499998</v>
      </c>
      <c r="C34">
        <v>0</v>
      </c>
      <c r="D34">
        <v>2256.4984655500002</v>
      </c>
    </row>
    <row r="35" spans="1:4" x14ac:dyDescent="0.25">
      <c r="A35" t="s">
        <v>38</v>
      </c>
      <c r="B35">
        <v>2277.2931912399999</v>
      </c>
      <c r="C35">
        <v>0</v>
      </c>
      <c r="D35">
        <v>2294.1472347499998</v>
      </c>
    </row>
    <row r="36" spans="1:4" x14ac:dyDescent="0.25">
      <c r="A36" t="s">
        <v>39</v>
      </c>
      <c r="B36">
        <v>2272.95271469</v>
      </c>
      <c r="C36">
        <v>0</v>
      </c>
      <c r="D36">
        <v>2277.2931912399999</v>
      </c>
    </row>
    <row r="37" spans="1:4" x14ac:dyDescent="0.25">
      <c r="A37" t="s">
        <v>40</v>
      </c>
      <c r="B37">
        <v>2272.49003937</v>
      </c>
      <c r="C37">
        <v>0</v>
      </c>
      <c r="D37">
        <v>2272.95271469</v>
      </c>
    </row>
    <row r="38" spans="1:4" x14ac:dyDescent="0.25">
      <c r="A38" t="s">
        <v>41</v>
      </c>
      <c r="B38">
        <v>2292.82977372</v>
      </c>
      <c r="C38">
        <v>0</v>
      </c>
      <c r="D38">
        <v>2272.49003937</v>
      </c>
    </row>
    <row r="39" spans="1:4" x14ac:dyDescent="0.25">
      <c r="A39" t="s">
        <v>42</v>
      </c>
      <c r="B39">
        <v>2277.06904592</v>
      </c>
      <c r="C39">
        <v>0</v>
      </c>
      <c r="D39">
        <v>2292.82977372</v>
      </c>
    </row>
    <row r="40" spans="1:4" x14ac:dyDescent="0.25">
      <c r="A40" t="s">
        <v>43</v>
      </c>
      <c r="B40">
        <v>2264.51181503</v>
      </c>
      <c r="C40">
        <v>0.36617312608549168</v>
      </c>
      <c r="D40">
        <v>2277.06904592</v>
      </c>
    </row>
    <row r="41" spans="1:4" x14ac:dyDescent="0.25">
      <c r="A41" t="s">
        <v>44</v>
      </c>
      <c r="B41">
        <v>2276.4069211599999</v>
      </c>
      <c r="C41">
        <v>0</v>
      </c>
      <c r="D41">
        <v>2264.51181503</v>
      </c>
    </row>
    <row r="42" spans="1:4" x14ac:dyDescent="0.25">
      <c r="A42" t="s">
        <v>45</v>
      </c>
      <c r="B42">
        <v>2268.8488812099999</v>
      </c>
      <c r="C42">
        <v>0.27629506644960911</v>
      </c>
      <c r="D42">
        <v>2276.4069211599999</v>
      </c>
    </row>
    <row r="43" spans="1:4" x14ac:dyDescent="0.25">
      <c r="A43" t="s">
        <v>46</v>
      </c>
      <c r="B43">
        <v>2277.12002459</v>
      </c>
      <c r="C43">
        <v>0</v>
      </c>
      <c r="D43">
        <v>2268.8488812099999</v>
      </c>
    </row>
    <row r="44" spans="1:4" x14ac:dyDescent="0.25">
      <c r="A44" t="s">
        <v>47</v>
      </c>
      <c r="B44">
        <v>2287.7891646600001</v>
      </c>
      <c r="C44">
        <v>0</v>
      </c>
      <c r="D44">
        <v>2277.12002459</v>
      </c>
    </row>
    <row r="45" spans="1:4" x14ac:dyDescent="0.25">
      <c r="A45" t="s">
        <v>48</v>
      </c>
      <c r="B45">
        <v>2324.78072772</v>
      </c>
      <c r="C45">
        <v>0</v>
      </c>
      <c r="D45">
        <v>2287.7891646600001</v>
      </c>
    </row>
    <row r="46" spans="1:4" x14ac:dyDescent="0.25">
      <c r="A46" t="s">
        <v>49</v>
      </c>
      <c r="B46">
        <v>2341.46302565</v>
      </c>
      <c r="C46">
        <v>0</v>
      </c>
      <c r="D46">
        <v>2324.78072772</v>
      </c>
    </row>
    <row r="47" spans="1:4" x14ac:dyDescent="0.25">
      <c r="A47" t="s">
        <v>50</v>
      </c>
      <c r="B47">
        <v>2341.4938646099999</v>
      </c>
      <c r="C47">
        <v>0</v>
      </c>
      <c r="D47">
        <v>2341.46302565</v>
      </c>
    </row>
    <row r="48" spans="1:4" x14ac:dyDescent="0.25">
      <c r="A48" t="s">
        <v>51</v>
      </c>
      <c r="B48">
        <v>2348.4569284499999</v>
      </c>
      <c r="C48">
        <v>0</v>
      </c>
      <c r="D48">
        <v>2341.4938646099999</v>
      </c>
    </row>
    <row r="49" spans="1:4" x14ac:dyDescent="0.25">
      <c r="A49" t="s">
        <v>52</v>
      </c>
      <c r="B49">
        <v>2355.6727568000001</v>
      </c>
      <c r="C49">
        <v>0</v>
      </c>
      <c r="D49">
        <v>2348.4569284499999</v>
      </c>
    </row>
    <row r="50" spans="1:4" x14ac:dyDescent="0.25">
      <c r="A50" t="s">
        <v>53</v>
      </c>
      <c r="B50">
        <v>2329.09019296</v>
      </c>
      <c r="C50">
        <v>0</v>
      </c>
      <c r="D50">
        <v>2355.6727568000001</v>
      </c>
    </row>
    <row r="51" spans="1:4" x14ac:dyDescent="0.25">
      <c r="A51" t="s">
        <v>54</v>
      </c>
      <c r="B51">
        <v>2349.8788003899999</v>
      </c>
      <c r="C51">
        <v>0</v>
      </c>
      <c r="D51">
        <v>2329.09019296</v>
      </c>
    </row>
    <row r="52" spans="1:4" x14ac:dyDescent="0.25">
      <c r="A52" t="s">
        <v>55</v>
      </c>
      <c r="B52">
        <v>2357.9480964999998</v>
      </c>
      <c r="C52">
        <v>0</v>
      </c>
      <c r="D52">
        <v>2349.8788003899999</v>
      </c>
    </row>
    <row r="53" spans="1:4" x14ac:dyDescent="0.25">
      <c r="A53" t="s">
        <v>56</v>
      </c>
      <c r="B53">
        <v>2349.0704125699999</v>
      </c>
      <c r="C53">
        <v>0</v>
      </c>
      <c r="D53">
        <v>2357.9480964999998</v>
      </c>
    </row>
    <row r="54" spans="1:4" x14ac:dyDescent="0.25">
      <c r="A54" t="s">
        <v>57</v>
      </c>
      <c r="B54">
        <v>2308.91218557</v>
      </c>
      <c r="C54">
        <v>0</v>
      </c>
      <c r="D54">
        <v>2349.0704125699999</v>
      </c>
    </row>
    <row r="55" spans="1:4" x14ac:dyDescent="0.25">
      <c r="A55" t="s">
        <v>58</v>
      </c>
      <c r="B55">
        <v>2291.50636063</v>
      </c>
      <c r="C55">
        <v>0</v>
      </c>
      <c r="D55">
        <v>2308.91218557</v>
      </c>
    </row>
    <row r="56" spans="1:4" x14ac:dyDescent="0.25">
      <c r="A56" t="s">
        <v>59</v>
      </c>
      <c r="B56">
        <v>2254.9635067899999</v>
      </c>
      <c r="C56">
        <v>0</v>
      </c>
      <c r="D56">
        <v>2291.50636063</v>
      </c>
    </row>
    <row r="57" spans="1:4" x14ac:dyDescent="0.25">
      <c r="A57" t="s">
        <v>60</v>
      </c>
      <c r="B57">
        <v>2264.6961068199998</v>
      </c>
      <c r="C57">
        <v>0</v>
      </c>
      <c r="D57">
        <v>2254.9635067899999</v>
      </c>
    </row>
    <row r="58" spans="1:4" x14ac:dyDescent="0.25">
      <c r="A58" t="s">
        <v>61</v>
      </c>
      <c r="B58">
        <v>2303.8448728200001</v>
      </c>
      <c r="C58">
        <v>0</v>
      </c>
      <c r="D58">
        <v>2264.6961068199998</v>
      </c>
    </row>
    <row r="59" spans="1:4" x14ac:dyDescent="0.25">
      <c r="A59" t="s">
        <v>62</v>
      </c>
      <c r="B59">
        <v>2314.0698812700002</v>
      </c>
      <c r="C59">
        <v>0</v>
      </c>
      <c r="D59">
        <v>2303.8448728200001</v>
      </c>
    </row>
    <row r="60" spans="1:4" x14ac:dyDescent="0.25">
      <c r="A60" t="s">
        <v>63</v>
      </c>
      <c r="B60">
        <v>2300.3730562000001</v>
      </c>
      <c r="C60">
        <v>0</v>
      </c>
      <c r="D60">
        <v>2314.0698812700002</v>
      </c>
    </row>
    <row r="61" spans="1:4" x14ac:dyDescent="0.25">
      <c r="A61" t="s">
        <v>64</v>
      </c>
      <c r="B61">
        <v>2295.0880089699999</v>
      </c>
      <c r="C61">
        <v>0</v>
      </c>
      <c r="D61">
        <v>2300.3730562000001</v>
      </c>
    </row>
    <row r="62" spans="1:4" x14ac:dyDescent="0.25">
      <c r="A62" t="s">
        <v>65</v>
      </c>
      <c r="B62">
        <v>2288.0295978300001</v>
      </c>
      <c r="C62">
        <v>0</v>
      </c>
      <c r="D62">
        <v>2295.0880089699999</v>
      </c>
    </row>
    <row r="63" spans="1:4" x14ac:dyDescent="0.25">
      <c r="A63" t="s">
        <v>66</v>
      </c>
      <c r="B63">
        <v>2301.5009870499998</v>
      </c>
      <c r="C63">
        <v>0</v>
      </c>
      <c r="D63">
        <v>2288.0295978300001</v>
      </c>
    </row>
    <row r="64" spans="1:4" x14ac:dyDescent="0.25">
      <c r="A64" t="s">
        <v>67</v>
      </c>
      <c r="B64">
        <v>2285.3690591999998</v>
      </c>
      <c r="C64">
        <v>0</v>
      </c>
      <c r="D64">
        <v>2301.5009870499998</v>
      </c>
    </row>
    <row r="65" spans="1:4" x14ac:dyDescent="0.25">
      <c r="A65" t="s">
        <v>68</v>
      </c>
      <c r="B65">
        <v>2292.8898137400001</v>
      </c>
      <c r="C65">
        <v>0.1010111204584422</v>
      </c>
      <c r="D65">
        <v>2285.3690591999998</v>
      </c>
    </row>
    <row r="66" spans="1:4" x14ac:dyDescent="0.25">
      <c r="A66" t="s">
        <v>69</v>
      </c>
      <c r="B66">
        <v>2270.7986869400002</v>
      </c>
      <c r="C66">
        <v>0</v>
      </c>
      <c r="D66">
        <v>2292.8898137400001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6"/>
  <sheetViews>
    <sheetView workbookViewId="0">
      <selection activeCell="F15" sqref="F15"/>
    </sheetView>
  </sheetViews>
  <sheetFormatPr defaultRowHeight="15" x14ac:dyDescent="0.25"/>
  <sheetData>
    <row r="1" spans="1:4" x14ac:dyDescent="0.25">
      <c r="A1" s="1" t="s">
        <v>0</v>
      </c>
      <c r="B1" s="1" t="s">
        <v>73</v>
      </c>
      <c r="C1" s="1" t="s">
        <v>74</v>
      </c>
      <c r="D1" s="1" t="s">
        <v>75</v>
      </c>
    </row>
    <row r="2" spans="1:4" x14ac:dyDescent="0.25">
      <c r="A2" t="s">
        <v>5</v>
      </c>
      <c r="B2">
        <v>1637.8844008900001</v>
      </c>
      <c r="C2">
        <v>0</v>
      </c>
      <c r="D2">
        <v>1631.81800051</v>
      </c>
    </row>
    <row r="3" spans="1:4" x14ac:dyDescent="0.25">
      <c r="A3" t="s">
        <v>6</v>
      </c>
      <c r="B3">
        <v>1637.1962833499999</v>
      </c>
      <c r="C3">
        <v>0</v>
      </c>
      <c r="D3">
        <v>1637.8844008900001</v>
      </c>
    </row>
    <row r="4" spans="1:4" x14ac:dyDescent="0.25">
      <c r="A4" t="s">
        <v>7</v>
      </c>
      <c r="B4">
        <v>1618.6757414000001</v>
      </c>
      <c r="C4">
        <v>0</v>
      </c>
      <c r="D4">
        <v>1637.1962833499999</v>
      </c>
    </row>
    <row r="5" spans="1:4" x14ac:dyDescent="0.25">
      <c r="A5" t="s">
        <v>8</v>
      </c>
      <c r="B5">
        <v>1688.85094183</v>
      </c>
      <c r="C5">
        <v>0</v>
      </c>
      <c r="D5">
        <v>1618.6757414000001</v>
      </c>
    </row>
    <row r="6" spans="1:4" x14ac:dyDescent="0.25">
      <c r="A6" t="s">
        <v>9</v>
      </c>
      <c r="B6">
        <v>1688.8711343299999</v>
      </c>
      <c r="C6">
        <v>0</v>
      </c>
      <c r="D6">
        <v>1688.85094183</v>
      </c>
    </row>
    <row r="7" spans="1:4" x14ac:dyDescent="0.25">
      <c r="A7" t="s">
        <v>10</v>
      </c>
      <c r="B7">
        <v>1675.4716039899999</v>
      </c>
      <c r="C7">
        <v>0</v>
      </c>
      <c r="D7">
        <v>1688.8711343299999</v>
      </c>
    </row>
    <row r="8" spans="1:4" x14ac:dyDescent="0.25">
      <c r="A8" t="s">
        <v>11</v>
      </c>
      <c r="B8">
        <v>1687.05849964</v>
      </c>
      <c r="C8">
        <v>0</v>
      </c>
      <c r="D8">
        <v>1675.4716039899999</v>
      </c>
    </row>
    <row r="9" spans="1:4" x14ac:dyDescent="0.25">
      <c r="A9" t="s">
        <v>12</v>
      </c>
      <c r="B9">
        <v>1740.3065706699999</v>
      </c>
      <c r="C9">
        <v>0</v>
      </c>
      <c r="D9">
        <v>1687.05849964</v>
      </c>
    </row>
    <row r="10" spans="1:4" x14ac:dyDescent="0.25">
      <c r="A10" t="s">
        <v>13</v>
      </c>
      <c r="B10">
        <v>1732.5013857399999</v>
      </c>
      <c r="C10">
        <v>0</v>
      </c>
      <c r="D10">
        <v>1740.3065706699999</v>
      </c>
    </row>
    <row r="11" spans="1:4" x14ac:dyDescent="0.25">
      <c r="A11" t="s">
        <v>14</v>
      </c>
      <c r="B11">
        <v>1708.1575703999999</v>
      </c>
      <c r="C11">
        <v>0</v>
      </c>
      <c r="D11">
        <v>1732.5013857399999</v>
      </c>
    </row>
    <row r="12" spans="1:4" x14ac:dyDescent="0.25">
      <c r="A12" t="s">
        <v>15</v>
      </c>
      <c r="B12">
        <v>1707.7767791799999</v>
      </c>
      <c r="C12">
        <v>0</v>
      </c>
      <c r="D12">
        <v>1708.1575703999999</v>
      </c>
    </row>
    <row r="13" spans="1:4" x14ac:dyDescent="0.25">
      <c r="A13" t="s">
        <v>16</v>
      </c>
      <c r="B13">
        <v>1730.09963993</v>
      </c>
      <c r="C13">
        <v>0</v>
      </c>
      <c r="D13">
        <v>1707.7767791799999</v>
      </c>
    </row>
    <row r="14" spans="1:4" x14ac:dyDescent="0.25">
      <c r="A14" t="s">
        <v>17</v>
      </c>
      <c r="B14">
        <v>1709.6023227400001</v>
      </c>
      <c r="C14">
        <v>0</v>
      </c>
      <c r="D14">
        <v>1730.09963993</v>
      </c>
    </row>
    <row r="15" spans="1:4" x14ac:dyDescent="0.25">
      <c r="A15" t="s">
        <v>18</v>
      </c>
      <c r="B15">
        <v>1767.97661367</v>
      </c>
      <c r="C15">
        <v>2.9104347010396252E-3</v>
      </c>
      <c r="D15">
        <v>1709.6023227400001</v>
      </c>
    </row>
    <row r="16" spans="1:4" x14ac:dyDescent="0.25">
      <c r="A16" t="s">
        <v>19</v>
      </c>
      <c r="B16">
        <v>1765.53680925</v>
      </c>
      <c r="C16">
        <v>0</v>
      </c>
      <c r="D16">
        <v>1767.97661367</v>
      </c>
    </row>
    <row r="17" spans="1:4" x14ac:dyDescent="0.25">
      <c r="A17" t="s">
        <v>20</v>
      </c>
      <c r="B17">
        <v>1745.7602121499999</v>
      </c>
      <c r="C17">
        <v>0</v>
      </c>
      <c r="D17">
        <v>1765.53680925</v>
      </c>
    </row>
    <row r="18" spans="1:4" x14ac:dyDescent="0.25">
      <c r="A18" t="s">
        <v>21</v>
      </c>
      <c r="B18">
        <v>1733.48404714</v>
      </c>
      <c r="C18">
        <v>0</v>
      </c>
      <c r="D18">
        <v>1745.7602121499999</v>
      </c>
    </row>
    <row r="19" spans="1:4" x14ac:dyDescent="0.25">
      <c r="A19" t="s">
        <v>22</v>
      </c>
      <c r="B19">
        <v>1729.85679215</v>
      </c>
      <c r="C19">
        <v>3.3422044979694952E-3</v>
      </c>
      <c r="D19">
        <v>1733.48404714</v>
      </c>
    </row>
    <row r="20" spans="1:4" x14ac:dyDescent="0.25">
      <c r="A20" t="s">
        <v>23</v>
      </c>
      <c r="B20">
        <v>1728.30488679</v>
      </c>
      <c r="C20">
        <v>0</v>
      </c>
      <c r="D20">
        <v>1729.85679215</v>
      </c>
    </row>
    <row r="21" spans="1:4" x14ac:dyDescent="0.25">
      <c r="A21" t="s">
        <v>24</v>
      </c>
      <c r="B21">
        <v>1739.2117039100001</v>
      </c>
      <c r="C21">
        <v>0</v>
      </c>
      <c r="D21">
        <v>1728.30488679</v>
      </c>
    </row>
    <row r="22" spans="1:4" x14ac:dyDescent="0.25">
      <c r="A22" t="s">
        <v>25</v>
      </c>
      <c r="B22">
        <v>1795.1839634600001</v>
      </c>
      <c r="C22">
        <v>0</v>
      </c>
      <c r="D22">
        <v>1739.2117039100001</v>
      </c>
    </row>
    <row r="23" spans="1:4" x14ac:dyDescent="0.25">
      <c r="A23" t="s">
        <v>26</v>
      </c>
      <c r="B23">
        <v>1823.1108139600001</v>
      </c>
      <c r="C23">
        <v>0</v>
      </c>
      <c r="D23">
        <v>1795.1839634600001</v>
      </c>
    </row>
    <row r="24" spans="1:4" x14ac:dyDescent="0.25">
      <c r="A24" t="s">
        <v>27</v>
      </c>
      <c r="B24">
        <v>1835.85387642</v>
      </c>
      <c r="C24">
        <v>0</v>
      </c>
      <c r="D24">
        <v>1823.1108139600001</v>
      </c>
    </row>
    <row r="25" spans="1:4" x14ac:dyDescent="0.25">
      <c r="A25" t="s">
        <v>28</v>
      </c>
      <c r="B25">
        <v>1814.57446024</v>
      </c>
      <c r="C25">
        <v>0</v>
      </c>
      <c r="D25">
        <v>1835.85387642</v>
      </c>
    </row>
    <row r="26" spans="1:4" x14ac:dyDescent="0.25">
      <c r="A26" t="s">
        <v>29</v>
      </c>
      <c r="B26">
        <v>1792.9535582799999</v>
      </c>
      <c r="C26">
        <v>0</v>
      </c>
      <c r="D26">
        <v>1814.57446024</v>
      </c>
    </row>
    <row r="27" spans="1:4" x14ac:dyDescent="0.25">
      <c r="A27" t="s">
        <v>30</v>
      </c>
      <c r="B27">
        <v>1788.7232903199999</v>
      </c>
      <c r="C27">
        <v>0</v>
      </c>
      <c r="D27">
        <v>1792.9535582799999</v>
      </c>
    </row>
    <row r="28" spans="1:4" x14ac:dyDescent="0.25">
      <c r="A28" t="s">
        <v>31</v>
      </c>
      <c r="B28">
        <v>1773.67598445</v>
      </c>
      <c r="C28">
        <v>0</v>
      </c>
      <c r="D28">
        <v>1788.7232903199999</v>
      </c>
    </row>
    <row r="29" spans="1:4" x14ac:dyDescent="0.25">
      <c r="A29" t="s">
        <v>32</v>
      </c>
      <c r="B29">
        <v>1775.53804006</v>
      </c>
      <c r="C29">
        <v>0</v>
      </c>
      <c r="D29">
        <v>1773.67598445</v>
      </c>
    </row>
    <row r="30" spans="1:4" x14ac:dyDescent="0.25">
      <c r="A30" t="s">
        <v>33</v>
      </c>
      <c r="B30">
        <v>1727.13161352</v>
      </c>
      <c r="C30">
        <v>0</v>
      </c>
      <c r="D30">
        <v>1775.53804006</v>
      </c>
    </row>
    <row r="31" spans="1:4" x14ac:dyDescent="0.25">
      <c r="A31" t="s">
        <v>34</v>
      </c>
      <c r="B31">
        <v>1689.7182628200001</v>
      </c>
      <c r="C31">
        <v>0</v>
      </c>
      <c r="D31">
        <v>1727.13161352</v>
      </c>
    </row>
    <row r="32" spans="1:4" x14ac:dyDescent="0.25">
      <c r="A32" t="s">
        <v>35</v>
      </c>
      <c r="B32">
        <v>1693.22536051</v>
      </c>
      <c r="C32">
        <v>0</v>
      </c>
      <c r="D32">
        <v>1689.7182628200001</v>
      </c>
    </row>
    <row r="33" spans="1:4" x14ac:dyDescent="0.25">
      <c r="A33" t="s">
        <v>36</v>
      </c>
      <c r="B33">
        <v>1703.96285586</v>
      </c>
      <c r="C33">
        <v>0</v>
      </c>
      <c r="D33">
        <v>1693.22536051</v>
      </c>
    </row>
    <row r="34" spans="1:4" x14ac:dyDescent="0.25">
      <c r="A34" t="s">
        <v>37</v>
      </c>
      <c r="B34">
        <v>1694.6997999600001</v>
      </c>
      <c r="C34">
        <v>0</v>
      </c>
      <c r="D34">
        <v>1703.96285586</v>
      </c>
    </row>
    <row r="35" spans="1:4" x14ac:dyDescent="0.25">
      <c r="A35" t="s">
        <v>38</v>
      </c>
      <c r="B35">
        <v>1711.6668971900001</v>
      </c>
      <c r="C35">
        <v>0</v>
      </c>
      <c r="D35">
        <v>1694.6997999600001</v>
      </c>
    </row>
    <row r="36" spans="1:4" x14ac:dyDescent="0.25">
      <c r="A36" t="s">
        <v>39</v>
      </c>
      <c r="B36">
        <v>1740.25129786</v>
      </c>
      <c r="C36">
        <v>0</v>
      </c>
      <c r="D36">
        <v>1711.6668971900001</v>
      </c>
    </row>
    <row r="37" spans="1:4" x14ac:dyDescent="0.25">
      <c r="A37" t="s">
        <v>40</v>
      </c>
      <c r="B37">
        <v>1743.8213007100001</v>
      </c>
      <c r="C37">
        <v>0</v>
      </c>
      <c r="D37">
        <v>1740.25129786</v>
      </c>
    </row>
    <row r="38" spans="1:4" x14ac:dyDescent="0.25">
      <c r="A38" t="s">
        <v>41</v>
      </c>
      <c r="B38">
        <v>1764.2323971400001</v>
      </c>
      <c r="C38">
        <v>0</v>
      </c>
      <c r="D38">
        <v>1743.8213007100001</v>
      </c>
    </row>
    <row r="39" spans="1:4" x14ac:dyDescent="0.25">
      <c r="A39" t="s">
        <v>42</v>
      </c>
      <c r="B39">
        <v>1764.29587924</v>
      </c>
      <c r="C39">
        <v>0</v>
      </c>
      <c r="D39">
        <v>1764.2323971400001</v>
      </c>
    </row>
    <row r="40" spans="1:4" x14ac:dyDescent="0.25">
      <c r="A40" t="s">
        <v>43</v>
      </c>
      <c r="B40">
        <v>1745.7431323000001</v>
      </c>
      <c r="C40">
        <v>1.2752628983277481</v>
      </c>
      <c r="D40">
        <v>1764.29587924</v>
      </c>
    </row>
    <row r="41" spans="1:4" x14ac:dyDescent="0.25">
      <c r="A41" t="s">
        <v>44</v>
      </c>
      <c r="B41">
        <v>1762.84383101</v>
      </c>
      <c r="C41">
        <v>0</v>
      </c>
      <c r="D41">
        <v>1745.7431323000001</v>
      </c>
    </row>
    <row r="42" spans="1:4" x14ac:dyDescent="0.25">
      <c r="A42" t="s">
        <v>45</v>
      </c>
      <c r="B42">
        <v>1730.7544024900001</v>
      </c>
      <c r="C42">
        <v>0</v>
      </c>
      <c r="D42">
        <v>1762.84383101</v>
      </c>
    </row>
    <row r="43" spans="1:4" x14ac:dyDescent="0.25">
      <c r="A43" t="s">
        <v>46</v>
      </c>
      <c r="B43">
        <v>1752.61018855</v>
      </c>
      <c r="C43">
        <v>0</v>
      </c>
      <c r="D43">
        <v>1730.7544024900001</v>
      </c>
    </row>
    <row r="44" spans="1:4" x14ac:dyDescent="0.25">
      <c r="A44" t="s">
        <v>47</v>
      </c>
      <c r="B44">
        <v>1746.1626549499999</v>
      </c>
      <c r="C44">
        <v>0</v>
      </c>
      <c r="D44">
        <v>1752.61018855</v>
      </c>
    </row>
    <row r="45" spans="1:4" x14ac:dyDescent="0.25">
      <c r="A45" t="s">
        <v>48</v>
      </c>
      <c r="B45">
        <v>1755.5753613100001</v>
      </c>
      <c r="C45">
        <v>0.1331522528451147</v>
      </c>
      <c r="D45">
        <v>1746.1626549499999</v>
      </c>
    </row>
    <row r="46" spans="1:4" x14ac:dyDescent="0.25">
      <c r="A46" t="s">
        <v>49</v>
      </c>
      <c r="B46">
        <v>1778.99664198</v>
      </c>
      <c r="C46">
        <v>0</v>
      </c>
      <c r="D46">
        <v>1755.5753613100001</v>
      </c>
    </row>
    <row r="47" spans="1:4" x14ac:dyDescent="0.25">
      <c r="A47" t="s">
        <v>50</v>
      </c>
      <c r="B47">
        <v>1780.0561302599999</v>
      </c>
      <c r="C47">
        <v>0</v>
      </c>
      <c r="D47">
        <v>1778.99664198</v>
      </c>
    </row>
    <row r="48" spans="1:4" x14ac:dyDescent="0.25">
      <c r="A48" t="s">
        <v>51</v>
      </c>
      <c r="B48">
        <v>1777.5931288199999</v>
      </c>
      <c r="C48">
        <v>0</v>
      </c>
      <c r="D48">
        <v>1780.0561302599999</v>
      </c>
    </row>
    <row r="49" spans="1:4" x14ac:dyDescent="0.25">
      <c r="A49" t="s">
        <v>52</v>
      </c>
      <c r="B49">
        <v>1776.1870836000001</v>
      </c>
      <c r="C49">
        <v>0</v>
      </c>
      <c r="D49">
        <v>1777.5931288199999</v>
      </c>
    </row>
    <row r="50" spans="1:4" x14ac:dyDescent="0.25">
      <c r="A50" t="s">
        <v>53</v>
      </c>
      <c r="B50">
        <v>1794.8360432100001</v>
      </c>
      <c r="C50">
        <v>0.53622227131160061</v>
      </c>
      <c r="D50">
        <v>1776.1870836000001</v>
      </c>
    </row>
    <row r="51" spans="1:4" x14ac:dyDescent="0.25">
      <c r="A51" t="s">
        <v>54</v>
      </c>
      <c r="B51">
        <v>1788.3434344100001</v>
      </c>
      <c r="C51">
        <v>0</v>
      </c>
      <c r="D51">
        <v>1794.8360432100001</v>
      </c>
    </row>
    <row r="52" spans="1:4" x14ac:dyDescent="0.25">
      <c r="A52" t="s">
        <v>55</v>
      </c>
      <c r="B52">
        <v>1786.1244275399999</v>
      </c>
      <c r="C52">
        <v>0</v>
      </c>
      <c r="D52">
        <v>1788.3434344100001</v>
      </c>
    </row>
    <row r="53" spans="1:4" x14ac:dyDescent="0.25">
      <c r="A53" t="s">
        <v>56</v>
      </c>
      <c r="B53">
        <v>1755.31325849</v>
      </c>
      <c r="C53">
        <v>0</v>
      </c>
      <c r="D53">
        <v>1786.1244275399999</v>
      </c>
    </row>
    <row r="54" spans="1:4" x14ac:dyDescent="0.25">
      <c r="A54" t="s">
        <v>57</v>
      </c>
      <c r="B54">
        <v>1786.88486728</v>
      </c>
      <c r="C54">
        <v>0</v>
      </c>
      <c r="D54">
        <v>1755.31325849</v>
      </c>
    </row>
    <row r="55" spans="1:4" x14ac:dyDescent="0.25">
      <c r="A55" t="s">
        <v>58</v>
      </c>
      <c r="B55">
        <v>1778.3895277199999</v>
      </c>
      <c r="C55">
        <v>5.4943313613037854E-3</v>
      </c>
      <c r="D55">
        <v>1786.88486728</v>
      </c>
    </row>
    <row r="56" spans="1:4" x14ac:dyDescent="0.25">
      <c r="A56" t="s">
        <v>59</v>
      </c>
      <c r="B56">
        <v>1794.1332474400001</v>
      </c>
      <c r="C56">
        <v>0</v>
      </c>
      <c r="D56">
        <v>1778.3895277199999</v>
      </c>
    </row>
    <row r="57" spans="1:4" x14ac:dyDescent="0.25">
      <c r="A57" t="s">
        <v>60</v>
      </c>
      <c r="B57">
        <v>1798.6023578700001</v>
      </c>
      <c r="C57">
        <v>0</v>
      </c>
      <c r="D57">
        <v>1794.1332474400001</v>
      </c>
    </row>
    <row r="58" spans="1:4" x14ac:dyDescent="0.25">
      <c r="A58" t="s">
        <v>61</v>
      </c>
      <c r="B58">
        <v>1851.54106039</v>
      </c>
      <c r="C58">
        <v>0</v>
      </c>
      <c r="D58">
        <v>1798.6023578700001</v>
      </c>
    </row>
    <row r="59" spans="1:4" x14ac:dyDescent="0.25">
      <c r="A59" t="s">
        <v>62</v>
      </c>
      <c r="B59">
        <v>1855.0217352899999</v>
      </c>
      <c r="C59">
        <v>0</v>
      </c>
      <c r="D59">
        <v>1851.54106039</v>
      </c>
    </row>
    <row r="60" spans="1:4" x14ac:dyDescent="0.25">
      <c r="A60" t="s">
        <v>63</v>
      </c>
      <c r="B60">
        <v>1860.27473048</v>
      </c>
      <c r="C60">
        <v>0</v>
      </c>
      <c r="D60">
        <v>1855.0217352899999</v>
      </c>
    </row>
    <row r="61" spans="1:4" x14ac:dyDescent="0.25">
      <c r="A61" t="s">
        <v>64</v>
      </c>
      <c r="B61">
        <v>1874.5548934000001</v>
      </c>
      <c r="C61">
        <v>0</v>
      </c>
      <c r="D61">
        <v>1860.27473048</v>
      </c>
    </row>
    <row r="62" spans="1:4" x14ac:dyDescent="0.25">
      <c r="A62" t="s">
        <v>65</v>
      </c>
      <c r="B62">
        <v>1888.3317480000001</v>
      </c>
      <c r="C62">
        <v>0</v>
      </c>
      <c r="D62">
        <v>1874.5548934000001</v>
      </c>
    </row>
    <row r="63" spans="1:4" x14ac:dyDescent="0.25">
      <c r="A63" t="s">
        <v>66</v>
      </c>
      <c r="B63">
        <v>1890.7780643200001</v>
      </c>
      <c r="C63">
        <v>0</v>
      </c>
      <c r="D63">
        <v>1888.3317480000001</v>
      </c>
    </row>
    <row r="64" spans="1:4" x14ac:dyDescent="0.25">
      <c r="A64" t="s">
        <v>67</v>
      </c>
      <c r="B64">
        <v>1864.91543121</v>
      </c>
      <c r="C64">
        <v>0</v>
      </c>
      <c r="D64">
        <v>1890.7780643200001</v>
      </c>
    </row>
    <row r="65" spans="1:4" x14ac:dyDescent="0.25">
      <c r="A65" t="s">
        <v>68</v>
      </c>
      <c r="B65">
        <v>1861.51056174</v>
      </c>
      <c r="C65">
        <v>0</v>
      </c>
      <c r="D65">
        <v>1864.91543121</v>
      </c>
    </row>
    <row r="66" spans="1:4" x14ac:dyDescent="0.25">
      <c r="A66" t="s">
        <v>69</v>
      </c>
      <c r="B66">
        <v>1874.1584317500001</v>
      </c>
      <c r="C66">
        <v>0</v>
      </c>
      <c r="D66">
        <v>1861.51056174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6"/>
  <sheetViews>
    <sheetView workbookViewId="0">
      <selection activeCell="B4" sqref="B4"/>
    </sheetView>
  </sheetViews>
  <sheetFormatPr defaultRowHeight="15" x14ac:dyDescent="0.25"/>
  <sheetData>
    <row r="1" spans="1:4" x14ac:dyDescent="0.25">
      <c r="A1" s="1" t="s">
        <v>0</v>
      </c>
      <c r="B1" s="1" t="s">
        <v>73</v>
      </c>
      <c r="C1" s="1" t="s">
        <v>74</v>
      </c>
      <c r="D1" s="1" t="s">
        <v>75</v>
      </c>
    </row>
    <row r="2" spans="1:4" x14ac:dyDescent="0.25">
      <c r="A2" t="s">
        <v>5</v>
      </c>
      <c r="B2">
        <v>2089.88929779</v>
      </c>
      <c r="C2">
        <v>0</v>
      </c>
      <c r="D2">
        <v>2090.8387578299998</v>
      </c>
    </row>
    <row r="3" spans="1:4" x14ac:dyDescent="0.25">
      <c r="A3" t="s">
        <v>6</v>
      </c>
      <c r="B3">
        <v>1999.76575768</v>
      </c>
      <c r="C3">
        <v>0</v>
      </c>
      <c r="D3">
        <v>2089.88929779</v>
      </c>
    </row>
    <row r="4" spans="1:4" x14ac:dyDescent="0.25">
      <c r="A4" t="s">
        <v>7</v>
      </c>
      <c r="B4">
        <v>1977.5588899300001</v>
      </c>
      <c r="C4">
        <v>0</v>
      </c>
      <c r="D4">
        <v>1999.76575768</v>
      </c>
    </row>
    <row r="5" spans="1:4" x14ac:dyDescent="0.25">
      <c r="A5" t="s">
        <v>8</v>
      </c>
      <c r="B5">
        <v>1977.1047980999999</v>
      </c>
      <c r="C5">
        <v>0</v>
      </c>
      <c r="D5">
        <v>1977.5588899300001</v>
      </c>
    </row>
    <row r="6" spans="1:4" x14ac:dyDescent="0.25">
      <c r="A6" t="s">
        <v>9</v>
      </c>
      <c r="B6">
        <v>1979.0302061</v>
      </c>
      <c r="C6">
        <v>0</v>
      </c>
      <c r="D6">
        <v>1977.1047980999999</v>
      </c>
    </row>
    <row r="7" spans="1:4" x14ac:dyDescent="0.25">
      <c r="A7" t="s">
        <v>10</v>
      </c>
      <c r="B7">
        <v>1974.5789904400001</v>
      </c>
      <c r="C7">
        <v>0</v>
      </c>
      <c r="D7">
        <v>1979.0302061</v>
      </c>
    </row>
    <row r="8" spans="1:4" x14ac:dyDescent="0.25">
      <c r="A8" t="s">
        <v>11</v>
      </c>
      <c r="B8">
        <v>1974.6579619500001</v>
      </c>
      <c r="C8">
        <v>0</v>
      </c>
      <c r="D8">
        <v>1974.5789904400001</v>
      </c>
    </row>
    <row r="9" spans="1:4" x14ac:dyDescent="0.25">
      <c r="A9" t="s">
        <v>12</v>
      </c>
      <c r="B9">
        <v>2002.1244565500001</v>
      </c>
      <c r="C9">
        <v>0</v>
      </c>
      <c r="D9">
        <v>1974.6579619500001</v>
      </c>
    </row>
    <row r="10" spans="1:4" x14ac:dyDescent="0.25">
      <c r="A10" t="s">
        <v>13</v>
      </c>
      <c r="B10">
        <v>2032.7761212400001</v>
      </c>
      <c r="C10">
        <v>0</v>
      </c>
      <c r="D10">
        <v>2002.1244565500001</v>
      </c>
    </row>
    <row r="11" spans="1:4" x14ac:dyDescent="0.25">
      <c r="A11" t="s">
        <v>14</v>
      </c>
      <c r="B11">
        <v>2014.61838046</v>
      </c>
      <c r="C11">
        <v>9.9003307331167592E-2</v>
      </c>
      <c r="D11">
        <v>2032.7761212400001</v>
      </c>
    </row>
    <row r="12" spans="1:4" x14ac:dyDescent="0.25">
      <c r="A12" t="s">
        <v>15</v>
      </c>
      <c r="B12">
        <v>2000.4451776799999</v>
      </c>
      <c r="C12">
        <v>0</v>
      </c>
      <c r="D12">
        <v>2014.61838046</v>
      </c>
    </row>
    <row r="13" spans="1:4" x14ac:dyDescent="0.25">
      <c r="A13" t="s">
        <v>16</v>
      </c>
      <c r="B13">
        <v>2028.72074226</v>
      </c>
      <c r="C13">
        <v>0</v>
      </c>
      <c r="D13">
        <v>2000.4451776799999</v>
      </c>
    </row>
    <row r="14" spans="1:4" x14ac:dyDescent="0.25">
      <c r="A14" t="s">
        <v>17</v>
      </c>
      <c r="B14">
        <v>2041.8492209599999</v>
      </c>
      <c r="C14">
        <v>0</v>
      </c>
      <c r="D14">
        <v>2028.72074226</v>
      </c>
    </row>
    <row r="15" spans="1:4" x14ac:dyDescent="0.25">
      <c r="A15" t="s">
        <v>18</v>
      </c>
      <c r="B15">
        <v>2053.4712646600001</v>
      </c>
      <c r="C15">
        <v>0</v>
      </c>
      <c r="D15">
        <v>2041.8492209599999</v>
      </c>
    </row>
    <row r="16" spans="1:4" x14ac:dyDescent="0.25">
      <c r="A16" t="s">
        <v>19</v>
      </c>
      <c r="B16">
        <v>2066.6319780899998</v>
      </c>
      <c r="C16">
        <v>0</v>
      </c>
      <c r="D16">
        <v>2053.4712646600001</v>
      </c>
    </row>
    <row r="17" spans="1:4" x14ac:dyDescent="0.25">
      <c r="A17" t="s">
        <v>20</v>
      </c>
      <c r="B17">
        <v>2055.7752607500001</v>
      </c>
      <c r="C17">
        <v>0</v>
      </c>
      <c r="D17">
        <v>2066.6319780899998</v>
      </c>
    </row>
    <row r="18" spans="1:4" x14ac:dyDescent="0.25">
      <c r="A18" t="s">
        <v>21</v>
      </c>
      <c r="B18">
        <v>2029.0241553599999</v>
      </c>
      <c r="C18">
        <v>0</v>
      </c>
      <c r="D18">
        <v>2055.7752607500001</v>
      </c>
    </row>
    <row r="19" spans="1:4" x14ac:dyDescent="0.25">
      <c r="A19" t="s">
        <v>22</v>
      </c>
      <c r="B19">
        <v>2008.21656876</v>
      </c>
      <c r="C19">
        <v>0</v>
      </c>
      <c r="D19">
        <v>2029.0241553599999</v>
      </c>
    </row>
    <row r="20" spans="1:4" x14ac:dyDescent="0.25">
      <c r="A20" t="s">
        <v>23</v>
      </c>
      <c r="B20">
        <v>2010.5146146100001</v>
      </c>
      <c r="C20">
        <v>0</v>
      </c>
      <c r="D20">
        <v>2008.21656876</v>
      </c>
    </row>
    <row r="21" spans="1:4" x14ac:dyDescent="0.25">
      <c r="A21" t="s">
        <v>24</v>
      </c>
      <c r="B21">
        <v>2029.2892340400001</v>
      </c>
      <c r="C21">
        <v>0.62077642205758132</v>
      </c>
      <c r="D21">
        <v>2010.5146146100001</v>
      </c>
    </row>
    <row r="22" spans="1:4" x14ac:dyDescent="0.25">
      <c r="A22" t="s">
        <v>25</v>
      </c>
      <c r="B22">
        <v>2013.9126832899999</v>
      </c>
      <c r="C22">
        <v>0</v>
      </c>
      <c r="D22">
        <v>2029.2892340400001</v>
      </c>
    </row>
    <row r="23" spans="1:4" x14ac:dyDescent="0.25">
      <c r="A23" t="s">
        <v>26</v>
      </c>
      <c r="B23">
        <v>2017.0288573600001</v>
      </c>
      <c r="C23">
        <v>0</v>
      </c>
      <c r="D23">
        <v>2013.9126832899999</v>
      </c>
    </row>
    <row r="24" spans="1:4" x14ac:dyDescent="0.25">
      <c r="A24" t="s">
        <v>27</v>
      </c>
      <c r="B24">
        <v>2026.1665760799999</v>
      </c>
      <c r="C24">
        <v>0</v>
      </c>
      <c r="D24">
        <v>2017.0288573600001</v>
      </c>
    </row>
    <row r="25" spans="1:4" x14ac:dyDescent="0.25">
      <c r="A25" t="s">
        <v>28</v>
      </c>
      <c r="B25">
        <v>2032.2320934100001</v>
      </c>
      <c r="C25">
        <v>0</v>
      </c>
      <c r="D25">
        <v>2026.1665760799999</v>
      </c>
    </row>
    <row r="26" spans="1:4" x14ac:dyDescent="0.25">
      <c r="A26" t="s">
        <v>29</v>
      </c>
      <c r="B26">
        <v>2014.0304021500001</v>
      </c>
      <c r="C26">
        <v>0</v>
      </c>
      <c r="D26">
        <v>2032.2320934100001</v>
      </c>
    </row>
    <row r="27" spans="1:4" x14ac:dyDescent="0.25">
      <c r="A27" t="s">
        <v>30</v>
      </c>
      <c r="B27">
        <v>2059.6632315000002</v>
      </c>
      <c r="C27">
        <v>0</v>
      </c>
      <c r="D27">
        <v>2014.0304021500001</v>
      </c>
    </row>
    <row r="28" spans="1:4" x14ac:dyDescent="0.25">
      <c r="A28" t="s">
        <v>31</v>
      </c>
      <c r="B28">
        <v>2077.5591300400001</v>
      </c>
      <c r="C28">
        <v>0</v>
      </c>
      <c r="D28">
        <v>2059.6632315000002</v>
      </c>
    </row>
    <row r="29" spans="1:4" x14ac:dyDescent="0.25">
      <c r="A29" t="s">
        <v>32</v>
      </c>
      <c r="B29">
        <v>2058.3796958200001</v>
      </c>
      <c r="C29">
        <v>0</v>
      </c>
      <c r="D29">
        <v>2077.5591300400001</v>
      </c>
    </row>
    <row r="30" spans="1:4" x14ac:dyDescent="0.25">
      <c r="A30" t="s">
        <v>33</v>
      </c>
      <c r="B30">
        <v>2059.4620051400002</v>
      </c>
      <c r="C30">
        <v>0</v>
      </c>
      <c r="D30">
        <v>2058.3796958200001</v>
      </c>
    </row>
    <row r="31" spans="1:4" x14ac:dyDescent="0.25">
      <c r="A31" t="s">
        <v>34</v>
      </c>
      <c r="B31">
        <v>2014.1736618800001</v>
      </c>
      <c r="C31">
        <v>0</v>
      </c>
      <c r="D31">
        <v>2059.4620051400002</v>
      </c>
    </row>
    <row r="32" spans="1:4" x14ac:dyDescent="0.25">
      <c r="A32" t="s">
        <v>35</v>
      </c>
      <c r="B32">
        <v>2004.71528212</v>
      </c>
      <c r="C32">
        <v>0</v>
      </c>
      <c r="D32">
        <v>2014.1736618800001</v>
      </c>
    </row>
    <row r="33" spans="1:4" x14ac:dyDescent="0.25">
      <c r="A33" t="s">
        <v>36</v>
      </c>
      <c r="B33">
        <v>2020.28339026</v>
      </c>
      <c r="C33">
        <v>0</v>
      </c>
      <c r="D33">
        <v>2004.71528212</v>
      </c>
    </row>
    <row r="34" spans="1:4" x14ac:dyDescent="0.25">
      <c r="A34" t="s">
        <v>37</v>
      </c>
      <c r="B34">
        <v>2053.9910059499998</v>
      </c>
      <c r="C34">
        <v>0</v>
      </c>
      <c r="D34">
        <v>2020.28339026</v>
      </c>
    </row>
    <row r="35" spans="1:4" x14ac:dyDescent="0.25">
      <c r="A35" t="s">
        <v>38</v>
      </c>
      <c r="B35">
        <v>2038.9012796899999</v>
      </c>
      <c r="C35">
        <v>0</v>
      </c>
      <c r="D35">
        <v>2053.9910059499998</v>
      </c>
    </row>
    <row r="36" spans="1:4" x14ac:dyDescent="0.25">
      <c r="A36" t="s">
        <v>39</v>
      </c>
      <c r="B36">
        <v>2035.0151734900001</v>
      </c>
      <c r="C36">
        <v>0</v>
      </c>
      <c r="D36">
        <v>2038.9012796899999</v>
      </c>
    </row>
    <row r="37" spans="1:4" x14ac:dyDescent="0.25">
      <c r="A37" t="s">
        <v>40</v>
      </c>
      <c r="B37">
        <v>2034.60093201</v>
      </c>
      <c r="C37">
        <v>0</v>
      </c>
      <c r="D37">
        <v>2035.0151734900001</v>
      </c>
    </row>
    <row r="38" spans="1:4" x14ac:dyDescent="0.25">
      <c r="A38" t="s">
        <v>41</v>
      </c>
      <c r="B38">
        <v>2052.81145956</v>
      </c>
      <c r="C38">
        <v>0</v>
      </c>
      <c r="D38">
        <v>2034.60093201</v>
      </c>
    </row>
    <row r="39" spans="1:4" x14ac:dyDescent="0.25">
      <c r="A39" t="s">
        <v>42</v>
      </c>
      <c r="B39">
        <v>2038.7005983900001</v>
      </c>
      <c r="C39">
        <v>0</v>
      </c>
      <c r="D39">
        <v>2052.81145956</v>
      </c>
    </row>
    <row r="40" spans="1:4" x14ac:dyDescent="0.25">
      <c r="A40" t="s">
        <v>43</v>
      </c>
      <c r="B40">
        <v>2027.45578198</v>
      </c>
      <c r="C40">
        <v>0.36503141568776087</v>
      </c>
      <c r="D40">
        <v>2038.7005983900001</v>
      </c>
    </row>
    <row r="41" spans="1:4" x14ac:dyDescent="0.25">
      <c r="A41" t="s">
        <v>44</v>
      </c>
      <c r="B41">
        <v>2038.1056719600001</v>
      </c>
      <c r="C41">
        <v>0</v>
      </c>
      <c r="D41">
        <v>2027.45578198</v>
      </c>
    </row>
    <row r="42" spans="1:4" x14ac:dyDescent="0.25">
      <c r="A42" t="s">
        <v>45</v>
      </c>
      <c r="B42">
        <v>2031.21154157</v>
      </c>
      <c r="C42">
        <v>0.20722129970668671</v>
      </c>
      <c r="D42">
        <v>2038.1056719600001</v>
      </c>
    </row>
    <row r="43" spans="1:4" x14ac:dyDescent="0.25">
      <c r="A43" t="s">
        <v>46</v>
      </c>
      <c r="B43">
        <v>2038.6163722900001</v>
      </c>
      <c r="C43">
        <v>0</v>
      </c>
      <c r="D43">
        <v>2031.21154157</v>
      </c>
    </row>
    <row r="44" spans="1:4" x14ac:dyDescent="0.25">
      <c r="A44" t="s">
        <v>47</v>
      </c>
      <c r="B44">
        <v>2048.16803553</v>
      </c>
      <c r="C44">
        <v>0</v>
      </c>
      <c r="D44">
        <v>2038.6163722900001</v>
      </c>
    </row>
    <row r="45" spans="1:4" x14ac:dyDescent="0.25">
      <c r="A45" t="s">
        <v>48</v>
      </c>
      <c r="B45">
        <v>2081.2851331299998</v>
      </c>
      <c r="C45">
        <v>0</v>
      </c>
      <c r="D45">
        <v>2048.16803553</v>
      </c>
    </row>
    <row r="46" spans="1:4" x14ac:dyDescent="0.25">
      <c r="A46" t="s">
        <v>49</v>
      </c>
      <c r="B46">
        <v>2096.2201410799998</v>
      </c>
      <c r="C46">
        <v>0</v>
      </c>
      <c r="D46">
        <v>2081.2851331299998</v>
      </c>
    </row>
    <row r="47" spans="1:4" x14ac:dyDescent="0.25">
      <c r="A47" t="s">
        <v>50</v>
      </c>
      <c r="B47">
        <v>2096.2477499900001</v>
      </c>
      <c r="C47">
        <v>0</v>
      </c>
      <c r="D47">
        <v>2096.2201410799998</v>
      </c>
    </row>
    <row r="48" spans="1:4" x14ac:dyDescent="0.25">
      <c r="A48" t="s">
        <v>51</v>
      </c>
      <c r="B48">
        <v>2102.48150833</v>
      </c>
      <c r="C48">
        <v>0</v>
      </c>
      <c r="D48">
        <v>2096.2477499900001</v>
      </c>
    </row>
    <row r="49" spans="1:4" x14ac:dyDescent="0.25">
      <c r="A49" t="s">
        <v>52</v>
      </c>
      <c r="B49">
        <v>2108.9415568300001</v>
      </c>
      <c r="C49">
        <v>0</v>
      </c>
      <c r="D49">
        <v>2102.48150833</v>
      </c>
    </row>
    <row r="50" spans="1:4" x14ac:dyDescent="0.25">
      <c r="A50" t="s">
        <v>53</v>
      </c>
      <c r="B50">
        <v>2085.14322855</v>
      </c>
      <c r="C50">
        <v>0</v>
      </c>
      <c r="D50">
        <v>2108.9415568300001</v>
      </c>
    </row>
    <row r="51" spans="1:4" x14ac:dyDescent="0.25">
      <c r="A51" t="s">
        <v>54</v>
      </c>
      <c r="B51">
        <v>2103.7544545800001</v>
      </c>
      <c r="C51">
        <v>0</v>
      </c>
      <c r="D51">
        <v>2085.14322855</v>
      </c>
    </row>
    <row r="52" spans="1:4" x14ac:dyDescent="0.25">
      <c r="A52" t="s">
        <v>55</v>
      </c>
      <c r="B52">
        <v>2110.97857935</v>
      </c>
      <c r="C52">
        <v>0</v>
      </c>
      <c r="D52">
        <v>2103.7544545800001</v>
      </c>
    </row>
    <row r="53" spans="1:4" x14ac:dyDescent="0.25">
      <c r="A53" t="s">
        <v>56</v>
      </c>
      <c r="B53">
        <v>2103.0307366299999</v>
      </c>
      <c r="C53">
        <v>0</v>
      </c>
      <c r="D53">
        <v>2110.97857935</v>
      </c>
    </row>
    <row r="54" spans="1:4" x14ac:dyDescent="0.25">
      <c r="A54" t="s">
        <v>57</v>
      </c>
      <c r="B54">
        <v>2067.0786488399999</v>
      </c>
      <c r="C54">
        <v>0</v>
      </c>
      <c r="D54">
        <v>2103.0307366299999</v>
      </c>
    </row>
    <row r="55" spans="1:4" x14ac:dyDescent="0.25">
      <c r="A55" t="s">
        <v>58</v>
      </c>
      <c r="B55">
        <v>2051.4958954899998</v>
      </c>
      <c r="C55">
        <v>0</v>
      </c>
      <c r="D55">
        <v>2067.0786488399999</v>
      </c>
    </row>
    <row r="56" spans="1:4" x14ac:dyDescent="0.25">
      <c r="A56" t="s">
        <v>59</v>
      </c>
      <c r="B56">
        <v>2018.78050968</v>
      </c>
      <c r="C56">
        <v>0</v>
      </c>
      <c r="D56">
        <v>2051.4958954899998</v>
      </c>
    </row>
    <row r="57" spans="1:4" x14ac:dyDescent="0.25">
      <c r="A57" t="s">
        <v>60</v>
      </c>
      <c r="B57">
        <v>2027.4937253000001</v>
      </c>
      <c r="C57">
        <v>0</v>
      </c>
      <c r="D57">
        <v>2018.78050968</v>
      </c>
    </row>
    <row r="58" spans="1:4" x14ac:dyDescent="0.25">
      <c r="A58" t="s">
        <v>61</v>
      </c>
      <c r="B58">
        <v>2062.5420822000001</v>
      </c>
      <c r="C58">
        <v>0</v>
      </c>
      <c r="D58">
        <v>2027.4937253000001</v>
      </c>
    </row>
    <row r="59" spans="1:4" x14ac:dyDescent="0.25">
      <c r="A59" t="s">
        <v>62</v>
      </c>
      <c r="B59">
        <v>2071.6961317999999</v>
      </c>
      <c r="C59">
        <v>0</v>
      </c>
      <c r="D59">
        <v>2062.5420822000001</v>
      </c>
    </row>
    <row r="60" spans="1:4" x14ac:dyDescent="0.25">
      <c r="A60" t="s">
        <v>63</v>
      </c>
      <c r="B60">
        <v>2059.4339007600001</v>
      </c>
      <c r="C60">
        <v>0</v>
      </c>
      <c r="D60">
        <v>2071.6961317999999</v>
      </c>
    </row>
    <row r="61" spans="1:4" x14ac:dyDescent="0.25">
      <c r="A61" t="s">
        <v>64</v>
      </c>
      <c r="B61">
        <v>2054.7024049699999</v>
      </c>
      <c r="C61">
        <v>0</v>
      </c>
      <c r="D61">
        <v>2059.4339007600001</v>
      </c>
    </row>
    <row r="62" spans="1:4" x14ac:dyDescent="0.25">
      <c r="A62" t="s">
        <v>65</v>
      </c>
      <c r="B62">
        <v>2048.3832859300001</v>
      </c>
      <c r="C62">
        <v>0</v>
      </c>
      <c r="D62">
        <v>2054.7024049699999</v>
      </c>
    </row>
    <row r="63" spans="1:4" x14ac:dyDescent="0.25">
      <c r="A63" t="s">
        <v>66</v>
      </c>
      <c r="B63">
        <v>2060.4436930799998</v>
      </c>
      <c r="C63">
        <v>0</v>
      </c>
      <c r="D63">
        <v>2048.3832859300001</v>
      </c>
    </row>
    <row r="64" spans="1:4" x14ac:dyDescent="0.25">
      <c r="A64" t="s">
        <v>67</v>
      </c>
      <c r="B64">
        <v>2046.0014099</v>
      </c>
      <c r="C64">
        <v>0</v>
      </c>
      <c r="D64">
        <v>2060.4436930799998</v>
      </c>
    </row>
    <row r="65" spans="1:4" x14ac:dyDescent="0.25">
      <c r="A65" t="s">
        <v>68</v>
      </c>
      <c r="B65">
        <v>2052.7344468900001</v>
      </c>
      <c r="C65">
        <v>0.1010111204584422</v>
      </c>
      <c r="D65">
        <v>2046.0014099</v>
      </c>
    </row>
    <row r="66" spans="1:4" x14ac:dyDescent="0.25">
      <c r="A66" t="s">
        <v>69</v>
      </c>
      <c r="B66">
        <v>2032.9571262899999</v>
      </c>
      <c r="C66">
        <v>0</v>
      </c>
      <c r="D66">
        <v>2052.7344468900001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1"/>
  <sheetViews>
    <sheetView workbookViewId="0">
      <selection activeCell="N17" sqref="N17"/>
    </sheetView>
  </sheetViews>
  <sheetFormatPr defaultRowHeight="15" x14ac:dyDescent="0.25"/>
  <cols>
    <col min="1" max="1" width="9" bestFit="1" customWidth="1"/>
    <col min="2" max="2" width="8" bestFit="1" customWidth="1"/>
    <col min="3" max="3" width="16.7109375" bestFit="1" customWidth="1"/>
    <col min="4" max="6" width="12" bestFit="1" customWidth="1"/>
    <col min="7" max="7" width="5" bestFit="1" customWidth="1"/>
    <col min="8" max="8" width="14.28515625" bestFit="1" customWidth="1"/>
  </cols>
  <sheetData>
    <row r="1" spans="1:8" x14ac:dyDescent="0.25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</row>
    <row r="2" spans="1:8" x14ac:dyDescent="0.25">
      <c r="A2" t="s">
        <v>5</v>
      </c>
      <c r="B2" t="s">
        <v>83</v>
      </c>
      <c r="C2">
        <v>754.97075368000003</v>
      </c>
      <c r="D2">
        <v>752.48258514999998</v>
      </c>
      <c r="E2">
        <v>1637.8844008900001</v>
      </c>
      <c r="F2">
        <v>1631.81800051</v>
      </c>
      <c r="G2">
        <v>0.05</v>
      </c>
    </row>
    <row r="3" spans="1:8" x14ac:dyDescent="0.25">
      <c r="A3" t="s">
        <v>5</v>
      </c>
      <c r="B3" t="s">
        <v>84</v>
      </c>
      <c r="C3">
        <v>963.34008254000003</v>
      </c>
      <c r="D3">
        <v>964.17415466</v>
      </c>
      <c r="E3">
        <v>2089.88929779</v>
      </c>
      <c r="F3">
        <v>2090.8387578299998</v>
      </c>
      <c r="G3">
        <v>0.05</v>
      </c>
    </row>
    <row r="4" spans="1:8" x14ac:dyDescent="0.25">
      <c r="A4" t="s">
        <v>6</v>
      </c>
      <c r="B4" t="s">
        <v>83</v>
      </c>
      <c r="C4">
        <v>754.55015031999994</v>
      </c>
      <c r="D4">
        <v>754.97075368000003</v>
      </c>
      <c r="E4">
        <v>1637.1962833499999</v>
      </c>
      <c r="F4">
        <v>1637.8844008900001</v>
      </c>
      <c r="G4">
        <v>0.05</v>
      </c>
    </row>
    <row r="5" spans="1:8" x14ac:dyDescent="0.25">
      <c r="A5" t="s">
        <v>6</v>
      </c>
      <c r="B5" t="s">
        <v>84</v>
      </c>
      <c r="C5">
        <v>921.66543037999998</v>
      </c>
      <c r="D5">
        <v>963.34008254000003</v>
      </c>
      <c r="E5">
        <v>1999.76575768</v>
      </c>
      <c r="F5">
        <v>2089.88929779</v>
      </c>
      <c r="G5">
        <v>0.05</v>
      </c>
    </row>
    <row r="6" spans="1:8" x14ac:dyDescent="0.25">
      <c r="A6" t="s">
        <v>7</v>
      </c>
      <c r="B6" t="s">
        <v>83</v>
      </c>
      <c r="C6">
        <v>745.91104977999998</v>
      </c>
      <c r="D6">
        <v>754.55015031999994</v>
      </c>
      <c r="E6">
        <v>1618.6757414000001</v>
      </c>
      <c r="F6">
        <v>1637.1962833499999</v>
      </c>
      <c r="G6">
        <v>0.05</v>
      </c>
    </row>
    <row r="7" spans="1:8" x14ac:dyDescent="0.25">
      <c r="A7" t="s">
        <v>7</v>
      </c>
      <c r="B7" t="s">
        <v>84</v>
      </c>
      <c r="C7">
        <v>911.30432496000003</v>
      </c>
      <c r="D7">
        <v>921.66543037999998</v>
      </c>
      <c r="E7">
        <v>1977.5588899300001</v>
      </c>
      <c r="F7">
        <v>1999.76575768</v>
      </c>
      <c r="G7">
        <v>0.05</v>
      </c>
    </row>
    <row r="8" spans="1:8" x14ac:dyDescent="0.25">
      <c r="A8" t="s">
        <v>8</v>
      </c>
      <c r="B8" t="s">
        <v>83</v>
      </c>
      <c r="C8">
        <v>778.14669800000001</v>
      </c>
      <c r="D8">
        <v>745.91104977999998</v>
      </c>
      <c r="E8">
        <v>1688.85094183</v>
      </c>
      <c r="F8">
        <v>1618.6757414000001</v>
      </c>
      <c r="G8">
        <v>0.05</v>
      </c>
    </row>
    <row r="9" spans="1:8" x14ac:dyDescent="0.25">
      <c r="A9" t="s">
        <v>8</v>
      </c>
      <c r="B9" t="s">
        <v>84</v>
      </c>
      <c r="C9">
        <v>910.97023286000001</v>
      </c>
      <c r="D9">
        <v>911.30432496000003</v>
      </c>
      <c r="E9">
        <v>1977.1047980999999</v>
      </c>
      <c r="F9">
        <v>1977.5588899300001</v>
      </c>
      <c r="G9">
        <v>0.05</v>
      </c>
    </row>
    <row r="10" spans="1:8" x14ac:dyDescent="0.25">
      <c r="A10" t="s">
        <v>9</v>
      </c>
      <c r="B10" t="s">
        <v>83</v>
      </c>
      <c r="C10">
        <v>778.04940636000003</v>
      </c>
      <c r="D10">
        <v>778.14669800000001</v>
      </c>
      <c r="E10">
        <v>1688.8711343299999</v>
      </c>
      <c r="F10">
        <v>1688.85094183</v>
      </c>
      <c r="G10">
        <v>0.05</v>
      </c>
    </row>
    <row r="11" spans="1:8" x14ac:dyDescent="0.25">
      <c r="A11" t="s">
        <v>9</v>
      </c>
      <c r="B11" t="s">
        <v>84</v>
      </c>
      <c r="C11">
        <v>911.73259284999995</v>
      </c>
      <c r="D11">
        <v>910.97023286000001</v>
      </c>
      <c r="E11">
        <v>1979.0302061</v>
      </c>
      <c r="F11">
        <v>1977.1047980999999</v>
      </c>
      <c r="G11">
        <v>0.05</v>
      </c>
    </row>
    <row r="12" spans="1:8" x14ac:dyDescent="0.25">
      <c r="A12" t="s">
        <v>10</v>
      </c>
      <c r="B12" t="s">
        <v>83</v>
      </c>
      <c r="C12">
        <v>771.55660370999999</v>
      </c>
      <c r="D12">
        <v>778.04940636000003</v>
      </c>
      <c r="E12">
        <v>1675.4716039899999</v>
      </c>
      <c r="F12">
        <v>1688.8711343299999</v>
      </c>
      <c r="G12">
        <v>0.05</v>
      </c>
    </row>
    <row r="13" spans="1:8" x14ac:dyDescent="0.25">
      <c r="A13" t="s">
        <v>10</v>
      </c>
      <c r="B13" t="s">
        <v>84</v>
      </c>
      <c r="C13">
        <v>909.30724806000001</v>
      </c>
      <c r="D13">
        <v>911.73259284999995</v>
      </c>
      <c r="E13">
        <v>1974.5789904400001</v>
      </c>
      <c r="F13">
        <v>1979.0302061</v>
      </c>
      <c r="G13">
        <v>0.05</v>
      </c>
    </row>
    <row r="14" spans="1:8" x14ac:dyDescent="0.25">
      <c r="A14" t="s">
        <v>11</v>
      </c>
      <c r="B14" t="s">
        <v>83</v>
      </c>
      <c r="C14">
        <v>776.78668981999999</v>
      </c>
      <c r="D14">
        <v>771.55660370999999</v>
      </c>
      <c r="E14">
        <v>1687.05849964</v>
      </c>
      <c r="F14">
        <v>1675.4716039899999</v>
      </c>
      <c r="G14">
        <v>0.05</v>
      </c>
    </row>
    <row r="15" spans="1:8" x14ac:dyDescent="0.25">
      <c r="A15" t="s">
        <v>11</v>
      </c>
      <c r="B15" t="s">
        <v>84</v>
      </c>
      <c r="C15">
        <v>909.21905234999997</v>
      </c>
      <c r="D15">
        <v>909.30724806000001</v>
      </c>
      <c r="E15">
        <v>1974.6579619500001</v>
      </c>
      <c r="F15">
        <v>1974.5789904400001</v>
      </c>
      <c r="G15">
        <v>0.05</v>
      </c>
    </row>
    <row r="16" spans="1:8" x14ac:dyDescent="0.25">
      <c r="A16" t="s">
        <v>12</v>
      </c>
      <c r="B16" t="s">
        <v>83</v>
      </c>
      <c r="C16">
        <v>801.19774279000001</v>
      </c>
      <c r="D16">
        <v>776.78668981999999</v>
      </c>
      <c r="E16">
        <v>1740.3065706699999</v>
      </c>
      <c r="F16">
        <v>1687.05849964</v>
      </c>
      <c r="G16">
        <v>0.05</v>
      </c>
    </row>
    <row r="17" spans="1:7" x14ac:dyDescent="0.25">
      <c r="A17" t="s">
        <v>12</v>
      </c>
      <c r="B17" t="s">
        <v>84</v>
      </c>
      <c r="C17">
        <v>921.74127944999998</v>
      </c>
      <c r="D17">
        <v>909.21905234999997</v>
      </c>
      <c r="E17">
        <v>2002.1244565500001</v>
      </c>
      <c r="F17">
        <v>1974.6579619500001</v>
      </c>
      <c r="G17">
        <v>0.05</v>
      </c>
    </row>
    <row r="18" spans="1:7" x14ac:dyDescent="0.25">
      <c r="A18" t="s">
        <v>13</v>
      </c>
      <c r="B18" t="s">
        <v>83</v>
      </c>
      <c r="C18">
        <v>797.49465925000004</v>
      </c>
      <c r="D18">
        <v>801.19774279000001</v>
      </c>
      <c r="E18">
        <v>1732.5013857399999</v>
      </c>
      <c r="F18">
        <v>1740.3065706699999</v>
      </c>
      <c r="G18">
        <v>0.05</v>
      </c>
    </row>
    <row r="19" spans="1:7" x14ac:dyDescent="0.25">
      <c r="A19" t="s">
        <v>13</v>
      </c>
      <c r="B19" t="s">
        <v>84</v>
      </c>
      <c r="C19">
        <v>935.72647624000001</v>
      </c>
      <c r="D19">
        <v>921.74127944999998</v>
      </c>
      <c r="E19">
        <v>2032.7761212400001</v>
      </c>
      <c r="F19">
        <v>2002.1244565500001</v>
      </c>
      <c r="G19">
        <v>0.05</v>
      </c>
    </row>
    <row r="20" spans="1:7" x14ac:dyDescent="0.25">
      <c r="A20" t="s">
        <v>14</v>
      </c>
      <c r="B20" t="s">
        <v>83</v>
      </c>
      <c r="C20">
        <v>786.17961416000003</v>
      </c>
      <c r="D20">
        <v>797.49465925000004</v>
      </c>
      <c r="E20">
        <v>1708.1575703999999</v>
      </c>
      <c r="F20">
        <v>1732.5013857399999</v>
      </c>
      <c r="G20">
        <v>0.05</v>
      </c>
    </row>
    <row r="21" spans="1:7" x14ac:dyDescent="0.25">
      <c r="A21" t="s">
        <v>14</v>
      </c>
      <c r="B21" t="s">
        <v>84</v>
      </c>
      <c r="C21">
        <v>927.23993247999999</v>
      </c>
      <c r="D21">
        <v>935.72647624000001</v>
      </c>
      <c r="E21">
        <v>2014.61838046</v>
      </c>
      <c r="F21">
        <v>2032.7761212400001</v>
      </c>
      <c r="G21">
        <v>0.05</v>
      </c>
    </row>
    <row r="22" spans="1:7" x14ac:dyDescent="0.25">
      <c r="A22" t="s">
        <v>15</v>
      </c>
      <c r="B22" t="s">
        <v>83</v>
      </c>
      <c r="C22">
        <v>785.68126746999997</v>
      </c>
      <c r="D22">
        <v>786.17961416000003</v>
      </c>
      <c r="E22">
        <v>1707.7767791799999</v>
      </c>
      <c r="F22">
        <v>1708.1575703999999</v>
      </c>
      <c r="G22">
        <v>0.05</v>
      </c>
    </row>
    <row r="23" spans="1:7" x14ac:dyDescent="0.25">
      <c r="A23" t="s">
        <v>15</v>
      </c>
      <c r="B23" t="s">
        <v>84</v>
      </c>
      <c r="C23">
        <v>920.33557522000001</v>
      </c>
      <c r="D23">
        <v>927.23993247999999</v>
      </c>
      <c r="E23">
        <v>2000.4451776799999</v>
      </c>
      <c r="F23">
        <v>2014.61838046</v>
      </c>
      <c r="G23">
        <v>0.05</v>
      </c>
    </row>
    <row r="24" spans="1:7" x14ac:dyDescent="0.25">
      <c r="A24" t="s">
        <v>16</v>
      </c>
      <c r="B24" t="s">
        <v>83</v>
      </c>
      <c r="C24">
        <v>795.84351459000004</v>
      </c>
      <c r="D24">
        <v>785.68126746999997</v>
      </c>
      <c r="E24">
        <v>1730.09963993</v>
      </c>
      <c r="F24">
        <v>1707.7767791799999</v>
      </c>
      <c r="G24">
        <v>0.05</v>
      </c>
    </row>
    <row r="25" spans="1:7" x14ac:dyDescent="0.25">
      <c r="A25" t="s">
        <v>16</v>
      </c>
      <c r="B25" t="s">
        <v>84</v>
      </c>
      <c r="C25">
        <v>933.21811028000002</v>
      </c>
      <c r="D25">
        <v>920.33557522000001</v>
      </c>
      <c r="E25">
        <v>2028.72074226</v>
      </c>
      <c r="F25">
        <v>2000.4451776799999</v>
      </c>
      <c r="G25">
        <v>0.05</v>
      </c>
    </row>
    <row r="26" spans="1:7" x14ac:dyDescent="0.25">
      <c r="A26" t="s">
        <v>17</v>
      </c>
      <c r="B26" t="s">
        <v>83</v>
      </c>
      <c r="C26">
        <v>786.30575651000004</v>
      </c>
      <c r="D26">
        <v>795.84351459000004</v>
      </c>
      <c r="E26">
        <v>1709.6023227400001</v>
      </c>
      <c r="F26">
        <v>1730.09963993</v>
      </c>
      <c r="G26">
        <v>0.05</v>
      </c>
    </row>
    <row r="27" spans="1:7" x14ac:dyDescent="0.25">
      <c r="A27" t="s">
        <v>17</v>
      </c>
      <c r="B27" t="s">
        <v>84</v>
      </c>
      <c r="C27">
        <v>939.12941489000002</v>
      </c>
      <c r="D27">
        <v>933.21811028000002</v>
      </c>
      <c r="E27">
        <v>2041.8492209599999</v>
      </c>
      <c r="F27">
        <v>2028.72074226</v>
      </c>
      <c r="G27">
        <v>0.05</v>
      </c>
    </row>
    <row r="28" spans="1:7" x14ac:dyDescent="0.25">
      <c r="A28" t="s">
        <v>18</v>
      </c>
      <c r="B28" t="s">
        <v>83</v>
      </c>
      <c r="C28">
        <v>813.04641647999995</v>
      </c>
      <c r="D28">
        <v>786.30575651000004</v>
      </c>
      <c r="E28">
        <v>1767.97661367</v>
      </c>
      <c r="F28">
        <v>1709.6023227400001</v>
      </c>
      <c r="G28">
        <v>0.05</v>
      </c>
    </row>
    <row r="29" spans="1:7" x14ac:dyDescent="0.25">
      <c r="A29" t="s">
        <v>18</v>
      </c>
      <c r="B29" t="s">
        <v>84</v>
      </c>
      <c r="C29">
        <v>944.34621711</v>
      </c>
      <c r="D29">
        <v>939.12941489000002</v>
      </c>
      <c r="E29">
        <v>2053.4712646600001</v>
      </c>
      <c r="F29">
        <v>2041.8492209599999</v>
      </c>
      <c r="G29">
        <v>0.05</v>
      </c>
    </row>
    <row r="30" spans="1:7" x14ac:dyDescent="0.25">
      <c r="A30" t="s">
        <v>19</v>
      </c>
      <c r="B30" t="s">
        <v>83</v>
      </c>
      <c r="C30">
        <v>811.81303772000001</v>
      </c>
      <c r="D30">
        <v>813.04641647999995</v>
      </c>
      <c r="E30">
        <v>1765.53680925</v>
      </c>
      <c r="F30">
        <v>1767.97661367</v>
      </c>
      <c r="G30">
        <v>0.05</v>
      </c>
    </row>
    <row r="31" spans="1:7" x14ac:dyDescent="0.25">
      <c r="A31" t="s">
        <v>19</v>
      </c>
      <c r="B31" t="s">
        <v>84</v>
      </c>
      <c r="C31">
        <v>950.26917691999995</v>
      </c>
      <c r="D31">
        <v>944.34621711</v>
      </c>
      <c r="E31">
        <v>2066.6319780899998</v>
      </c>
      <c r="F31">
        <v>2053.4712646600001</v>
      </c>
      <c r="G31">
        <v>0.05</v>
      </c>
    </row>
    <row r="32" spans="1:7" x14ac:dyDescent="0.25">
      <c r="A32" t="s">
        <v>20</v>
      </c>
      <c r="B32" t="s">
        <v>83</v>
      </c>
      <c r="C32">
        <v>802.38592137000001</v>
      </c>
      <c r="D32">
        <v>811.81303772000001</v>
      </c>
      <c r="E32">
        <v>1745.7602121499999</v>
      </c>
      <c r="F32">
        <v>1765.53680925</v>
      </c>
      <c r="G32">
        <v>0.05</v>
      </c>
    </row>
    <row r="33" spans="1:7" x14ac:dyDescent="0.25">
      <c r="A33" t="s">
        <v>20</v>
      </c>
      <c r="B33" t="s">
        <v>84</v>
      </c>
      <c r="C33">
        <v>944.88656968999999</v>
      </c>
      <c r="D33">
        <v>950.26917691999995</v>
      </c>
      <c r="E33">
        <v>2055.7752607500001</v>
      </c>
      <c r="F33">
        <v>2066.6319780899998</v>
      </c>
      <c r="G33">
        <v>0.05</v>
      </c>
    </row>
    <row r="34" spans="1:7" x14ac:dyDescent="0.25">
      <c r="A34" t="s">
        <v>21</v>
      </c>
      <c r="B34" t="s">
        <v>83</v>
      </c>
      <c r="C34">
        <v>796.63363724999999</v>
      </c>
      <c r="D34">
        <v>802.38592137000001</v>
      </c>
      <c r="E34">
        <v>1733.48404714</v>
      </c>
      <c r="F34">
        <v>1745.7602121499999</v>
      </c>
      <c r="G34">
        <v>0.05</v>
      </c>
    </row>
    <row r="35" spans="1:7" x14ac:dyDescent="0.25">
      <c r="A35" t="s">
        <v>21</v>
      </c>
      <c r="B35" t="s">
        <v>84</v>
      </c>
      <c r="C35">
        <v>932.46164510000006</v>
      </c>
      <c r="D35">
        <v>944.88656968999999</v>
      </c>
      <c r="E35">
        <v>2029.0241553599999</v>
      </c>
      <c r="F35">
        <v>2055.7752607500001</v>
      </c>
      <c r="G35">
        <v>0.05</v>
      </c>
    </row>
    <row r="36" spans="1:7" x14ac:dyDescent="0.25">
      <c r="A36" t="s">
        <v>22</v>
      </c>
      <c r="B36" t="s">
        <v>83</v>
      </c>
      <c r="C36">
        <v>794.85758122000004</v>
      </c>
      <c r="D36">
        <v>796.63363724999999</v>
      </c>
      <c r="E36">
        <v>1729.85679215</v>
      </c>
      <c r="F36">
        <v>1733.48404714</v>
      </c>
      <c r="G36">
        <v>0.05</v>
      </c>
    </row>
    <row r="37" spans="1:7" x14ac:dyDescent="0.25">
      <c r="A37" t="s">
        <v>22</v>
      </c>
      <c r="B37" t="s">
        <v>84</v>
      </c>
      <c r="C37">
        <v>922.77154225000004</v>
      </c>
      <c r="D37">
        <v>932.46164510000006</v>
      </c>
      <c r="E37">
        <v>2008.21656876</v>
      </c>
      <c r="F37">
        <v>2029.0241553599999</v>
      </c>
      <c r="G37">
        <v>0.05</v>
      </c>
    </row>
    <row r="38" spans="1:7" x14ac:dyDescent="0.25">
      <c r="A38" t="s">
        <v>23</v>
      </c>
      <c r="B38" t="s">
        <v>83</v>
      </c>
      <c r="C38">
        <v>794.03560653</v>
      </c>
      <c r="D38">
        <v>794.85758122000004</v>
      </c>
      <c r="E38">
        <v>1728.30488679</v>
      </c>
      <c r="F38">
        <v>1729.85679215</v>
      </c>
      <c r="G38">
        <v>0.05</v>
      </c>
    </row>
    <row r="39" spans="1:7" x14ac:dyDescent="0.25">
      <c r="A39" t="s">
        <v>23</v>
      </c>
      <c r="B39" t="s">
        <v>84</v>
      </c>
      <c r="C39">
        <v>923.70108271000004</v>
      </c>
      <c r="D39">
        <v>922.77154225000004</v>
      </c>
      <c r="E39">
        <v>2010.5146146100001</v>
      </c>
      <c r="F39">
        <v>2008.21656876</v>
      </c>
      <c r="G39">
        <v>0.05</v>
      </c>
    </row>
    <row r="40" spans="1:7" x14ac:dyDescent="0.25">
      <c r="A40" t="s">
        <v>24</v>
      </c>
      <c r="B40" t="s">
        <v>83</v>
      </c>
      <c r="C40">
        <v>798.93775662999997</v>
      </c>
      <c r="D40">
        <v>794.03560653</v>
      </c>
      <c r="E40">
        <v>1739.2117039100001</v>
      </c>
      <c r="F40">
        <v>1728.30488679</v>
      </c>
      <c r="G40">
        <v>0.05</v>
      </c>
    </row>
    <row r="41" spans="1:7" x14ac:dyDescent="0.25">
      <c r="A41" t="s">
        <v>24</v>
      </c>
      <c r="B41" t="s">
        <v>84</v>
      </c>
      <c r="C41">
        <v>932.20026840000003</v>
      </c>
      <c r="D41">
        <v>923.70108271000004</v>
      </c>
      <c r="E41">
        <v>2029.2892340400001</v>
      </c>
      <c r="F41">
        <v>2010.5146146100001</v>
      </c>
      <c r="G41">
        <v>0.05</v>
      </c>
    </row>
    <row r="42" spans="1:7" x14ac:dyDescent="0.25">
      <c r="A42" t="s">
        <v>25</v>
      </c>
      <c r="B42" t="s">
        <v>83</v>
      </c>
      <c r="C42">
        <v>824.32127663999995</v>
      </c>
      <c r="D42">
        <v>798.93775662999997</v>
      </c>
      <c r="E42">
        <v>1795.1839634600001</v>
      </c>
      <c r="F42">
        <v>1739.2117039100001</v>
      </c>
      <c r="G42">
        <v>0.05</v>
      </c>
    </row>
    <row r="43" spans="1:7" x14ac:dyDescent="0.25">
      <c r="A43" t="s">
        <v>25</v>
      </c>
      <c r="B43" t="s">
        <v>84</v>
      </c>
      <c r="C43">
        <v>924.75360330000001</v>
      </c>
      <c r="D43">
        <v>932.20026840000003</v>
      </c>
      <c r="E43">
        <v>2013.9126832899999</v>
      </c>
      <c r="F43">
        <v>2029.2892340400001</v>
      </c>
      <c r="G43">
        <v>0.05</v>
      </c>
    </row>
    <row r="44" spans="1:7" x14ac:dyDescent="0.25">
      <c r="A44" t="s">
        <v>26</v>
      </c>
      <c r="B44" t="s">
        <v>83</v>
      </c>
      <c r="C44">
        <v>837.03194254000005</v>
      </c>
      <c r="D44">
        <v>824.32127663999995</v>
      </c>
      <c r="E44">
        <v>1823.1108139600001</v>
      </c>
      <c r="F44">
        <v>1795.1839634600001</v>
      </c>
      <c r="G44">
        <v>0.05</v>
      </c>
    </row>
    <row r="45" spans="1:7" x14ac:dyDescent="0.25">
      <c r="A45" t="s">
        <v>26</v>
      </c>
      <c r="B45" t="s">
        <v>84</v>
      </c>
      <c r="C45">
        <v>926.05781753999997</v>
      </c>
      <c r="D45">
        <v>924.75360330000001</v>
      </c>
      <c r="E45">
        <v>2017.0288573600001</v>
      </c>
      <c r="F45">
        <v>2013.9126832899999</v>
      </c>
      <c r="G45">
        <v>0.05</v>
      </c>
    </row>
    <row r="46" spans="1:7" x14ac:dyDescent="0.25">
      <c r="A46" t="s">
        <v>27</v>
      </c>
      <c r="B46" t="s">
        <v>83</v>
      </c>
      <c r="C46">
        <v>842.76791255000001</v>
      </c>
      <c r="D46">
        <v>837.03194254000005</v>
      </c>
      <c r="E46">
        <v>1835.85387642</v>
      </c>
      <c r="F46">
        <v>1823.1108139600001</v>
      </c>
      <c r="G46">
        <v>0.05</v>
      </c>
    </row>
    <row r="47" spans="1:7" x14ac:dyDescent="0.25">
      <c r="A47" t="s">
        <v>27</v>
      </c>
      <c r="B47" t="s">
        <v>84</v>
      </c>
      <c r="C47">
        <v>930.12626759</v>
      </c>
      <c r="D47">
        <v>926.05781753999997</v>
      </c>
      <c r="E47">
        <v>2026.1665760799999</v>
      </c>
      <c r="F47">
        <v>2017.0288573600001</v>
      </c>
      <c r="G47">
        <v>0.05</v>
      </c>
    </row>
    <row r="48" spans="1:7" x14ac:dyDescent="0.25">
      <c r="A48" t="s">
        <v>28</v>
      </c>
      <c r="B48" t="s">
        <v>83</v>
      </c>
      <c r="C48">
        <v>832.88392644999999</v>
      </c>
      <c r="D48">
        <v>842.76791255000001</v>
      </c>
      <c r="E48">
        <v>1814.57446024</v>
      </c>
      <c r="F48">
        <v>1835.85387642</v>
      </c>
      <c r="G48">
        <v>0.05</v>
      </c>
    </row>
    <row r="49" spans="1:7" x14ac:dyDescent="0.25">
      <c r="A49" t="s">
        <v>28</v>
      </c>
      <c r="B49" t="s">
        <v>84</v>
      </c>
      <c r="C49">
        <v>932.78327217000003</v>
      </c>
      <c r="D49">
        <v>930.12626759</v>
      </c>
      <c r="E49">
        <v>2032.2320934100001</v>
      </c>
      <c r="F49">
        <v>2026.1665760799999</v>
      </c>
      <c r="G49">
        <v>0.05</v>
      </c>
    </row>
    <row r="50" spans="1:7" x14ac:dyDescent="0.25">
      <c r="A50" t="s">
        <v>29</v>
      </c>
      <c r="B50" t="s">
        <v>83</v>
      </c>
      <c r="C50">
        <v>822.84590728000001</v>
      </c>
      <c r="D50">
        <v>832.88392644999999</v>
      </c>
      <c r="E50">
        <v>1792.9535582799999</v>
      </c>
      <c r="F50">
        <v>1814.57446024</v>
      </c>
      <c r="G50">
        <v>0.05</v>
      </c>
    </row>
    <row r="51" spans="1:7" x14ac:dyDescent="0.25">
      <c r="A51" t="s">
        <v>29</v>
      </c>
      <c r="B51" t="s">
        <v>84</v>
      </c>
      <c r="C51">
        <v>924.30101819000004</v>
      </c>
      <c r="D51">
        <v>932.78327217000003</v>
      </c>
      <c r="E51">
        <v>2014.0304021500001</v>
      </c>
      <c r="F51">
        <v>2032.2320934100001</v>
      </c>
      <c r="G51">
        <v>0.05</v>
      </c>
    </row>
    <row r="52" spans="1:7" x14ac:dyDescent="0.25">
      <c r="A52" t="s">
        <v>30</v>
      </c>
      <c r="B52" t="s">
        <v>83</v>
      </c>
      <c r="C52">
        <v>820.56634102999999</v>
      </c>
      <c r="D52">
        <v>822.84590728000001</v>
      </c>
      <c r="E52">
        <v>1788.7232903199999</v>
      </c>
      <c r="F52">
        <v>1792.9535582799999</v>
      </c>
      <c r="G52">
        <v>0.05</v>
      </c>
    </row>
    <row r="53" spans="1:7" x14ac:dyDescent="0.25">
      <c r="A53" t="s">
        <v>30</v>
      </c>
      <c r="B53" t="s">
        <v>84</v>
      </c>
      <c r="C53">
        <v>944.86348917999999</v>
      </c>
      <c r="D53">
        <v>924.30101819000004</v>
      </c>
      <c r="E53">
        <v>2059.6632315000002</v>
      </c>
      <c r="F53">
        <v>2014.0304021500001</v>
      </c>
      <c r="G53">
        <v>0.05</v>
      </c>
    </row>
    <row r="54" spans="1:7" x14ac:dyDescent="0.25">
      <c r="A54" t="s">
        <v>31</v>
      </c>
      <c r="B54" t="s">
        <v>83</v>
      </c>
      <c r="C54">
        <v>813.55107118000001</v>
      </c>
      <c r="D54">
        <v>820.56634102999999</v>
      </c>
      <c r="E54">
        <v>1773.67598445</v>
      </c>
      <c r="F54">
        <v>1788.7232903199999</v>
      </c>
      <c r="G54">
        <v>0.05</v>
      </c>
    </row>
    <row r="55" spans="1:7" x14ac:dyDescent="0.25">
      <c r="A55" t="s">
        <v>31</v>
      </c>
      <c r="B55" t="s">
        <v>84</v>
      </c>
      <c r="C55">
        <v>952.94373829999995</v>
      </c>
      <c r="D55">
        <v>944.86348917999999</v>
      </c>
      <c r="E55">
        <v>2077.5591300400001</v>
      </c>
      <c r="F55">
        <v>2059.6632315000002</v>
      </c>
      <c r="G55">
        <v>0.05</v>
      </c>
    </row>
    <row r="56" spans="1:7" x14ac:dyDescent="0.25">
      <c r="A56" t="s">
        <v>32</v>
      </c>
      <c r="B56" t="s">
        <v>83</v>
      </c>
      <c r="C56">
        <v>814.29371492999996</v>
      </c>
      <c r="D56">
        <v>813.55107118000001</v>
      </c>
      <c r="E56">
        <v>1775.53804006</v>
      </c>
      <c r="F56">
        <v>1773.67598445</v>
      </c>
      <c r="G56">
        <v>0.05</v>
      </c>
    </row>
    <row r="57" spans="1:7" x14ac:dyDescent="0.25">
      <c r="A57" t="s">
        <v>32</v>
      </c>
      <c r="B57" t="s">
        <v>84</v>
      </c>
      <c r="C57">
        <v>944.01589286000001</v>
      </c>
      <c r="D57">
        <v>952.94373829999995</v>
      </c>
      <c r="E57">
        <v>2058.3796958200001</v>
      </c>
      <c r="F57">
        <v>2077.5591300400001</v>
      </c>
      <c r="G57">
        <v>0.05</v>
      </c>
    </row>
    <row r="58" spans="1:7" x14ac:dyDescent="0.25">
      <c r="A58" t="s">
        <v>33</v>
      </c>
      <c r="B58" t="s">
        <v>83</v>
      </c>
      <c r="C58">
        <v>791.98210903999995</v>
      </c>
      <c r="D58">
        <v>814.29371492999996</v>
      </c>
      <c r="E58">
        <v>1727.13161352</v>
      </c>
      <c r="F58">
        <v>1775.53804006</v>
      </c>
      <c r="G58">
        <v>0.05</v>
      </c>
    </row>
    <row r="59" spans="1:7" x14ac:dyDescent="0.25">
      <c r="A59" t="s">
        <v>33</v>
      </c>
      <c r="B59" t="s">
        <v>84</v>
      </c>
      <c r="C59">
        <v>944.38294526000004</v>
      </c>
      <c r="D59">
        <v>944.01589286000001</v>
      </c>
      <c r="E59">
        <v>2059.4620051400002</v>
      </c>
      <c r="F59">
        <v>2058.3796958200001</v>
      </c>
      <c r="G59">
        <v>0.05</v>
      </c>
    </row>
    <row r="60" spans="1:7" x14ac:dyDescent="0.25">
      <c r="A60" t="s">
        <v>34</v>
      </c>
      <c r="B60" t="s">
        <v>83</v>
      </c>
      <c r="C60">
        <v>774.71759840000004</v>
      </c>
      <c r="D60">
        <v>791.98210903999995</v>
      </c>
      <c r="E60">
        <v>1689.7182628200001</v>
      </c>
      <c r="F60">
        <v>1727.13161352</v>
      </c>
      <c r="G60">
        <v>0.05</v>
      </c>
    </row>
    <row r="61" spans="1:7" x14ac:dyDescent="0.25">
      <c r="A61" t="s">
        <v>34</v>
      </c>
      <c r="B61" t="s">
        <v>84</v>
      </c>
      <c r="C61">
        <v>923.48624195000002</v>
      </c>
      <c r="D61">
        <v>944.38294526000004</v>
      </c>
      <c r="E61">
        <v>2014.1736618800001</v>
      </c>
      <c r="F61">
        <v>2059.4620051400002</v>
      </c>
      <c r="G61">
        <v>0.05</v>
      </c>
    </row>
    <row r="62" spans="1:7" x14ac:dyDescent="0.25">
      <c r="A62" t="s">
        <v>35</v>
      </c>
      <c r="B62" t="s">
        <v>83</v>
      </c>
      <c r="C62">
        <v>776.00718776999997</v>
      </c>
      <c r="D62">
        <v>774.71759840000004</v>
      </c>
      <c r="E62">
        <v>1693.22536051</v>
      </c>
      <c r="F62">
        <v>1689.7182628200001</v>
      </c>
      <c r="G62">
        <v>0.05</v>
      </c>
    </row>
    <row r="63" spans="1:7" x14ac:dyDescent="0.25">
      <c r="A63" t="s">
        <v>35</v>
      </c>
      <c r="B63" t="s">
        <v>84</v>
      </c>
      <c r="C63">
        <v>918.77011807999997</v>
      </c>
      <c r="D63">
        <v>923.48624195000002</v>
      </c>
      <c r="E63">
        <v>2004.71528212</v>
      </c>
      <c r="F63">
        <v>2014.1736618800001</v>
      </c>
      <c r="G63">
        <v>0.05</v>
      </c>
    </row>
    <row r="64" spans="1:7" x14ac:dyDescent="0.25">
      <c r="A64" t="s">
        <v>36</v>
      </c>
      <c r="B64" t="s">
        <v>83</v>
      </c>
      <c r="C64">
        <v>780.82189225000002</v>
      </c>
      <c r="D64">
        <v>776.00718776999997</v>
      </c>
      <c r="E64">
        <v>1703.96285586</v>
      </c>
      <c r="F64">
        <v>1693.22536051</v>
      </c>
      <c r="G64">
        <v>0.05</v>
      </c>
    </row>
    <row r="65" spans="1:7" x14ac:dyDescent="0.25">
      <c r="A65" t="s">
        <v>36</v>
      </c>
      <c r="B65" t="s">
        <v>84</v>
      </c>
      <c r="C65">
        <v>925.77919382000005</v>
      </c>
      <c r="D65">
        <v>918.77011807999997</v>
      </c>
      <c r="E65">
        <v>2020.28339026</v>
      </c>
      <c r="F65">
        <v>2004.71528212</v>
      </c>
      <c r="G65">
        <v>0.05</v>
      </c>
    </row>
    <row r="66" spans="1:7" x14ac:dyDescent="0.25">
      <c r="A66" t="s">
        <v>37</v>
      </c>
      <c r="B66" t="s">
        <v>83</v>
      </c>
      <c r="C66">
        <v>776.47023874000001</v>
      </c>
      <c r="D66">
        <v>780.82189225000002</v>
      </c>
      <c r="E66">
        <v>1694.6997999600001</v>
      </c>
      <c r="F66">
        <v>1703.96285586</v>
      </c>
      <c r="G66">
        <v>0.05</v>
      </c>
    </row>
    <row r="67" spans="1:7" x14ac:dyDescent="0.25">
      <c r="A67" t="s">
        <v>37</v>
      </c>
      <c r="B67" t="s">
        <v>84</v>
      </c>
      <c r="C67">
        <v>941.09862820000001</v>
      </c>
      <c r="D67">
        <v>925.77919382000005</v>
      </c>
      <c r="E67">
        <v>2053.9910059499998</v>
      </c>
      <c r="F67">
        <v>2020.28339026</v>
      </c>
      <c r="G67">
        <v>0.05</v>
      </c>
    </row>
    <row r="68" spans="1:7" x14ac:dyDescent="0.25">
      <c r="A68" t="s">
        <v>38</v>
      </c>
      <c r="B68" t="s">
        <v>83</v>
      </c>
      <c r="C68">
        <v>784.13778432000004</v>
      </c>
      <c r="D68">
        <v>776.47023874000001</v>
      </c>
      <c r="E68">
        <v>1711.6668971900001</v>
      </c>
      <c r="F68">
        <v>1694.6997999600001</v>
      </c>
      <c r="G68">
        <v>0.05</v>
      </c>
    </row>
    <row r="69" spans="1:7" x14ac:dyDescent="0.25">
      <c r="A69" t="s">
        <v>38</v>
      </c>
      <c r="B69" t="s">
        <v>84</v>
      </c>
      <c r="C69">
        <v>934.05589224000005</v>
      </c>
      <c r="D69">
        <v>941.09862820000001</v>
      </c>
      <c r="E69">
        <v>2038.9012796899999</v>
      </c>
      <c r="F69">
        <v>2053.9910059499998</v>
      </c>
      <c r="G69">
        <v>0.05</v>
      </c>
    </row>
    <row r="70" spans="1:7" x14ac:dyDescent="0.25">
      <c r="A70" t="s">
        <v>39</v>
      </c>
      <c r="B70" t="s">
        <v>83</v>
      </c>
      <c r="C70">
        <v>797.12526921000006</v>
      </c>
      <c r="D70">
        <v>784.13778432000004</v>
      </c>
      <c r="E70">
        <v>1740.25129786</v>
      </c>
      <c r="F70">
        <v>1711.6668971900001</v>
      </c>
      <c r="G70">
        <v>0.05</v>
      </c>
    </row>
    <row r="71" spans="1:7" x14ac:dyDescent="0.25">
      <c r="A71" t="s">
        <v>39</v>
      </c>
      <c r="B71" t="s">
        <v>84</v>
      </c>
      <c r="C71">
        <v>932.14764701000001</v>
      </c>
      <c r="D71">
        <v>934.05589224000005</v>
      </c>
      <c r="E71">
        <v>2035.0151734900001</v>
      </c>
      <c r="F71">
        <v>2038.9012796899999</v>
      </c>
      <c r="G71">
        <v>0.05</v>
      </c>
    </row>
    <row r="72" spans="1:7" x14ac:dyDescent="0.25">
      <c r="A72" t="s">
        <v>40</v>
      </c>
      <c r="B72" t="s">
        <v>83</v>
      </c>
      <c r="C72">
        <v>798.43292977999999</v>
      </c>
      <c r="D72">
        <v>797.12526921000006</v>
      </c>
      <c r="E72">
        <v>1743.8213007100001</v>
      </c>
      <c r="F72">
        <v>1740.25129786</v>
      </c>
      <c r="G72">
        <v>0.05</v>
      </c>
    </row>
    <row r="73" spans="1:7" x14ac:dyDescent="0.25">
      <c r="A73" t="s">
        <v>40</v>
      </c>
      <c r="B73" t="s">
        <v>84</v>
      </c>
      <c r="C73">
        <v>931.57482749999997</v>
      </c>
      <c r="D73">
        <v>932.14764701000001</v>
      </c>
      <c r="E73">
        <v>2034.60093201</v>
      </c>
      <c r="F73">
        <v>2035.0151734900001</v>
      </c>
      <c r="G73">
        <v>0.05</v>
      </c>
    </row>
    <row r="74" spans="1:7" x14ac:dyDescent="0.25">
      <c r="A74" t="s">
        <v>41</v>
      </c>
      <c r="B74" t="s">
        <v>83</v>
      </c>
      <c r="C74">
        <v>807.66906088999997</v>
      </c>
      <c r="D74">
        <v>798.43292977999999</v>
      </c>
      <c r="E74">
        <v>1764.2323971400001</v>
      </c>
      <c r="F74">
        <v>1743.8213007100001</v>
      </c>
      <c r="G74">
        <v>0.05</v>
      </c>
    </row>
    <row r="75" spans="1:7" x14ac:dyDescent="0.25">
      <c r="A75" t="s">
        <v>41</v>
      </c>
      <c r="B75" t="s">
        <v>84</v>
      </c>
      <c r="C75">
        <v>939.78519803999995</v>
      </c>
      <c r="D75">
        <v>931.57482749999997</v>
      </c>
      <c r="E75">
        <v>2052.81145956</v>
      </c>
      <c r="F75">
        <v>2034.60093201</v>
      </c>
      <c r="G75">
        <v>0.05</v>
      </c>
    </row>
    <row r="76" spans="1:7" x14ac:dyDescent="0.25">
      <c r="A76" t="s">
        <v>42</v>
      </c>
      <c r="B76" t="s">
        <v>83</v>
      </c>
      <c r="C76">
        <v>807.58748351999998</v>
      </c>
      <c r="D76">
        <v>807.66906088999997</v>
      </c>
      <c r="E76">
        <v>1764.29587924</v>
      </c>
      <c r="F76">
        <v>1764.2323971400001</v>
      </c>
      <c r="G76">
        <v>0.05</v>
      </c>
    </row>
    <row r="77" spans="1:7" x14ac:dyDescent="0.25">
      <c r="A77" t="s">
        <v>42</v>
      </c>
      <c r="B77" t="s">
        <v>84</v>
      </c>
      <c r="C77">
        <v>933.19645233999995</v>
      </c>
      <c r="D77">
        <v>939.78519803999995</v>
      </c>
      <c r="E77">
        <v>2038.7005983900001</v>
      </c>
      <c r="F77">
        <v>2052.81145956</v>
      </c>
      <c r="G77">
        <v>0.05</v>
      </c>
    </row>
    <row r="78" spans="1:7" x14ac:dyDescent="0.25">
      <c r="A78" t="s">
        <v>43</v>
      </c>
      <c r="B78" t="s">
        <v>83</v>
      </c>
      <c r="C78">
        <v>798.98453451</v>
      </c>
      <c r="D78">
        <v>807.58748351999998</v>
      </c>
      <c r="E78">
        <v>1745.7431323000001</v>
      </c>
      <c r="F78">
        <v>1764.29587924</v>
      </c>
      <c r="G78">
        <v>0.05</v>
      </c>
    </row>
    <row r="79" spans="1:7" x14ac:dyDescent="0.25">
      <c r="A79" t="s">
        <v>43</v>
      </c>
      <c r="B79" t="s">
        <v>84</v>
      </c>
      <c r="C79">
        <v>927.92140589999997</v>
      </c>
      <c r="D79">
        <v>933.19645233999995</v>
      </c>
      <c r="E79">
        <v>2027.45578198</v>
      </c>
      <c r="F79">
        <v>2038.7005983900001</v>
      </c>
      <c r="G79">
        <v>0.05</v>
      </c>
    </row>
    <row r="80" spans="1:7" x14ac:dyDescent="0.25">
      <c r="A80" t="s">
        <v>44</v>
      </c>
      <c r="B80" t="s">
        <v>83</v>
      </c>
      <c r="C80">
        <v>806.70166200000006</v>
      </c>
      <c r="D80">
        <v>798.98453451</v>
      </c>
      <c r="E80">
        <v>1762.84383101</v>
      </c>
      <c r="F80">
        <v>1745.7431323000001</v>
      </c>
      <c r="G80">
        <v>0.05</v>
      </c>
    </row>
    <row r="81" spans="1:7" x14ac:dyDescent="0.25">
      <c r="A81" t="s">
        <v>44</v>
      </c>
      <c r="B81" t="s">
        <v>84</v>
      </c>
      <c r="C81">
        <v>932.66851109000004</v>
      </c>
      <c r="D81">
        <v>927.92140589999997</v>
      </c>
      <c r="E81">
        <v>2038.1056719600001</v>
      </c>
      <c r="F81">
        <v>2027.45578198</v>
      </c>
      <c r="G81">
        <v>0.05</v>
      </c>
    </row>
    <row r="82" spans="1:7" x14ac:dyDescent="0.25">
      <c r="A82" t="s">
        <v>45</v>
      </c>
      <c r="B82" t="s">
        <v>83</v>
      </c>
      <c r="C82">
        <v>791.68557549000002</v>
      </c>
      <c r="D82">
        <v>806.70166200000006</v>
      </c>
      <c r="E82">
        <v>1730.7544024900001</v>
      </c>
      <c r="F82">
        <v>1762.84383101</v>
      </c>
      <c r="G82">
        <v>0.05</v>
      </c>
    </row>
    <row r="83" spans="1:7" x14ac:dyDescent="0.25">
      <c r="A83" t="s">
        <v>45</v>
      </c>
      <c r="B83" t="s">
        <v>84</v>
      </c>
      <c r="C83">
        <v>929.13036252999996</v>
      </c>
      <c r="D83">
        <v>932.66851109000004</v>
      </c>
      <c r="E83">
        <v>2031.21154157</v>
      </c>
      <c r="F83">
        <v>2038.1056719600001</v>
      </c>
      <c r="G83">
        <v>0.05</v>
      </c>
    </row>
    <row r="84" spans="1:7" x14ac:dyDescent="0.25">
      <c r="A84" t="s">
        <v>46</v>
      </c>
      <c r="B84" t="s">
        <v>83</v>
      </c>
      <c r="C84">
        <v>801.57444827999996</v>
      </c>
      <c r="D84">
        <v>791.68557549000002</v>
      </c>
      <c r="E84">
        <v>1752.61018855</v>
      </c>
      <c r="F84">
        <v>1730.7544024900001</v>
      </c>
      <c r="G84">
        <v>0.05</v>
      </c>
    </row>
    <row r="85" spans="1:7" x14ac:dyDescent="0.25">
      <c r="A85" t="s">
        <v>46</v>
      </c>
      <c r="B85" t="s">
        <v>84</v>
      </c>
      <c r="C85">
        <v>932.39025157000003</v>
      </c>
      <c r="D85">
        <v>929.13036252999996</v>
      </c>
      <c r="E85">
        <v>2038.6163722900001</v>
      </c>
      <c r="F85">
        <v>2031.21154157</v>
      </c>
      <c r="G85">
        <v>0.05</v>
      </c>
    </row>
    <row r="86" spans="1:7" x14ac:dyDescent="0.25">
      <c r="A86" t="s">
        <v>47</v>
      </c>
      <c r="B86" t="s">
        <v>83</v>
      </c>
      <c r="C86">
        <v>798.51579718999994</v>
      </c>
      <c r="D86">
        <v>801.57444827999996</v>
      </c>
      <c r="E86">
        <v>1746.1626549499999</v>
      </c>
      <c r="F86">
        <v>1752.61018855</v>
      </c>
      <c r="G86">
        <v>0.05</v>
      </c>
    </row>
    <row r="87" spans="1:7" x14ac:dyDescent="0.25">
      <c r="A87" t="s">
        <v>47</v>
      </c>
      <c r="B87" t="s">
        <v>84</v>
      </c>
      <c r="C87">
        <v>936.63111618999994</v>
      </c>
      <c r="D87">
        <v>932.39025157000003</v>
      </c>
      <c r="E87">
        <v>2048.16803553</v>
      </c>
      <c r="F87">
        <v>2038.6163722900001</v>
      </c>
      <c r="G87">
        <v>0.05</v>
      </c>
    </row>
    <row r="88" spans="1:7" x14ac:dyDescent="0.25">
      <c r="A88" t="s">
        <v>48</v>
      </c>
      <c r="B88" t="s">
        <v>83</v>
      </c>
      <c r="C88">
        <v>802.71081845000003</v>
      </c>
      <c r="D88">
        <v>798.51579718999994</v>
      </c>
      <c r="E88">
        <v>1755.5753613100001</v>
      </c>
      <c r="F88">
        <v>1746.1626549499999</v>
      </c>
      <c r="G88">
        <v>0.05</v>
      </c>
    </row>
    <row r="89" spans="1:7" x14ac:dyDescent="0.25">
      <c r="A89" t="s">
        <v>48</v>
      </c>
      <c r="B89" t="s">
        <v>84</v>
      </c>
      <c r="C89">
        <v>951.64732191999997</v>
      </c>
      <c r="D89">
        <v>936.63111618999994</v>
      </c>
      <c r="E89">
        <v>2081.2851331299998</v>
      </c>
      <c r="F89">
        <v>2048.16803553</v>
      </c>
      <c r="G89">
        <v>0.05</v>
      </c>
    </row>
    <row r="90" spans="1:7" x14ac:dyDescent="0.25">
      <c r="A90" t="s">
        <v>49</v>
      </c>
      <c r="B90" t="s">
        <v>83</v>
      </c>
      <c r="C90">
        <v>813.30989158</v>
      </c>
      <c r="D90">
        <v>802.71081845000003</v>
      </c>
      <c r="E90">
        <v>1778.99664198</v>
      </c>
      <c r="F90">
        <v>1755.5753613100001</v>
      </c>
      <c r="G90">
        <v>0.05</v>
      </c>
    </row>
    <row r="91" spans="1:7" x14ac:dyDescent="0.25">
      <c r="A91" t="s">
        <v>49</v>
      </c>
      <c r="B91" t="s">
        <v>84</v>
      </c>
      <c r="C91">
        <v>958.34584595000001</v>
      </c>
      <c r="D91">
        <v>951.64732191999997</v>
      </c>
      <c r="E91">
        <v>2096.2201410799998</v>
      </c>
      <c r="F91">
        <v>2081.2851331299998</v>
      </c>
      <c r="G91">
        <v>0.05</v>
      </c>
    </row>
    <row r="92" spans="1:7" x14ac:dyDescent="0.25">
      <c r="A92" t="s">
        <v>50</v>
      </c>
      <c r="B92" t="s">
        <v>83</v>
      </c>
      <c r="C92">
        <v>813.46002447000001</v>
      </c>
      <c r="D92">
        <v>813.30989158</v>
      </c>
      <c r="E92">
        <v>1780.0561302599999</v>
      </c>
      <c r="F92">
        <v>1778.99664198</v>
      </c>
      <c r="G92">
        <v>0.05</v>
      </c>
    </row>
    <row r="93" spans="1:7" x14ac:dyDescent="0.25">
      <c r="A93" t="s">
        <v>50</v>
      </c>
      <c r="B93" t="s">
        <v>84</v>
      </c>
      <c r="C93">
        <v>957.96462738000002</v>
      </c>
      <c r="D93">
        <v>958.34584595000001</v>
      </c>
      <c r="E93">
        <v>2096.2477499900001</v>
      </c>
      <c r="F93">
        <v>2096.2201410799998</v>
      </c>
      <c r="G93">
        <v>0.05</v>
      </c>
    </row>
    <row r="94" spans="1:7" x14ac:dyDescent="0.25">
      <c r="A94" t="s">
        <v>51</v>
      </c>
      <c r="B94" t="s">
        <v>83</v>
      </c>
      <c r="C94">
        <v>812.22303538999995</v>
      </c>
      <c r="D94">
        <v>813.46002447000001</v>
      </c>
      <c r="E94">
        <v>1777.5931288199999</v>
      </c>
      <c r="F94">
        <v>1780.0561302599999</v>
      </c>
      <c r="G94">
        <v>0.05</v>
      </c>
    </row>
    <row r="95" spans="1:7" x14ac:dyDescent="0.25">
      <c r="A95" t="s">
        <v>51</v>
      </c>
      <c r="B95" t="s">
        <v>84</v>
      </c>
      <c r="C95">
        <v>960.68216567000002</v>
      </c>
      <c r="D95">
        <v>957.96462738000002</v>
      </c>
      <c r="E95">
        <v>2102.48150833</v>
      </c>
      <c r="F95">
        <v>2096.2477499900001</v>
      </c>
      <c r="G95">
        <v>0.05</v>
      </c>
    </row>
    <row r="96" spans="1:7" x14ac:dyDescent="0.25">
      <c r="A96" t="s">
        <v>52</v>
      </c>
      <c r="B96" t="s">
        <v>83</v>
      </c>
      <c r="C96">
        <v>811.46931768000002</v>
      </c>
      <c r="D96">
        <v>812.22303538999995</v>
      </c>
      <c r="E96">
        <v>1776.1870836000001</v>
      </c>
      <c r="F96">
        <v>1777.5931288199999</v>
      </c>
      <c r="G96">
        <v>0.05</v>
      </c>
    </row>
    <row r="97" spans="1:7" x14ac:dyDescent="0.25">
      <c r="A97" t="s">
        <v>52</v>
      </c>
      <c r="B97" t="s">
        <v>84</v>
      </c>
      <c r="C97">
        <v>963.50234086</v>
      </c>
      <c r="D97">
        <v>960.68216567000002</v>
      </c>
      <c r="E97">
        <v>2108.9415568300001</v>
      </c>
      <c r="F97">
        <v>2102.48150833</v>
      </c>
      <c r="G97">
        <v>0.05</v>
      </c>
    </row>
    <row r="98" spans="1:7" x14ac:dyDescent="0.25">
      <c r="A98" t="s">
        <v>53</v>
      </c>
      <c r="B98" t="s">
        <v>83</v>
      </c>
      <c r="C98">
        <v>819.87812629999996</v>
      </c>
      <c r="D98">
        <v>811.46931768000002</v>
      </c>
      <c r="E98">
        <v>1794.8360432100001</v>
      </c>
      <c r="F98">
        <v>1776.1870836000001</v>
      </c>
      <c r="G98">
        <v>0.05</v>
      </c>
    </row>
    <row r="99" spans="1:7" x14ac:dyDescent="0.25">
      <c r="A99" t="s">
        <v>53</v>
      </c>
      <c r="B99" t="s">
        <v>84</v>
      </c>
      <c r="C99">
        <v>952.49772244999997</v>
      </c>
      <c r="D99">
        <v>963.50234086</v>
      </c>
      <c r="E99">
        <v>2085.14322855</v>
      </c>
      <c r="F99">
        <v>2108.9415568300001</v>
      </c>
      <c r="G99">
        <v>0.05</v>
      </c>
    </row>
    <row r="100" spans="1:7" x14ac:dyDescent="0.25">
      <c r="A100" t="s">
        <v>54</v>
      </c>
      <c r="B100" t="s">
        <v>83</v>
      </c>
      <c r="C100">
        <v>816.80000129999996</v>
      </c>
      <c r="D100">
        <v>819.87812629999996</v>
      </c>
      <c r="E100">
        <v>1788.3434344100001</v>
      </c>
      <c r="F100">
        <v>1794.8360432100001</v>
      </c>
      <c r="G100">
        <v>0.05</v>
      </c>
    </row>
    <row r="101" spans="1:7" x14ac:dyDescent="0.25">
      <c r="A101" t="s">
        <v>54</v>
      </c>
      <c r="B101" t="s">
        <v>84</v>
      </c>
      <c r="C101">
        <v>960.86888969999995</v>
      </c>
      <c r="D101">
        <v>952.49772244999997</v>
      </c>
      <c r="E101">
        <v>2103.7544545800001</v>
      </c>
      <c r="F101">
        <v>2085.14322855</v>
      </c>
      <c r="G101">
        <v>0.05</v>
      </c>
    </row>
    <row r="102" spans="1:7" x14ac:dyDescent="0.25">
      <c r="A102" t="s">
        <v>55</v>
      </c>
      <c r="B102" t="s">
        <v>83</v>
      </c>
      <c r="C102">
        <v>815.45083077000004</v>
      </c>
      <c r="D102">
        <v>816.80000129999996</v>
      </c>
      <c r="E102">
        <v>1786.1244275399999</v>
      </c>
      <c r="F102">
        <v>1788.3434344100001</v>
      </c>
      <c r="G102">
        <v>0.05</v>
      </c>
    </row>
    <row r="103" spans="1:7" x14ac:dyDescent="0.25">
      <c r="A103" t="s">
        <v>55</v>
      </c>
      <c r="B103" t="s">
        <v>84</v>
      </c>
      <c r="C103">
        <v>963.77355910000006</v>
      </c>
      <c r="D103">
        <v>960.86888969999995</v>
      </c>
      <c r="E103">
        <v>2110.97857935</v>
      </c>
      <c r="F103">
        <v>2103.7544545800001</v>
      </c>
      <c r="G103">
        <v>0.05</v>
      </c>
    </row>
    <row r="104" spans="1:7" x14ac:dyDescent="0.25">
      <c r="A104" t="s">
        <v>56</v>
      </c>
      <c r="B104" t="s">
        <v>83</v>
      </c>
      <c r="C104">
        <v>801.27235972000005</v>
      </c>
      <c r="D104">
        <v>815.45083077000004</v>
      </c>
      <c r="E104">
        <v>1755.31325849</v>
      </c>
      <c r="F104">
        <v>1786.1244275399999</v>
      </c>
      <c r="G104">
        <v>0.05</v>
      </c>
    </row>
    <row r="105" spans="1:7" x14ac:dyDescent="0.25">
      <c r="A105" t="s">
        <v>56</v>
      </c>
      <c r="B105" t="s">
        <v>84</v>
      </c>
      <c r="C105">
        <v>960.01292405000004</v>
      </c>
      <c r="D105">
        <v>963.77355910000006</v>
      </c>
      <c r="E105">
        <v>2103.0307366299999</v>
      </c>
      <c r="F105">
        <v>2110.97857935</v>
      </c>
      <c r="G105">
        <v>0.05</v>
      </c>
    </row>
    <row r="106" spans="1:7" x14ac:dyDescent="0.25">
      <c r="A106" t="s">
        <v>57</v>
      </c>
      <c r="B106" t="s">
        <v>83</v>
      </c>
      <c r="C106">
        <v>815.57452961000001</v>
      </c>
      <c r="D106">
        <v>801.27235972000005</v>
      </c>
      <c r="E106">
        <v>1786.88486728</v>
      </c>
      <c r="F106">
        <v>1755.31325849</v>
      </c>
      <c r="G106">
        <v>0.05</v>
      </c>
    </row>
    <row r="107" spans="1:7" x14ac:dyDescent="0.25">
      <c r="A107" t="s">
        <v>57</v>
      </c>
      <c r="B107" t="s">
        <v>84</v>
      </c>
      <c r="C107">
        <v>943.46963963999997</v>
      </c>
      <c r="D107">
        <v>960.01292405000004</v>
      </c>
      <c r="E107">
        <v>2067.0786488399999</v>
      </c>
      <c r="F107">
        <v>2103.0307366299999</v>
      </c>
      <c r="G107">
        <v>0.05</v>
      </c>
    </row>
    <row r="108" spans="1:7" x14ac:dyDescent="0.25">
      <c r="A108" t="s">
        <v>58</v>
      </c>
      <c r="B108" t="s">
        <v>83</v>
      </c>
      <c r="C108">
        <v>811.58534261</v>
      </c>
      <c r="D108">
        <v>815.57452961000001</v>
      </c>
      <c r="E108">
        <v>1778.3895277199999</v>
      </c>
      <c r="F108">
        <v>1786.88486728</v>
      </c>
      <c r="G108">
        <v>0.05</v>
      </c>
    </row>
    <row r="109" spans="1:7" x14ac:dyDescent="0.25">
      <c r="A109" t="s">
        <v>58</v>
      </c>
      <c r="B109" t="s">
        <v>84</v>
      </c>
      <c r="C109">
        <v>936.22801439</v>
      </c>
      <c r="D109">
        <v>943.46963963999997</v>
      </c>
      <c r="E109">
        <v>2051.4958954899998</v>
      </c>
      <c r="F109">
        <v>2067.0786488399999</v>
      </c>
      <c r="G109">
        <v>0.05</v>
      </c>
    </row>
    <row r="110" spans="1:7" x14ac:dyDescent="0.25">
      <c r="A110" t="s">
        <v>59</v>
      </c>
      <c r="B110" t="s">
        <v>83</v>
      </c>
      <c r="C110">
        <v>818.65896601999998</v>
      </c>
      <c r="D110">
        <v>811.58534261</v>
      </c>
      <c r="E110">
        <v>1794.1332474400001</v>
      </c>
      <c r="F110">
        <v>1778.3895277199999</v>
      </c>
      <c r="G110">
        <v>0.05</v>
      </c>
    </row>
    <row r="111" spans="1:7" x14ac:dyDescent="0.25">
      <c r="A111" t="s">
        <v>59</v>
      </c>
      <c r="B111" t="s">
        <v>84</v>
      </c>
      <c r="C111">
        <v>921.16965333999997</v>
      </c>
      <c r="D111">
        <v>936.22801439</v>
      </c>
      <c r="E111">
        <v>2018.78050968</v>
      </c>
      <c r="F111">
        <v>2051.4958954899998</v>
      </c>
      <c r="G111">
        <v>0.05</v>
      </c>
    </row>
    <row r="112" spans="1:7" x14ac:dyDescent="0.25">
      <c r="A112" t="s">
        <v>60</v>
      </c>
      <c r="B112" t="s">
        <v>83</v>
      </c>
      <c r="C112">
        <v>820.36177586999997</v>
      </c>
      <c r="D112">
        <v>818.65896601999998</v>
      </c>
      <c r="E112">
        <v>1798.6023578700001</v>
      </c>
      <c r="F112">
        <v>1794.1332474400001</v>
      </c>
      <c r="G112">
        <v>0.05</v>
      </c>
    </row>
    <row r="113" spans="1:7" x14ac:dyDescent="0.25">
      <c r="A113" t="s">
        <v>60</v>
      </c>
      <c r="B113" t="s">
        <v>84</v>
      </c>
      <c r="C113">
        <v>924.76693121999995</v>
      </c>
      <c r="D113">
        <v>921.16965333999997</v>
      </c>
      <c r="E113">
        <v>2027.4937253000001</v>
      </c>
      <c r="F113">
        <v>2018.78050968</v>
      </c>
      <c r="G113">
        <v>0.05</v>
      </c>
    </row>
    <row r="114" spans="1:7" x14ac:dyDescent="0.25">
      <c r="A114" t="s">
        <v>61</v>
      </c>
      <c r="B114" t="s">
        <v>83</v>
      </c>
      <c r="C114">
        <v>844.39530606999995</v>
      </c>
      <c r="D114">
        <v>820.36177586999997</v>
      </c>
      <c r="E114">
        <v>1851.54106039</v>
      </c>
      <c r="F114">
        <v>1798.6023578700001</v>
      </c>
      <c r="G114">
        <v>0.05</v>
      </c>
    </row>
    <row r="115" spans="1:7" x14ac:dyDescent="0.25">
      <c r="A115" t="s">
        <v>61</v>
      </c>
      <c r="B115" t="s">
        <v>84</v>
      </c>
      <c r="C115">
        <v>940.62627387999999</v>
      </c>
      <c r="D115">
        <v>924.76693121999995</v>
      </c>
      <c r="E115">
        <v>2062.5420822000001</v>
      </c>
      <c r="F115">
        <v>2027.4937253000001</v>
      </c>
      <c r="G115">
        <v>0.05</v>
      </c>
    </row>
    <row r="116" spans="1:7" x14ac:dyDescent="0.25">
      <c r="A116" t="s">
        <v>62</v>
      </c>
      <c r="B116" t="s">
        <v>83</v>
      </c>
      <c r="C116">
        <v>845.86699727999996</v>
      </c>
      <c r="D116">
        <v>844.39530606999995</v>
      </c>
      <c r="E116">
        <v>1855.0217352899999</v>
      </c>
      <c r="F116">
        <v>1851.54106039</v>
      </c>
      <c r="G116">
        <v>0.05</v>
      </c>
    </row>
    <row r="117" spans="1:7" x14ac:dyDescent="0.25">
      <c r="A117" t="s">
        <v>62</v>
      </c>
      <c r="B117" t="s">
        <v>84</v>
      </c>
      <c r="C117">
        <v>944.67214285</v>
      </c>
      <c r="D117">
        <v>940.62627387999999</v>
      </c>
      <c r="E117">
        <v>2071.6961317999999</v>
      </c>
      <c r="F117">
        <v>2062.5420822000001</v>
      </c>
      <c r="G117">
        <v>0.05</v>
      </c>
    </row>
    <row r="118" spans="1:7" x14ac:dyDescent="0.25">
      <c r="A118" t="s">
        <v>63</v>
      </c>
      <c r="B118" t="s">
        <v>83</v>
      </c>
      <c r="C118">
        <v>848.14642601000003</v>
      </c>
      <c r="D118">
        <v>845.86699727999996</v>
      </c>
      <c r="E118">
        <v>1860.27473048</v>
      </c>
      <c r="F118">
        <v>1855.0217352899999</v>
      </c>
      <c r="G118">
        <v>0.05</v>
      </c>
    </row>
    <row r="119" spans="1:7" x14ac:dyDescent="0.25">
      <c r="A119" t="s">
        <v>63</v>
      </c>
      <c r="B119" t="s">
        <v>84</v>
      </c>
      <c r="C119">
        <v>938.95128438999996</v>
      </c>
      <c r="D119">
        <v>944.67214285</v>
      </c>
      <c r="E119">
        <v>2059.4339007600001</v>
      </c>
      <c r="F119">
        <v>2071.6961317999999</v>
      </c>
      <c r="G119">
        <v>0.05</v>
      </c>
    </row>
    <row r="120" spans="1:7" x14ac:dyDescent="0.25">
      <c r="A120" t="s">
        <v>64</v>
      </c>
      <c r="B120" t="s">
        <v>83</v>
      </c>
      <c r="C120">
        <v>854.54092999</v>
      </c>
      <c r="D120">
        <v>848.14642601000003</v>
      </c>
      <c r="E120">
        <v>1874.5548934000001</v>
      </c>
      <c r="F120">
        <v>1860.27473048</v>
      </c>
      <c r="G120">
        <v>0.05</v>
      </c>
    </row>
    <row r="121" spans="1:7" x14ac:dyDescent="0.25">
      <c r="A121" t="s">
        <v>64</v>
      </c>
      <c r="B121" t="s">
        <v>84</v>
      </c>
      <c r="C121">
        <v>936.66544479000004</v>
      </c>
      <c r="D121">
        <v>938.95128438999996</v>
      </c>
      <c r="E121">
        <v>2054.7024049699999</v>
      </c>
      <c r="F121">
        <v>2059.4339007600001</v>
      </c>
      <c r="G121">
        <v>0.05</v>
      </c>
    </row>
    <row r="122" spans="1:7" x14ac:dyDescent="0.25">
      <c r="A122" t="s">
        <v>65</v>
      </c>
      <c r="B122" t="s">
        <v>83</v>
      </c>
      <c r="C122">
        <v>860.47011228999997</v>
      </c>
      <c r="D122">
        <v>854.54092999</v>
      </c>
      <c r="E122">
        <v>1888.3317480000001</v>
      </c>
      <c r="F122">
        <v>1874.5548934000001</v>
      </c>
      <c r="G122">
        <v>0.05</v>
      </c>
    </row>
    <row r="123" spans="1:7" x14ac:dyDescent="0.25">
      <c r="A123" t="s">
        <v>65</v>
      </c>
      <c r="B123" t="s">
        <v>84</v>
      </c>
      <c r="C123">
        <v>933.39985309999997</v>
      </c>
      <c r="D123">
        <v>936.66544479000004</v>
      </c>
      <c r="E123">
        <v>2048.3832859300001</v>
      </c>
      <c r="F123">
        <v>2054.7024049699999</v>
      </c>
      <c r="G123">
        <v>0.05</v>
      </c>
    </row>
    <row r="124" spans="1:7" x14ac:dyDescent="0.25">
      <c r="A124" t="s">
        <v>66</v>
      </c>
      <c r="B124" t="s">
        <v>83</v>
      </c>
      <c r="C124">
        <v>861.46697074999997</v>
      </c>
      <c r="D124">
        <v>860.47011228999997</v>
      </c>
      <c r="E124">
        <v>1890.7780643200001</v>
      </c>
      <c r="F124">
        <v>1888.3317480000001</v>
      </c>
      <c r="G124">
        <v>0.05</v>
      </c>
    </row>
    <row r="125" spans="1:7" x14ac:dyDescent="0.25">
      <c r="A125" t="s">
        <v>66</v>
      </c>
      <c r="B125" t="s">
        <v>84</v>
      </c>
      <c r="C125">
        <v>938.76763261999997</v>
      </c>
      <c r="D125">
        <v>933.39985309999997</v>
      </c>
      <c r="E125">
        <v>2060.4436930799998</v>
      </c>
      <c r="F125">
        <v>2048.3832859300001</v>
      </c>
      <c r="G125">
        <v>0.05</v>
      </c>
    </row>
    <row r="126" spans="1:7" x14ac:dyDescent="0.25">
      <c r="A126" t="s">
        <v>67</v>
      </c>
      <c r="B126" t="s">
        <v>83</v>
      </c>
      <c r="C126">
        <v>849.56555631000003</v>
      </c>
      <c r="D126">
        <v>861.46697074999997</v>
      </c>
      <c r="E126">
        <v>1864.91543121</v>
      </c>
      <c r="F126">
        <v>1890.7780643200001</v>
      </c>
      <c r="G126">
        <v>0.05</v>
      </c>
    </row>
    <row r="127" spans="1:7" x14ac:dyDescent="0.25">
      <c r="A127" t="s">
        <v>67</v>
      </c>
      <c r="B127" t="s">
        <v>84</v>
      </c>
      <c r="C127">
        <v>932.05892342000004</v>
      </c>
      <c r="D127">
        <v>938.76763261999997</v>
      </c>
      <c r="E127">
        <v>2046.0014099</v>
      </c>
      <c r="F127">
        <v>2060.4436930799998</v>
      </c>
      <c r="G127">
        <v>0.05</v>
      </c>
    </row>
    <row r="128" spans="1:7" x14ac:dyDescent="0.25">
      <c r="A128" t="s">
        <v>68</v>
      </c>
      <c r="B128" t="s">
        <v>83</v>
      </c>
      <c r="C128">
        <v>847.89808310000001</v>
      </c>
      <c r="D128">
        <v>849.56555631000003</v>
      </c>
      <c r="E128">
        <v>1861.51056174</v>
      </c>
      <c r="F128">
        <v>1864.91543121</v>
      </c>
      <c r="G128">
        <v>0.05</v>
      </c>
    </row>
    <row r="129" spans="1:7" x14ac:dyDescent="0.25">
      <c r="A129" t="s">
        <v>68</v>
      </c>
      <c r="B129" t="s">
        <v>84</v>
      </c>
      <c r="C129">
        <v>934.99848893000001</v>
      </c>
      <c r="D129">
        <v>932.05892342000004</v>
      </c>
      <c r="E129">
        <v>2052.7344468900001</v>
      </c>
      <c r="F129">
        <v>2046.0014099</v>
      </c>
      <c r="G129">
        <v>0.05</v>
      </c>
    </row>
    <row r="130" spans="1:7" x14ac:dyDescent="0.25">
      <c r="A130" t="s">
        <v>69</v>
      </c>
      <c r="B130" t="s">
        <v>83</v>
      </c>
      <c r="C130">
        <v>853.54290173000004</v>
      </c>
      <c r="D130">
        <v>847.89808310000001</v>
      </c>
      <c r="E130">
        <v>1874.1584317500001</v>
      </c>
      <c r="F130">
        <v>1861.51056174</v>
      </c>
      <c r="G130">
        <v>0.05</v>
      </c>
    </row>
    <row r="131" spans="1:7" x14ac:dyDescent="0.25">
      <c r="A131" t="s">
        <v>69</v>
      </c>
      <c r="B131" t="s">
        <v>84</v>
      </c>
      <c r="C131">
        <v>925.86204986999996</v>
      </c>
      <c r="D131">
        <v>934.99848893000001</v>
      </c>
      <c r="E131">
        <v>2032.9571262899999</v>
      </c>
      <c r="F131">
        <v>2052.7344468900001</v>
      </c>
      <c r="G131">
        <v>0.05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1"/>
  <sheetViews>
    <sheetView workbookViewId="0">
      <selection activeCell="B2" sqref="B2"/>
    </sheetView>
  </sheetViews>
  <sheetFormatPr defaultRowHeight="15" x14ac:dyDescent="0.25"/>
  <cols>
    <col min="1" max="1" width="9" bestFit="1" customWidth="1"/>
    <col min="2" max="2" width="8" bestFit="1" customWidth="1"/>
    <col min="3" max="3" width="23.5703125" bestFit="1" customWidth="1"/>
    <col min="4" max="6" width="12" bestFit="1" customWidth="1"/>
    <col min="7" max="7" width="6.5703125" bestFit="1" customWidth="1"/>
    <col min="8" max="8" width="14.28515625" bestFit="1" customWidth="1"/>
    <col min="10" max="10" width="13.7109375" bestFit="1" customWidth="1"/>
  </cols>
  <sheetData>
    <row r="1" spans="1:10" x14ac:dyDescent="0.25">
      <c r="A1" s="1" t="s">
        <v>0</v>
      </c>
      <c r="B1" s="1" t="s">
        <v>76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82</v>
      </c>
    </row>
    <row r="2" spans="1:10" x14ac:dyDescent="0.25">
      <c r="A2" t="s">
        <v>5</v>
      </c>
      <c r="B2" t="s">
        <v>90</v>
      </c>
      <c r="C2">
        <v>765.76098078999996</v>
      </c>
      <c r="D2">
        <v>763.33419013000002</v>
      </c>
      <c r="E2">
        <v>1677.6248215200001</v>
      </c>
      <c r="F2">
        <v>1671.41123047</v>
      </c>
      <c r="G2">
        <v>50</v>
      </c>
    </row>
    <row r="3" spans="1:10" x14ac:dyDescent="0.25">
      <c r="A3" t="s">
        <v>5</v>
      </c>
      <c r="B3" t="s">
        <v>91</v>
      </c>
      <c r="C3">
        <v>881.69439642999998</v>
      </c>
      <c r="D3">
        <v>882.50610564999999</v>
      </c>
      <c r="E3">
        <v>2333.75514058</v>
      </c>
      <c r="F3">
        <v>2334.8153916000001</v>
      </c>
      <c r="G3">
        <v>50</v>
      </c>
    </row>
    <row r="4" spans="1:10" x14ac:dyDescent="0.25">
      <c r="A4" t="s">
        <v>6</v>
      </c>
      <c r="B4" t="s">
        <v>90</v>
      </c>
      <c r="C4">
        <v>765.30227851999996</v>
      </c>
      <c r="D4">
        <v>765.76098078999996</v>
      </c>
      <c r="E4">
        <v>1676.9200080000001</v>
      </c>
      <c r="F4">
        <v>1677.6248215200001</v>
      </c>
      <c r="G4">
        <v>50</v>
      </c>
    </row>
    <row r="5" spans="1:10" x14ac:dyDescent="0.25">
      <c r="A5" t="s">
        <v>6</v>
      </c>
      <c r="B5" t="s">
        <v>91</v>
      </c>
      <c r="C5">
        <v>843.53557788000001</v>
      </c>
      <c r="D5">
        <v>881.69439642999998</v>
      </c>
      <c r="E5">
        <v>2233.1152285799999</v>
      </c>
      <c r="F5">
        <v>2333.75514058</v>
      </c>
      <c r="G5">
        <v>50</v>
      </c>
    </row>
    <row r="6" spans="1:10" x14ac:dyDescent="0.25">
      <c r="A6" t="s">
        <v>7</v>
      </c>
      <c r="B6" t="s">
        <v>90</v>
      </c>
      <c r="C6">
        <v>756.50792285</v>
      </c>
      <c r="D6">
        <v>765.30227851999996</v>
      </c>
      <c r="E6">
        <v>1657.9500972599999</v>
      </c>
      <c r="F6">
        <v>1676.9200080000001</v>
      </c>
      <c r="G6">
        <v>50</v>
      </c>
    </row>
    <row r="7" spans="1:10" x14ac:dyDescent="0.25">
      <c r="A7" t="s">
        <v>7</v>
      </c>
      <c r="B7" t="s">
        <v>91</v>
      </c>
      <c r="C7">
        <v>834.03135296999994</v>
      </c>
      <c r="D7">
        <v>843.53557788000001</v>
      </c>
      <c r="E7">
        <v>2208.3170769200001</v>
      </c>
      <c r="F7">
        <v>2233.1152285799999</v>
      </c>
      <c r="G7">
        <v>50</v>
      </c>
      <c r="J7" s="6"/>
    </row>
    <row r="8" spans="1:10" x14ac:dyDescent="0.25">
      <c r="A8" t="s">
        <v>8</v>
      </c>
      <c r="B8" t="s">
        <v>90</v>
      </c>
      <c r="C8">
        <v>789.16817551999998</v>
      </c>
      <c r="D8">
        <v>756.50792285</v>
      </c>
      <c r="E8">
        <v>1729.82797706</v>
      </c>
      <c r="F8">
        <v>1657.9500972599999</v>
      </c>
      <c r="G8">
        <v>50</v>
      </c>
    </row>
    <row r="9" spans="1:10" x14ac:dyDescent="0.25">
      <c r="A9" t="s">
        <v>8</v>
      </c>
      <c r="B9" t="s">
        <v>91</v>
      </c>
      <c r="C9">
        <v>833.70285437999996</v>
      </c>
      <c r="D9">
        <v>834.03135296999994</v>
      </c>
      <c r="E9">
        <v>2207.8099978300002</v>
      </c>
      <c r="F9">
        <v>2208.3170769200001</v>
      </c>
      <c r="G9">
        <v>50</v>
      </c>
    </row>
    <row r="10" spans="1:10" x14ac:dyDescent="0.25">
      <c r="A10" t="s">
        <v>9</v>
      </c>
      <c r="B10" t="s">
        <v>90</v>
      </c>
      <c r="C10">
        <v>789.04062479000004</v>
      </c>
      <c r="D10">
        <v>789.16817551999998</v>
      </c>
      <c r="E10">
        <v>1729.84865949</v>
      </c>
      <c r="F10">
        <v>1729.82797706</v>
      </c>
      <c r="G10">
        <v>50</v>
      </c>
    </row>
    <row r="11" spans="1:10" x14ac:dyDescent="0.25">
      <c r="A11" t="s">
        <v>9</v>
      </c>
      <c r="B11" t="s">
        <v>91</v>
      </c>
      <c r="C11">
        <v>834.37777149999999</v>
      </c>
      <c r="D11">
        <v>833.70285437999996</v>
      </c>
      <c r="E11">
        <v>2209.9600786199999</v>
      </c>
      <c r="F11">
        <v>2207.8099978300002</v>
      </c>
      <c r="G11">
        <v>50</v>
      </c>
    </row>
    <row r="12" spans="1:10" x14ac:dyDescent="0.25">
      <c r="A12" t="s">
        <v>10</v>
      </c>
      <c r="B12" t="s">
        <v>90</v>
      </c>
      <c r="C12">
        <v>782.36940505999996</v>
      </c>
      <c r="D12">
        <v>789.04062479000004</v>
      </c>
      <c r="E12">
        <v>1716.1240128100001</v>
      </c>
      <c r="F12">
        <v>1729.84865949</v>
      </c>
      <c r="G12">
        <v>50</v>
      </c>
    </row>
    <row r="13" spans="1:10" x14ac:dyDescent="0.25">
      <c r="A13" t="s">
        <v>10</v>
      </c>
      <c r="B13" t="s">
        <v>91</v>
      </c>
      <c r="C13">
        <v>832.09013816000004</v>
      </c>
      <c r="D13">
        <v>834.37777149999999</v>
      </c>
      <c r="E13">
        <v>2204.9894577199998</v>
      </c>
      <c r="F13">
        <v>2209.9600786199999</v>
      </c>
      <c r="G13">
        <v>50</v>
      </c>
    </row>
    <row r="14" spans="1:10" x14ac:dyDescent="0.25">
      <c r="A14" t="s">
        <v>11</v>
      </c>
      <c r="B14" t="s">
        <v>90</v>
      </c>
      <c r="C14">
        <v>787.64297458999999</v>
      </c>
      <c r="D14">
        <v>782.36940505999996</v>
      </c>
      <c r="E14">
        <v>1727.99204437</v>
      </c>
      <c r="F14">
        <v>1716.1240128100001</v>
      </c>
      <c r="G14">
        <v>50</v>
      </c>
    </row>
    <row r="15" spans="1:10" x14ac:dyDescent="0.25">
      <c r="A15" t="s">
        <v>11</v>
      </c>
      <c r="B15" t="s">
        <v>91</v>
      </c>
      <c r="C15">
        <v>831.98643056000003</v>
      </c>
      <c r="D15">
        <v>832.09013816000004</v>
      </c>
      <c r="E15">
        <v>2205.0776442900001</v>
      </c>
      <c r="F15">
        <v>2204.9894577199998</v>
      </c>
      <c r="G15">
        <v>50</v>
      </c>
    </row>
    <row r="16" spans="1:10" x14ac:dyDescent="0.25">
      <c r="A16" t="s">
        <v>12</v>
      </c>
      <c r="B16" t="s">
        <v>90</v>
      </c>
      <c r="C16">
        <v>812.36610372999996</v>
      </c>
      <c r="D16">
        <v>787.64297458999999</v>
      </c>
      <c r="E16">
        <v>1782.5320873799999</v>
      </c>
      <c r="F16">
        <v>1727.99204437</v>
      </c>
      <c r="G16">
        <v>50</v>
      </c>
    </row>
    <row r="17" spans="1:7" x14ac:dyDescent="0.25">
      <c r="A17" t="s">
        <v>12</v>
      </c>
      <c r="B17" t="s">
        <v>91</v>
      </c>
      <c r="C17">
        <v>843.42195516000004</v>
      </c>
      <c r="D17">
        <v>831.98643056000003</v>
      </c>
      <c r="E17">
        <v>2235.7491602499999</v>
      </c>
      <c r="F17">
        <v>2205.0776442900001</v>
      </c>
      <c r="G17">
        <v>50</v>
      </c>
    </row>
    <row r="18" spans="1:7" x14ac:dyDescent="0.25">
      <c r="A18" t="s">
        <v>13</v>
      </c>
      <c r="B18" t="s">
        <v>90</v>
      </c>
      <c r="C18">
        <v>808.58569748000002</v>
      </c>
      <c r="D18">
        <v>812.36610372999996</v>
      </c>
      <c r="E18">
        <v>1774.53752319</v>
      </c>
      <c r="F18">
        <v>1782.5320873799999</v>
      </c>
      <c r="G18">
        <v>50</v>
      </c>
    </row>
    <row r="19" spans="1:7" x14ac:dyDescent="0.25">
      <c r="A19" t="s">
        <v>13</v>
      </c>
      <c r="B19" t="s">
        <v>91</v>
      </c>
      <c r="C19">
        <v>856.1973964</v>
      </c>
      <c r="D19">
        <v>843.42195516000004</v>
      </c>
      <c r="E19">
        <v>2269.9775187199998</v>
      </c>
      <c r="F19">
        <v>2235.7491602499999</v>
      </c>
      <c r="G19">
        <v>50</v>
      </c>
    </row>
    <row r="20" spans="1:7" x14ac:dyDescent="0.25">
      <c r="A20" t="s">
        <v>14</v>
      </c>
      <c r="B20" t="s">
        <v>90</v>
      </c>
      <c r="C20">
        <v>797.08706895</v>
      </c>
      <c r="D20">
        <v>808.58569748000002</v>
      </c>
      <c r="E20">
        <v>1749.6030474500001</v>
      </c>
      <c r="F20">
        <v>1774.53752319</v>
      </c>
      <c r="G20">
        <v>50</v>
      </c>
    </row>
    <row r="21" spans="1:7" x14ac:dyDescent="0.25">
      <c r="A21" t="s">
        <v>14</v>
      </c>
      <c r="B21" t="s">
        <v>91</v>
      </c>
      <c r="C21">
        <v>848.43044778000001</v>
      </c>
      <c r="D21">
        <v>856.1973964</v>
      </c>
      <c r="E21">
        <v>2249.7487221900001</v>
      </c>
      <c r="F21">
        <v>2269.9775187199998</v>
      </c>
      <c r="G21">
        <v>50</v>
      </c>
    </row>
    <row r="22" spans="1:7" x14ac:dyDescent="0.25">
      <c r="A22" t="s">
        <v>15</v>
      </c>
      <c r="B22" t="s">
        <v>90</v>
      </c>
      <c r="C22">
        <v>796.49841932000004</v>
      </c>
      <c r="D22">
        <v>797.08706895</v>
      </c>
      <c r="E22">
        <v>1749.213017</v>
      </c>
      <c r="F22">
        <v>1749.6030474500001</v>
      </c>
      <c r="G22">
        <v>50</v>
      </c>
    </row>
    <row r="23" spans="1:7" x14ac:dyDescent="0.25">
      <c r="A23" t="s">
        <v>15</v>
      </c>
      <c r="B23" t="s">
        <v>91</v>
      </c>
      <c r="C23">
        <v>842.05062802999998</v>
      </c>
      <c r="D23">
        <v>848.43044778000001</v>
      </c>
      <c r="E23">
        <v>2233.9213351600001</v>
      </c>
      <c r="F23">
        <v>2249.7487221900001</v>
      </c>
      <c r="G23">
        <v>50</v>
      </c>
    </row>
    <row r="24" spans="1:7" x14ac:dyDescent="0.25">
      <c r="A24" t="s">
        <v>16</v>
      </c>
      <c r="B24" t="s">
        <v>90</v>
      </c>
      <c r="C24">
        <v>806.77270194000005</v>
      </c>
      <c r="D24">
        <v>796.49841932000004</v>
      </c>
      <c r="E24">
        <v>1772.0775031999999</v>
      </c>
      <c r="F24">
        <v>1749.213017</v>
      </c>
      <c r="G24">
        <v>50</v>
      </c>
    </row>
    <row r="25" spans="1:7" x14ac:dyDescent="0.25">
      <c r="A25" t="s">
        <v>16</v>
      </c>
      <c r="B25" t="s">
        <v>91</v>
      </c>
      <c r="C25">
        <v>853.81572091999999</v>
      </c>
      <c r="D25">
        <v>842.05062802999998</v>
      </c>
      <c r="E25">
        <v>2265.4970002599998</v>
      </c>
      <c r="F25">
        <v>2233.9213351600001</v>
      </c>
      <c r="G25">
        <v>50</v>
      </c>
    </row>
    <row r="26" spans="1:7" x14ac:dyDescent="0.25">
      <c r="A26" t="s">
        <v>17</v>
      </c>
      <c r="B26" t="s">
        <v>90</v>
      </c>
      <c r="C26">
        <v>797.07749391000004</v>
      </c>
      <c r="D26">
        <v>806.77270194000005</v>
      </c>
      <c r="E26">
        <v>1751.0828542100001</v>
      </c>
      <c r="F26">
        <v>1772.0775031999999</v>
      </c>
      <c r="G26">
        <v>50</v>
      </c>
    </row>
    <row r="27" spans="1:7" x14ac:dyDescent="0.25">
      <c r="A27" t="s">
        <v>17</v>
      </c>
      <c r="B27" t="s">
        <v>91</v>
      </c>
      <c r="C27">
        <v>859.20403994000003</v>
      </c>
      <c r="D27">
        <v>853.81572091999999</v>
      </c>
      <c r="E27">
        <v>2280.15773128</v>
      </c>
      <c r="F27">
        <v>2265.4970002599998</v>
      </c>
      <c r="G27">
        <v>50</v>
      </c>
    </row>
    <row r="28" spans="1:7" x14ac:dyDescent="0.25">
      <c r="A28" t="s">
        <v>18</v>
      </c>
      <c r="B28" t="s">
        <v>90</v>
      </c>
      <c r="C28">
        <v>824.15755980999995</v>
      </c>
      <c r="D28">
        <v>797.07749391000004</v>
      </c>
      <c r="E28">
        <v>1810.8754262299999</v>
      </c>
      <c r="F28">
        <v>1751.0828542100001</v>
      </c>
      <c r="G28">
        <v>50</v>
      </c>
    </row>
    <row r="29" spans="1:7" x14ac:dyDescent="0.25">
      <c r="A29" t="s">
        <v>18</v>
      </c>
      <c r="B29" t="s">
        <v>91</v>
      </c>
      <c r="C29">
        <v>863.95757484000001</v>
      </c>
      <c r="D29">
        <v>859.20403994000003</v>
      </c>
      <c r="E29">
        <v>2293.1362081100001</v>
      </c>
      <c r="F29">
        <v>2280.15773128</v>
      </c>
      <c r="G29">
        <v>50</v>
      </c>
    </row>
    <row r="30" spans="1:7" x14ac:dyDescent="0.25">
      <c r="A30" t="s">
        <v>19</v>
      </c>
      <c r="B30" t="s">
        <v>90</v>
      </c>
      <c r="C30">
        <v>822.88323762000005</v>
      </c>
      <c r="D30">
        <v>824.15755980999995</v>
      </c>
      <c r="E30">
        <v>1808.37642153</v>
      </c>
      <c r="F30">
        <v>1810.8754262299999</v>
      </c>
      <c r="G30">
        <v>50</v>
      </c>
    </row>
    <row r="31" spans="1:7" x14ac:dyDescent="0.25">
      <c r="A31" t="s">
        <v>19</v>
      </c>
      <c r="B31" t="s">
        <v>91</v>
      </c>
      <c r="C31">
        <v>869.35769941000001</v>
      </c>
      <c r="D31">
        <v>863.95757484000001</v>
      </c>
      <c r="E31">
        <v>2307.8329360399998</v>
      </c>
      <c r="F31">
        <v>2293.1362081100001</v>
      </c>
      <c r="G31">
        <v>50</v>
      </c>
    </row>
    <row r="32" spans="1:7" x14ac:dyDescent="0.25">
      <c r="A32" t="s">
        <v>20</v>
      </c>
      <c r="B32" t="s">
        <v>90</v>
      </c>
      <c r="C32">
        <v>813.25478170999997</v>
      </c>
      <c r="D32">
        <v>822.88323762000005</v>
      </c>
      <c r="E32">
        <v>1788.11995806</v>
      </c>
      <c r="F32">
        <v>1808.37642153</v>
      </c>
      <c r="G32">
        <v>50</v>
      </c>
    </row>
    <row r="33" spans="1:7" x14ac:dyDescent="0.25">
      <c r="A33" t="s">
        <v>20</v>
      </c>
      <c r="B33" t="s">
        <v>91</v>
      </c>
      <c r="C33">
        <v>864.37971023</v>
      </c>
      <c r="D33">
        <v>869.35769941000001</v>
      </c>
      <c r="E33">
        <v>2295.7091084200001</v>
      </c>
      <c r="F33">
        <v>2307.8329360399998</v>
      </c>
      <c r="G33">
        <v>50</v>
      </c>
    </row>
    <row r="34" spans="1:7" x14ac:dyDescent="0.25">
      <c r="A34" t="s">
        <v>21</v>
      </c>
      <c r="B34" t="s">
        <v>90</v>
      </c>
      <c r="C34">
        <v>807.39899748000005</v>
      </c>
      <c r="D34">
        <v>813.25478170999997</v>
      </c>
      <c r="E34">
        <v>1775.54591983</v>
      </c>
      <c r="F34">
        <v>1788.11995806</v>
      </c>
      <c r="G34">
        <v>50</v>
      </c>
    </row>
    <row r="35" spans="1:7" x14ac:dyDescent="0.25">
      <c r="A35" t="s">
        <v>21</v>
      </c>
      <c r="B35" t="s">
        <v>91</v>
      </c>
      <c r="C35">
        <v>852.99484428000005</v>
      </c>
      <c r="D35">
        <v>864.37971023</v>
      </c>
      <c r="E35">
        <v>2265.8358253500001</v>
      </c>
      <c r="F35">
        <v>2295.7091084200001</v>
      </c>
      <c r="G35">
        <v>50</v>
      </c>
    </row>
    <row r="36" spans="1:7" x14ac:dyDescent="0.25">
      <c r="A36" t="s">
        <v>22</v>
      </c>
      <c r="B36" t="s">
        <v>90</v>
      </c>
      <c r="C36">
        <v>805.57318024999995</v>
      </c>
      <c r="D36">
        <v>807.39899748000005</v>
      </c>
      <c r="E36">
        <v>1771.8320226400001</v>
      </c>
      <c r="F36">
        <v>1775.54591983</v>
      </c>
      <c r="G36">
        <v>50</v>
      </c>
    </row>
    <row r="37" spans="1:7" x14ac:dyDescent="0.25">
      <c r="A37" t="s">
        <v>22</v>
      </c>
      <c r="B37" t="s">
        <v>91</v>
      </c>
      <c r="C37">
        <v>844.11041943999999</v>
      </c>
      <c r="D37">
        <v>852.99484428000005</v>
      </c>
      <c r="E37">
        <v>2242.5997416199998</v>
      </c>
      <c r="F37">
        <v>2265.8358253500001</v>
      </c>
      <c r="G37">
        <v>50</v>
      </c>
    </row>
    <row r="38" spans="1:7" x14ac:dyDescent="0.25">
      <c r="A38" t="s">
        <v>23</v>
      </c>
      <c r="B38" t="s">
        <v>90</v>
      </c>
      <c r="C38">
        <v>804.71349057999998</v>
      </c>
      <c r="D38">
        <v>805.57318024999995</v>
      </c>
      <c r="E38">
        <v>1770.2424600700001</v>
      </c>
      <c r="F38">
        <v>1771.8320226400001</v>
      </c>
      <c r="G38">
        <v>50</v>
      </c>
    </row>
    <row r="39" spans="1:7" x14ac:dyDescent="0.25">
      <c r="A39" t="s">
        <v>23</v>
      </c>
      <c r="B39" t="s">
        <v>91</v>
      </c>
      <c r="C39">
        <v>844.93936702999997</v>
      </c>
      <c r="D39">
        <v>844.11041943999999</v>
      </c>
      <c r="E39">
        <v>2245.1659972299999</v>
      </c>
      <c r="F39">
        <v>2242.5997416199998</v>
      </c>
      <c r="G39">
        <v>50</v>
      </c>
    </row>
    <row r="40" spans="1:7" x14ac:dyDescent="0.25">
      <c r="A40" t="s">
        <v>24</v>
      </c>
      <c r="B40" t="s">
        <v>90</v>
      </c>
      <c r="C40">
        <v>809.65481132000002</v>
      </c>
      <c r="D40">
        <v>804.71349057999998</v>
      </c>
      <c r="E40">
        <v>1781.41393272</v>
      </c>
      <c r="F40">
        <v>1770.2424600700001</v>
      </c>
      <c r="G40">
        <v>50</v>
      </c>
    </row>
    <row r="41" spans="1:7" x14ac:dyDescent="0.25">
      <c r="A41" t="s">
        <v>24</v>
      </c>
      <c r="B41" t="s">
        <v>91</v>
      </c>
      <c r="C41">
        <v>852.85271821000003</v>
      </c>
      <c r="D41">
        <v>844.93936702999997</v>
      </c>
      <c r="E41">
        <v>2266.5572883599998</v>
      </c>
      <c r="F41">
        <v>2245.1659972299999</v>
      </c>
      <c r="G41">
        <v>50</v>
      </c>
    </row>
    <row r="42" spans="1:7" x14ac:dyDescent="0.25">
      <c r="A42" t="s">
        <v>25</v>
      </c>
      <c r="B42" t="s">
        <v>90</v>
      </c>
      <c r="C42">
        <v>835.30060510999999</v>
      </c>
      <c r="D42">
        <v>809.65481132000002</v>
      </c>
      <c r="E42">
        <v>1838.74436741</v>
      </c>
      <c r="F42">
        <v>1781.41393272</v>
      </c>
      <c r="G42">
        <v>50</v>
      </c>
    </row>
    <row r="43" spans="1:7" x14ac:dyDescent="0.25">
      <c r="A43" t="s">
        <v>25</v>
      </c>
      <c r="B43" t="s">
        <v>91</v>
      </c>
      <c r="C43">
        <v>845.97943107000003</v>
      </c>
      <c r="D43">
        <v>852.85271821000003</v>
      </c>
      <c r="E43">
        <v>2249.3828843400001</v>
      </c>
      <c r="F43">
        <v>2266.5572883599998</v>
      </c>
      <c r="G43">
        <v>50</v>
      </c>
    </row>
    <row r="44" spans="1:7" x14ac:dyDescent="0.25">
      <c r="A44" t="s">
        <v>26</v>
      </c>
      <c r="B44" t="s">
        <v>90</v>
      </c>
      <c r="C44">
        <v>848.15800578999995</v>
      </c>
      <c r="D44">
        <v>835.30060510999999</v>
      </c>
      <c r="E44">
        <v>1867.34886706</v>
      </c>
      <c r="F44">
        <v>1838.74436741</v>
      </c>
      <c r="G44">
        <v>50</v>
      </c>
    </row>
    <row r="45" spans="1:7" x14ac:dyDescent="0.25">
      <c r="A45" t="s">
        <v>26</v>
      </c>
      <c r="B45" t="s">
        <v>91</v>
      </c>
      <c r="C45">
        <v>847.15144848</v>
      </c>
      <c r="D45">
        <v>845.97943107000003</v>
      </c>
      <c r="E45">
        <v>2252.8634069499999</v>
      </c>
      <c r="F45">
        <v>2249.3828843400001</v>
      </c>
      <c r="G45">
        <v>50</v>
      </c>
    </row>
    <row r="46" spans="1:7" x14ac:dyDescent="0.25">
      <c r="A46" t="s">
        <v>27</v>
      </c>
      <c r="B46" t="s">
        <v>90</v>
      </c>
      <c r="C46">
        <v>853.94941964999998</v>
      </c>
      <c r="D46">
        <v>848.15800578999995</v>
      </c>
      <c r="E46">
        <v>1880.4011418099999</v>
      </c>
      <c r="F46">
        <v>1867.34886706</v>
      </c>
      <c r="G46">
        <v>50</v>
      </c>
    </row>
    <row r="47" spans="1:7" x14ac:dyDescent="0.25">
      <c r="A47" t="s">
        <v>27</v>
      </c>
      <c r="B47" t="s">
        <v>91</v>
      </c>
      <c r="C47">
        <v>850.85230100000001</v>
      </c>
      <c r="D47">
        <v>847.15144848</v>
      </c>
      <c r="E47">
        <v>2263.0695237599998</v>
      </c>
      <c r="F47">
        <v>2252.8634069499999</v>
      </c>
      <c r="G47">
        <v>50</v>
      </c>
    </row>
    <row r="48" spans="1:7" x14ac:dyDescent="0.25">
      <c r="A48" t="s">
        <v>28</v>
      </c>
      <c r="B48" t="s">
        <v>90</v>
      </c>
      <c r="C48">
        <v>843.91428986000005</v>
      </c>
      <c r="D48">
        <v>853.94941964999998</v>
      </c>
      <c r="E48">
        <v>1858.6053774500001</v>
      </c>
      <c r="F48">
        <v>1880.4011418099999</v>
      </c>
      <c r="G48">
        <v>50</v>
      </c>
    </row>
    <row r="49" spans="1:7" x14ac:dyDescent="0.25">
      <c r="A49" t="s">
        <v>28</v>
      </c>
      <c r="B49" t="s">
        <v>91</v>
      </c>
      <c r="C49">
        <v>853.26241988000004</v>
      </c>
      <c r="D49">
        <v>850.85230100000001</v>
      </c>
      <c r="E49">
        <v>2269.8442320099998</v>
      </c>
      <c r="F49">
        <v>2263.0695237599998</v>
      </c>
      <c r="G49">
        <v>50</v>
      </c>
    </row>
    <row r="50" spans="1:7" x14ac:dyDescent="0.25">
      <c r="A50" t="s">
        <v>29</v>
      </c>
      <c r="B50" t="s">
        <v>90</v>
      </c>
      <c r="C50">
        <v>833.72194979999995</v>
      </c>
      <c r="D50">
        <v>843.91428986000005</v>
      </c>
      <c r="E50">
        <v>1836.4598411100001</v>
      </c>
      <c r="F50">
        <v>1858.6053774500001</v>
      </c>
      <c r="G50">
        <v>50</v>
      </c>
    </row>
    <row r="51" spans="1:7" x14ac:dyDescent="0.25">
      <c r="A51" t="s">
        <v>29</v>
      </c>
      <c r="B51" t="s">
        <v>91</v>
      </c>
      <c r="C51">
        <v>845.48318682000001</v>
      </c>
      <c r="D51">
        <v>853.26241988000004</v>
      </c>
      <c r="E51">
        <v>2249.5143671000001</v>
      </c>
      <c r="F51">
        <v>2269.8442320099998</v>
      </c>
      <c r="G51">
        <v>50</v>
      </c>
    </row>
    <row r="52" spans="1:7" x14ac:dyDescent="0.25">
      <c r="A52" t="s">
        <v>30</v>
      </c>
      <c r="B52" t="s">
        <v>90</v>
      </c>
      <c r="C52">
        <v>831.34391973000004</v>
      </c>
      <c r="D52">
        <v>833.72194979999995</v>
      </c>
      <c r="E52">
        <v>1832.12692507</v>
      </c>
      <c r="F52">
        <v>1836.4598411100001</v>
      </c>
      <c r="G52">
        <v>50</v>
      </c>
    </row>
    <row r="53" spans="1:7" x14ac:dyDescent="0.25">
      <c r="A53" t="s">
        <v>30</v>
      </c>
      <c r="B53" t="s">
        <v>91</v>
      </c>
      <c r="C53">
        <v>864.22873615000003</v>
      </c>
      <c r="D53">
        <v>845.48318682000001</v>
      </c>
      <c r="E53">
        <v>2300.48266685</v>
      </c>
      <c r="F53">
        <v>2249.5143671000001</v>
      </c>
      <c r="G53">
        <v>50</v>
      </c>
    </row>
    <row r="54" spans="1:7" x14ac:dyDescent="0.25">
      <c r="A54" t="s">
        <v>31</v>
      </c>
      <c r="B54" t="s">
        <v>90</v>
      </c>
      <c r="C54">
        <v>824.21340552000004</v>
      </c>
      <c r="D54">
        <v>831.34391973000004</v>
      </c>
      <c r="E54">
        <v>1816.7144940999999</v>
      </c>
      <c r="F54">
        <v>1832.12692507</v>
      </c>
      <c r="G54">
        <v>50</v>
      </c>
    </row>
    <row r="55" spans="1:7" x14ac:dyDescent="0.25">
      <c r="A55" t="s">
        <v>31</v>
      </c>
      <c r="B55" t="s">
        <v>91</v>
      </c>
      <c r="C55">
        <v>871.60081713</v>
      </c>
      <c r="D55">
        <v>864.22873615000003</v>
      </c>
      <c r="E55">
        <v>2320.4709852199999</v>
      </c>
      <c r="F55">
        <v>2300.48266685</v>
      </c>
      <c r="G55">
        <v>50</v>
      </c>
    </row>
    <row r="56" spans="1:7" x14ac:dyDescent="0.25">
      <c r="A56" t="s">
        <v>32</v>
      </c>
      <c r="B56" t="s">
        <v>90</v>
      </c>
      <c r="C56">
        <v>824.94170195000004</v>
      </c>
      <c r="D56">
        <v>824.21340552000004</v>
      </c>
      <c r="E56">
        <v>1818.6217327700001</v>
      </c>
      <c r="F56">
        <v>1816.7144940999999</v>
      </c>
      <c r="G56">
        <v>50</v>
      </c>
    </row>
    <row r="57" spans="1:7" x14ac:dyDescent="0.25">
      <c r="A57" t="s">
        <v>32</v>
      </c>
      <c r="B57" t="s">
        <v>91</v>
      </c>
      <c r="C57">
        <v>863.41746031000002</v>
      </c>
      <c r="D57">
        <v>871.60081713</v>
      </c>
      <c r="E57">
        <v>2299.0490579299999</v>
      </c>
      <c r="F57">
        <v>2320.4709852199999</v>
      </c>
      <c r="G57">
        <v>50</v>
      </c>
    </row>
    <row r="58" spans="1:7" x14ac:dyDescent="0.25">
      <c r="A58" t="s">
        <v>33</v>
      </c>
      <c r="B58" t="s">
        <v>90</v>
      </c>
      <c r="C58">
        <v>802.31436117999999</v>
      </c>
      <c r="D58">
        <v>824.94170195000004</v>
      </c>
      <c r="E58">
        <v>1769.0407171500001</v>
      </c>
      <c r="F58">
        <v>1818.6217327700001</v>
      </c>
      <c r="G58">
        <v>50</v>
      </c>
    </row>
    <row r="59" spans="1:7" x14ac:dyDescent="0.25">
      <c r="A59" t="s">
        <v>33</v>
      </c>
      <c r="B59" t="s">
        <v>91</v>
      </c>
      <c r="C59">
        <v>863.73446448000004</v>
      </c>
      <c r="D59">
        <v>863.41746031000002</v>
      </c>
      <c r="E59">
        <v>2300.2579127499998</v>
      </c>
      <c r="F59">
        <v>2299.0490579299999</v>
      </c>
      <c r="G59">
        <v>50</v>
      </c>
    </row>
    <row r="60" spans="1:7" x14ac:dyDescent="0.25">
      <c r="A60" t="s">
        <v>34</v>
      </c>
      <c r="B60" t="s">
        <v>90</v>
      </c>
      <c r="C60">
        <v>784.79753634999997</v>
      </c>
      <c r="D60">
        <v>802.31436117999999</v>
      </c>
      <c r="E60">
        <v>1730.7195259699999</v>
      </c>
      <c r="F60">
        <v>1769.0407171500001</v>
      </c>
      <c r="G60">
        <v>50</v>
      </c>
    </row>
    <row r="61" spans="1:7" x14ac:dyDescent="0.25">
      <c r="A61" t="s">
        <v>34</v>
      </c>
      <c r="B61" t="s">
        <v>91</v>
      </c>
      <c r="C61">
        <v>844.60363279000001</v>
      </c>
      <c r="D61">
        <v>863.73446448000004</v>
      </c>
      <c r="E61">
        <v>2249.6743770200001</v>
      </c>
      <c r="F61">
        <v>2300.2579127499998</v>
      </c>
      <c r="G61">
        <v>50</v>
      </c>
    </row>
    <row r="62" spans="1:7" x14ac:dyDescent="0.25">
      <c r="A62" t="s">
        <v>35</v>
      </c>
      <c r="B62" t="s">
        <v>90</v>
      </c>
      <c r="C62">
        <v>786.01546533999999</v>
      </c>
      <c r="D62">
        <v>784.79753634999997</v>
      </c>
      <c r="E62">
        <v>1734.3117239000001</v>
      </c>
      <c r="F62">
        <v>1730.7195259699999</v>
      </c>
      <c r="G62">
        <v>50</v>
      </c>
    </row>
    <row r="63" spans="1:7" x14ac:dyDescent="0.25">
      <c r="A63" t="s">
        <v>35</v>
      </c>
      <c r="B63" t="s">
        <v>91</v>
      </c>
      <c r="C63">
        <v>840.22649060000003</v>
      </c>
      <c r="D63">
        <v>844.60363279000001</v>
      </c>
      <c r="E63">
        <v>2239.1101069199999</v>
      </c>
      <c r="F63">
        <v>2249.6743770200001</v>
      </c>
      <c r="G63">
        <v>50</v>
      </c>
    </row>
    <row r="64" spans="1:7" x14ac:dyDescent="0.25">
      <c r="A64" t="s">
        <v>36</v>
      </c>
      <c r="B64" t="s">
        <v>90</v>
      </c>
      <c r="C64">
        <v>790.86295281000002</v>
      </c>
      <c r="D64">
        <v>786.01546533999999</v>
      </c>
      <c r="E64">
        <v>1745.30976616</v>
      </c>
      <c r="F64">
        <v>1734.3117239000001</v>
      </c>
      <c r="G64">
        <v>50</v>
      </c>
    </row>
    <row r="65" spans="1:7" x14ac:dyDescent="0.25">
      <c r="A65" t="s">
        <v>36</v>
      </c>
      <c r="B65" t="s">
        <v>91</v>
      </c>
      <c r="C65">
        <v>846.61448915999995</v>
      </c>
      <c r="D65">
        <v>840.22649060000003</v>
      </c>
      <c r="E65">
        <v>2256.4984655500002</v>
      </c>
      <c r="F65">
        <v>2239.1101069199999</v>
      </c>
      <c r="G65">
        <v>50</v>
      </c>
    </row>
    <row r="66" spans="1:7" x14ac:dyDescent="0.25">
      <c r="A66" t="s">
        <v>37</v>
      </c>
      <c r="B66" t="s">
        <v>90</v>
      </c>
      <c r="C66">
        <v>786.42668985</v>
      </c>
      <c r="D66">
        <v>790.86295281000002</v>
      </c>
      <c r="E66">
        <v>1735.82194084</v>
      </c>
      <c r="F66">
        <v>1745.30976616</v>
      </c>
      <c r="G66">
        <v>50</v>
      </c>
    </row>
    <row r="67" spans="1:7" x14ac:dyDescent="0.25">
      <c r="A67" t="s">
        <v>37</v>
      </c>
      <c r="B67" t="s">
        <v>91</v>
      </c>
      <c r="C67">
        <v>860.60292504999995</v>
      </c>
      <c r="D67">
        <v>846.61448915999995</v>
      </c>
      <c r="E67">
        <v>2294.1472347499998</v>
      </c>
      <c r="F67">
        <v>2256.4984655500002</v>
      </c>
      <c r="G67">
        <v>50</v>
      </c>
    </row>
    <row r="68" spans="1:7" x14ac:dyDescent="0.25">
      <c r="A68" t="s">
        <v>38</v>
      </c>
      <c r="B68" t="s">
        <v>90</v>
      </c>
      <c r="C68">
        <v>794.16329751000001</v>
      </c>
      <c r="D68">
        <v>786.42668985</v>
      </c>
      <c r="E68">
        <v>1753.2007471899999</v>
      </c>
      <c r="F68">
        <v>1735.82194084</v>
      </c>
      <c r="G68">
        <v>50</v>
      </c>
    </row>
    <row r="69" spans="1:7" x14ac:dyDescent="0.25">
      <c r="A69" t="s">
        <v>38</v>
      </c>
      <c r="B69" t="s">
        <v>91</v>
      </c>
      <c r="C69">
        <v>854.14348528000005</v>
      </c>
      <c r="D69">
        <v>860.60292504999995</v>
      </c>
      <c r="E69">
        <v>2277.2931912399999</v>
      </c>
      <c r="F69">
        <v>2294.1472347499998</v>
      </c>
      <c r="G69">
        <v>50</v>
      </c>
    </row>
    <row r="70" spans="1:7" x14ac:dyDescent="0.25">
      <c r="A70" t="s">
        <v>39</v>
      </c>
      <c r="B70" t="s">
        <v>90</v>
      </c>
      <c r="C70">
        <v>807.28863575000003</v>
      </c>
      <c r="D70">
        <v>794.16329751000001</v>
      </c>
      <c r="E70">
        <v>1782.4787525700001</v>
      </c>
      <c r="F70">
        <v>1753.2007471899999</v>
      </c>
      <c r="G70">
        <v>50</v>
      </c>
    </row>
    <row r="71" spans="1:7" x14ac:dyDescent="0.25">
      <c r="A71" t="s">
        <v>39</v>
      </c>
      <c r="B71" t="s">
        <v>91</v>
      </c>
      <c r="C71">
        <v>852.37851809999995</v>
      </c>
      <c r="D71">
        <v>854.14348528000005</v>
      </c>
      <c r="E71">
        <v>2272.95271469</v>
      </c>
      <c r="F71">
        <v>2277.2931912399999</v>
      </c>
      <c r="G71">
        <v>50</v>
      </c>
    </row>
    <row r="72" spans="1:7" x14ac:dyDescent="0.25">
      <c r="A72" t="s">
        <v>40</v>
      </c>
      <c r="B72" t="s">
        <v>90</v>
      </c>
      <c r="C72">
        <v>808.53377257</v>
      </c>
      <c r="D72">
        <v>807.28863575000003</v>
      </c>
      <c r="E72">
        <v>1786.1353820700001</v>
      </c>
      <c r="F72">
        <v>1782.4787525700001</v>
      </c>
      <c r="G72">
        <v>50</v>
      </c>
    </row>
    <row r="73" spans="1:7" x14ac:dyDescent="0.25">
      <c r="A73" t="s">
        <v>40</v>
      </c>
      <c r="B73" t="s">
        <v>91</v>
      </c>
      <c r="C73">
        <v>851.79405163000001</v>
      </c>
      <c r="D73">
        <v>852.37851809999995</v>
      </c>
      <c r="E73">
        <v>2272.49003937</v>
      </c>
      <c r="F73">
        <v>2272.95271469</v>
      </c>
      <c r="G73">
        <v>50</v>
      </c>
    </row>
    <row r="74" spans="1:7" x14ac:dyDescent="0.25">
      <c r="A74" t="s">
        <v>41</v>
      </c>
      <c r="B74" t="s">
        <v>90</v>
      </c>
      <c r="C74">
        <v>817.86052018999999</v>
      </c>
      <c r="D74">
        <v>808.53377257</v>
      </c>
      <c r="E74">
        <v>1807.0417567699999</v>
      </c>
      <c r="F74">
        <v>1786.1353820700001</v>
      </c>
      <c r="G74">
        <v>50</v>
      </c>
    </row>
    <row r="75" spans="1:7" x14ac:dyDescent="0.25">
      <c r="A75" t="s">
        <v>41</v>
      </c>
      <c r="B75" t="s">
        <v>91</v>
      </c>
      <c r="C75">
        <v>859.28097761000004</v>
      </c>
      <c r="D75">
        <v>851.79405163000001</v>
      </c>
      <c r="E75">
        <v>2292.82977372</v>
      </c>
      <c r="F75">
        <v>2272.49003937</v>
      </c>
      <c r="G75">
        <v>50</v>
      </c>
    </row>
    <row r="76" spans="1:7" x14ac:dyDescent="0.25">
      <c r="A76" t="s">
        <v>42</v>
      </c>
      <c r="B76" t="s">
        <v>90</v>
      </c>
      <c r="C76">
        <v>817.75296284000001</v>
      </c>
      <c r="D76">
        <v>817.86052018999999</v>
      </c>
      <c r="E76">
        <v>1807.10677928</v>
      </c>
      <c r="F76">
        <v>1807.0417567699999</v>
      </c>
      <c r="G76">
        <v>50</v>
      </c>
    </row>
    <row r="77" spans="1:7" x14ac:dyDescent="0.25">
      <c r="A77" t="s">
        <v>42</v>
      </c>
      <c r="B77" t="s">
        <v>91</v>
      </c>
      <c r="C77">
        <v>853.23736284999995</v>
      </c>
      <c r="D77">
        <v>859.28097761000004</v>
      </c>
      <c r="E77">
        <v>2277.06904592</v>
      </c>
      <c r="F77">
        <v>2292.82977372</v>
      </c>
      <c r="G77">
        <v>50</v>
      </c>
    </row>
    <row r="78" spans="1:7" x14ac:dyDescent="0.25">
      <c r="A78" t="s">
        <v>43</v>
      </c>
      <c r="B78" t="s">
        <v>90</v>
      </c>
      <c r="C78">
        <v>809.01675915999999</v>
      </c>
      <c r="D78">
        <v>817.75296284000001</v>
      </c>
      <c r="E78">
        <v>1788.1038471899999</v>
      </c>
      <c r="F78">
        <v>1807.10677928</v>
      </c>
      <c r="G78">
        <v>50</v>
      </c>
    </row>
    <row r="79" spans="1:7" x14ac:dyDescent="0.25">
      <c r="A79" t="s">
        <v>43</v>
      </c>
      <c r="B79" t="s">
        <v>91</v>
      </c>
      <c r="C79">
        <v>848.39507408999998</v>
      </c>
      <c r="D79">
        <v>853.23736284999995</v>
      </c>
      <c r="E79">
        <v>2264.51181503</v>
      </c>
      <c r="F79">
        <v>2277.06904592</v>
      </c>
      <c r="G79">
        <v>50</v>
      </c>
    </row>
    <row r="80" spans="1:7" x14ac:dyDescent="0.25">
      <c r="A80" t="s">
        <v>44</v>
      </c>
      <c r="B80" t="s">
        <v>90</v>
      </c>
      <c r="C80">
        <v>816.80462250999994</v>
      </c>
      <c r="D80">
        <v>809.01675915999999</v>
      </c>
      <c r="E80">
        <v>1805.61949688</v>
      </c>
      <c r="F80">
        <v>1788.1038471899999</v>
      </c>
      <c r="G80">
        <v>50</v>
      </c>
    </row>
    <row r="81" spans="1:7" x14ac:dyDescent="0.25">
      <c r="A81" t="s">
        <v>44</v>
      </c>
      <c r="B81" t="s">
        <v>91</v>
      </c>
      <c r="C81">
        <v>852.71456682999997</v>
      </c>
      <c r="D81">
        <v>848.39507408999998</v>
      </c>
      <c r="E81">
        <v>2276.4069211599999</v>
      </c>
      <c r="F81">
        <v>2264.51181503</v>
      </c>
      <c r="G81">
        <v>50</v>
      </c>
    </row>
    <row r="82" spans="1:7" x14ac:dyDescent="0.25">
      <c r="A82" t="s">
        <v>45</v>
      </c>
      <c r="B82" t="s">
        <v>90</v>
      </c>
      <c r="C82">
        <v>801.52519194000001</v>
      </c>
      <c r="D82">
        <v>816.80462250999994</v>
      </c>
      <c r="E82">
        <v>1772.7514136299999</v>
      </c>
      <c r="F82">
        <v>1805.61949688</v>
      </c>
      <c r="G82">
        <v>50</v>
      </c>
    </row>
    <row r="83" spans="1:7" x14ac:dyDescent="0.25">
      <c r="A83" t="s">
        <v>45</v>
      </c>
      <c r="B83" t="s">
        <v>91</v>
      </c>
      <c r="C83">
        <v>849.47245735000001</v>
      </c>
      <c r="D83">
        <v>852.71456682999997</v>
      </c>
      <c r="E83">
        <v>2268.8488812099999</v>
      </c>
      <c r="F83">
        <v>2276.4069211599999</v>
      </c>
      <c r="G83">
        <v>50</v>
      </c>
    </row>
    <row r="84" spans="1:7" x14ac:dyDescent="0.25">
      <c r="A84" t="s">
        <v>46</v>
      </c>
      <c r="B84" t="s">
        <v>90</v>
      </c>
      <c r="C84">
        <v>811.50978215999999</v>
      </c>
      <c r="D84">
        <v>801.52519194000001</v>
      </c>
      <c r="E84">
        <v>1795.13753357</v>
      </c>
      <c r="F84">
        <v>1772.7514136299999</v>
      </c>
      <c r="G84">
        <v>50</v>
      </c>
    </row>
    <row r="85" spans="1:7" x14ac:dyDescent="0.25">
      <c r="A85" t="s">
        <v>46</v>
      </c>
      <c r="B85" t="s">
        <v>91</v>
      </c>
      <c r="C85">
        <v>852.43224339999995</v>
      </c>
      <c r="D85">
        <v>849.47245735000001</v>
      </c>
      <c r="E85">
        <v>2277.12002459</v>
      </c>
      <c r="F85">
        <v>2268.8488812099999</v>
      </c>
      <c r="G85">
        <v>50</v>
      </c>
    </row>
    <row r="86" spans="1:7" x14ac:dyDescent="0.25">
      <c r="A86" t="s">
        <v>47</v>
      </c>
      <c r="B86" t="s">
        <v>90</v>
      </c>
      <c r="C86">
        <v>808.38739921000001</v>
      </c>
      <c r="D86">
        <v>811.50978215999999</v>
      </c>
      <c r="E86">
        <v>1788.5335496099999</v>
      </c>
      <c r="F86">
        <v>1795.13753357</v>
      </c>
      <c r="G86">
        <v>50</v>
      </c>
    </row>
    <row r="87" spans="1:7" x14ac:dyDescent="0.25">
      <c r="A87" t="s">
        <v>47</v>
      </c>
      <c r="B87" t="s">
        <v>91</v>
      </c>
      <c r="C87">
        <v>856.28921390000005</v>
      </c>
      <c r="D87">
        <v>852.43224339999995</v>
      </c>
      <c r="E87">
        <v>2287.7891646600001</v>
      </c>
      <c r="F87">
        <v>2277.12002459</v>
      </c>
      <c r="G87">
        <v>50</v>
      </c>
    </row>
    <row r="88" spans="1:7" x14ac:dyDescent="0.25">
      <c r="A88" t="s">
        <v>48</v>
      </c>
      <c r="B88" t="s">
        <v>90</v>
      </c>
      <c r="C88">
        <v>812.60803284999997</v>
      </c>
      <c r="D88">
        <v>808.38739921000001</v>
      </c>
      <c r="E88">
        <v>1798.17465668</v>
      </c>
      <c r="F88">
        <v>1788.5335496099999</v>
      </c>
      <c r="G88">
        <v>50</v>
      </c>
    </row>
    <row r="89" spans="1:7" x14ac:dyDescent="0.25">
      <c r="A89" t="s">
        <v>48</v>
      </c>
      <c r="B89" t="s">
        <v>91</v>
      </c>
      <c r="C89">
        <v>869.99768021</v>
      </c>
      <c r="D89">
        <v>856.28921390000005</v>
      </c>
      <c r="E89">
        <v>2324.78072772</v>
      </c>
      <c r="F89">
        <v>2287.7891646600001</v>
      </c>
      <c r="G89">
        <v>50</v>
      </c>
    </row>
    <row r="90" spans="1:7" x14ac:dyDescent="0.25">
      <c r="A90" t="s">
        <v>49</v>
      </c>
      <c r="B90" t="s">
        <v>90</v>
      </c>
      <c r="C90">
        <v>823.31211963999999</v>
      </c>
      <c r="D90">
        <v>812.60803284999997</v>
      </c>
      <c r="E90">
        <v>1822.1642581799999</v>
      </c>
      <c r="F90">
        <v>1798.17465668</v>
      </c>
      <c r="G90">
        <v>50</v>
      </c>
    </row>
    <row r="91" spans="1:7" x14ac:dyDescent="0.25">
      <c r="A91" t="s">
        <v>49</v>
      </c>
      <c r="B91" t="s">
        <v>91</v>
      </c>
      <c r="C91">
        <v>876.10367429999997</v>
      </c>
      <c r="D91">
        <v>869.99768021</v>
      </c>
      <c r="E91">
        <v>2341.46302565</v>
      </c>
      <c r="F91">
        <v>2324.78072772</v>
      </c>
      <c r="G91">
        <v>50</v>
      </c>
    </row>
    <row r="92" spans="1:7" x14ac:dyDescent="0.25">
      <c r="A92" t="s">
        <v>50</v>
      </c>
      <c r="B92" t="s">
        <v>90</v>
      </c>
      <c r="C92">
        <v>823.39148742999998</v>
      </c>
      <c r="D92">
        <v>823.31211963999999</v>
      </c>
      <c r="E92">
        <v>1823.2494551</v>
      </c>
      <c r="F92">
        <v>1822.1642581799999</v>
      </c>
      <c r="G92">
        <v>50</v>
      </c>
    </row>
    <row r="93" spans="1:7" x14ac:dyDescent="0.25">
      <c r="A93" t="s">
        <v>50</v>
      </c>
      <c r="B93" t="s">
        <v>91</v>
      </c>
      <c r="C93">
        <v>875.70425438999996</v>
      </c>
      <c r="D93">
        <v>876.10367429999997</v>
      </c>
      <c r="E93">
        <v>2341.4938646099999</v>
      </c>
      <c r="F93">
        <v>2341.46302565</v>
      </c>
      <c r="G93">
        <v>50</v>
      </c>
    </row>
    <row r="94" spans="1:7" x14ac:dyDescent="0.25">
      <c r="A94" t="s">
        <v>51</v>
      </c>
      <c r="B94" t="s">
        <v>90</v>
      </c>
      <c r="C94">
        <v>822.11520311000004</v>
      </c>
      <c r="D94">
        <v>823.39148742999998</v>
      </c>
      <c r="E94">
        <v>1820.72668856</v>
      </c>
      <c r="F94">
        <v>1823.2494551</v>
      </c>
      <c r="G94">
        <v>50</v>
      </c>
    </row>
    <row r="95" spans="1:7" x14ac:dyDescent="0.25">
      <c r="A95" t="s">
        <v>51</v>
      </c>
      <c r="B95" t="s">
        <v>91</v>
      </c>
      <c r="C95">
        <v>878.17141099000003</v>
      </c>
      <c r="D95">
        <v>875.70425438999996</v>
      </c>
      <c r="E95">
        <v>2348.4569284499999</v>
      </c>
      <c r="F95">
        <v>2341.4938646099999</v>
      </c>
      <c r="G95">
        <v>50</v>
      </c>
    </row>
    <row r="96" spans="1:7" x14ac:dyDescent="0.25">
      <c r="A96" t="s">
        <v>52</v>
      </c>
      <c r="B96" t="s">
        <v>90</v>
      </c>
      <c r="C96">
        <v>821.32793799000001</v>
      </c>
      <c r="D96">
        <v>822.11520311000004</v>
      </c>
      <c r="E96">
        <v>1819.2865254400001</v>
      </c>
      <c r="F96">
        <v>1820.72668856</v>
      </c>
      <c r="G96">
        <v>50</v>
      </c>
    </row>
    <row r="97" spans="1:7" x14ac:dyDescent="0.25">
      <c r="A97" t="s">
        <v>52</v>
      </c>
      <c r="B97" t="s">
        <v>91</v>
      </c>
      <c r="C97">
        <v>880.73267906000001</v>
      </c>
      <c r="D97">
        <v>878.17141099000003</v>
      </c>
      <c r="E97">
        <v>2355.6727568000001</v>
      </c>
      <c r="F97">
        <v>2348.4569284499999</v>
      </c>
      <c r="G97">
        <v>50</v>
      </c>
    </row>
    <row r="98" spans="1:7" x14ac:dyDescent="0.25">
      <c r="A98" t="s">
        <v>53</v>
      </c>
      <c r="B98" t="s">
        <v>90</v>
      </c>
      <c r="C98">
        <v>829.81443042000001</v>
      </c>
      <c r="D98">
        <v>821.32793799000001</v>
      </c>
      <c r="E98">
        <v>1838.38800481</v>
      </c>
      <c r="F98">
        <v>1819.2865254400001</v>
      </c>
      <c r="G98">
        <v>50</v>
      </c>
    </row>
    <row r="99" spans="1:7" x14ac:dyDescent="0.25">
      <c r="A99" t="s">
        <v>53</v>
      </c>
      <c r="B99" t="s">
        <v>91</v>
      </c>
      <c r="C99">
        <v>870.65707433</v>
      </c>
      <c r="D99">
        <v>880.73267906000001</v>
      </c>
      <c r="E99">
        <v>2329.09019296</v>
      </c>
      <c r="F99">
        <v>2355.6727568000001</v>
      </c>
      <c r="G99">
        <v>50</v>
      </c>
    </row>
    <row r="100" spans="1:7" x14ac:dyDescent="0.25">
      <c r="A100" t="s">
        <v>54</v>
      </c>
      <c r="B100" t="s">
        <v>90</v>
      </c>
      <c r="C100">
        <v>826.67568777999998</v>
      </c>
      <c r="D100">
        <v>829.81443042000001</v>
      </c>
      <c r="E100">
        <v>1831.7378518999999</v>
      </c>
      <c r="F100">
        <v>1838.38800481</v>
      </c>
      <c r="G100">
        <v>50</v>
      </c>
    </row>
    <row r="101" spans="1:7" x14ac:dyDescent="0.25">
      <c r="A101" t="s">
        <v>54</v>
      </c>
      <c r="B101" t="s">
        <v>91</v>
      </c>
      <c r="C101">
        <v>878.29125471999998</v>
      </c>
      <c r="D101">
        <v>870.65707433</v>
      </c>
      <c r="E101">
        <v>2349.8788003899999</v>
      </c>
      <c r="F101">
        <v>2329.09019296</v>
      </c>
      <c r="G101">
        <v>50</v>
      </c>
    </row>
    <row r="102" spans="1:7" x14ac:dyDescent="0.25">
      <c r="A102" t="s">
        <v>55</v>
      </c>
      <c r="B102" t="s">
        <v>90</v>
      </c>
      <c r="C102">
        <v>825.23897566000005</v>
      </c>
      <c r="D102">
        <v>826.67568777999998</v>
      </c>
      <c r="E102">
        <v>1829.4650005000001</v>
      </c>
      <c r="F102">
        <v>1831.7378518999999</v>
      </c>
      <c r="G102">
        <v>50</v>
      </c>
    </row>
    <row r="103" spans="1:7" x14ac:dyDescent="0.25">
      <c r="A103" t="s">
        <v>55</v>
      </c>
      <c r="B103" t="s">
        <v>91</v>
      </c>
      <c r="C103">
        <v>880.89627783000003</v>
      </c>
      <c r="D103">
        <v>878.29125471999998</v>
      </c>
      <c r="E103">
        <v>2357.9480964999998</v>
      </c>
      <c r="F103">
        <v>2349.8788003899999</v>
      </c>
      <c r="G103">
        <v>50</v>
      </c>
    </row>
    <row r="104" spans="1:7" x14ac:dyDescent="0.25">
      <c r="A104" t="s">
        <v>56</v>
      </c>
      <c r="B104" t="s">
        <v>90</v>
      </c>
      <c r="C104">
        <v>810.86637554000004</v>
      </c>
      <c r="D104">
        <v>825.23897566000005</v>
      </c>
      <c r="E104">
        <v>1797.90619388</v>
      </c>
      <c r="F104">
        <v>1829.4650005000001</v>
      </c>
      <c r="G104">
        <v>50</v>
      </c>
    </row>
    <row r="105" spans="1:7" x14ac:dyDescent="0.25">
      <c r="A105" t="s">
        <v>56</v>
      </c>
      <c r="B105" t="s">
        <v>91</v>
      </c>
      <c r="C105">
        <v>877.44271355000001</v>
      </c>
      <c r="D105">
        <v>880.89627783000003</v>
      </c>
      <c r="E105">
        <v>2349.0704125699999</v>
      </c>
      <c r="F105">
        <v>2357.9480964999998</v>
      </c>
      <c r="G105">
        <v>50</v>
      </c>
    </row>
    <row r="106" spans="1:7" x14ac:dyDescent="0.25">
      <c r="A106" t="s">
        <v>57</v>
      </c>
      <c r="B106" t="s">
        <v>90</v>
      </c>
      <c r="C106">
        <v>825.31388341000002</v>
      </c>
      <c r="D106">
        <v>810.86637554000004</v>
      </c>
      <c r="E106">
        <v>1830.2438924200001</v>
      </c>
      <c r="F106">
        <v>1797.90619388</v>
      </c>
      <c r="G106">
        <v>50</v>
      </c>
    </row>
    <row r="107" spans="1:7" x14ac:dyDescent="0.25">
      <c r="A107" t="s">
        <v>57</v>
      </c>
      <c r="B107" t="s">
        <v>91</v>
      </c>
      <c r="C107">
        <v>862.30551973000001</v>
      </c>
      <c r="D107">
        <v>877.44271355000001</v>
      </c>
      <c r="E107">
        <v>2308.91218557</v>
      </c>
      <c r="F107">
        <v>2349.0704125699999</v>
      </c>
      <c r="G107">
        <v>50</v>
      </c>
    </row>
    <row r="108" spans="1:7" x14ac:dyDescent="0.25">
      <c r="A108" t="s">
        <v>58</v>
      </c>
      <c r="B108" t="s">
        <v>90</v>
      </c>
      <c r="C108">
        <v>821.25312910000002</v>
      </c>
      <c r="D108">
        <v>825.31388341000002</v>
      </c>
      <c r="E108">
        <v>1821.5424121900001</v>
      </c>
      <c r="F108">
        <v>1830.2438924200001</v>
      </c>
      <c r="G108">
        <v>50</v>
      </c>
    </row>
    <row r="109" spans="1:7" x14ac:dyDescent="0.25">
      <c r="A109" t="s">
        <v>58</v>
      </c>
      <c r="B109" t="s">
        <v>91</v>
      </c>
      <c r="C109">
        <v>855.66800950000004</v>
      </c>
      <c r="D109">
        <v>862.30551973000001</v>
      </c>
      <c r="E109">
        <v>2291.50636063</v>
      </c>
      <c r="F109">
        <v>2308.91218557</v>
      </c>
      <c r="G109">
        <v>50</v>
      </c>
    </row>
    <row r="110" spans="1:7" x14ac:dyDescent="0.25">
      <c r="A110" t="s">
        <v>59</v>
      </c>
      <c r="B110" t="s">
        <v>90</v>
      </c>
      <c r="C110">
        <v>828.38652922000006</v>
      </c>
      <c r="D110">
        <v>821.25312910000002</v>
      </c>
      <c r="E110">
        <v>1837.66815559</v>
      </c>
      <c r="F110">
        <v>1821.5424121900001</v>
      </c>
      <c r="G110">
        <v>50</v>
      </c>
    </row>
    <row r="111" spans="1:7" x14ac:dyDescent="0.25">
      <c r="A111" t="s">
        <v>59</v>
      </c>
      <c r="B111" t="s">
        <v>91</v>
      </c>
      <c r="C111">
        <v>841.88561005999998</v>
      </c>
      <c r="D111">
        <v>855.66800950000004</v>
      </c>
      <c r="E111">
        <v>2254.9635067899999</v>
      </c>
      <c r="F111">
        <v>2291.50636063</v>
      </c>
      <c r="G111">
        <v>50</v>
      </c>
    </row>
    <row r="112" spans="1:7" x14ac:dyDescent="0.25">
      <c r="A112" t="s">
        <v>60</v>
      </c>
      <c r="B112" t="s">
        <v>90</v>
      </c>
      <c r="C112">
        <v>830.03904631</v>
      </c>
      <c r="D112">
        <v>828.38652922000006</v>
      </c>
      <c r="E112">
        <v>1842.24570965</v>
      </c>
      <c r="F112">
        <v>1837.66815559</v>
      </c>
      <c r="G112">
        <v>50</v>
      </c>
    </row>
    <row r="113" spans="1:7" x14ac:dyDescent="0.25">
      <c r="A113" t="s">
        <v>60</v>
      </c>
      <c r="B113" t="s">
        <v>91</v>
      </c>
      <c r="C113">
        <v>845.10829573000001</v>
      </c>
      <c r="D113">
        <v>841.88561005999998</v>
      </c>
      <c r="E113">
        <v>2264.6961068199998</v>
      </c>
      <c r="F113">
        <v>2254.9635067899999</v>
      </c>
      <c r="G113">
        <v>50</v>
      </c>
    </row>
    <row r="114" spans="1:7" x14ac:dyDescent="0.25">
      <c r="A114" t="s">
        <v>61</v>
      </c>
      <c r="B114" t="s">
        <v>90</v>
      </c>
      <c r="C114">
        <v>854.33280200000002</v>
      </c>
      <c r="D114">
        <v>830.03904631</v>
      </c>
      <c r="E114">
        <v>1896.4689776</v>
      </c>
      <c r="F114">
        <v>1842.24570965</v>
      </c>
      <c r="G114">
        <v>50</v>
      </c>
    </row>
    <row r="115" spans="1:7" x14ac:dyDescent="0.25">
      <c r="A115" t="s">
        <v>61</v>
      </c>
      <c r="B115" t="s">
        <v>91</v>
      </c>
      <c r="C115">
        <v>859.58031009000001</v>
      </c>
      <c r="D115">
        <v>845.10829573000001</v>
      </c>
      <c r="E115">
        <v>2303.8448728200001</v>
      </c>
      <c r="F115">
        <v>2264.6961068199998</v>
      </c>
      <c r="G115">
        <v>50</v>
      </c>
    </row>
    <row r="116" spans="1:7" x14ac:dyDescent="0.25">
      <c r="A116" t="s">
        <v>62</v>
      </c>
      <c r="B116" t="s">
        <v>90</v>
      </c>
      <c r="C116">
        <v>855.80185879999999</v>
      </c>
      <c r="D116">
        <v>854.33280200000002</v>
      </c>
      <c r="E116">
        <v>1900.0341115900001</v>
      </c>
      <c r="F116">
        <v>1896.4689776</v>
      </c>
      <c r="G116">
        <v>50</v>
      </c>
    </row>
    <row r="117" spans="1:7" x14ac:dyDescent="0.25">
      <c r="A117" t="s">
        <v>62</v>
      </c>
      <c r="B117" t="s">
        <v>91</v>
      </c>
      <c r="C117">
        <v>863.25834451000003</v>
      </c>
      <c r="D117">
        <v>859.58031009000001</v>
      </c>
      <c r="E117">
        <v>2314.0698812700002</v>
      </c>
      <c r="F117">
        <v>2303.8448728200001</v>
      </c>
      <c r="G117">
        <v>50</v>
      </c>
    </row>
    <row r="118" spans="1:7" x14ac:dyDescent="0.25">
      <c r="A118" t="s">
        <v>63</v>
      </c>
      <c r="B118" t="s">
        <v>90</v>
      </c>
      <c r="C118">
        <v>858.08830665999994</v>
      </c>
      <c r="D118">
        <v>855.80185879999999</v>
      </c>
      <c r="E118">
        <v>1905.4145714799999</v>
      </c>
      <c r="F118">
        <v>1900.0341115900001</v>
      </c>
      <c r="G118">
        <v>50</v>
      </c>
    </row>
    <row r="119" spans="1:7" x14ac:dyDescent="0.25">
      <c r="A119" t="s">
        <v>63</v>
      </c>
      <c r="B119" t="s">
        <v>91</v>
      </c>
      <c r="C119">
        <v>858.01178972000002</v>
      </c>
      <c r="D119">
        <v>863.25834451000003</v>
      </c>
      <c r="E119">
        <v>2300.3730562000001</v>
      </c>
      <c r="F119">
        <v>2314.0698812700002</v>
      </c>
      <c r="G119">
        <v>50</v>
      </c>
    </row>
    <row r="120" spans="1:7" x14ac:dyDescent="0.25">
      <c r="A120" t="s">
        <v>64</v>
      </c>
      <c r="B120" t="s">
        <v>90</v>
      </c>
      <c r="C120">
        <v>864.53832636000004</v>
      </c>
      <c r="D120">
        <v>858.08830665999994</v>
      </c>
      <c r="E120">
        <v>1920.0412446600001</v>
      </c>
      <c r="F120">
        <v>1905.4145714799999</v>
      </c>
      <c r="G120">
        <v>50</v>
      </c>
    </row>
    <row r="121" spans="1:7" x14ac:dyDescent="0.25">
      <c r="A121" t="s">
        <v>64</v>
      </c>
      <c r="B121" t="s">
        <v>91</v>
      </c>
      <c r="C121">
        <v>855.90354365999997</v>
      </c>
      <c r="D121">
        <v>858.01178972000002</v>
      </c>
      <c r="E121">
        <v>2295.0880089699999</v>
      </c>
      <c r="F121">
        <v>2300.3730562000001</v>
      </c>
      <c r="G121">
        <v>50</v>
      </c>
    </row>
    <row r="122" spans="1:7" x14ac:dyDescent="0.25">
      <c r="A122" t="s">
        <v>65</v>
      </c>
      <c r="B122" t="s">
        <v>90</v>
      </c>
      <c r="C122">
        <v>870.48120583000002</v>
      </c>
      <c r="D122">
        <v>864.53832636000004</v>
      </c>
      <c r="E122">
        <v>1934.1523966699999</v>
      </c>
      <c r="F122">
        <v>1920.0412446600001</v>
      </c>
      <c r="G122">
        <v>50</v>
      </c>
    </row>
    <row r="123" spans="1:7" x14ac:dyDescent="0.25">
      <c r="A123" t="s">
        <v>65</v>
      </c>
      <c r="B123" t="s">
        <v>91</v>
      </c>
      <c r="C123">
        <v>852.86030264999999</v>
      </c>
      <c r="D123">
        <v>855.90354365999997</v>
      </c>
      <c r="E123">
        <v>2288.0295978300001</v>
      </c>
      <c r="F123">
        <v>2295.0880089699999</v>
      </c>
      <c r="G123">
        <v>50</v>
      </c>
    </row>
    <row r="124" spans="1:7" x14ac:dyDescent="0.25">
      <c r="A124" t="s">
        <v>66</v>
      </c>
      <c r="B124" t="s">
        <v>90</v>
      </c>
      <c r="C124">
        <v>871.47191987999997</v>
      </c>
      <c r="D124">
        <v>870.48120583000002</v>
      </c>
      <c r="E124">
        <v>1936.65807322</v>
      </c>
      <c r="F124">
        <v>1934.1523966699999</v>
      </c>
      <c r="G124">
        <v>50</v>
      </c>
    </row>
    <row r="125" spans="1:7" x14ac:dyDescent="0.25">
      <c r="A125" t="s">
        <v>66</v>
      </c>
      <c r="B125" t="s">
        <v>91</v>
      </c>
      <c r="C125">
        <v>857.74476060999996</v>
      </c>
      <c r="D125">
        <v>852.86030264999999</v>
      </c>
      <c r="E125">
        <v>2301.5009870499998</v>
      </c>
      <c r="F125">
        <v>2288.0295978300001</v>
      </c>
      <c r="G125">
        <v>50</v>
      </c>
    </row>
    <row r="126" spans="1:7" x14ac:dyDescent="0.25">
      <c r="A126" t="s">
        <v>67</v>
      </c>
      <c r="B126" t="s">
        <v>90</v>
      </c>
      <c r="C126">
        <v>859.4146776</v>
      </c>
      <c r="D126">
        <v>871.47191987999997</v>
      </c>
      <c r="E126">
        <v>1910.1678795</v>
      </c>
      <c r="F126">
        <v>1936.65807322</v>
      </c>
      <c r="G126">
        <v>50</v>
      </c>
    </row>
    <row r="127" spans="1:7" x14ac:dyDescent="0.25">
      <c r="A127" t="s">
        <v>67</v>
      </c>
      <c r="B127" t="s">
        <v>91</v>
      </c>
      <c r="C127">
        <v>851.59557762999998</v>
      </c>
      <c r="D127">
        <v>857.74476060999996</v>
      </c>
      <c r="E127">
        <v>2285.3690591999998</v>
      </c>
      <c r="F127">
        <v>2301.5009870499998</v>
      </c>
      <c r="G127">
        <v>50</v>
      </c>
    </row>
    <row r="128" spans="1:7" x14ac:dyDescent="0.25">
      <c r="A128" t="s">
        <v>68</v>
      </c>
      <c r="B128" t="s">
        <v>90</v>
      </c>
      <c r="C128">
        <v>857.70861490000004</v>
      </c>
      <c r="D128">
        <v>859.4146776</v>
      </c>
      <c r="E128">
        <v>1906.6803903699999</v>
      </c>
      <c r="F128">
        <v>1910.1678795</v>
      </c>
      <c r="G128">
        <v>50</v>
      </c>
    </row>
    <row r="129" spans="1:7" x14ac:dyDescent="0.25">
      <c r="A129" t="s">
        <v>68</v>
      </c>
      <c r="B129" t="s">
        <v>91</v>
      </c>
      <c r="C129">
        <v>854.26104516999999</v>
      </c>
      <c r="D129">
        <v>851.59557762999998</v>
      </c>
      <c r="E129">
        <v>2292.8898137400001</v>
      </c>
      <c r="F129">
        <v>2285.3690591999998</v>
      </c>
      <c r="G129">
        <v>50</v>
      </c>
    </row>
    <row r="130" spans="1:7" x14ac:dyDescent="0.25">
      <c r="A130" t="s">
        <v>69</v>
      </c>
      <c r="B130" t="s">
        <v>90</v>
      </c>
      <c r="C130">
        <v>863.39925444999994</v>
      </c>
      <c r="D130">
        <v>857.70861490000004</v>
      </c>
      <c r="E130">
        <v>1919.63516282</v>
      </c>
      <c r="F130">
        <v>1906.6803903699999</v>
      </c>
      <c r="G130">
        <v>50</v>
      </c>
    </row>
    <row r="131" spans="1:7" x14ac:dyDescent="0.25">
      <c r="A131" t="s">
        <v>69</v>
      </c>
      <c r="B131" t="s">
        <v>91</v>
      </c>
      <c r="C131">
        <v>845.89357655000003</v>
      </c>
      <c r="D131">
        <v>854.26104516999999</v>
      </c>
      <c r="E131">
        <v>2270.7986869400002</v>
      </c>
      <c r="F131">
        <v>2292.8898137400001</v>
      </c>
      <c r="G131">
        <v>50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BREU_Price</vt:lpstr>
      <vt:lpstr>ENEU_Price</vt:lpstr>
      <vt:lpstr>BREU_Gross</vt:lpstr>
      <vt:lpstr>Sheet1</vt:lpstr>
      <vt:lpstr>ENEU_Gross</vt:lpstr>
      <vt:lpstr>BREU_Net</vt:lpstr>
      <vt:lpstr>ENEU_Net</vt:lpstr>
      <vt:lpstr>Decrement_Percentage</vt:lpstr>
      <vt:lpstr>Decrement_Points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Coen Sonneveld</cp:lastModifiedBy>
  <dcterms:created xsi:type="dcterms:W3CDTF">2025-11-26T17:41:22Z</dcterms:created>
  <dcterms:modified xsi:type="dcterms:W3CDTF">2025-11-26T18:40:10Z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2025-11-26T17:42:25Z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87580fe3-439c-413a-bb49-4a2054b66295</vt:lpwstr>
  </property>
  <property fmtid="{D5CDD505-2E9C-101B-9397-08002B2CF9AE}" pid="8" name="MSIP_Label_ac0b9ce6-6e99-42a1-af95-429494370cbc_ContentBits">
    <vt:lpwstr>2</vt:lpwstr>
  </property>
</Properties>
</file>