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93870F96A95A41606B2CD98D98B7E8045EF201E8" xr6:coauthVersionLast="47" xr6:coauthVersionMax="47" xr10:uidLastSave="{E0280090-1AE7-48C5-A157-B199ABA83975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externalReferences>
    <externalReference r:id="rId8"/>
  </externalReferences>
  <definedNames>
    <definedName name="_xlnm._FilterDatabase" localSheetId="4" hidden="1">'Eligible Companies'!$A$1:$CP$58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<sst xmlns="http://schemas.openxmlformats.org/spreadsheetml/2006/main" count="5333" uniqueCount="1351">
  <si>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</si>
  <si>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</si>
  <si>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</si>
  <si>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</si>
  <si>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</si>
  <si>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</si>
  <si>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</si>
  <si>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</si>
  <si>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</si>
  <si>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</si>
  <si>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</si>
  <si>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</si>
  <si>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</si>
  <si>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BASF</t>
  </si>
  <si>
    <t>BNP PARIBAS ACT.A</t>
  </si>
  <si>
    <t>DEUTSCHE BANK</t>
  </si>
  <si>
    <t>DEUTSCHE BOERSE AG</t>
  </si>
  <si>
    <t>DEUTSCHE POST</t>
  </si>
  <si>
    <t>ERSTE GROUP BANK</t>
  </si>
  <si>
    <t>FERRARI</t>
  </si>
  <si>
    <t>HERMES INTL</t>
  </si>
  <si>
    <t>INFINEON TECHNOLOGIE</t>
  </si>
  <si>
    <t>ING GROEP N.V.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</si>
  <si>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</si>
  <si>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</si>
  <si>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</si>
  <si>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</si>
  <si>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</si>
  <si>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</si>
  <si>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</si>
  <si>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</si>
  <si>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</si>
  <si>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</si>
  <si>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</si>
  <si>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</si>
  <si>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</si>
  <si>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</si>
  <si>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</si>
  <si>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</si>
  <si>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</si>
  <si>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</si>
  <si>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</si>
  <si>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</si>
  <si>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DE000BASF111</t>
  </si>
  <si>
    <t>FR0000131104</t>
  </si>
  <si>
    <t>DE0005140008</t>
  </si>
  <si>
    <t>DE0005810055</t>
  </si>
  <si>
    <t>DE0005552004</t>
  </si>
  <si>
    <t>AT0000652011</t>
  </si>
  <si>
    <t>NL0011585146</t>
  </si>
  <si>
    <t>FR0000052292</t>
  </si>
  <si>
    <t>DE0006231004</t>
  </si>
  <si>
    <t>NL0011821202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</si>
  <si>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</si>
  <si>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</si>
  <si>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</si>
  <si>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</si>
  <si>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</si>
  <si>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</si>
  <si>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</si>
  <si>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</si>
  <si>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</si>
  <si>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</si>
  <si>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</si>
  <si>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</si>
  <si>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</si>
  <si>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</si>
  <si>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</si>
  <si>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</si>
  <si>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</si>
  <si>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</si>
  <si>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WBAH</t>
  </si>
  <si>
    <t>MTAA</t>
  </si>
  <si>
    <t>XHEL</t>
  </si>
  <si>
    <t>XMSM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</si>
  <si>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</si>
  <si>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</si>
  <si>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</si>
  <si>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</si>
  <si>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</si>
  <si>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</si>
  <si>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</si>
  <si>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</si>
  <si>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</si>
  <si>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</si>
  <si>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</si>
  <si>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</si>
  <si>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</si>
  <si>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</si>
  <si>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</si>
  <si>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</si>
  <si>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</si>
  <si>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</si>
  <si>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</si>
  <si>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</si>
  <si>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</si>
  <si>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</si>
  <si>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</si>
  <si>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</si>
  <si>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</si>
  <si>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</si>
  <si>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</si>
  <si>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</si>
  <si>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</si>
  <si>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</si>
  <si>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</si>
  <si>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</si>
  <si>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</si>
  <si>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</si>
  <si>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</si>
  <si>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</si>
  <si>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</si>
  <si>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</si>
  <si>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</si>
  <si>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</si>
  <si>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</si>
  <si>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</si>
  <si>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</si>
  <si>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</si>
  <si>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</si>
  <si>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</si>
  <si>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</si>
  <si>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</si>
  <si>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</si>
  <si>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</si>
  <si>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</si>
  <si>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</si>
  <si>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</si>
  <si>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</si>
  <si>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</si>
  <si>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</si>
  <si>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</si>
  <si>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</si>
  <si>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</si>
  <si>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</si>
  <si>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</si>
  <si>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</si>
  <si>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</si>
  <si>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</si>
  <si>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</si>
  <si>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</si>
  <si>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</si>
  <si>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</si>
  <si>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</si>
  <si>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</si>
  <si>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</si>
  <si>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</si>
  <si>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</si>
  <si>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</si>
  <si>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</si>
  <si>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</si>
  <si>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</si>
  <si>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</si>
  <si>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</si>
  <si>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</si>
  <si>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</si>
  <si>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</si>
  <si>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</si>
  <si>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</si>
  <si>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</si>
  <si>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</si>
  <si>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</si>
  <si>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</si>
  <si>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</si>
  <si>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</si>
  <si>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</si>
  <si>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</si>
  <si>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</si>
  <si>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</si>
  <si>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</si>
  <si>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</si>
  <si>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</si>
  <si>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</si>
  <si>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</si>
  <si>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</si>
  <si>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</si>
  <si>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</si>
  <si>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</si>
  <si>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</si>
  <si>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</si>
  <si>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</si>
  <si>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</si>
  <si>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</si>
  <si>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</si>
  <si>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</si>
  <si>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</si>
  <si>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</si>
  <si>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</si>
  <si>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</si>
  <si>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</si>
  <si>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</si>
  <si>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</si>
  <si>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</si>
  <si>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</si>
  <si>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</si>
  <si>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</si>
  <si>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</si>
  <si>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</si>
  <si>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</si>
  <si>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</si>
  <si>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</si>
  <si>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</si>
  <si>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</si>
  <si>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</si>
  <si>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</si>
  <si>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</si>
  <si>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</si>
  <si>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</si>
  <si>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</si>
  <si>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</si>
  <si>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</si>
  <si>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XMAD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</si>
  <si>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</si>
  <si>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</si>
  <si>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</si>
  <si>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</si>
  <si>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</si>
  <si>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</si>
  <si>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</si>
  <si>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</si>
  <si>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</si>
  <si>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</si>
  <si>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</si>
  <si>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</si>
  <si>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</si>
  <si>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</si>
  <si>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</si>
  <si>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</si>
  <si>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</si>
  <si>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</si>
  <si>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</si>
  <si>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</si>
  <si>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</si>
  <si>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</si>
  <si>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</si>
  <si>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</si>
  <si>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</si>
  <si>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</si>
  <si>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</si>
  <si>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</si>
  <si>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</si>
  <si>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</si>
  <si>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</si>
  <si>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</si>
  <si>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</si>
  <si>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</si>
  <si>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</si>
  <si>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</si>
  <si>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</si>
  <si>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</si>
  <si>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</si>
  <si>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</si>
  <si>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</si>
  <si>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</si>
  <si>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</si>
  <si>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</si>
  <si>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</si>
  <si>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</si>
  <si>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</si>
  <si>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</si>
  <si>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</si>
  <si>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</si>
  <si>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</si>
  <si>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</si>
  <si>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</si>
  <si>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</si>
  <si>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</si>
  <si>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</si>
  <si>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</si>
  <si>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</si>
  <si>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</si>
  <si>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</si>
  <si>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</si>
  <si>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</si>
  <si>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</si>
  <si>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</si>
  <si>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</si>
  <si>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</si>
  <si>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</si>
  <si>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</si>
  <si>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</si>
  <si>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</si>
  <si>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</si>
  <si>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</si>
  <si>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</si>
  <si>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</si>
  <si>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</si>
  <si>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</si>
  <si>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</si>
  <si>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</si>
  <si>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</si>
  <si>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</si>
  <si>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</si>
  <si>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</si>
  <si>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</si>
  <si>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</si>
  <si>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</si>
  <si>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</si>
  <si>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</si>
  <si>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</si>
  <si>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</si>
  <si>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</si>
  <si>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</si>
  <si>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</si>
  <si>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</si>
  <si>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</si>
  <si>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</si>
  <si>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</si>
  <si>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</si>
  <si>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</si>
  <si>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</si>
  <si>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</si>
  <si>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</si>
  <si>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</si>
  <si>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</si>
  <si>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</si>
  <si>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</si>
  <si>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</si>
  <si>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</si>
  <si>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</si>
  <si>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</si>
  <si>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</si>
  <si>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</si>
  <si>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</si>
  <si>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</si>
  <si>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</si>
  <si>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</si>
  <si>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</si>
  <si>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</si>
  <si>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</si>
  <si>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</si>
  <si>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</si>
  <si>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</si>
  <si>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</si>
  <si>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</si>
  <si>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</si>
  <si>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</si>
  <si>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</si>
  <si>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</si>
  <si>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</si>
  <si>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</si>
  <si>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</si>
  <si>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</si>
  <si>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</si>
  <si>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</si>
  <si>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</si>
  <si>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</si>
  <si>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</si>
  <si>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</si>
  <si>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</si>
  <si>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</si>
  <si>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</si>
  <si>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</si>
  <si>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</si>
  <si>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</si>
  <si>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</si>
  <si>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</si>
  <si>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</si>
  <si>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</si>
  <si>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</si>
  <si>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</si>
  <si>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</si>
  <si>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</si>
  <si>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</si>
  <si>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</si>
  <si>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</si>
  <si>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</si>
  <si>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</si>
  <si>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</si>
  <si>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</si>
  <si>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</si>
  <si>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</si>
  <si>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</si>
  <si>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</si>
  <si>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</si>
  <si>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</si>
  <si>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</si>
  <si>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</si>
  <si>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</si>
  <si>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</si>
  <si>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</si>
  <si>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</si>
  <si>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</si>
  <si>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</si>
  <si>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</si>
  <si>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</si>
  <si>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</si>
  <si>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</si>
  <si>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</si>
  <si>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</si>
  <si>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</si>
  <si>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</si>
  <si>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</si>
  <si>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</si>
  <si>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</si>
  <si>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</si>
  <si>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BANCO SANTANDER CENT</t>
  </si>
  <si>
    <t>INTESA SANPAOLO</t>
  </si>
  <si>
    <t>INDITEX</t>
  </si>
  <si>
    <t>GENERALI</t>
  </si>
  <si>
    <t>ES0113900J37</t>
  </si>
  <si>
    <t>IT0000072618</t>
  </si>
  <si>
    <t>ES0148396007</t>
  </si>
  <si>
    <t>IT0000062072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</si>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</sst>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Z3R_EMS_2026-01-05%2023_59_59_2026-01-06-14-52-17%20(1).xlsx" TargetMode="External"/><Relationship Id="rId1" Type="http://schemas.openxmlformats.org/officeDocument/2006/relationships/externalLinkPath" Target="file:///C:\Users\CSonneveld\Downloads\details_EZ3R_EMS_2026-01-05%2023_59_59_2026-01-06-14-52-17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ES0148396007</v>
          </cell>
        </row>
        <row r="3">
          <cell r="C3" t="str">
            <v>ES0113900J37</v>
          </cell>
        </row>
        <row r="4">
          <cell r="C4" t="str">
            <v>FI4000297767</v>
          </cell>
        </row>
        <row r="5">
          <cell r="C5" t="str">
            <v>DE0005140008</v>
          </cell>
        </row>
        <row r="6">
          <cell r="C6" t="str">
            <v>DE0005810055</v>
          </cell>
        </row>
        <row r="7">
          <cell r="C7" t="str">
            <v>DE0005552004</v>
          </cell>
        </row>
        <row r="8">
          <cell r="C8" t="str">
            <v>DE0007236101</v>
          </cell>
        </row>
        <row r="9">
          <cell r="C9" t="str">
            <v>DE0007164600</v>
          </cell>
        </row>
        <row r="10">
          <cell r="C10" t="str">
            <v>DE0007100000</v>
          </cell>
        </row>
        <row r="11">
          <cell r="C11" t="str">
            <v>DE0006231004</v>
          </cell>
        </row>
        <row r="12">
          <cell r="C12" t="str">
            <v>DE0008430026</v>
          </cell>
        </row>
        <row r="13">
          <cell r="C13" t="str">
            <v>DE0008404005</v>
          </cell>
        </row>
        <row r="14">
          <cell r="C14" t="str">
            <v>AT0000652011</v>
          </cell>
        </row>
        <row r="15">
          <cell r="C15" t="str">
            <v>NL0010273215</v>
          </cell>
        </row>
        <row r="16">
          <cell r="C16" t="str">
            <v>NL0013654783</v>
          </cell>
        </row>
        <row r="17">
          <cell r="C17" t="str">
            <v>NL0012969182</v>
          </cell>
        </row>
        <row r="18">
          <cell r="C18" t="str">
            <v>NL0011821202</v>
          </cell>
        </row>
        <row r="19">
          <cell r="C19" t="str">
            <v>NL0011585146</v>
          </cell>
        </row>
        <row r="20">
          <cell r="C20" t="str">
            <v>FR0000052292</v>
          </cell>
        </row>
        <row r="21">
          <cell r="C21" t="str">
            <v>FR0000120628</v>
          </cell>
        </row>
        <row r="22">
          <cell r="C22" t="str">
            <v>FR0000121972</v>
          </cell>
        </row>
        <row r="23">
          <cell r="C23" t="str">
            <v>FR0010307819</v>
          </cell>
        </row>
        <row r="24">
          <cell r="C24" t="str">
            <v>FR0000131104</v>
          </cell>
        </row>
        <row r="25">
          <cell r="C25" t="str">
            <v>FR0000130809</v>
          </cell>
        </row>
        <row r="26">
          <cell r="C26" t="str">
            <v>FR0000125486</v>
          </cell>
        </row>
        <row r="27">
          <cell r="C27" t="str">
            <v>FR0000125007</v>
          </cell>
        </row>
        <row r="28">
          <cell r="C28" t="str">
            <v>IT0005239360</v>
          </cell>
        </row>
        <row r="29">
          <cell r="C29" t="str">
            <v>IE00BYTBXV33</v>
          </cell>
        </row>
        <row r="30">
          <cell r="C30" t="str">
            <v>IT0000072618</v>
          </cell>
        </row>
        <row r="31">
          <cell r="C31" t="str">
            <v>IT0000062072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I3" sqref="I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0.99999999999999978</v>
      </c>
      <c r="G2" t="s">
        <v>75</v>
      </c>
      <c r="H2" t="s">
        <v>76</v>
      </c>
      <c r="I2" t="b">
        <f>ISNUMBER(MATCH(B2,[1]full_dataframe_final!$C$2:$C$31,0))</f>
        <v>1</v>
      </c>
    </row>
    <row r="3" spans="1:9" x14ac:dyDescent="0.25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0.99999999999999978</v>
      </c>
      <c r="G3" t="s">
        <v>75</v>
      </c>
      <c r="H3" t="s">
        <v>76</v>
      </c>
      <c r="I3" t="b">
        <f>ISNUMBER(MATCH(B3,[1]full_dataframe_final!$C$2:$C$31,0))</f>
        <v>0</v>
      </c>
    </row>
    <row r="4" spans="1:9" x14ac:dyDescent="0.25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0.99999999999999978</v>
      </c>
      <c r="G4" t="s">
        <v>75</v>
      </c>
      <c r="H4" t="s">
        <v>76</v>
      </c>
      <c r="I4" t="b">
        <f>ISNUMBER(MATCH(B4,[1]full_dataframe_final!$C$2:$C$31,0))</f>
        <v>1</v>
      </c>
    </row>
    <row r="5" spans="1:9" x14ac:dyDescent="0.25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0.61698027668925293</v>
      </c>
      <c r="G5" t="s">
        <v>75</v>
      </c>
      <c r="H5" t="s">
        <v>76</v>
      </c>
      <c r="I5" t="b">
        <f>ISNUMBER(MATCH(B5,[1]full_dataframe_final!$C$2:$C$31,0))</f>
        <v>1</v>
      </c>
    </row>
    <row r="6" spans="1:9" x14ac:dyDescent="0.25">
      <c r="A6" t="s">
        <v>12</v>
      </c>
      <c r="B6" t="s">
        <v>42</v>
      </c>
      <c r="C6" t="s">
        <v>69</v>
      </c>
      <c r="D6">
        <v>2123594281</v>
      </c>
      <c r="E6">
        <v>0.85000000000000009</v>
      </c>
      <c r="F6">
        <v>0.99999999999999978</v>
      </c>
      <c r="G6" t="s">
        <v>75</v>
      </c>
      <c r="H6" t="s">
        <v>76</v>
      </c>
      <c r="I6" t="b">
        <f>ISNUMBER(MATCH(B6,[1]full_dataframe_final!$C$2:$C$31,0))</f>
        <v>1</v>
      </c>
    </row>
    <row r="7" spans="1:9" x14ac:dyDescent="0.25">
      <c r="A7" t="s">
        <v>13</v>
      </c>
      <c r="B7" t="s">
        <v>43</v>
      </c>
      <c r="C7" t="s">
        <v>70</v>
      </c>
      <c r="D7">
        <v>893854900</v>
      </c>
      <c r="E7">
        <v>1</v>
      </c>
      <c r="F7">
        <v>0.99999999999999956</v>
      </c>
      <c r="G7" t="s">
        <v>75</v>
      </c>
      <c r="H7" t="s">
        <v>76</v>
      </c>
      <c r="I7" t="b">
        <f>ISNUMBER(MATCH(B7,[1]full_dataframe_final!$C$2:$C$31,0))</f>
        <v>0</v>
      </c>
    </row>
    <row r="8" spans="1:9" x14ac:dyDescent="0.25">
      <c r="A8" t="s">
        <v>14</v>
      </c>
      <c r="B8" t="s">
        <v>44</v>
      </c>
      <c r="C8" t="s">
        <v>69</v>
      </c>
      <c r="D8">
        <v>1116784757</v>
      </c>
      <c r="E8">
        <v>0.95000000000000007</v>
      </c>
      <c r="F8">
        <v>0.99999999999999956</v>
      </c>
      <c r="G8" t="s">
        <v>75</v>
      </c>
      <c r="H8" t="s">
        <v>76</v>
      </c>
      <c r="I8" t="b">
        <f>ISNUMBER(MATCH(B8,[1]full_dataframe_final!$C$2:$C$31,0))</f>
        <v>1</v>
      </c>
    </row>
    <row r="9" spans="1:9" x14ac:dyDescent="0.25">
      <c r="A9" t="s">
        <v>15</v>
      </c>
      <c r="B9" t="s">
        <v>45</v>
      </c>
      <c r="C9" t="s">
        <v>70</v>
      </c>
      <c r="D9">
        <v>1948252900</v>
      </c>
      <c r="E9">
        <v>1</v>
      </c>
      <c r="F9">
        <v>0.99999999999999978</v>
      </c>
      <c r="G9" t="s">
        <v>75</v>
      </c>
      <c r="H9" t="s">
        <v>76</v>
      </c>
      <c r="I9" t="b">
        <f>ISNUMBER(MATCH(B9,[1]full_dataframe_final!$C$2:$C$31,0))</f>
        <v>1</v>
      </c>
    </row>
    <row r="10" spans="1:9" x14ac:dyDescent="0.25">
      <c r="A10" t="s">
        <v>16</v>
      </c>
      <c r="B10" t="s">
        <v>46</v>
      </c>
      <c r="C10" t="s">
        <v>70</v>
      </c>
      <c r="D10">
        <v>188300000</v>
      </c>
      <c r="E10">
        <v>1</v>
      </c>
      <c r="F10">
        <v>0.99999999999999978</v>
      </c>
      <c r="G10" t="s">
        <v>75</v>
      </c>
      <c r="H10" t="s">
        <v>76</v>
      </c>
      <c r="I10" t="b">
        <f>ISNUMBER(MATCH(B10,[1]full_dataframe_final!$C$2:$C$31,0))</f>
        <v>1</v>
      </c>
    </row>
    <row r="11" spans="1:9" x14ac:dyDescent="0.25">
      <c r="A11" t="s">
        <v>17</v>
      </c>
      <c r="B11" t="s">
        <v>47</v>
      </c>
      <c r="C11" t="s">
        <v>70</v>
      </c>
      <c r="D11">
        <v>1200000000</v>
      </c>
      <c r="E11">
        <v>0.85</v>
      </c>
      <c r="F11">
        <v>1</v>
      </c>
      <c r="G11" t="s">
        <v>75</v>
      </c>
      <c r="H11" t="s">
        <v>76</v>
      </c>
      <c r="I11" t="b">
        <f>ISNUMBER(MATCH(B11,[1]full_dataframe_final!$C$2:$C$31,0))</f>
        <v>1</v>
      </c>
    </row>
    <row r="12" spans="1:9" x14ac:dyDescent="0.25">
      <c r="A12" t="s">
        <v>18</v>
      </c>
      <c r="B12" t="s">
        <v>48</v>
      </c>
      <c r="C12" t="s">
        <v>71</v>
      </c>
      <c r="D12">
        <v>410514370</v>
      </c>
      <c r="E12">
        <v>0.8</v>
      </c>
      <c r="F12">
        <v>0.99999999999999978</v>
      </c>
      <c r="G12" t="s">
        <v>75</v>
      </c>
      <c r="H12" t="s">
        <v>76</v>
      </c>
      <c r="I12" t="b">
        <f>ISNUMBER(MATCH(B12,[1]full_dataframe_final!$C$2:$C$31,0))</f>
        <v>1</v>
      </c>
    </row>
    <row r="13" spans="1:9" x14ac:dyDescent="0.25">
      <c r="A13" t="s">
        <v>19</v>
      </c>
      <c r="B13" t="s">
        <v>49</v>
      </c>
      <c r="C13" t="s">
        <v>72</v>
      </c>
      <c r="D13">
        <v>193923499</v>
      </c>
      <c r="E13">
        <v>0.60000000000000009</v>
      </c>
      <c r="F13">
        <v>0.99999999999999978</v>
      </c>
      <c r="G13" t="s">
        <v>75</v>
      </c>
      <c r="H13" t="s">
        <v>76</v>
      </c>
      <c r="I13" t="b">
        <f>ISNUMBER(MATCH(B13,[1]full_dataframe_final!$C$2:$C$31,0))</f>
        <v>1</v>
      </c>
    </row>
    <row r="14" spans="1:9" x14ac:dyDescent="0.25">
      <c r="A14" t="s">
        <v>20</v>
      </c>
      <c r="B14" t="s">
        <v>50</v>
      </c>
      <c r="C14" t="s">
        <v>69</v>
      </c>
      <c r="D14">
        <v>105569412</v>
      </c>
      <c r="E14">
        <v>0.3</v>
      </c>
      <c r="F14">
        <v>0.99999999999999978</v>
      </c>
      <c r="G14" t="s">
        <v>75</v>
      </c>
      <c r="H14" t="s">
        <v>76</v>
      </c>
      <c r="I14" t="b">
        <f>ISNUMBER(MATCH(B14,[1]full_dataframe_final!$C$2:$C$31,0))</f>
        <v>1</v>
      </c>
    </row>
    <row r="15" spans="1:9" x14ac:dyDescent="0.25">
      <c r="A15" t="s">
        <v>21</v>
      </c>
      <c r="B15" t="s">
        <v>51</v>
      </c>
      <c r="C15" t="s">
        <v>70</v>
      </c>
      <c r="D15">
        <v>1305921100</v>
      </c>
      <c r="E15">
        <v>1</v>
      </c>
      <c r="F15">
        <v>0.99999999999999978</v>
      </c>
      <c r="G15" t="s">
        <v>75</v>
      </c>
      <c r="H15" t="s">
        <v>76</v>
      </c>
      <c r="I15" t="b">
        <f>ISNUMBER(MATCH(B15,[1]full_dataframe_final!$C$2:$C$31,0))</f>
        <v>1</v>
      </c>
    </row>
    <row r="16" spans="1:9" x14ac:dyDescent="0.25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0.99999999999999978</v>
      </c>
      <c r="G16" t="s">
        <v>75</v>
      </c>
      <c r="H16" t="s">
        <v>76</v>
      </c>
      <c r="I16" t="b">
        <f>ISNUMBER(MATCH(B16,[1]full_dataframe_final!$C$2:$C$31,0))</f>
        <v>1</v>
      </c>
    </row>
    <row r="17" spans="1:9" x14ac:dyDescent="0.25">
      <c r="A17" t="s">
        <v>23</v>
      </c>
      <c r="B17" t="s">
        <v>53</v>
      </c>
      <c r="C17" t="s">
        <v>69</v>
      </c>
      <c r="D17">
        <v>533783024</v>
      </c>
      <c r="E17">
        <v>0.45</v>
      </c>
      <c r="F17">
        <v>1</v>
      </c>
      <c r="G17" t="s">
        <v>75</v>
      </c>
      <c r="H17" t="s">
        <v>76</v>
      </c>
      <c r="I17" t="b">
        <f>ISNUMBER(MATCH(B17,[1]full_dataframe_final!$C$2:$C$31,0))</f>
        <v>0</v>
      </c>
    </row>
    <row r="18" spans="1:9" x14ac:dyDescent="0.25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0.99999999999999978</v>
      </c>
      <c r="G18" t="s">
        <v>75</v>
      </c>
      <c r="H18" t="s">
        <v>76</v>
      </c>
      <c r="I18" t="b">
        <f>ISNUMBER(MATCH(B18,[1]full_dataframe_final!$C$2:$C$31,0))</f>
        <v>1</v>
      </c>
    </row>
    <row r="19" spans="1:9" x14ac:dyDescent="0.25">
      <c r="A19" t="s">
        <v>25</v>
      </c>
      <c r="B19" t="s">
        <v>55</v>
      </c>
      <c r="C19" t="s">
        <v>69</v>
      </c>
      <c r="D19">
        <v>497686940</v>
      </c>
      <c r="E19">
        <v>0.5</v>
      </c>
      <c r="F19">
        <v>0.99999999999999978</v>
      </c>
      <c r="G19" t="s">
        <v>75</v>
      </c>
      <c r="H19" t="s">
        <v>76</v>
      </c>
      <c r="I19" t="b">
        <f>ISNUMBER(MATCH(B19,[1]full_dataframe_final!$C$2:$C$31,0))</f>
        <v>0</v>
      </c>
    </row>
    <row r="20" spans="1:9" x14ac:dyDescent="0.25">
      <c r="A20" t="s">
        <v>26</v>
      </c>
      <c r="B20" t="s">
        <v>56</v>
      </c>
      <c r="C20" t="s">
        <v>70</v>
      </c>
      <c r="D20">
        <v>962903700</v>
      </c>
      <c r="E20">
        <v>0.75</v>
      </c>
      <c r="F20">
        <v>0.99999999999999978</v>
      </c>
      <c r="G20" t="s">
        <v>75</v>
      </c>
      <c r="H20" t="s">
        <v>76</v>
      </c>
      <c r="I20" t="b">
        <f>ISNUMBER(MATCH(B20,[1]full_dataframe_final!$C$2:$C$31,0))</f>
        <v>1</v>
      </c>
    </row>
    <row r="21" spans="1:9" x14ac:dyDescent="0.25">
      <c r="A21" t="s">
        <v>27</v>
      </c>
      <c r="B21" t="s">
        <v>57</v>
      </c>
      <c r="C21" t="s">
        <v>70</v>
      </c>
      <c r="D21">
        <v>130645070</v>
      </c>
      <c r="E21">
        <v>1</v>
      </c>
      <c r="F21">
        <v>0.99999999999999978</v>
      </c>
      <c r="G21" t="s">
        <v>75</v>
      </c>
      <c r="H21" t="s">
        <v>76</v>
      </c>
      <c r="I21" t="b">
        <f>ISNUMBER(MATCH(B21,[1]full_dataframe_final!$C$2:$C$31,0))</f>
        <v>1</v>
      </c>
    </row>
    <row r="22" spans="1:9" x14ac:dyDescent="0.25">
      <c r="A22" t="s">
        <v>28</v>
      </c>
      <c r="B22" t="s">
        <v>58</v>
      </c>
      <c r="C22" t="s">
        <v>73</v>
      </c>
      <c r="D22">
        <v>3442514600</v>
      </c>
      <c r="E22">
        <v>0.95</v>
      </c>
      <c r="F22">
        <v>0.99999999999999978</v>
      </c>
      <c r="G22" t="s">
        <v>75</v>
      </c>
      <c r="H22" t="s">
        <v>76</v>
      </c>
      <c r="I22" t="b">
        <f>ISNUMBER(MATCH(B22,[1]full_dataframe_final!$C$2:$C$31,0))</f>
        <v>1</v>
      </c>
    </row>
    <row r="23" spans="1:9" x14ac:dyDescent="0.25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0.99999999999999978</v>
      </c>
      <c r="G23" t="s">
        <v>75</v>
      </c>
      <c r="H23" t="s">
        <v>76</v>
      </c>
      <c r="I23" t="b">
        <f>ISNUMBER(MATCH(B23,[1]full_dataframe_final!$C$2:$C$31,0))</f>
        <v>1</v>
      </c>
    </row>
    <row r="24" spans="1:9" x14ac:dyDescent="0.25">
      <c r="A24" t="s">
        <v>30</v>
      </c>
      <c r="B24" t="s">
        <v>60</v>
      </c>
      <c r="C24" t="s">
        <v>74</v>
      </c>
      <c r="D24">
        <v>1052132848</v>
      </c>
      <c r="E24">
        <v>1</v>
      </c>
      <c r="F24">
        <v>0.99999999999999978</v>
      </c>
      <c r="G24" t="s">
        <v>75</v>
      </c>
      <c r="H24" t="s">
        <v>76</v>
      </c>
      <c r="I24" t="b">
        <f>ISNUMBER(MATCH(B24,[1]full_dataframe_final!$C$2:$C$31,0))</f>
        <v>1</v>
      </c>
    </row>
    <row r="25" spans="1:9" x14ac:dyDescent="0.25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0.99999999999999978</v>
      </c>
      <c r="G25" t="s">
        <v>75</v>
      </c>
      <c r="H25" t="s">
        <v>76</v>
      </c>
      <c r="I25" t="b">
        <f>ISNUMBER(MATCH(B25,[1]full_dataframe_final!$C$2:$C$31,0))</f>
        <v>1</v>
      </c>
    </row>
    <row r="26" spans="1:9" x14ac:dyDescent="0.25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0.99999999999999978</v>
      </c>
      <c r="G26" t="s">
        <v>75</v>
      </c>
      <c r="H26" t="s">
        <v>76</v>
      </c>
      <c r="I26" t="b">
        <f>ISNUMBER(MATCH(B26,[1]full_dataframe_final!$C$2:$C$31,0))</f>
        <v>1</v>
      </c>
    </row>
    <row r="27" spans="1:9" x14ac:dyDescent="0.25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0.99999999999999956</v>
      </c>
      <c r="G27" t="s">
        <v>75</v>
      </c>
      <c r="H27" t="s">
        <v>76</v>
      </c>
      <c r="I27" t="b">
        <f>ISNUMBER(MATCH(B27,[1]full_dataframe_final!$C$2:$C$31,0))</f>
        <v>1</v>
      </c>
    </row>
    <row r="28" spans="1:9" x14ac:dyDescent="0.25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0.99999999999999978</v>
      </c>
      <c r="G28" t="s">
        <v>75</v>
      </c>
      <c r="H28" t="s">
        <v>76</v>
      </c>
      <c r="I28" t="b">
        <f>ISNUMBER(MATCH(B28,[1]full_dataframe_final!$C$2:$C$31,0))</f>
        <v>1</v>
      </c>
    </row>
    <row r="29" spans="1:9" x14ac:dyDescent="0.25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0.99999999999999956</v>
      </c>
      <c r="G29" t="s">
        <v>75</v>
      </c>
      <c r="H29" t="s">
        <v>76</v>
      </c>
      <c r="I29" t="b">
        <f>ISNUMBER(MATCH(B29,[1]full_dataframe_final!$C$2:$C$31,0))</f>
        <v>1</v>
      </c>
    </row>
    <row r="30" spans="1:9" x14ac:dyDescent="0.25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0.99999999999999978</v>
      </c>
      <c r="G30" t="s">
        <v>75</v>
      </c>
      <c r="H30" t="s">
        <v>76</v>
      </c>
      <c r="I30" t="b">
        <f>ISNUMBER(MATCH(B30,[1]full_dataframe_final!$C$2:$C$31,0))</f>
        <v>1</v>
      </c>
    </row>
    <row r="31" spans="1:9" x14ac:dyDescent="0.25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0.99999999999999956</v>
      </c>
      <c r="G31" t="s">
        <v>75</v>
      </c>
      <c r="H31" t="s">
        <v>76</v>
      </c>
      <c r="I31" t="b">
        <f>ISNUMBER(MATCH(B31,[1]full_dataframe_final!$C$2:$C$31,0))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77</v>
      </c>
      <c r="C1" s="1" t="s">
        <v>2</v>
      </c>
    </row>
    <row r="2" spans="1:3" x14ac:dyDescent="0.25">
      <c r="A2" t="s">
        <v>78</v>
      </c>
      <c r="B2" t="s">
        <v>144</v>
      </c>
      <c r="C2" t="s">
        <v>210</v>
      </c>
    </row>
    <row r="3" spans="1:3" x14ac:dyDescent="0.25">
      <c r="A3" t="s">
        <v>79</v>
      </c>
      <c r="B3" t="s">
        <v>145</v>
      </c>
      <c r="C3" t="s">
        <v>68</v>
      </c>
    </row>
    <row r="4" spans="1:3" x14ac:dyDescent="0.25">
      <c r="A4" t="s">
        <v>80</v>
      </c>
      <c r="B4" t="s">
        <v>146</v>
      </c>
      <c r="C4" t="s">
        <v>211</v>
      </c>
    </row>
    <row r="5" spans="1:3" x14ac:dyDescent="0.25">
      <c r="A5" t="s">
        <v>81</v>
      </c>
      <c r="B5" t="s">
        <v>147</v>
      </c>
      <c r="C5" t="s">
        <v>70</v>
      </c>
    </row>
    <row r="6" spans="1:3" x14ac:dyDescent="0.25">
      <c r="A6" t="s">
        <v>82</v>
      </c>
      <c r="B6" t="s">
        <v>148</v>
      </c>
      <c r="C6" t="s">
        <v>211</v>
      </c>
    </row>
    <row r="7" spans="1:3" x14ac:dyDescent="0.25">
      <c r="A7" t="s">
        <v>83</v>
      </c>
      <c r="B7" t="s">
        <v>149</v>
      </c>
      <c r="C7" t="s">
        <v>68</v>
      </c>
    </row>
    <row r="8" spans="1:3" x14ac:dyDescent="0.25">
      <c r="A8" t="s">
        <v>84</v>
      </c>
      <c r="B8" t="s">
        <v>150</v>
      </c>
      <c r="C8" t="s">
        <v>74</v>
      </c>
    </row>
    <row r="9" spans="1:3" x14ac:dyDescent="0.25">
      <c r="A9" t="s">
        <v>9</v>
      </c>
      <c r="B9" t="s">
        <v>39</v>
      </c>
      <c r="C9" t="s">
        <v>69</v>
      </c>
    </row>
    <row r="10" spans="1:3" x14ac:dyDescent="0.25">
      <c r="A10" t="s">
        <v>85</v>
      </c>
      <c r="B10" t="s">
        <v>151</v>
      </c>
      <c r="C10" t="s">
        <v>69</v>
      </c>
    </row>
    <row r="11" spans="1:3" x14ac:dyDescent="0.25">
      <c r="A11" t="s">
        <v>86</v>
      </c>
      <c r="B11" t="s">
        <v>152</v>
      </c>
      <c r="C11" t="s">
        <v>211</v>
      </c>
    </row>
    <row r="12" spans="1:3" x14ac:dyDescent="0.25">
      <c r="A12" t="s">
        <v>87</v>
      </c>
      <c r="B12" t="s">
        <v>153</v>
      </c>
      <c r="C12" t="s">
        <v>210</v>
      </c>
    </row>
    <row r="13" spans="1:3" x14ac:dyDescent="0.25">
      <c r="A13" t="s">
        <v>88</v>
      </c>
      <c r="B13" t="s">
        <v>154</v>
      </c>
      <c r="C13" t="s">
        <v>68</v>
      </c>
    </row>
    <row r="14" spans="1:3" x14ac:dyDescent="0.25">
      <c r="A14" t="s">
        <v>89</v>
      </c>
      <c r="B14" t="s">
        <v>155</v>
      </c>
      <c r="C14" t="s">
        <v>72</v>
      </c>
    </row>
    <row r="15" spans="1:3" x14ac:dyDescent="0.25">
      <c r="A15" t="s">
        <v>90</v>
      </c>
      <c r="B15" t="s">
        <v>156</v>
      </c>
      <c r="C15" t="s">
        <v>211</v>
      </c>
    </row>
    <row r="16" spans="1:3" x14ac:dyDescent="0.25">
      <c r="A16" t="s">
        <v>13</v>
      </c>
      <c r="B16" t="s">
        <v>43</v>
      </c>
      <c r="C16" t="s">
        <v>70</v>
      </c>
    </row>
    <row r="17" spans="1:3" x14ac:dyDescent="0.25">
      <c r="A17" t="s">
        <v>91</v>
      </c>
      <c r="B17" t="s">
        <v>157</v>
      </c>
      <c r="C17" t="s">
        <v>70</v>
      </c>
    </row>
    <row r="18" spans="1:3" x14ac:dyDescent="0.25">
      <c r="A18" t="s">
        <v>92</v>
      </c>
      <c r="B18" t="s">
        <v>158</v>
      </c>
      <c r="C18" t="s">
        <v>211</v>
      </c>
    </row>
    <row r="19" spans="1:3" x14ac:dyDescent="0.25">
      <c r="A19" t="s">
        <v>93</v>
      </c>
      <c r="B19" t="s">
        <v>159</v>
      </c>
      <c r="C19" t="s">
        <v>70</v>
      </c>
    </row>
    <row r="20" spans="1:3" x14ac:dyDescent="0.25">
      <c r="A20" t="s">
        <v>94</v>
      </c>
      <c r="B20" t="s">
        <v>160</v>
      </c>
      <c r="C20" t="s">
        <v>72</v>
      </c>
    </row>
    <row r="21" spans="1:3" x14ac:dyDescent="0.25">
      <c r="A21" t="s">
        <v>95</v>
      </c>
      <c r="B21" t="s">
        <v>161</v>
      </c>
      <c r="C21" t="s">
        <v>211</v>
      </c>
    </row>
    <row r="22" spans="1:3" x14ac:dyDescent="0.25">
      <c r="A22" t="s">
        <v>96</v>
      </c>
      <c r="B22" t="s">
        <v>162</v>
      </c>
      <c r="C22" t="s">
        <v>69</v>
      </c>
    </row>
    <row r="23" spans="1:3" x14ac:dyDescent="0.25">
      <c r="A23" t="s">
        <v>97</v>
      </c>
      <c r="B23" t="s">
        <v>163</v>
      </c>
      <c r="C23" t="s">
        <v>211</v>
      </c>
    </row>
    <row r="24" spans="1:3" x14ac:dyDescent="0.25">
      <c r="A24" t="s">
        <v>98</v>
      </c>
      <c r="B24" t="s">
        <v>164</v>
      </c>
      <c r="C24" t="s">
        <v>70</v>
      </c>
    </row>
    <row r="25" spans="1:3" x14ac:dyDescent="0.25">
      <c r="A25" t="s">
        <v>99</v>
      </c>
      <c r="B25" t="s">
        <v>165</v>
      </c>
      <c r="C25" t="s">
        <v>70</v>
      </c>
    </row>
    <row r="26" spans="1:3" x14ac:dyDescent="0.25">
      <c r="A26" t="s">
        <v>100</v>
      </c>
      <c r="B26" t="s">
        <v>166</v>
      </c>
      <c r="C26" t="s">
        <v>69</v>
      </c>
    </row>
    <row r="27" spans="1:3" x14ac:dyDescent="0.25">
      <c r="A27" t="s">
        <v>101</v>
      </c>
      <c r="B27" t="s">
        <v>167</v>
      </c>
      <c r="C27" t="s">
        <v>69</v>
      </c>
    </row>
    <row r="28" spans="1:3" x14ac:dyDescent="0.25">
      <c r="A28" t="s">
        <v>102</v>
      </c>
      <c r="B28" t="s">
        <v>168</v>
      </c>
      <c r="C28" t="s">
        <v>70</v>
      </c>
    </row>
    <row r="29" spans="1:3" x14ac:dyDescent="0.25">
      <c r="A29" t="s">
        <v>103</v>
      </c>
      <c r="B29" t="s">
        <v>169</v>
      </c>
      <c r="C29" t="s">
        <v>70</v>
      </c>
    </row>
    <row r="30" spans="1:3" x14ac:dyDescent="0.25">
      <c r="A30" t="s">
        <v>104</v>
      </c>
      <c r="B30" t="s">
        <v>170</v>
      </c>
      <c r="C30" t="s">
        <v>72</v>
      </c>
    </row>
    <row r="31" spans="1:3" x14ac:dyDescent="0.25">
      <c r="A31" t="s">
        <v>105</v>
      </c>
      <c r="B31" t="s">
        <v>171</v>
      </c>
      <c r="C31" t="s">
        <v>69</v>
      </c>
    </row>
    <row r="32" spans="1:3" x14ac:dyDescent="0.25">
      <c r="A32" t="s">
        <v>106</v>
      </c>
      <c r="B32" t="s">
        <v>172</v>
      </c>
      <c r="C32" t="s">
        <v>72</v>
      </c>
    </row>
    <row r="33" spans="1:3" x14ac:dyDescent="0.25">
      <c r="A33" t="s">
        <v>107</v>
      </c>
      <c r="B33" t="s">
        <v>173</v>
      </c>
      <c r="C33" t="s">
        <v>69</v>
      </c>
    </row>
    <row r="34" spans="1:3" x14ac:dyDescent="0.25">
      <c r="A34" t="s">
        <v>108</v>
      </c>
      <c r="B34" t="s">
        <v>174</v>
      </c>
      <c r="C34" t="s">
        <v>211</v>
      </c>
    </row>
    <row r="35" spans="1:3" x14ac:dyDescent="0.25">
      <c r="A35" t="s">
        <v>109</v>
      </c>
      <c r="B35" t="s">
        <v>175</v>
      </c>
      <c r="C35" t="s">
        <v>70</v>
      </c>
    </row>
    <row r="36" spans="1:3" x14ac:dyDescent="0.25">
      <c r="A36" t="s">
        <v>110</v>
      </c>
      <c r="B36" t="s">
        <v>176</v>
      </c>
      <c r="C36" t="s">
        <v>70</v>
      </c>
    </row>
    <row r="37" spans="1:3" x14ac:dyDescent="0.25">
      <c r="A37" t="s">
        <v>111</v>
      </c>
      <c r="B37" t="s">
        <v>177</v>
      </c>
      <c r="C37" t="s">
        <v>70</v>
      </c>
    </row>
    <row r="38" spans="1:3" x14ac:dyDescent="0.25">
      <c r="A38" t="s">
        <v>112</v>
      </c>
      <c r="B38" t="s">
        <v>178</v>
      </c>
      <c r="C38" t="s">
        <v>68</v>
      </c>
    </row>
    <row r="39" spans="1:3" x14ac:dyDescent="0.25">
      <c r="A39" t="s">
        <v>113</v>
      </c>
      <c r="B39" t="s">
        <v>179</v>
      </c>
      <c r="C39" t="s">
        <v>211</v>
      </c>
    </row>
    <row r="40" spans="1:3" x14ac:dyDescent="0.25">
      <c r="A40" t="s">
        <v>114</v>
      </c>
      <c r="B40" t="s">
        <v>180</v>
      </c>
      <c r="C40" t="s">
        <v>210</v>
      </c>
    </row>
    <row r="41" spans="1:3" x14ac:dyDescent="0.25">
      <c r="A41" t="s">
        <v>115</v>
      </c>
      <c r="B41" t="s">
        <v>181</v>
      </c>
      <c r="C41" t="s">
        <v>69</v>
      </c>
    </row>
    <row r="42" spans="1:3" x14ac:dyDescent="0.25">
      <c r="A42" t="s">
        <v>116</v>
      </c>
      <c r="B42" t="s">
        <v>182</v>
      </c>
      <c r="C42" t="s">
        <v>73</v>
      </c>
    </row>
    <row r="43" spans="1:3" x14ac:dyDescent="0.25">
      <c r="A43" t="s">
        <v>117</v>
      </c>
      <c r="B43" t="s">
        <v>183</v>
      </c>
      <c r="C43" t="s">
        <v>68</v>
      </c>
    </row>
    <row r="44" spans="1:3" x14ac:dyDescent="0.25">
      <c r="A44" t="s">
        <v>23</v>
      </c>
      <c r="B44" t="s">
        <v>53</v>
      </c>
      <c r="C44" t="s">
        <v>69</v>
      </c>
    </row>
    <row r="45" spans="1:3" x14ac:dyDescent="0.25">
      <c r="A45" t="s">
        <v>118</v>
      </c>
      <c r="B45" t="s">
        <v>184</v>
      </c>
      <c r="C45" t="s">
        <v>72</v>
      </c>
    </row>
    <row r="46" spans="1:3" x14ac:dyDescent="0.25">
      <c r="A46" t="s">
        <v>25</v>
      </c>
      <c r="B46" t="s">
        <v>55</v>
      </c>
      <c r="C46" t="s">
        <v>69</v>
      </c>
    </row>
    <row r="47" spans="1:3" x14ac:dyDescent="0.25">
      <c r="A47" t="s">
        <v>119</v>
      </c>
      <c r="B47" t="s">
        <v>185</v>
      </c>
      <c r="C47" t="s">
        <v>69</v>
      </c>
    </row>
    <row r="48" spans="1:3" x14ac:dyDescent="0.25">
      <c r="A48" t="s">
        <v>120</v>
      </c>
      <c r="B48" t="s">
        <v>186</v>
      </c>
      <c r="C48" t="s">
        <v>70</v>
      </c>
    </row>
    <row r="49" spans="1:3" x14ac:dyDescent="0.25">
      <c r="A49" t="s">
        <v>121</v>
      </c>
      <c r="B49" t="s">
        <v>187</v>
      </c>
      <c r="C49" t="s">
        <v>68</v>
      </c>
    </row>
    <row r="50" spans="1:3" x14ac:dyDescent="0.25">
      <c r="A50" t="s">
        <v>122</v>
      </c>
      <c r="B50" t="s">
        <v>188</v>
      </c>
      <c r="C50" t="s">
        <v>73</v>
      </c>
    </row>
    <row r="51" spans="1:3" x14ac:dyDescent="0.25">
      <c r="A51" t="s">
        <v>123</v>
      </c>
      <c r="B51" t="s">
        <v>189</v>
      </c>
      <c r="C51" t="s">
        <v>69</v>
      </c>
    </row>
    <row r="52" spans="1:3" x14ac:dyDescent="0.25">
      <c r="A52" t="s">
        <v>124</v>
      </c>
      <c r="B52" t="s">
        <v>190</v>
      </c>
      <c r="C52" t="s">
        <v>69</v>
      </c>
    </row>
    <row r="53" spans="1:3" x14ac:dyDescent="0.25">
      <c r="A53" t="s">
        <v>125</v>
      </c>
      <c r="B53" t="s">
        <v>191</v>
      </c>
      <c r="C53" t="s">
        <v>68</v>
      </c>
    </row>
    <row r="54" spans="1:3" x14ac:dyDescent="0.25">
      <c r="A54" t="s">
        <v>126</v>
      </c>
      <c r="B54" t="s">
        <v>192</v>
      </c>
      <c r="C54" t="s">
        <v>72</v>
      </c>
    </row>
    <row r="55" spans="1:3" x14ac:dyDescent="0.25">
      <c r="A55" t="s">
        <v>127</v>
      </c>
      <c r="B55" t="s">
        <v>193</v>
      </c>
      <c r="C55" t="s">
        <v>69</v>
      </c>
    </row>
    <row r="56" spans="1:3" x14ac:dyDescent="0.25">
      <c r="A56" t="s">
        <v>128</v>
      </c>
      <c r="B56" t="s">
        <v>194</v>
      </c>
      <c r="C56" t="s">
        <v>211</v>
      </c>
    </row>
    <row r="57" spans="1:3" x14ac:dyDescent="0.25">
      <c r="A57" t="s">
        <v>129</v>
      </c>
      <c r="B57" t="s">
        <v>195</v>
      </c>
      <c r="C57" t="s">
        <v>70</v>
      </c>
    </row>
    <row r="58" spans="1:3" x14ac:dyDescent="0.25">
      <c r="A58" t="s">
        <v>130</v>
      </c>
      <c r="B58" t="s">
        <v>196</v>
      </c>
      <c r="C58" t="s">
        <v>70</v>
      </c>
    </row>
    <row r="59" spans="1:3" x14ac:dyDescent="0.25">
      <c r="A59" t="s">
        <v>131</v>
      </c>
      <c r="B59" t="s">
        <v>197</v>
      </c>
      <c r="C59" t="s">
        <v>69</v>
      </c>
    </row>
    <row r="60" spans="1:3" x14ac:dyDescent="0.25">
      <c r="A60" t="s">
        <v>132</v>
      </c>
      <c r="B60" t="s">
        <v>198</v>
      </c>
      <c r="C60" t="s">
        <v>73</v>
      </c>
    </row>
    <row r="61" spans="1:3" x14ac:dyDescent="0.25">
      <c r="A61" t="s">
        <v>133</v>
      </c>
      <c r="B61" t="s">
        <v>199</v>
      </c>
      <c r="C61" t="s">
        <v>69</v>
      </c>
    </row>
    <row r="62" spans="1:3" x14ac:dyDescent="0.25">
      <c r="A62" t="s">
        <v>134</v>
      </c>
      <c r="B62" t="s">
        <v>200</v>
      </c>
      <c r="C62" t="s">
        <v>70</v>
      </c>
    </row>
    <row r="63" spans="1:3" x14ac:dyDescent="0.25">
      <c r="A63" t="s">
        <v>135</v>
      </c>
      <c r="B63" t="s">
        <v>201</v>
      </c>
      <c r="C63" t="s">
        <v>72</v>
      </c>
    </row>
    <row r="64" spans="1:3" x14ac:dyDescent="0.25">
      <c r="A64" t="s">
        <v>136</v>
      </c>
      <c r="B64" t="s">
        <v>202</v>
      </c>
      <c r="C64" t="s">
        <v>69</v>
      </c>
    </row>
    <row r="65" spans="1:3" x14ac:dyDescent="0.25">
      <c r="A65" t="s">
        <v>137</v>
      </c>
      <c r="B65" t="s">
        <v>203</v>
      </c>
      <c r="C65" t="s">
        <v>69</v>
      </c>
    </row>
    <row r="66" spans="1:3" x14ac:dyDescent="0.25">
      <c r="A66" t="s">
        <v>138</v>
      </c>
      <c r="B66" t="s">
        <v>204</v>
      </c>
      <c r="C66" t="s">
        <v>210</v>
      </c>
    </row>
    <row r="67" spans="1:3" x14ac:dyDescent="0.25">
      <c r="A67" t="s">
        <v>139</v>
      </c>
      <c r="B67" t="s">
        <v>205</v>
      </c>
      <c r="C67" t="s">
        <v>68</v>
      </c>
    </row>
    <row r="68" spans="1:3" x14ac:dyDescent="0.25">
      <c r="A68" t="s">
        <v>140</v>
      </c>
      <c r="B68" t="s">
        <v>206</v>
      </c>
      <c r="C68" t="s">
        <v>69</v>
      </c>
    </row>
    <row r="69" spans="1:3" x14ac:dyDescent="0.25">
      <c r="A69" t="s">
        <v>141</v>
      </c>
      <c r="B69" t="s">
        <v>207</v>
      </c>
      <c r="C69" t="s">
        <v>70</v>
      </c>
    </row>
    <row r="70" spans="1:3" x14ac:dyDescent="0.25">
      <c r="A70" t="s">
        <v>142</v>
      </c>
      <c r="B70" t="s">
        <v>208</v>
      </c>
      <c r="C70" t="s">
        <v>70</v>
      </c>
    </row>
    <row r="71" spans="1:3" x14ac:dyDescent="0.25">
      <c r="A71" t="s">
        <v>143</v>
      </c>
      <c r="B71" t="s">
        <v>209</v>
      </c>
      <c r="C71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topLeftCell="BK1" workbookViewId="0">
      <selection activeCell="CM1" sqref="CM1"/>
    </sheetView>
  </sheetViews>
  <sheetFormatPr defaultRowHeight="15" x14ac:dyDescent="0.25"/>
  <sheetData>
    <row r="1" spans="1:91" x14ac:dyDescent="0.25">
      <c r="A1" s="1" t="s">
        <v>212</v>
      </c>
      <c r="B1" s="1" t="s">
        <v>213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214</v>
      </c>
      <c r="H1" s="1" t="s">
        <v>7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6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4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249</v>
      </c>
      <c r="AT1" s="1" t="s">
        <v>250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271</v>
      </c>
      <c r="BP1" s="1" t="s">
        <v>272</v>
      </c>
      <c r="BQ1" s="1" t="s">
        <v>273</v>
      </c>
      <c r="BR1" s="1" t="s">
        <v>274</v>
      </c>
      <c r="BS1" s="1" t="s">
        <v>275</v>
      </c>
      <c r="BT1" s="1" t="s">
        <v>276</v>
      </c>
      <c r="BU1" s="1" t="s">
        <v>277</v>
      </c>
      <c r="BV1" s="1" t="s">
        <v>278</v>
      </c>
      <c r="BW1" s="1" t="s">
        <v>279</v>
      </c>
      <c r="BX1" s="1" t="s">
        <v>280</v>
      </c>
      <c r="BY1" s="1" t="s">
        <v>281</v>
      </c>
      <c r="BZ1" s="1" t="s">
        <v>282</v>
      </c>
      <c r="CA1" s="1" t="s">
        <v>283</v>
      </c>
      <c r="CB1" s="1" t="s">
        <v>284</v>
      </c>
      <c r="CC1" s="1" t="s">
        <v>285</v>
      </c>
      <c r="CD1" s="1" t="s">
        <v>286</v>
      </c>
      <c r="CE1" s="1" t="s">
        <v>287</v>
      </c>
      <c r="CF1" s="1" t="s">
        <v>288</v>
      </c>
      <c r="CG1" s="1" t="s">
        <v>289</v>
      </c>
      <c r="CH1" s="1" t="s">
        <v>290</v>
      </c>
      <c r="CI1" s="1" t="s">
        <v>291</v>
      </c>
      <c r="CJ1" s="1" t="s">
        <v>292</v>
      </c>
      <c r="CK1" s="1" t="s">
        <v>293</v>
      </c>
      <c r="CL1" s="1" t="s">
        <v>294</v>
      </c>
      <c r="CM1" s="1" t="s">
        <v>295</v>
      </c>
    </row>
    <row r="2" spans="1:91" x14ac:dyDescent="0.25">
      <c r="A2">
        <v>36</v>
      </c>
      <c r="B2" t="s">
        <v>296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76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75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-2.9662426976273599E-2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 x14ac:dyDescent="0.25">
      <c r="A3">
        <v>240</v>
      </c>
      <c r="B3" t="s">
        <v>297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76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75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-3.1502917778544498E-2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 x14ac:dyDescent="0.25">
      <c r="A4">
        <v>250</v>
      </c>
      <c r="B4" t="s">
        <v>298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76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75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-4.3558090709923301E-2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 x14ac:dyDescent="0.25">
      <c r="A5">
        <v>184</v>
      </c>
      <c r="B5" t="s">
        <v>299</v>
      </c>
      <c r="C5" t="s">
        <v>25</v>
      </c>
      <c r="D5" t="s">
        <v>55</v>
      </c>
      <c r="E5" t="s">
        <v>69</v>
      </c>
      <c r="F5">
        <v>497686940</v>
      </c>
      <c r="G5">
        <v>623</v>
      </c>
      <c r="H5" t="s">
        <v>76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75</v>
      </c>
      <c r="U5" t="s">
        <v>407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-5.2567491896544499E-2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</row>
    <row r="6" spans="1:91" x14ac:dyDescent="0.25">
      <c r="A6">
        <v>24</v>
      </c>
      <c r="B6" t="s">
        <v>300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76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75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-5.0072546489924603E-2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 x14ac:dyDescent="0.25">
      <c r="A7">
        <v>51</v>
      </c>
      <c r="B7" t="s">
        <v>301</v>
      </c>
      <c r="C7" t="s">
        <v>396</v>
      </c>
      <c r="D7" t="s">
        <v>400</v>
      </c>
      <c r="E7" t="s">
        <v>211</v>
      </c>
      <c r="F7">
        <v>14885325000</v>
      </c>
      <c r="G7">
        <v>8.8049999999999997</v>
      </c>
      <c r="H7" t="s">
        <v>76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75</v>
      </c>
      <c r="U7" t="s">
        <v>409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-9.3934436863408993E-2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 x14ac:dyDescent="0.25">
      <c r="A8">
        <v>245</v>
      </c>
      <c r="B8" t="s">
        <v>302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76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75</v>
      </c>
      <c r="U8" t="s">
        <v>410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-5.7760784462920198E-2</v>
      </c>
      <c r="AF8" t="b">
        <v>1</v>
      </c>
      <c r="AG8">
        <v>128294334417.60001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 x14ac:dyDescent="0.25">
      <c r="A9">
        <v>21</v>
      </c>
      <c r="B9" t="s">
        <v>303</v>
      </c>
      <c r="C9" t="s">
        <v>85</v>
      </c>
      <c r="D9" t="s">
        <v>151</v>
      </c>
      <c r="E9" t="s">
        <v>69</v>
      </c>
      <c r="F9">
        <v>792283683</v>
      </c>
      <c r="G9">
        <v>202.75</v>
      </c>
      <c r="H9" t="s">
        <v>76</v>
      </c>
      <c r="I9">
        <v>188719257.51472899</v>
      </c>
      <c r="J9">
        <v>167291165.44933301</v>
      </c>
      <c r="M9">
        <v>170951676.26156101</v>
      </c>
      <c r="N9">
        <v>21.418990000000001</v>
      </c>
      <c r="O9">
        <v>20.605274000000001</v>
      </c>
      <c r="P9">
        <v>167366310.91666001</v>
      </c>
      <c r="Q9">
        <v>28.784521000000002</v>
      </c>
      <c r="R9">
        <v>168850631.615242</v>
      </c>
      <c r="S9">
        <v>196902206.79192001</v>
      </c>
      <c r="T9" t="s">
        <v>75</v>
      </c>
      <c r="U9" t="s">
        <v>411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-4.0763541176030503E-2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 x14ac:dyDescent="0.25">
      <c r="A10">
        <v>275</v>
      </c>
      <c r="B10" t="s">
        <v>304</v>
      </c>
      <c r="C10" t="s">
        <v>137</v>
      </c>
      <c r="D10" t="s">
        <v>203</v>
      </c>
      <c r="E10" t="s">
        <v>69</v>
      </c>
      <c r="F10">
        <v>2206585543</v>
      </c>
      <c r="G10">
        <v>55.97</v>
      </c>
      <c r="H10" t="s">
        <v>76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75</v>
      </c>
      <c r="U10" t="s">
        <v>412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-6.4038328370793804E-2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 x14ac:dyDescent="0.25">
      <c r="A11">
        <v>150</v>
      </c>
      <c r="B11" t="s">
        <v>305</v>
      </c>
      <c r="C11" t="s">
        <v>113</v>
      </c>
      <c r="D11" t="s">
        <v>179</v>
      </c>
      <c r="E11" t="s">
        <v>211</v>
      </c>
      <c r="F11">
        <v>6681227500</v>
      </c>
      <c r="G11">
        <v>17.934999999999999</v>
      </c>
      <c r="H11" t="s">
        <v>76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75</v>
      </c>
      <c r="U11" t="s">
        <v>413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 x14ac:dyDescent="0.25">
      <c r="A12">
        <v>57</v>
      </c>
      <c r="B12" t="s">
        <v>306</v>
      </c>
      <c r="C12" t="s">
        <v>92</v>
      </c>
      <c r="D12" t="s">
        <v>158</v>
      </c>
      <c r="E12" t="s">
        <v>211</v>
      </c>
      <c r="F12">
        <v>5763285600</v>
      </c>
      <c r="G12">
        <v>17.704999999999998</v>
      </c>
      <c r="H12" t="s">
        <v>76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75</v>
      </c>
      <c r="U12" t="s">
        <v>414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-9.3934436863408993E-2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 x14ac:dyDescent="0.25">
      <c r="A13">
        <v>239</v>
      </c>
      <c r="B13" t="s">
        <v>307</v>
      </c>
      <c r="C13" t="s">
        <v>133</v>
      </c>
      <c r="D13" t="s">
        <v>199</v>
      </c>
      <c r="E13" t="s">
        <v>69</v>
      </c>
      <c r="F13">
        <v>1227468973</v>
      </c>
      <c r="G13">
        <v>86.32</v>
      </c>
      <c r="H13" t="s">
        <v>76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75</v>
      </c>
      <c r="U13" t="s">
        <v>415</v>
      </c>
      <c r="V13">
        <v>1</v>
      </c>
      <c r="W13">
        <v>81.19</v>
      </c>
      <c r="X13">
        <v>81.19</v>
      </c>
      <c r="Y13">
        <v>0.95000000000000007</v>
      </c>
      <c r="Z13">
        <v>20103015</v>
      </c>
      <c r="AA13">
        <v>0.95000000000000007</v>
      </c>
      <c r="AB13" t="s">
        <v>510</v>
      </c>
      <c r="AC13" t="s">
        <v>521</v>
      </c>
      <c r="AD13" t="s">
        <v>528</v>
      </c>
      <c r="AE13">
        <v>-4.6890149250188598E-2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 x14ac:dyDescent="0.25">
      <c r="A14">
        <v>112</v>
      </c>
      <c r="B14" t="s">
        <v>308</v>
      </c>
      <c r="C14" t="s">
        <v>107</v>
      </c>
      <c r="D14" t="s">
        <v>173</v>
      </c>
      <c r="E14" t="s">
        <v>69</v>
      </c>
      <c r="F14">
        <v>463145529</v>
      </c>
      <c r="G14">
        <v>306</v>
      </c>
      <c r="H14" t="s">
        <v>76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75</v>
      </c>
      <c r="U14" t="s">
        <v>416</v>
      </c>
      <c r="V14">
        <v>1</v>
      </c>
      <c r="W14">
        <v>263.39999999999998</v>
      </c>
      <c r="X14">
        <v>263.39999999999998</v>
      </c>
      <c r="Y14">
        <v>0.70000000000000007</v>
      </c>
      <c r="Z14">
        <v>20102015</v>
      </c>
      <c r="AA14">
        <v>0.70000000000000007</v>
      </c>
      <c r="AB14" t="s">
        <v>510</v>
      </c>
      <c r="AC14" t="s">
        <v>521</v>
      </c>
      <c r="AD14" t="s">
        <v>528</v>
      </c>
      <c r="AE14">
        <v>-4.6890149250188598E-2</v>
      </c>
      <c r="AF14" t="b">
        <v>1</v>
      </c>
      <c r="AG14">
        <v>99205772311.800003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 x14ac:dyDescent="0.25">
      <c r="A15">
        <v>282</v>
      </c>
      <c r="B15" t="s">
        <v>309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76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75</v>
      </c>
      <c r="U15" t="s">
        <v>417</v>
      </c>
      <c r="V15">
        <v>1</v>
      </c>
      <c r="W15">
        <v>71.400000000000006</v>
      </c>
      <c r="X15">
        <v>71.400000000000006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-6.9428594530627996E-2</v>
      </c>
      <c r="AF15" t="b">
        <v>1</v>
      </c>
      <c r="AG15">
        <v>97899884811.600006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 x14ac:dyDescent="0.25">
      <c r="A16">
        <v>20</v>
      </c>
      <c r="B16" t="s">
        <v>310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76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75</v>
      </c>
      <c r="U16" t="s">
        <v>418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-5.9865584426239397E-2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</row>
    <row r="17" spans="1:91" x14ac:dyDescent="0.25">
      <c r="A17">
        <v>95</v>
      </c>
      <c r="B17" t="s">
        <v>311</v>
      </c>
      <c r="C17" t="s">
        <v>102</v>
      </c>
      <c r="D17" t="s">
        <v>168</v>
      </c>
      <c r="E17" t="s">
        <v>70</v>
      </c>
      <c r="F17">
        <v>4905190400</v>
      </c>
      <c r="G17">
        <v>27.62</v>
      </c>
      <c r="H17" t="s">
        <v>76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75</v>
      </c>
      <c r="U17" t="s">
        <v>419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-5.0449972345365801E-2</v>
      </c>
      <c r="AF17" t="b">
        <v>1</v>
      </c>
      <c r="AG17">
        <v>94836951193.600006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 x14ac:dyDescent="0.25">
      <c r="A18">
        <v>235</v>
      </c>
      <c r="B18" t="s">
        <v>312</v>
      </c>
      <c r="C18" t="s">
        <v>131</v>
      </c>
      <c r="D18" t="s">
        <v>197</v>
      </c>
      <c r="E18" t="s">
        <v>69</v>
      </c>
      <c r="F18">
        <v>423632587</v>
      </c>
      <c r="G18">
        <v>289.39999999999998</v>
      </c>
      <c r="H18" t="s">
        <v>76</v>
      </c>
      <c r="I18">
        <v>149366068.56733301</v>
      </c>
      <c r="J18">
        <v>122167439.483787</v>
      </c>
      <c r="M18">
        <v>133110218.095415</v>
      </c>
      <c r="N18">
        <v>20.578779999999998</v>
      </c>
      <c r="O18">
        <v>20.293333000000001</v>
      </c>
      <c r="P18">
        <v>131784930.993448</v>
      </c>
      <c r="Q18">
        <v>28.38711</v>
      </c>
      <c r="R18">
        <v>133887965.56734499</v>
      </c>
      <c r="S18">
        <v>156120652.26238501</v>
      </c>
      <c r="T18" t="s">
        <v>75</v>
      </c>
      <c r="U18" t="s">
        <v>420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-5.7760784462920198E-2</v>
      </c>
      <c r="AF18" t="b">
        <v>1</v>
      </c>
      <c r="AG18">
        <v>91949453008.349991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 x14ac:dyDescent="0.25">
      <c r="A19">
        <v>180</v>
      </c>
      <c r="B19" t="s">
        <v>313</v>
      </c>
      <c r="C19" t="s">
        <v>23</v>
      </c>
      <c r="D19" t="s">
        <v>53</v>
      </c>
      <c r="E19" t="s">
        <v>69</v>
      </c>
      <c r="F19">
        <v>533783024</v>
      </c>
      <c r="G19">
        <v>361.5</v>
      </c>
      <c r="H19" t="s">
        <v>76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23.904568000000001</v>
      </c>
      <c r="P19">
        <v>112340319.76193599</v>
      </c>
      <c r="Q19">
        <v>25.882712999999999</v>
      </c>
      <c r="R19">
        <v>120144617.37831201</v>
      </c>
      <c r="S19">
        <v>140136487.22382599</v>
      </c>
      <c r="T19" t="s">
        <v>75</v>
      </c>
      <c r="U19" t="s">
        <v>421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-5.2567491896544499E-2</v>
      </c>
      <c r="AF19" t="b">
        <v>1</v>
      </c>
      <c r="AG19">
        <v>86833153429.199997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</row>
    <row r="20" spans="1:91" x14ac:dyDescent="0.25">
      <c r="A20">
        <v>158</v>
      </c>
      <c r="B20" t="s">
        <v>314</v>
      </c>
      <c r="C20" t="s">
        <v>397</v>
      </c>
      <c r="D20" t="s">
        <v>401</v>
      </c>
      <c r="E20" t="s">
        <v>72</v>
      </c>
      <c r="F20">
        <v>17413389613</v>
      </c>
      <c r="G20">
        <v>5.6189999999999998</v>
      </c>
      <c r="H20" t="s">
        <v>76</v>
      </c>
      <c r="I20">
        <v>293767090.16672999</v>
      </c>
      <c r="J20">
        <v>325066381.92893302</v>
      </c>
      <c r="M20">
        <v>268153499.05000001</v>
      </c>
      <c r="N20">
        <v>23.324428999999999</v>
      </c>
      <c r="O20">
        <v>24.010738</v>
      </c>
      <c r="P20">
        <v>268929667.19718999</v>
      </c>
      <c r="Q20">
        <v>28.28163</v>
      </c>
      <c r="R20">
        <v>282868481.63398498</v>
      </c>
      <c r="S20">
        <v>329523646.21244597</v>
      </c>
      <c r="T20" t="s">
        <v>75</v>
      </c>
      <c r="U20" t="s">
        <v>422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-6.9428594530627996E-2</v>
      </c>
      <c r="AF20" t="b">
        <v>1</v>
      </c>
      <c r="AG20">
        <v>78276668988.357605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 x14ac:dyDescent="0.25">
      <c r="A21">
        <v>251</v>
      </c>
      <c r="B21" t="s">
        <v>315</v>
      </c>
      <c r="C21" t="s">
        <v>134</v>
      </c>
      <c r="D21" t="s">
        <v>200</v>
      </c>
      <c r="E21" t="s">
        <v>70</v>
      </c>
      <c r="F21">
        <v>861104900</v>
      </c>
      <c r="G21">
        <v>100.8</v>
      </c>
      <c r="H21" t="s">
        <v>76</v>
      </c>
      <c r="I21">
        <v>212036144.72002</v>
      </c>
      <c r="J21">
        <v>272690777.11666697</v>
      </c>
      <c r="M21">
        <v>210262953.379848</v>
      </c>
      <c r="N21">
        <v>45.854773999999999</v>
      </c>
      <c r="O21">
        <v>48.048842999999998</v>
      </c>
      <c r="P21">
        <v>213577981.57269999</v>
      </c>
      <c r="Q21">
        <v>48.263446999999999</v>
      </c>
      <c r="R21">
        <v>232526896.06818199</v>
      </c>
      <c r="S21">
        <v>271067388.24797499</v>
      </c>
      <c r="T21" t="s">
        <v>75</v>
      </c>
      <c r="U21" t="s">
        <v>423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-4.8310407065465598E-2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 x14ac:dyDescent="0.25">
      <c r="A22">
        <v>64</v>
      </c>
      <c r="B22" t="s">
        <v>316</v>
      </c>
      <c r="C22" t="s">
        <v>14</v>
      </c>
      <c r="D22" t="s">
        <v>44</v>
      </c>
      <c r="E22" t="s">
        <v>69</v>
      </c>
      <c r="F22">
        <v>1116784757</v>
      </c>
      <c r="G22">
        <v>70.47</v>
      </c>
      <c r="H22" t="s">
        <v>76</v>
      </c>
      <c r="I22">
        <v>212917894.392795</v>
      </c>
      <c r="J22">
        <v>193406350.51875299</v>
      </c>
      <c r="M22">
        <v>196214994.42096701</v>
      </c>
      <c r="N22">
        <v>26.853807</v>
      </c>
      <c r="O22">
        <v>27.375444000000002</v>
      </c>
      <c r="P22">
        <v>192976695.211927</v>
      </c>
      <c r="Q22">
        <v>30.013380000000002</v>
      </c>
      <c r="R22">
        <v>208626228.82238901</v>
      </c>
      <c r="S22">
        <v>243014105.80956301</v>
      </c>
      <c r="T22" t="s">
        <v>75</v>
      </c>
      <c r="U22" t="s">
        <v>424</v>
      </c>
      <c r="V22">
        <v>1</v>
      </c>
      <c r="W22">
        <v>81.87</v>
      </c>
      <c r="X22">
        <v>81.87</v>
      </c>
      <c r="Y22">
        <v>0.95000000000000007</v>
      </c>
      <c r="Z22">
        <v>30101010</v>
      </c>
      <c r="AA22">
        <v>0.95000000000000007</v>
      </c>
      <c r="AB22" t="s">
        <v>507</v>
      </c>
      <c r="AC22" t="s">
        <v>518</v>
      </c>
      <c r="AD22" t="s">
        <v>528</v>
      </c>
      <c r="AE22">
        <v>-6.6290184173996403E-2</v>
      </c>
      <c r="AF22" t="b">
        <v>1</v>
      </c>
      <c r="AG22">
        <v>74764830734.500504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 x14ac:dyDescent="0.25">
      <c r="A23">
        <v>231</v>
      </c>
      <c r="B23" t="s">
        <v>317</v>
      </c>
      <c r="C23" t="s">
        <v>129</v>
      </c>
      <c r="D23" t="s">
        <v>195</v>
      </c>
      <c r="E23" t="s">
        <v>70</v>
      </c>
      <c r="F23">
        <v>46002533</v>
      </c>
      <c r="G23">
        <v>1519.5</v>
      </c>
      <c r="H23" t="s">
        <v>76</v>
      </c>
      <c r="I23">
        <v>441109219.53063202</v>
      </c>
      <c r="J23">
        <v>428647618.11666697</v>
      </c>
      <c r="M23">
        <v>450486791.65151501</v>
      </c>
      <c r="N23">
        <v>42.579740000000001</v>
      </c>
      <c r="O23">
        <v>39.891370000000002</v>
      </c>
      <c r="P23">
        <v>406969931.77499998</v>
      </c>
      <c r="Q23">
        <v>47.267519999999998</v>
      </c>
      <c r="R23">
        <v>395799948.12121201</v>
      </c>
      <c r="S23">
        <v>461550881.07191098</v>
      </c>
      <c r="T23" t="s">
        <v>75</v>
      </c>
      <c r="U23" t="s">
        <v>425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-4.3558090709923301E-2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 x14ac:dyDescent="0.25">
      <c r="A24">
        <v>196</v>
      </c>
      <c r="B24" t="s">
        <v>318</v>
      </c>
      <c r="C24" t="s">
        <v>27</v>
      </c>
      <c r="D24" t="s">
        <v>57</v>
      </c>
      <c r="E24" t="s">
        <v>70</v>
      </c>
      <c r="F24">
        <v>130645070</v>
      </c>
      <c r="G24">
        <v>532.4</v>
      </c>
      <c r="H24" t="s">
        <v>76</v>
      </c>
      <c r="I24">
        <v>142614499.850593</v>
      </c>
      <c r="J24">
        <v>124943892.553333</v>
      </c>
      <c r="M24">
        <v>130284135.80833299</v>
      </c>
      <c r="N24">
        <v>21.038910000000001</v>
      </c>
      <c r="O24">
        <v>21.719397000000001</v>
      </c>
      <c r="P24">
        <v>125067300.40700001</v>
      </c>
      <c r="Q24">
        <v>25.573225000000001</v>
      </c>
      <c r="R24">
        <v>126417449.87424199</v>
      </c>
      <c r="S24">
        <v>147461314.67462799</v>
      </c>
      <c r="T24" t="s">
        <v>75</v>
      </c>
      <c r="U24" t="s">
        <v>426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-5.0072546489924603E-2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 x14ac:dyDescent="0.25">
      <c r="A25">
        <v>41</v>
      </c>
      <c r="B25" t="s">
        <v>319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76</v>
      </c>
      <c r="I25">
        <v>159939019.05349001</v>
      </c>
      <c r="J25">
        <v>162393494.675733</v>
      </c>
      <c r="M25">
        <v>151563173.118258</v>
      </c>
      <c r="N25">
        <v>20.694818000000001</v>
      </c>
      <c r="O25">
        <v>21.842217999999999</v>
      </c>
      <c r="P25">
        <v>144296844.14829999</v>
      </c>
      <c r="Q25">
        <v>23.645367</v>
      </c>
      <c r="R25">
        <v>151847210.35128799</v>
      </c>
      <c r="S25">
        <v>176913247.69380099</v>
      </c>
      <c r="T25" t="s">
        <v>75</v>
      </c>
      <c r="U25" t="s">
        <v>427</v>
      </c>
      <c r="V25">
        <v>1</v>
      </c>
      <c r="W25">
        <v>40.82</v>
      </c>
      <c r="X25">
        <v>40.82</v>
      </c>
      <c r="Y25">
        <v>0.85000000000000009</v>
      </c>
      <c r="Z25">
        <v>30302010</v>
      </c>
      <c r="AA25">
        <v>0.85000000000000009</v>
      </c>
      <c r="AB25" t="s">
        <v>507</v>
      </c>
      <c r="AC25" t="s">
        <v>518</v>
      </c>
      <c r="AD25" t="s">
        <v>528</v>
      </c>
      <c r="AE25">
        <v>-6.6290184173996403E-2</v>
      </c>
      <c r="AF25" t="b">
        <v>1</v>
      </c>
      <c r="AG25">
        <v>68844802995.739014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 x14ac:dyDescent="0.25">
      <c r="A26">
        <v>216</v>
      </c>
      <c r="B26" t="s">
        <v>320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76</v>
      </c>
      <c r="I26">
        <v>131511670.27002899</v>
      </c>
      <c r="J26">
        <v>107177149.638</v>
      </c>
      <c r="M26">
        <v>115867344.15424199</v>
      </c>
      <c r="N26">
        <v>23.927814000000001</v>
      </c>
      <c r="O26">
        <v>24.204713999999999</v>
      </c>
      <c r="P26">
        <v>111492686.25077499</v>
      </c>
      <c r="Q26">
        <v>29.40259</v>
      </c>
      <c r="R26">
        <v>119234242.236591</v>
      </c>
      <c r="S26">
        <v>139066300.627534</v>
      </c>
      <c r="T26" t="s">
        <v>75</v>
      </c>
      <c r="U26" t="s">
        <v>428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-2.9662426976273599E-2</v>
      </c>
      <c r="AF26" t="b">
        <v>1</v>
      </c>
      <c r="AG26">
        <v>67348013237.160004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 x14ac:dyDescent="0.25">
      <c r="A27">
        <v>147</v>
      </c>
      <c r="B27" t="s">
        <v>321</v>
      </c>
      <c r="C27" t="s">
        <v>20</v>
      </c>
      <c r="D27" t="s">
        <v>50</v>
      </c>
      <c r="E27" t="s">
        <v>69</v>
      </c>
      <c r="F27">
        <v>105569412</v>
      </c>
      <c r="G27">
        <v>2124</v>
      </c>
      <c r="H27" t="s">
        <v>76</v>
      </c>
      <c r="I27">
        <v>140008736.488242</v>
      </c>
      <c r="J27">
        <v>99979651.600199997</v>
      </c>
      <c r="M27">
        <v>119493976.65531699</v>
      </c>
      <c r="N27">
        <v>26.302942000000002</v>
      </c>
      <c r="O27">
        <v>28.087807000000002</v>
      </c>
      <c r="P27">
        <v>114540131.815018</v>
      </c>
      <c r="Q27">
        <v>27.303678999999999</v>
      </c>
      <c r="R27">
        <v>113541795.810633</v>
      </c>
      <c r="S27">
        <v>132334098.846276</v>
      </c>
      <c r="T27" t="s">
        <v>75</v>
      </c>
      <c r="U27" t="s">
        <v>429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-5.2567491896544499E-2</v>
      </c>
      <c r="AF27" t="b">
        <v>1</v>
      </c>
      <c r="AG27">
        <v>67268829326.400009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 x14ac:dyDescent="0.25">
      <c r="A28">
        <v>108</v>
      </c>
      <c r="B28" t="s">
        <v>322</v>
      </c>
      <c r="C28" t="s">
        <v>104</v>
      </c>
      <c r="D28" t="s">
        <v>170</v>
      </c>
      <c r="E28" t="s">
        <v>72</v>
      </c>
      <c r="F28">
        <v>10166679946</v>
      </c>
      <c r="G28">
        <v>8.7840000000000007</v>
      </c>
      <c r="H28" t="s">
        <v>76</v>
      </c>
      <c r="I28">
        <v>178472124.09025201</v>
      </c>
      <c r="J28">
        <v>166540023.89559999</v>
      </c>
      <c r="M28">
        <v>151513143.60681701</v>
      </c>
      <c r="N28">
        <v>12.591810000000001</v>
      </c>
      <c r="O28">
        <v>12.996295999999999</v>
      </c>
      <c r="P28">
        <v>149832237.82745501</v>
      </c>
      <c r="Q28">
        <v>17.718805</v>
      </c>
      <c r="R28">
        <v>148575094.24025801</v>
      </c>
      <c r="S28">
        <v>173125633.060821</v>
      </c>
      <c r="T28" t="s">
        <v>75</v>
      </c>
      <c r="U28" t="s">
        <v>430</v>
      </c>
      <c r="V28">
        <v>1</v>
      </c>
      <c r="W28">
        <v>9.0649999999999995</v>
      </c>
      <c r="X28">
        <v>9.0649999999999995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-8.3615372796179102E-2</v>
      </c>
      <c r="AF28" t="b">
        <v>1</v>
      </c>
      <c r="AG28">
        <v>66978087484.248009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 x14ac:dyDescent="0.25">
      <c r="A29">
        <v>155</v>
      </c>
      <c r="B29" t="s">
        <v>323</v>
      </c>
      <c r="C29" t="s">
        <v>22</v>
      </c>
      <c r="D29" t="s">
        <v>52</v>
      </c>
      <c r="E29" t="s">
        <v>68</v>
      </c>
      <c r="F29">
        <v>3021542868</v>
      </c>
      <c r="G29">
        <v>21.515000000000001</v>
      </c>
      <c r="H29" t="s">
        <v>76</v>
      </c>
      <c r="I29">
        <v>170408597.703926</v>
      </c>
      <c r="J29">
        <v>152586669.825167</v>
      </c>
      <c r="M29">
        <v>155114984.77874199</v>
      </c>
      <c r="N29">
        <v>20.634764000000001</v>
      </c>
      <c r="O29">
        <v>21.073732</v>
      </c>
      <c r="P29">
        <v>153214078.20695001</v>
      </c>
      <c r="Q29">
        <v>26.629899999999999</v>
      </c>
      <c r="R29">
        <v>159444477.67242399</v>
      </c>
      <c r="S29">
        <v>185876374.37553799</v>
      </c>
      <c r="T29" t="s">
        <v>75</v>
      </c>
      <c r="U29" t="s">
        <v>431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-4.6565039716162999E-2</v>
      </c>
      <c r="AF29" t="b">
        <v>1</v>
      </c>
      <c r="AG29">
        <v>65008494805.019997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 x14ac:dyDescent="0.25">
      <c r="A30">
        <v>291</v>
      </c>
      <c r="B30" t="s">
        <v>324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76</v>
      </c>
      <c r="I30">
        <v>113543783.84716199</v>
      </c>
      <c r="J30">
        <v>82508689.396653295</v>
      </c>
      <c r="M30">
        <v>105480357.709933</v>
      </c>
      <c r="N30">
        <v>19.922636000000001</v>
      </c>
      <c r="O30">
        <v>21.265522000000001</v>
      </c>
      <c r="P30">
        <v>100628671.517362</v>
      </c>
      <c r="Q30">
        <v>20.998957000000001</v>
      </c>
      <c r="R30">
        <v>102877582.43767001</v>
      </c>
      <c r="S30">
        <v>119926911.732161</v>
      </c>
      <c r="T30" t="s">
        <v>75</v>
      </c>
      <c r="U30" t="s">
        <v>432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-5.7760784462920198E-2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 x14ac:dyDescent="0.25">
      <c r="A31">
        <v>92</v>
      </c>
      <c r="B31" t="s">
        <v>325</v>
      </c>
      <c r="C31" t="s">
        <v>15</v>
      </c>
      <c r="D31" t="s">
        <v>45</v>
      </c>
      <c r="E31" t="s">
        <v>70</v>
      </c>
      <c r="F31">
        <v>1948252900</v>
      </c>
      <c r="G31">
        <v>29.385000000000002</v>
      </c>
      <c r="H31" t="s">
        <v>76</v>
      </c>
      <c r="I31">
        <v>170153144.36817199</v>
      </c>
      <c r="J31">
        <v>162831730.796</v>
      </c>
      <c r="M31">
        <v>168472774.81662899</v>
      </c>
      <c r="N31">
        <v>30.730796999999999</v>
      </c>
      <c r="O31">
        <v>30.842863000000001</v>
      </c>
      <c r="P31">
        <v>170715450.21277499</v>
      </c>
      <c r="Q31">
        <v>36.20055</v>
      </c>
      <c r="R31">
        <v>177981689.83113599</v>
      </c>
      <c r="S31">
        <v>207685531.526611</v>
      </c>
      <c r="T31" t="s">
        <v>75</v>
      </c>
      <c r="U31" t="s">
        <v>433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-5.0072546489924603E-2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 x14ac:dyDescent="0.25">
      <c r="A32">
        <v>3</v>
      </c>
      <c r="B32" t="s">
        <v>326</v>
      </c>
      <c r="C32" t="s">
        <v>78</v>
      </c>
      <c r="D32" t="s">
        <v>144</v>
      </c>
      <c r="E32" t="s">
        <v>210</v>
      </c>
      <c r="F32">
        <v>1797199973</v>
      </c>
      <c r="G32">
        <v>54.4</v>
      </c>
      <c r="H32" t="s">
        <v>76</v>
      </c>
      <c r="I32">
        <v>99692315.117411703</v>
      </c>
      <c r="J32">
        <v>86159215.122666702</v>
      </c>
      <c r="M32">
        <v>85234178.569962099</v>
      </c>
      <c r="N32">
        <v>24.127241000000001</v>
      </c>
      <c r="O32">
        <v>26.022393999999998</v>
      </c>
      <c r="P32">
        <v>76696295.864549994</v>
      </c>
      <c r="Q32">
        <v>23.205466999999999</v>
      </c>
      <c r="R32">
        <v>73898708.7979545</v>
      </c>
      <c r="S32">
        <v>86128671.132137001</v>
      </c>
      <c r="T32" t="s">
        <v>75</v>
      </c>
      <c r="U32" t="s">
        <v>434</v>
      </c>
      <c r="V32">
        <v>1</v>
      </c>
      <c r="W32">
        <v>53.98</v>
      </c>
      <c r="X32">
        <v>53.98</v>
      </c>
      <c r="Y32">
        <v>0.55000000000000004</v>
      </c>
      <c r="Z32">
        <v>45101010</v>
      </c>
      <c r="AA32">
        <v>0.55000000000000004</v>
      </c>
      <c r="AB32" t="s">
        <v>513</v>
      </c>
      <c r="AC32" t="s">
        <v>524</v>
      </c>
      <c r="AD32" t="s">
        <v>531</v>
      </c>
      <c r="AE32">
        <v>-5.3025663108473599E-2</v>
      </c>
      <c r="AF32" t="b">
        <v>1</v>
      </c>
      <c r="AG32">
        <v>53772223192.160004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 x14ac:dyDescent="0.25">
      <c r="A33">
        <v>87</v>
      </c>
      <c r="B33" t="s">
        <v>327</v>
      </c>
      <c r="C33" t="s">
        <v>100</v>
      </c>
      <c r="D33" t="s">
        <v>166</v>
      </c>
      <c r="E33" t="s">
        <v>69</v>
      </c>
      <c r="F33">
        <v>681394483</v>
      </c>
      <c r="G33">
        <v>78.459999999999994</v>
      </c>
      <c r="H33" t="s">
        <v>76</v>
      </c>
      <c r="I33">
        <v>89187470.845429093</v>
      </c>
      <c r="J33">
        <v>77875664.540000007</v>
      </c>
      <c r="M33">
        <v>76458845.763063699</v>
      </c>
      <c r="N33">
        <v>18.218976999999999</v>
      </c>
      <c r="O33">
        <v>19.518609999999999</v>
      </c>
      <c r="P33">
        <v>75441701.222443998</v>
      </c>
      <c r="Q33">
        <v>19.109919999999999</v>
      </c>
      <c r="R33">
        <v>74833743.850218207</v>
      </c>
      <c r="S33">
        <v>87189947.560488701</v>
      </c>
      <c r="T33" t="s">
        <v>75</v>
      </c>
      <c r="U33" t="s">
        <v>435</v>
      </c>
      <c r="V33">
        <v>1</v>
      </c>
      <c r="W33">
        <v>74.400000000000006</v>
      </c>
      <c r="X33">
        <v>74.400000000000006</v>
      </c>
      <c r="Y33">
        <v>0.95000000000000007</v>
      </c>
      <c r="Z33">
        <v>45102020</v>
      </c>
      <c r="AA33">
        <v>0.95000000000000007</v>
      </c>
      <c r="AB33" t="s">
        <v>513</v>
      </c>
      <c r="AC33" t="s">
        <v>524</v>
      </c>
      <c r="AD33" t="s">
        <v>528</v>
      </c>
      <c r="AE33">
        <v>-6.8882721623587301E-2</v>
      </c>
      <c r="AF33" t="b">
        <v>1</v>
      </c>
      <c r="AG33">
        <v>50789100579.370987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</row>
    <row r="34" spans="1:91" x14ac:dyDescent="0.25">
      <c r="A34">
        <v>152</v>
      </c>
      <c r="B34" t="s">
        <v>328</v>
      </c>
      <c r="C34" t="s">
        <v>398</v>
      </c>
      <c r="D34" t="s">
        <v>402</v>
      </c>
      <c r="E34" t="s">
        <v>211</v>
      </c>
      <c r="F34">
        <v>3116652000</v>
      </c>
      <c r="G34">
        <v>46.54</v>
      </c>
      <c r="H34" t="s">
        <v>76</v>
      </c>
      <c r="I34">
        <v>109772676.08406</v>
      </c>
      <c r="J34">
        <v>142026480.02399999</v>
      </c>
      <c r="M34">
        <v>106887525.11382601</v>
      </c>
      <c r="N34">
        <v>23.16405</v>
      </c>
      <c r="O34">
        <v>23.343883999999999</v>
      </c>
      <c r="P34">
        <v>107928229.6776</v>
      </c>
      <c r="Q34">
        <v>25.288754999999998</v>
      </c>
      <c r="R34">
        <v>121435820.174242</v>
      </c>
      <c r="S34">
        <v>141326631.93808499</v>
      </c>
      <c r="T34" t="s">
        <v>75</v>
      </c>
      <c r="U34" t="s">
        <v>436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-7.4314363297527095E-2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 x14ac:dyDescent="0.25">
      <c r="A35">
        <v>32</v>
      </c>
      <c r="B35" t="s">
        <v>329</v>
      </c>
      <c r="C35" t="s">
        <v>87</v>
      </c>
      <c r="D35" t="s">
        <v>153</v>
      </c>
      <c r="E35" t="s">
        <v>210</v>
      </c>
      <c r="F35">
        <v>61568926</v>
      </c>
      <c r="G35">
        <v>800.4</v>
      </c>
      <c r="H35" t="s">
        <v>76</v>
      </c>
      <c r="I35">
        <v>49963237.465294197</v>
      </c>
      <c r="J35">
        <v>55411929.293333299</v>
      </c>
      <c r="M35">
        <v>56477555.834469698</v>
      </c>
      <c r="N35">
        <v>32.719334000000003</v>
      </c>
      <c r="O35">
        <v>33.887419999999999</v>
      </c>
      <c r="P35">
        <v>62904879.689000003</v>
      </c>
      <c r="Q35">
        <v>36.607117000000002</v>
      </c>
      <c r="R35">
        <v>71799660.425757498</v>
      </c>
      <c r="S35">
        <v>83818950.664562598</v>
      </c>
      <c r="T35" t="s">
        <v>75</v>
      </c>
      <c r="U35" t="s">
        <v>437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-3.31465046695857E-2</v>
      </c>
      <c r="AF35" t="b">
        <v>1</v>
      </c>
      <c r="AG35">
        <v>49279768370.400002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 x14ac:dyDescent="0.25">
      <c r="A36">
        <v>204</v>
      </c>
      <c r="B36" t="s">
        <v>330</v>
      </c>
      <c r="C36" t="s">
        <v>28</v>
      </c>
      <c r="D36" t="s">
        <v>58</v>
      </c>
      <c r="E36" t="s">
        <v>73</v>
      </c>
      <c r="F36">
        <v>3442514600</v>
      </c>
      <c r="G36">
        <v>14.69</v>
      </c>
      <c r="H36" t="s">
        <v>76</v>
      </c>
      <c r="I36">
        <v>66453499.368433803</v>
      </c>
      <c r="J36">
        <v>63414555.982666701</v>
      </c>
      <c r="M36">
        <v>54290958.423692301</v>
      </c>
      <c r="N36">
        <v>18.596834000000001</v>
      </c>
      <c r="O36">
        <v>18.859200999999999</v>
      </c>
      <c r="P36">
        <v>52763447.971100003</v>
      </c>
      <c r="Q36">
        <v>23.394123</v>
      </c>
      <c r="R36">
        <v>54685575.574848503</v>
      </c>
      <c r="S36">
        <v>63718870.813999698</v>
      </c>
      <c r="T36" t="s">
        <v>75</v>
      </c>
      <c r="U36" t="s">
        <v>438</v>
      </c>
      <c r="V36">
        <v>1</v>
      </c>
      <c r="W36">
        <v>16.440000000000001</v>
      </c>
      <c r="X36">
        <v>16.440000000000001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1.47957204325852E-2</v>
      </c>
      <c r="AF36" t="b">
        <v>1</v>
      </c>
      <c r="AG36">
        <v>48042012500.300003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 x14ac:dyDescent="0.25">
      <c r="A37">
        <v>94</v>
      </c>
      <c r="B37" t="s">
        <v>331</v>
      </c>
      <c r="C37" t="s">
        <v>17</v>
      </c>
      <c r="D37" t="s">
        <v>47</v>
      </c>
      <c r="E37" t="s">
        <v>70</v>
      </c>
      <c r="F37">
        <v>1200000000</v>
      </c>
      <c r="G37">
        <v>43</v>
      </c>
      <c r="H37" t="s">
        <v>76</v>
      </c>
      <c r="I37">
        <v>87052822.919011801</v>
      </c>
      <c r="J37">
        <v>78161804.726999998</v>
      </c>
      <c r="M37">
        <v>68178803.427992404</v>
      </c>
      <c r="N37">
        <v>23.509927999999999</v>
      </c>
      <c r="O37">
        <v>24.419294000000001</v>
      </c>
      <c r="P37">
        <v>63448323.867550001</v>
      </c>
      <c r="Q37">
        <v>26.919172</v>
      </c>
      <c r="R37">
        <v>61781740.444696903</v>
      </c>
      <c r="S37">
        <v>71999492.791794896</v>
      </c>
      <c r="T37" t="s">
        <v>75</v>
      </c>
      <c r="U37" t="s">
        <v>439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-4.3558090709923301E-2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 x14ac:dyDescent="0.25">
      <c r="A38">
        <v>154</v>
      </c>
      <c r="B38" t="s">
        <v>332</v>
      </c>
      <c r="C38" t="s">
        <v>21</v>
      </c>
      <c r="D38" t="s">
        <v>51</v>
      </c>
      <c r="E38" t="s">
        <v>70</v>
      </c>
      <c r="F38">
        <v>1305921100</v>
      </c>
      <c r="G38">
        <v>31.695</v>
      </c>
      <c r="H38" t="s">
        <v>76</v>
      </c>
      <c r="I38">
        <v>142818936.84270799</v>
      </c>
      <c r="J38">
        <v>154722964.08966699</v>
      </c>
      <c r="M38">
        <v>130403003.532235</v>
      </c>
      <c r="N38">
        <v>32.71463</v>
      </c>
      <c r="O38">
        <v>34.115989999999996</v>
      </c>
      <c r="P38">
        <v>126611680.444575</v>
      </c>
      <c r="Q38">
        <v>38.333489999999998</v>
      </c>
      <c r="R38">
        <v>125630830.533409</v>
      </c>
      <c r="S38">
        <v>146351395.30293599</v>
      </c>
      <c r="T38" t="s">
        <v>75</v>
      </c>
      <c r="U38" t="s">
        <v>440</v>
      </c>
      <c r="V38">
        <v>1</v>
      </c>
      <c r="W38">
        <v>39.909999999999997</v>
      </c>
      <c r="X38">
        <v>39.909999999999997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-3.1502917778544498E-2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 x14ac:dyDescent="0.25">
      <c r="A39">
        <v>93</v>
      </c>
      <c r="B39" t="s">
        <v>333</v>
      </c>
      <c r="C39" t="s">
        <v>16</v>
      </c>
      <c r="D39" t="s">
        <v>46</v>
      </c>
      <c r="E39" t="s">
        <v>70</v>
      </c>
      <c r="F39">
        <v>188300000</v>
      </c>
      <c r="G39">
        <v>218.9</v>
      </c>
      <c r="H39" t="s">
        <v>76</v>
      </c>
      <c r="I39">
        <v>92217904.973122507</v>
      </c>
      <c r="J39">
        <v>87659123.730000004</v>
      </c>
      <c r="M39">
        <v>82567655.923484802</v>
      </c>
      <c r="N39">
        <v>18.901009999999999</v>
      </c>
      <c r="O39">
        <v>19.265366</v>
      </c>
      <c r="P39">
        <v>80430486.472000003</v>
      </c>
      <c r="Q39">
        <v>23.373327</v>
      </c>
      <c r="R39">
        <v>80560922.512878805</v>
      </c>
      <c r="S39">
        <v>93941883.061751395</v>
      </c>
      <c r="T39" t="s">
        <v>75</v>
      </c>
      <c r="U39" t="s">
        <v>441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-5.0072546489924603E-2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 x14ac:dyDescent="0.25">
      <c r="A40">
        <v>189</v>
      </c>
      <c r="B40" t="s">
        <v>334</v>
      </c>
      <c r="C40" t="s">
        <v>26</v>
      </c>
      <c r="D40" t="s">
        <v>56</v>
      </c>
      <c r="E40" t="s">
        <v>70</v>
      </c>
      <c r="F40">
        <v>962903700</v>
      </c>
      <c r="G40">
        <v>57.02</v>
      </c>
      <c r="H40" t="s">
        <v>76</v>
      </c>
      <c r="I40">
        <v>136324185.154773</v>
      </c>
      <c r="J40">
        <v>120781586.081</v>
      </c>
      <c r="M40">
        <v>108912429.66178</v>
      </c>
      <c r="N40">
        <v>25.013836000000001</v>
      </c>
      <c r="O40">
        <v>25.060022</v>
      </c>
      <c r="P40">
        <v>108855975.98317499</v>
      </c>
      <c r="Q40">
        <v>27.681898</v>
      </c>
      <c r="R40">
        <v>111281305.090985</v>
      </c>
      <c r="S40">
        <v>129699924.29912101</v>
      </c>
      <c r="T40" t="s">
        <v>75</v>
      </c>
      <c r="U40" t="s">
        <v>442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-3.96358889880669E-2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 x14ac:dyDescent="0.25">
      <c r="A41">
        <v>13</v>
      </c>
      <c r="B41" t="s">
        <v>335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76</v>
      </c>
      <c r="I41">
        <v>109823749.781176</v>
      </c>
      <c r="J41">
        <v>95677391.346666694</v>
      </c>
      <c r="M41">
        <v>104933001.11287899</v>
      </c>
      <c r="N41">
        <v>32.805312999999998</v>
      </c>
      <c r="O41">
        <v>33.215983999999999</v>
      </c>
      <c r="P41">
        <v>99682518.983999893</v>
      </c>
      <c r="Q41">
        <v>35.799624999999999</v>
      </c>
      <c r="R41">
        <v>91669504.327272698</v>
      </c>
      <c r="S41">
        <v>106864711.33240899</v>
      </c>
      <c r="T41" t="s">
        <v>75</v>
      </c>
      <c r="U41" t="s">
        <v>443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-4.0763541176030503E-2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 x14ac:dyDescent="0.25">
      <c r="A42">
        <v>109</v>
      </c>
      <c r="B42" t="s">
        <v>336</v>
      </c>
      <c r="C42" t="s">
        <v>105</v>
      </c>
      <c r="D42" t="s">
        <v>171</v>
      </c>
      <c r="E42" t="s">
        <v>69</v>
      </c>
      <c r="F42">
        <v>2435285011</v>
      </c>
      <c r="G42">
        <v>21.62</v>
      </c>
      <c r="H42" t="s">
        <v>76</v>
      </c>
      <c r="I42">
        <v>91648028.187862799</v>
      </c>
      <c r="J42">
        <v>104576195.347067</v>
      </c>
      <c r="M42">
        <v>79798898.469393998</v>
      </c>
      <c r="N42">
        <v>16.273924000000001</v>
      </c>
      <c r="O42">
        <v>16.579367000000001</v>
      </c>
      <c r="P42">
        <v>77569150.878999993</v>
      </c>
      <c r="Q42">
        <v>19.988634000000001</v>
      </c>
      <c r="R42">
        <v>80919661.931818202</v>
      </c>
      <c r="S42">
        <v>94211911.034526795</v>
      </c>
      <c r="T42" t="s">
        <v>75</v>
      </c>
      <c r="U42" t="s">
        <v>444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-8.0076066795267506E-2</v>
      </c>
      <c r="AF42" t="b">
        <v>1</v>
      </c>
      <c r="AG42">
        <v>39488146453.365013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 x14ac:dyDescent="0.25">
      <c r="A43">
        <v>119</v>
      </c>
      <c r="B43" t="s">
        <v>337</v>
      </c>
      <c r="C43" t="s">
        <v>19</v>
      </c>
      <c r="D43" t="s">
        <v>49</v>
      </c>
      <c r="E43" t="s">
        <v>72</v>
      </c>
      <c r="F43">
        <v>193923499</v>
      </c>
      <c r="G43">
        <v>337.2</v>
      </c>
      <c r="H43" t="s">
        <v>76</v>
      </c>
      <c r="I43">
        <v>159191933.28095201</v>
      </c>
      <c r="J43">
        <v>196710223.32333401</v>
      </c>
      <c r="M43">
        <v>161076798.34389299</v>
      </c>
      <c r="N43">
        <v>36.226227000000002</v>
      </c>
      <c r="O43">
        <v>39.110584000000003</v>
      </c>
      <c r="P43">
        <v>175205141.329</v>
      </c>
      <c r="Q43">
        <v>34.986396999999997</v>
      </c>
      <c r="R43">
        <v>196771513.91818199</v>
      </c>
      <c r="S43">
        <v>228887602.858601</v>
      </c>
      <c r="T43" t="s">
        <v>75</v>
      </c>
      <c r="U43" t="s">
        <v>445</v>
      </c>
      <c r="V43">
        <v>1</v>
      </c>
      <c r="W43">
        <v>321.39999999999998</v>
      </c>
      <c r="X43">
        <v>321.39999999999998</v>
      </c>
      <c r="Y43">
        <v>0.60000000000000009</v>
      </c>
      <c r="Z43">
        <v>40101020</v>
      </c>
      <c r="AA43">
        <v>0.60000000000000009</v>
      </c>
      <c r="AB43" t="s">
        <v>506</v>
      </c>
      <c r="AC43" t="s">
        <v>517</v>
      </c>
      <c r="AD43" t="s">
        <v>526</v>
      </c>
      <c r="AE43">
        <v>-3.7138121103718801E-2</v>
      </c>
      <c r="AF43" t="b">
        <v>1</v>
      </c>
      <c r="AG43">
        <v>39234602317.680008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 x14ac:dyDescent="0.25">
      <c r="A44">
        <v>54</v>
      </c>
      <c r="B44" t="s">
        <v>338</v>
      </c>
      <c r="C44" t="s">
        <v>13</v>
      </c>
      <c r="D44" t="s">
        <v>43</v>
      </c>
      <c r="E44" t="s">
        <v>70</v>
      </c>
      <c r="F44">
        <v>893854900</v>
      </c>
      <c r="G44">
        <v>43.79</v>
      </c>
      <c r="H44" t="s">
        <v>76</v>
      </c>
      <c r="I44">
        <v>122880079.22833</v>
      </c>
      <c r="J44">
        <v>99043942.280333295</v>
      </c>
      <c r="M44">
        <v>102948988.85159101</v>
      </c>
      <c r="N44">
        <v>24.359500000000001</v>
      </c>
      <c r="O44">
        <v>24.48902</v>
      </c>
      <c r="P44">
        <v>102183569.09805</v>
      </c>
      <c r="Q44">
        <v>26.716286</v>
      </c>
      <c r="R44">
        <v>92868303.067121193</v>
      </c>
      <c r="S44">
        <v>108191934.593705</v>
      </c>
      <c r="T44" t="s">
        <v>75</v>
      </c>
      <c r="U44" t="s">
        <v>446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-4.51456349892548E-2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</row>
    <row r="45" spans="1:91" x14ac:dyDescent="0.25">
      <c r="A45">
        <v>255</v>
      </c>
      <c r="B45" t="s">
        <v>339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76</v>
      </c>
      <c r="I45">
        <v>116670932.84463499</v>
      </c>
      <c r="J45">
        <v>106274498.25399999</v>
      </c>
      <c r="M45">
        <v>110451050.100033</v>
      </c>
      <c r="N45">
        <v>31.680330000000001</v>
      </c>
      <c r="O45">
        <v>32.316142999999997</v>
      </c>
      <c r="P45">
        <v>112619549.641993</v>
      </c>
      <c r="Q45">
        <v>34.544589999999999</v>
      </c>
      <c r="R45">
        <v>120101190.28756499</v>
      </c>
      <c r="S45">
        <v>139982609.69790301</v>
      </c>
      <c r="T45" t="s">
        <v>75</v>
      </c>
      <c r="U45" t="s">
        <v>447</v>
      </c>
      <c r="V45">
        <v>1</v>
      </c>
      <c r="W45">
        <v>70.319999999999993</v>
      </c>
      <c r="X45">
        <v>70.319999999999993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-6.6290184173996403E-2</v>
      </c>
      <c r="AF45" t="b">
        <v>1</v>
      </c>
      <c r="AG45">
        <v>39024208080.396004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 x14ac:dyDescent="0.25">
      <c r="A46">
        <v>236</v>
      </c>
      <c r="B46" t="s">
        <v>340</v>
      </c>
      <c r="C46" t="s">
        <v>31</v>
      </c>
      <c r="D46" t="s">
        <v>61</v>
      </c>
      <c r="E46" t="s">
        <v>69</v>
      </c>
      <c r="F46">
        <v>499067417</v>
      </c>
      <c r="G46">
        <v>81.3</v>
      </c>
      <c r="H46" t="s">
        <v>76</v>
      </c>
      <c r="I46">
        <v>98532482.2670753</v>
      </c>
      <c r="J46">
        <v>82994862.638079897</v>
      </c>
      <c r="M46">
        <v>86660199.673592404</v>
      </c>
      <c r="N46">
        <v>28.463395999999999</v>
      </c>
      <c r="O46">
        <v>28.772099999999998</v>
      </c>
      <c r="P46">
        <v>87159863.752391994</v>
      </c>
      <c r="Q46">
        <v>32.910170000000001</v>
      </c>
      <c r="R46">
        <v>90561594.383093998</v>
      </c>
      <c r="S46">
        <v>105516015.84645601</v>
      </c>
      <c r="T46" t="s">
        <v>75</v>
      </c>
      <c r="U46" t="s">
        <v>448</v>
      </c>
      <c r="V46">
        <v>1</v>
      </c>
      <c r="W46">
        <v>85.24</v>
      </c>
      <c r="X46">
        <v>85.24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-5.7760784462920198E-2</v>
      </c>
      <c r="AF46" t="b">
        <v>1</v>
      </c>
      <c r="AG46">
        <v>36516762901.889999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 x14ac:dyDescent="0.25">
      <c r="A47">
        <v>98</v>
      </c>
      <c r="B47" t="s">
        <v>341</v>
      </c>
      <c r="C47" t="s">
        <v>103</v>
      </c>
      <c r="D47" t="s">
        <v>169</v>
      </c>
      <c r="E47" t="s">
        <v>70</v>
      </c>
      <c r="F47">
        <v>2641318800</v>
      </c>
      <c r="G47">
        <v>15.5</v>
      </c>
      <c r="H47" t="s">
        <v>76</v>
      </c>
      <c r="I47">
        <v>75787240.674851805</v>
      </c>
      <c r="J47">
        <v>68178826.370000005</v>
      </c>
      <c r="M47">
        <v>64558929.0889204</v>
      </c>
      <c r="N47">
        <v>16.391392</v>
      </c>
      <c r="O47">
        <v>16.318871999999999</v>
      </c>
      <c r="P47">
        <v>59693199.148474999</v>
      </c>
      <c r="Q47">
        <v>19.656117999999999</v>
      </c>
      <c r="R47">
        <v>59440270.1259849</v>
      </c>
      <c r="S47">
        <v>69301798.764840096</v>
      </c>
      <c r="T47" t="s">
        <v>75</v>
      </c>
      <c r="U47" t="s">
        <v>449</v>
      </c>
      <c r="V47">
        <v>1</v>
      </c>
      <c r="W47">
        <v>16.344999999999999</v>
      </c>
      <c r="X47">
        <v>16.344999999999999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-6.0552871035152403E-2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 x14ac:dyDescent="0.25">
      <c r="A48">
        <v>178</v>
      </c>
      <c r="B48" t="s">
        <v>342</v>
      </c>
      <c r="C48" t="s">
        <v>24</v>
      </c>
      <c r="D48" t="s">
        <v>54</v>
      </c>
      <c r="E48" t="s">
        <v>69</v>
      </c>
      <c r="F48">
        <v>262245733</v>
      </c>
      <c r="G48">
        <v>126.85</v>
      </c>
      <c r="H48" t="s">
        <v>76</v>
      </c>
      <c r="I48">
        <v>65263619.848812602</v>
      </c>
      <c r="J48">
        <v>97086327.625039905</v>
      </c>
      <c r="M48">
        <v>70383967.219751507</v>
      </c>
      <c r="N48">
        <v>29.225881999999999</v>
      </c>
      <c r="O48">
        <v>31.214537</v>
      </c>
      <c r="P48">
        <v>75273279.681071997</v>
      </c>
      <c r="Q48">
        <v>29.133050000000001</v>
      </c>
      <c r="R48">
        <v>80639088.683821201</v>
      </c>
      <c r="S48">
        <v>93970508.512403801</v>
      </c>
      <c r="T48" t="s">
        <v>75</v>
      </c>
      <c r="U48" t="s">
        <v>450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-5.7760784462920198E-2</v>
      </c>
      <c r="AF48" t="b">
        <v>1</v>
      </c>
      <c r="AG48">
        <v>33265871231.049999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 x14ac:dyDescent="0.25">
      <c r="A49">
        <v>135</v>
      </c>
      <c r="B49" t="s">
        <v>343</v>
      </c>
      <c r="C49" t="s">
        <v>399</v>
      </c>
      <c r="D49" t="s">
        <v>403</v>
      </c>
      <c r="E49" t="s">
        <v>72</v>
      </c>
      <c r="F49">
        <v>1549784923</v>
      </c>
      <c r="G49">
        <v>33.01</v>
      </c>
      <c r="H49" t="s">
        <v>76</v>
      </c>
      <c r="I49">
        <v>108863246.977956</v>
      </c>
      <c r="J49">
        <v>75523745.457000002</v>
      </c>
      <c r="M49">
        <v>91219974.853320599</v>
      </c>
      <c r="N49">
        <v>17.125050000000002</v>
      </c>
      <c r="O49">
        <v>17.546258999999999</v>
      </c>
      <c r="P49">
        <v>73615634.569900006</v>
      </c>
      <c r="Q49">
        <v>21.65898</v>
      </c>
      <c r="R49">
        <v>74009122.535757601</v>
      </c>
      <c r="S49">
        <v>86287613.120007694</v>
      </c>
      <c r="T49" t="s">
        <v>75</v>
      </c>
      <c r="U49" t="s">
        <v>451</v>
      </c>
      <c r="V49">
        <v>1</v>
      </c>
      <c r="W49">
        <v>36.130000000000003</v>
      </c>
      <c r="X49">
        <v>36.130000000000003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  <c r="AG49">
        <v>33252960200.349499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 x14ac:dyDescent="0.25">
      <c r="A50">
        <v>110</v>
      </c>
      <c r="B50" t="s">
        <v>344</v>
      </c>
      <c r="C50" t="s">
        <v>106</v>
      </c>
      <c r="D50" t="s">
        <v>172</v>
      </c>
      <c r="E50" t="s">
        <v>72</v>
      </c>
      <c r="F50">
        <v>3146765114</v>
      </c>
      <c r="G50">
        <v>16.096</v>
      </c>
      <c r="H50" t="s">
        <v>76</v>
      </c>
      <c r="I50">
        <v>166761658.73912701</v>
      </c>
      <c r="J50">
        <v>142515621.64340001</v>
      </c>
      <c r="M50">
        <v>155468087.447649</v>
      </c>
      <c r="N50">
        <v>14.851141999999999</v>
      </c>
      <c r="O50">
        <v>14.622597000000001</v>
      </c>
      <c r="P50">
        <v>151581012.86406001</v>
      </c>
      <c r="Q50">
        <v>21.121368</v>
      </c>
      <c r="R50">
        <v>161055156.45449999</v>
      </c>
      <c r="S50">
        <v>187677318.683135</v>
      </c>
      <c r="T50" t="s">
        <v>75</v>
      </c>
      <c r="U50" t="s">
        <v>452</v>
      </c>
      <c r="V50">
        <v>1</v>
      </c>
      <c r="W50">
        <v>16.600000000000001</v>
      </c>
      <c r="X50">
        <v>16.600000000000001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-6.7476470098190397E-2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 x14ac:dyDescent="0.25">
      <c r="A51">
        <v>72</v>
      </c>
      <c r="B51" t="s">
        <v>345</v>
      </c>
      <c r="C51" t="s">
        <v>95</v>
      </c>
      <c r="D51" t="s">
        <v>161</v>
      </c>
      <c r="E51" t="s">
        <v>211</v>
      </c>
      <c r="F51">
        <v>7085565400</v>
      </c>
      <c r="G51">
        <v>9.2539999999999996</v>
      </c>
      <c r="H51" t="s">
        <v>76</v>
      </c>
      <c r="I51">
        <v>62448678.087694898</v>
      </c>
      <c r="J51">
        <v>135073762.49853301</v>
      </c>
      <c r="M51">
        <v>58951377.241015203</v>
      </c>
      <c r="N51">
        <v>22.261782</v>
      </c>
      <c r="O51">
        <v>21.866230000000002</v>
      </c>
      <c r="P51">
        <v>59991050.236759998</v>
      </c>
      <c r="Q51">
        <v>29.400314000000002</v>
      </c>
      <c r="R51">
        <v>67273797.403015196</v>
      </c>
      <c r="S51">
        <v>78123008.163468003</v>
      </c>
      <c r="T51" t="s">
        <v>75</v>
      </c>
      <c r="U51" t="s">
        <v>453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  <c r="AG51">
        <v>32784911105.799999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 x14ac:dyDescent="0.25">
      <c r="A52">
        <v>18</v>
      </c>
      <c r="B52" t="s">
        <v>346</v>
      </c>
      <c r="C52" t="s">
        <v>83</v>
      </c>
      <c r="D52" t="s">
        <v>149</v>
      </c>
      <c r="E52" t="s">
        <v>68</v>
      </c>
      <c r="F52">
        <v>896939468</v>
      </c>
      <c r="G52">
        <v>35.32</v>
      </c>
      <c r="H52" t="s">
        <v>76</v>
      </c>
      <c r="I52">
        <v>72184738.335451007</v>
      </c>
      <c r="J52">
        <v>58839060.653666697</v>
      </c>
      <c r="M52">
        <v>61311080.764507599</v>
      </c>
      <c r="N52">
        <v>13.654821</v>
      </c>
      <c r="O52">
        <v>13.567313</v>
      </c>
      <c r="P52">
        <v>59486377.781999998</v>
      </c>
      <c r="Q52">
        <v>16.369812</v>
      </c>
      <c r="R52">
        <v>58854184.471287899</v>
      </c>
      <c r="S52">
        <v>68591726.965471104</v>
      </c>
      <c r="T52" t="s">
        <v>75</v>
      </c>
      <c r="U52" t="s">
        <v>454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-4.8391218032103597E-2</v>
      </c>
      <c r="AF52" t="b">
        <v>1</v>
      </c>
      <c r="AG52">
        <v>31679902009.759998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 x14ac:dyDescent="0.25">
      <c r="A53">
        <v>233</v>
      </c>
      <c r="B53" t="s">
        <v>347</v>
      </c>
      <c r="C53" t="s">
        <v>130</v>
      </c>
      <c r="D53" t="s">
        <v>196</v>
      </c>
      <c r="E53" t="s">
        <v>70</v>
      </c>
      <c r="F53">
        <v>743841200</v>
      </c>
      <c r="G53">
        <v>44.04</v>
      </c>
      <c r="H53" t="s">
        <v>76</v>
      </c>
      <c r="I53">
        <v>77436450.368181795</v>
      </c>
      <c r="J53">
        <v>95247136.475999996</v>
      </c>
      <c r="M53">
        <v>68392421.3998864</v>
      </c>
      <c r="N53">
        <v>22.598922999999999</v>
      </c>
      <c r="O53">
        <v>24.297080000000001</v>
      </c>
      <c r="P53">
        <v>66190049.507799998</v>
      </c>
      <c r="Q53">
        <v>23.352789000000001</v>
      </c>
      <c r="R53">
        <v>71529820.676515102</v>
      </c>
      <c r="S53">
        <v>83313798.456460893</v>
      </c>
      <c r="T53" t="s">
        <v>75</v>
      </c>
      <c r="U53" t="s">
        <v>455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-6.0552871035152403E-2</v>
      </c>
      <c r="AF53" t="b">
        <v>1</v>
      </c>
      <c r="AG53">
        <v>29482889803.200001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 x14ac:dyDescent="0.25">
      <c r="A54">
        <v>278</v>
      </c>
      <c r="B54" t="s">
        <v>348</v>
      </c>
      <c r="C54" t="s">
        <v>138</v>
      </c>
      <c r="D54" t="s">
        <v>204</v>
      </c>
      <c r="E54" t="s">
        <v>210</v>
      </c>
      <c r="F54">
        <v>194505658</v>
      </c>
      <c r="G54">
        <v>233</v>
      </c>
      <c r="H54" t="s">
        <v>76</v>
      </c>
      <c r="I54">
        <v>46280059.667941198</v>
      </c>
      <c r="J54">
        <v>71796824.333333299</v>
      </c>
      <c r="M54">
        <v>47399485.4778409</v>
      </c>
      <c r="N54">
        <v>35.705143</v>
      </c>
      <c r="O54">
        <v>37.489359999999998</v>
      </c>
      <c r="P54">
        <v>50837791.406499997</v>
      </c>
      <c r="Q54">
        <v>40.620586000000003</v>
      </c>
      <c r="R54">
        <v>58454084.428030297</v>
      </c>
      <c r="S54">
        <v>68076770.024208993</v>
      </c>
      <c r="T54" t="s">
        <v>75</v>
      </c>
      <c r="U54" t="s">
        <v>456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-3.6060500106497299E-2</v>
      </c>
      <c r="AF54" t="b">
        <v>1</v>
      </c>
      <c r="AG54">
        <v>29457881904.099998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 x14ac:dyDescent="0.25">
      <c r="A55">
        <v>111</v>
      </c>
      <c r="B55" t="s">
        <v>349</v>
      </c>
      <c r="C55" t="s">
        <v>18</v>
      </c>
      <c r="D55" t="s">
        <v>48</v>
      </c>
      <c r="E55" t="s">
        <v>71</v>
      </c>
      <c r="F55">
        <v>410514370</v>
      </c>
      <c r="G55">
        <v>89.1</v>
      </c>
      <c r="H55" t="s">
        <v>76</v>
      </c>
      <c r="I55">
        <v>31702419.823537499</v>
      </c>
      <c r="J55">
        <v>25312122.309999999</v>
      </c>
      <c r="M55">
        <v>28344772.147348501</v>
      </c>
      <c r="N55">
        <v>24.85248</v>
      </c>
      <c r="O55">
        <v>25.278890000000001</v>
      </c>
      <c r="P55">
        <v>26797077.719000001</v>
      </c>
      <c r="Q55">
        <v>31.482230000000001</v>
      </c>
      <c r="R55">
        <v>27409353.796969701</v>
      </c>
      <c r="S55">
        <v>31962163.378448799</v>
      </c>
      <c r="T55" t="s">
        <v>75</v>
      </c>
      <c r="U55" t="s">
        <v>457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-5.1739862812010401E-2</v>
      </c>
      <c r="AF55" t="b">
        <v>1</v>
      </c>
      <c r="AG55">
        <v>29261464293.599998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 x14ac:dyDescent="0.25">
      <c r="A56">
        <v>203</v>
      </c>
      <c r="B56" t="s">
        <v>350</v>
      </c>
      <c r="C56" t="s">
        <v>122</v>
      </c>
      <c r="D56" t="s">
        <v>188</v>
      </c>
      <c r="E56" t="s">
        <v>73</v>
      </c>
      <c r="F56">
        <v>5742239700</v>
      </c>
      <c r="G56">
        <v>5.13</v>
      </c>
      <c r="H56" t="s">
        <v>76</v>
      </c>
      <c r="I56">
        <v>57797345.7651807</v>
      </c>
      <c r="J56">
        <v>77090096.5693333</v>
      </c>
      <c r="M56">
        <v>60440865.205615401</v>
      </c>
      <c r="N56">
        <v>44.634284999999998</v>
      </c>
      <c r="O56">
        <v>48.75582</v>
      </c>
      <c r="P56">
        <v>67323848.028799996</v>
      </c>
      <c r="Q56">
        <v>42.792059999999999</v>
      </c>
      <c r="R56">
        <v>83697742.174999997</v>
      </c>
      <c r="S56">
        <v>97482564.918623894</v>
      </c>
      <c r="T56" t="s">
        <v>75</v>
      </c>
      <c r="U56" t="s">
        <v>458</v>
      </c>
      <c r="V56">
        <v>1</v>
      </c>
      <c r="W56">
        <v>5.5640000000000001</v>
      </c>
      <c r="X56">
        <v>5.5640000000000001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1.4947286439726299E-2</v>
      </c>
      <c r="AF56" t="b">
        <v>1</v>
      </c>
      <c r="AG56">
        <v>27984805177.950001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 x14ac:dyDescent="0.25">
      <c r="A57">
        <v>234</v>
      </c>
      <c r="B57" t="s">
        <v>351</v>
      </c>
      <c r="C57" t="s">
        <v>30</v>
      </c>
      <c r="D57" t="s">
        <v>60</v>
      </c>
      <c r="E57" t="s">
        <v>74</v>
      </c>
      <c r="F57">
        <v>1052132848</v>
      </c>
      <c r="G57">
        <v>26.54</v>
      </c>
      <c r="H57" t="s">
        <v>76</v>
      </c>
      <c r="I57">
        <v>51215041.609991297</v>
      </c>
      <c r="J57">
        <v>40648881.130053297</v>
      </c>
      <c r="M57">
        <v>57538913.375477999</v>
      </c>
      <c r="N57">
        <v>26.424123999999999</v>
      </c>
      <c r="O57">
        <v>26.347276999999998</v>
      </c>
      <c r="P57">
        <v>42718725.341025002</v>
      </c>
      <c r="Q57">
        <v>28.947744</v>
      </c>
      <c r="R57">
        <v>45869902.577095501</v>
      </c>
      <c r="S57">
        <v>53505816.884655297</v>
      </c>
      <c r="T57" t="s">
        <v>75</v>
      </c>
      <c r="U57" t="s">
        <v>459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-2.5871831631153398E-2</v>
      </c>
      <c r="AF57" t="b">
        <v>1</v>
      </c>
      <c r="AG57">
        <v>27923605785.919998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 x14ac:dyDescent="0.25">
      <c r="A58">
        <v>27</v>
      </c>
      <c r="B58" t="s">
        <v>352</v>
      </c>
      <c r="C58" t="s">
        <v>86</v>
      </c>
      <c r="D58" t="s">
        <v>152</v>
      </c>
      <c r="E58" t="s">
        <v>211</v>
      </c>
      <c r="F58">
        <v>450499200</v>
      </c>
      <c r="G58">
        <v>61.84</v>
      </c>
      <c r="H58" t="s">
        <v>76</v>
      </c>
      <c r="I58">
        <v>47681926.781686299</v>
      </c>
      <c r="J58">
        <v>42585387.600000001</v>
      </c>
      <c r="M58">
        <v>41836326.664696999</v>
      </c>
      <c r="N58">
        <v>20.287405</v>
      </c>
      <c r="O58">
        <v>18.934443000000002</v>
      </c>
      <c r="P58">
        <v>39456026.0022</v>
      </c>
      <c r="Q58">
        <v>25.379947999999999</v>
      </c>
      <c r="R58">
        <v>40071937.1187879</v>
      </c>
      <c r="S58">
        <v>46709167.596201099</v>
      </c>
      <c r="T58" t="s">
        <v>75</v>
      </c>
      <c r="U58" t="s">
        <v>460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-5.86721810164781E-2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 x14ac:dyDescent="0.25">
      <c r="A59">
        <v>56</v>
      </c>
      <c r="B59" t="s">
        <v>353</v>
      </c>
      <c r="C59" t="s">
        <v>91</v>
      </c>
      <c r="D59" t="s">
        <v>157</v>
      </c>
      <c r="E59" t="s">
        <v>70</v>
      </c>
      <c r="F59">
        <v>982424100</v>
      </c>
      <c r="G59">
        <v>27.585000000000001</v>
      </c>
      <c r="H59" t="s">
        <v>76</v>
      </c>
      <c r="I59">
        <v>80528977.131104693</v>
      </c>
      <c r="J59">
        <v>64711634.033</v>
      </c>
      <c r="M59">
        <v>70798654.328465894</v>
      </c>
      <c r="N59">
        <v>32.553542999999998</v>
      </c>
      <c r="O59">
        <v>32.919840000000001</v>
      </c>
      <c r="P59">
        <v>65891736.374425001</v>
      </c>
      <c r="Q59">
        <v>36.567383</v>
      </c>
      <c r="R59">
        <v>59831212.094962098</v>
      </c>
      <c r="S59">
        <v>69761047.993120596</v>
      </c>
      <c r="T59" t="s">
        <v>75</v>
      </c>
      <c r="U59" t="s">
        <v>461</v>
      </c>
      <c r="V59">
        <v>1</v>
      </c>
      <c r="W59">
        <v>38.200000000000003</v>
      </c>
      <c r="X59">
        <v>38.200000000000003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-3.5353054984324402E-2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</row>
    <row r="60" spans="1:91" x14ac:dyDescent="0.25">
      <c r="A60">
        <v>11</v>
      </c>
      <c r="B60" t="s">
        <v>354</v>
      </c>
      <c r="C60" t="s">
        <v>81</v>
      </c>
      <c r="D60" t="s">
        <v>147</v>
      </c>
      <c r="E60" t="s">
        <v>70</v>
      </c>
      <c r="F60">
        <v>180000000</v>
      </c>
      <c r="G60">
        <v>151.6</v>
      </c>
      <c r="H60" t="s">
        <v>76</v>
      </c>
      <c r="I60">
        <v>107899259.43547399</v>
      </c>
      <c r="J60">
        <v>89920548.676666707</v>
      </c>
      <c r="M60">
        <v>100136664.235227</v>
      </c>
      <c r="N60">
        <v>33.168934</v>
      </c>
      <c r="O60">
        <v>34.763446999999999</v>
      </c>
      <c r="P60">
        <v>102936456.99225</v>
      </c>
      <c r="Q60">
        <v>35.543674000000003</v>
      </c>
      <c r="R60">
        <v>99318391.576894</v>
      </c>
      <c r="S60">
        <v>115732872.619123</v>
      </c>
      <c r="T60" t="s">
        <v>75</v>
      </c>
      <c r="U60" t="s">
        <v>462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-3.96358889880669E-2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 x14ac:dyDescent="0.25">
      <c r="A61">
        <v>120</v>
      </c>
      <c r="B61" t="s">
        <v>355</v>
      </c>
      <c r="C61" t="s">
        <v>108</v>
      </c>
      <c r="D61" t="s">
        <v>174</v>
      </c>
      <c r="E61" t="s">
        <v>211</v>
      </c>
      <c r="F61">
        <v>733755400</v>
      </c>
      <c r="G61">
        <v>54.12</v>
      </c>
      <c r="H61" t="s">
        <v>76</v>
      </c>
      <c r="I61">
        <v>51002020.729353704</v>
      </c>
      <c r="J61">
        <v>58492804.093999997</v>
      </c>
      <c r="M61">
        <v>54577960.631919697</v>
      </c>
      <c r="N61">
        <v>15.262444</v>
      </c>
      <c r="O61">
        <v>16.152155</v>
      </c>
      <c r="P61">
        <v>54200476.420649998</v>
      </c>
      <c r="Q61">
        <v>20.350206</v>
      </c>
      <c r="R61">
        <v>66943113.751287803</v>
      </c>
      <c r="S61">
        <v>78004976.785517395</v>
      </c>
      <c r="T61" t="s">
        <v>75</v>
      </c>
      <c r="U61" t="s">
        <v>463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-4.0763541176030503E-2</v>
      </c>
      <c r="AF61" t="b">
        <v>1</v>
      </c>
      <c r="AG61">
        <v>25812047461.200001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 x14ac:dyDescent="0.25">
      <c r="A62">
        <v>142</v>
      </c>
      <c r="B62" t="s">
        <v>356</v>
      </c>
      <c r="C62" t="s">
        <v>111</v>
      </c>
      <c r="D62" t="s">
        <v>177</v>
      </c>
      <c r="E62" t="s">
        <v>70</v>
      </c>
      <c r="F62">
        <v>178430760</v>
      </c>
      <c r="G62">
        <v>206.3</v>
      </c>
      <c r="H62" t="s">
        <v>76</v>
      </c>
      <c r="I62">
        <v>69702260.553656206</v>
      </c>
      <c r="J62">
        <v>72000492.670000002</v>
      </c>
      <c r="M62">
        <v>66718540.974431798</v>
      </c>
      <c r="N62">
        <v>30.315538</v>
      </c>
      <c r="O62">
        <v>29.516715999999999</v>
      </c>
      <c r="P62">
        <v>62431880.27375</v>
      </c>
      <c r="Q62">
        <v>34.222735999999998</v>
      </c>
      <c r="R62">
        <v>61645977.8102272</v>
      </c>
      <c r="S62">
        <v>71836006.321187899</v>
      </c>
      <c r="T62" t="s">
        <v>75</v>
      </c>
      <c r="U62" t="s">
        <v>464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  <c r="AG62">
        <v>25767186051.599998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 x14ac:dyDescent="0.25">
      <c r="A63">
        <v>238</v>
      </c>
      <c r="B63" t="s">
        <v>357</v>
      </c>
      <c r="C63" t="s">
        <v>132</v>
      </c>
      <c r="D63" t="s">
        <v>198</v>
      </c>
      <c r="E63" t="s">
        <v>73</v>
      </c>
      <c r="F63">
        <v>2669754000</v>
      </c>
      <c r="G63">
        <v>9.9540000000000006</v>
      </c>
      <c r="H63" t="s">
        <v>76</v>
      </c>
      <c r="I63">
        <v>29063627.203413598</v>
      </c>
      <c r="J63">
        <v>30247059.484666701</v>
      </c>
      <c r="M63">
        <v>27726956.0843077</v>
      </c>
      <c r="N63">
        <v>13.247197999999999</v>
      </c>
      <c r="O63">
        <v>13.865957999999999</v>
      </c>
      <c r="P63">
        <v>27315858.8838</v>
      </c>
      <c r="Q63">
        <v>17.619641999999999</v>
      </c>
      <c r="R63">
        <v>27913699.4480303</v>
      </c>
      <c r="S63">
        <v>32527837.379808702</v>
      </c>
      <c r="T63" t="s">
        <v>75</v>
      </c>
      <c r="U63" t="s">
        <v>465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1.47957204325852E-2</v>
      </c>
      <c r="AF63" t="b">
        <v>1</v>
      </c>
      <c r="AG63">
        <v>25245994750.200001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 x14ac:dyDescent="0.25">
      <c r="A64">
        <v>279</v>
      </c>
      <c r="B64" t="s">
        <v>358</v>
      </c>
      <c r="C64" t="s">
        <v>139</v>
      </c>
      <c r="D64" t="s">
        <v>205</v>
      </c>
      <c r="E64" t="s">
        <v>68</v>
      </c>
      <c r="F64">
        <v>1834181554</v>
      </c>
      <c r="G64">
        <v>22.61</v>
      </c>
      <c r="H64" t="s">
        <v>76</v>
      </c>
      <c r="I64">
        <v>46598460.615490198</v>
      </c>
      <c r="J64">
        <v>39786466.410666697</v>
      </c>
      <c r="M64">
        <v>47611055.378674202</v>
      </c>
      <c r="N64">
        <v>25.067509000000001</v>
      </c>
      <c r="O64">
        <v>25.950218</v>
      </c>
      <c r="P64">
        <v>39603259.70025</v>
      </c>
      <c r="Q64">
        <v>26.648779999999999</v>
      </c>
      <c r="R64">
        <v>39325563.061590903</v>
      </c>
      <c r="S64">
        <v>45813287.164494</v>
      </c>
      <c r="T64" t="s">
        <v>75</v>
      </c>
      <c r="U64" t="s">
        <v>466</v>
      </c>
      <c r="V64">
        <v>1</v>
      </c>
      <c r="W64">
        <v>22.31</v>
      </c>
      <c r="X64">
        <v>22.31</v>
      </c>
      <c r="Y64">
        <v>0.60000000000000009</v>
      </c>
      <c r="Z64">
        <v>40301035</v>
      </c>
      <c r="AA64">
        <v>0.60000000000000009</v>
      </c>
      <c r="AB64" t="s">
        <v>506</v>
      </c>
      <c r="AC64" t="s">
        <v>517</v>
      </c>
      <c r="AD64" t="s">
        <v>526</v>
      </c>
      <c r="AE64">
        <v>-3.7138121103718801E-2</v>
      </c>
      <c r="AF64" t="b">
        <v>1</v>
      </c>
      <c r="AG64">
        <v>24882506961.563999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 x14ac:dyDescent="0.25">
      <c r="A65">
        <v>165</v>
      </c>
      <c r="B65" t="s">
        <v>359</v>
      </c>
      <c r="C65" t="s">
        <v>114</v>
      </c>
      <c r="D65" t="s">
        <v>180</v>
      </c>
      <c r="E65" t="s">
        <v>210</v>
      </c>
      <c r="F65">
        <v>417544151</v>
      </c>
      <c r="G65">
        <v>105.35</v>
      </c>
      <c r="H65" t="s">
        <v>76</v>
      </c>
      <c r="I65">
        <v>39495466.120313801</v>
      </c>
      <c r="J65">
        <v>40066030.393333301</v>
      </c>
      <c r="M65">
        <v>36083655.993257597</v>
      </c>
      <c r="N65">
        <v>19.155403</v>
      </c>
      <c r="O65">
        <v>19.713436000000002</v>
      </c>
      <c r="P65">
        <v>36288231.053900003</v>
      </c>
      <c r="Q65">
        <v>24.682182000000001</v>
      </c>
      <c r="R65">
        <v>37189984.759242401</v>
      </c>
      <c r="S65">
        <v>43359474.1252959</v>
      </c>
      <c r="T65" t="s">
        <v>75</v>
      </c>
      <c r="U65" t="s">
        <v>467</v>
      </c>
      <c r="V65">
        <v>1</v>
      </c>
      <c r="W65">
        <v>113.95</v>
      </c>
      <c r="X65">
        <v>113.95</v>
      </c>
      <c r="Y65">
        <v>0.55000000000000004</v>
      </c>
      <c r="Z65">
        <v>30101010</v>
      </c>
      <c r="AA65">
        <v>0.55000000000000004</v>
      </c>
      <c r="AB65" t="s">
        <v>507</v>
      </c>
      <c r="AC65" t="s">
        <v>518</v>
      </c>
      <c r="AD65" t="s">
        <v>531</v>
      </c>
      <c r="AE65">
        <v>-5.1031946158914501E-2</v>
      </c>
      <c r="AF65" t="b">
        <v>1</v>
      </c>
      <c r="AG65">
        <v>24193551969.317501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 x14ac:dyDescent="0.25">
      <c r="A66">
        <v>208</v>
      </c>
      <c r="B66" t="s">
        <v>360</v>
      </c>
      <c r="C66" t="s">
        <v>123</v>
      </c>
      <c r="D66" t="s">
        <v>189</v>
      </c>
      <c r="E66" t="s">
        <v>69</v>
      </c>
      <c r="F66">
        <v>2660056599</v>
      </c>
      <c r="G66">
        <v>13.945</v>
      </c>
      <c r="H66" t="s">
        <v>76</v>
      </c>
      <c r="I66">
        <v>75056638.7531216</v>
      </c>
      <c r="J66">
        <v>48459845.354386702</v>
      </c>
      <c r="M66">
        <v>61756594.0257046</v>
      </c>
      <c r="N66">
        <v>17.694931</v>
      </c>
      <c r="O66">
        <v>17.979196999999999</v>
      </c>
      <c r="P66">
        <v>59153987.216454998</v>
      </c>
      <c r="Q66">
        <v>18.257435000000001</v>
      </c>
      <c r="R66">
        <v>56226846.004855998</v>
      </c>
      <c r="S66">
        <v>65550218.294033103</v>
      </c>
      <c r="T66" t="s">
        <v>75</v>
      </c>
      <c r="U66" t="s">
        <v>468</v>
      </c>
      <c r="V66">
        <v>1</v>
      </c>
      <c r="W66">
        <v>14.154999999999999</v>
      </c>
      <c r="X66">
        <v>14.154999999999999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-6.6694546808555299E-2</v>
      </c>
      <c r="AF66" t="b">
        <v>1</v>
      </c>
      <c r="AG66">
        <v>24111418027.485748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 x14ac:dyDescent="0.25">
      <c r="A67">
        <v>217</v>
      </c>
      <c r="B67" t="s">
        <v>361</v>
      </c>
      <c r="C67" t="s">
        <v>126</v>
      </c>
      <c r="D67" t="s">
        <v>192</v>
      </c>
      <c r="E67" t="s">
        <v>72</v>
      </c>
      <c r="F67">
        <v>296401348</v>
      </c>
      <c r="G67">
        <v>80.8</v>
      </c>
      <c r="H67" t="s">
        <v>76</v>
      </c>
      <c r="I67">
        <v>78425732.163829401</v>
      </c>
      <c r="J67">
        <v>95228454.573333398</v>
      </c>
      <c r="M67">
        <v>76796458.360076398</v>
      </c>
      <c r="N67">
        <v>31.866934000000001</v>
      </c>
      <c r="O67">
        <v>32.119689999999999</v>
      </c>
      <c r="P67">
        <v>82630527.644299999</v>
      </c>
      <c r="Q67">
        <v>39.058166999999997</v>
      </c>
      <c r="R67">
        <v>88246995.895454496</v>
      </c>
      <c r="S67">
        <v>102784721.398377</v>
      </c>
      <c r="T67" t="s">
        <v>75</v>
      </c>
      <c r="U67" t="s">
        <v>469</v>
      </c>
      <c r="V67">
        <v>1</v>
      </c>
      <c r="W67">
        <v>91.54</v>
      </c>
      <c r="X67">
        <v>91.54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-6.1073716256964297E-2</v>
      </c>
      <c r="AF67" t="b">
        <v>1</v>
      </c>
      <c r="AG67">
        <v>23949228918.400002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 x14ac:dyDescent="0.25">
      <c r="A68">
        <v>63</v>
      </c>
      <c r="B68" t="s">
        <v>362</v>
      </c>
      <c r="C68" t="s">
        <v>93</v>
      </c>
      <c r="D68" t="s">
        <v>159</v>
      </c>
      <c r="E68" t="s">
        <v>70</v>
      </c>
      <c r="F68">
        <v>561134950</v>
      </c>
      <c r="G68">
        <v>85.08</v>
      </c>
      <c r="H68" t="s">
        <v>76</v>
      </c>
      <c r="I68">
        <v>96091436.636086807</v>
      </c>
      <c r="J68">
        <v>70224766.568000004</v>
      </c>
      <c r="M68">
        <v>83732697.914090902</v>
      </c>
      <c r="N68">
        <v>28.764462999999999</v>
      </c>
      <c r="O68">
        <v>28.80359</v>
      </c>
      <c r="P68">
        <v>86135291.106600001</v>
      </c>
      <c r="Q68">
        <v>31.023952000000001</v>
      </c>
      <c r="R68">
        <v>83149015.699697003</v>
      </c>
      <c r="S68">
        <v>96887741.330895305</v>
      </c>
      <c r="T68" t="s">
        <v>75</v>
      </c>
      <c r="U68" t="s">
        <v>470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-3.96358889880669E-2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 x14ac:dyDescent="0.25">
      <c r="A69">
        <v>35</v>
      </c>
      <c r="B69" t="s">
        <v>363</v>
      </c>
      <c r="C69" t="s">
        <v>88</v>
      </c>
      <c r="D69" t="s">
        <v>154</v>
      </c>
      <c r="E69" t="s">
        <v>68</v>
      </c>
      <c r="F69">
        <v>49328548</v>
      </c>
      <c r="G69">
        <v>475.3</v>
      </c>
      <c r="H69" t="s">
        <v>76</v>
      </c>
      <c r="I69">
        <v>79359002.633333296</v>
      </c>
      <c r="J69">
        <v>71844740.079999998</v>
      </c>
      <c r="M69">
        <v>75521118.170454606</v>
      </c>
      <c r="N69">
        <v>38.023650000000004</v>
      </c>
      <c r="O69">
        <v>40.219543000000002</v>
      </c>
      <c r="P69">
        <v>77123750.350999996</v>
      </c>
      <c r="Q69">
        <v>39.99456</v>
      </c>
      <c r="R69">
        <v>80390254.263636395</v>
      </c>
      <c r="S69">
        <v>93759694.750503898</v>
      </c>
      <c r="T69" t="s">
        <v>75</v>
      </c>
      <c r="U69" t="s">
        <v>471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-2.9662426976273599E-2</v>
      </c>
      <c r="AF69" t="b">
        <v>1</v>
      </c>
      <c r="AG69">
        <v>23445858864.400002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 x14ac:dyDescent="0.25">
      <c r="A70">
        <v>174</v>
      </c>
      <c r="B70" t="s">
        <v>364</v>
      </c>
      <c r="C70" t="s">
        <v>116</v>
      </c>
      <c r="D70" t="s">
        <v>182</v>
      </c>
      <c r="E70" t="s">
        <v>73</v>
      </c>
      <c r="F70">
        <v>453187130</v>
      </c>
      <c r="G70">
        <v>57.46</v>
      </c>
      <c r="H70" t="s">
        <v>76</v>
      </c>
      <c r="I70">
        <v>27405118.5165863</v>
      </c>
      <c r="J70">
        <v>24952677.513333298</v>
      </c>
      <c r="M70">
        <v>26147586.283538502</v>
      </c>
      <c r="N70">
        <v>15.563115</v>
      </c>
      <c r="O70">
        <v>16.449133</v>
      </c>
      <c r="P70">
        <v>26657606.0101</v>
      </c>
      <c r="Q70">
        <v>18.864716000000001</v>
      </c>
      <c r="R70">
        <v>28671765.237272698</v>
      </c>
      <c r="S70">
        <v>33426966.275331799</v>
      </c>
      <c r="T70" t="s">
        <v>75</v>
      </c>
      <c r="U70" t="s">
        <v>472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1.27688018648657E-2</v>
      </c>
      <c r="AF70" t="b">
        <v>1</v>
      </c>
      <c r="AG70">
        <v>22134112616.330002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 x14ac:dyDescent="0.25">
      <c r="A71">
        <v>167</v>
      </c>
      <c r="B71" t="s">
        <v>365</v>
      </c>
      <c r="C71" t="s">
        <v>115</v>
      </c>
      <c r="D71" t="s">
        <v>181</v>
      </c>
      <c r="E71" t="s">
        <v>69</v>
      </c>
      <c r="F71">
        <v>123420778</v>
      </c>
      <c r="G71">
        <v>296.2</v>
      </c>
      <c r="H71" t="s">
        <v>76</v>
      </c>
      <c r="I71">
        <v>82748117.804730594</v>
      </c>
      <c r="J71">
        <v>83916918.500019997</v>
      </c>
      <c r="M71">
        <v>81308641.942017406</v>
      </c>
      <c r="N71">
        <v>42.064529999999998</v>
      </c>
      <c r="O71">
        <v>38.086544000000004</v>
      </c>
      <c r="P71">
        <v>81692566.344312996</v>
      </c>
      <c r="Q71">
        <v>44.721760000000003</v>
      </c>
      <c r="R71">
        <v>94416000.267671198</v>
      </c>
      <c r="S71">
        <v>110033129.397947</v>
      </c>
      <c r="T71" t="s">
        <v>75</v>
      </c>
      <c r="U71" t="s">
        <v>473</v>
      </c>
      <c r="V71">
        <v>1</v>
      </c>
      <c r="W71">
        <v>305</v>
      </c>
      <c r="X71">
        <v>305</v>
      </c>
      <c r="Y71">
        <v>0.60000000000000009</v>
      </c>
      <c r="Z71">
        <v>40204020</v>
      </c>
      <c r="AA71">
        <v>0.60000000000000009</v>
      </c>
      <c r="AB71" t="s">
        <v>506</v>
      </c>
      <c r="AC71" t="s">
        <v>517</v>
      </c>
      <c r="AD71" t="s">
        <v>528</v>
      </c>
      <c r="AE71">
        <v>-5.2567491896544499E-2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 x14ac:dyDescent="0.25">
      <c r="A72">
        <v>299</v>
      </c>
      <c r="B72" t="s">
        <v>366</v>
      </c>
      <c r="C72" t="s">
        <v>143</v>
      </c>
      <c r="D72" t="s">
        <v>209</v>
      </c>
      <c r="E72" t="s">
        <v>68</v>
      </c>
      <c r="F72">
        <v>232516153</v>
      </c>
      <c r="G72">
        <v>92.76</v>
      </c>
      <c r="H72" t="s">
        <v>76</v>
      </c>
      <c r="I72">
        <v>89760213.108254895</v>
      </c>
      <c r="J72">
        <v>92817046.1503333</v>
      </c>
      <c r="M72">
        <v>85672332.305719703</v>
      </c>
      <c r="N72">
        <v>29.477754999999998</v>
      </c>
      <c r="O72">
        <v>31.801214000000002</v>
      </c>
      <c r="P72">
        <v>85708924.989800006</v>
      </c>
      <c r="Q72">
        <v>27.697527000000001</v>
      </c>
      <c r="R72">
        <v>84694846.164469704</v>
      </c>
      <c r="S72">
        <v>98733923.395418704</v>
      </c>
      <c r="T72" t="s">
        <v>75</v>
      </c>
      <c r="U72" t="s">
        <v>474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-4.0763541176030503E-2</v>
      </c>
      <c r="AF72" t="b">
        <v>1</v>
      </c>
      <c r="AG72">
        <v>21568198352.279999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 x14ac:dyDescent="0.25">
      <c r="A73">
        <v>78</v>
      </c>
      <c r="B73" t="s">
        <v>367</v>
      </c>
      <c r="C73" t="s">
        <v>98</v>
      </c>
      <c r="D73" t="s">
        <v>164</v>
      </c>
      <c r="E73" t="s">
        <v>70</v>
      </c>
      <c r="F73">
        <v>1127496200</v>
      </c>
      <c r="G73">
        <v>31.84</v>
      </c>
      <c r="H73" t="s">
        <v>76</v>
      </c>
      <c r="I73">
        <v>124322164.938122</v>
      </c>
      <c r="J73">
        <v>104576397.55599999</v>
      </c>
      <c r="M73">
        <v>124180519.554583</v>
      </c>
      <c r="N73">
        <v>37.409230000000001</v>
      </c>
      <c r="O73">
        <v>38.505290000000002</v>
      </c>
      <c r="P73">
        <v>127560834.85535</v>
      </c>
      <c r="Q73">
        <v>38.903309999999998</v>
      </c>
      <c r="R73">
        <v>118183874.52378801</v>
      </c>
      <c r="S73">
        <v>137861147.53916299</v>
      </c>
      <c r="T73" t="s">
        <v>75</v>
      </c>
      <c r="U73" t="s">
        <v>475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-5.0072546489924603E-2</v>
      </c>
      <c r="AF73" t="b">
        <v>1</v>
      </c>
      <c r="AG73">
        <v>21539687404.799999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 x14ac:dyDescent="0.25">
      <c r="A74">
        <v>272</v>
      </c>
      <c r="B74" t="s">
        <v>368</v>
      </c>
      <c r="C74" t="s">
        <v>136</v>
      </c>
      <c r="D74" t="s">
        <v>202</v>
      </c>
      <c r="E74" t="s">
        <v>69</v>
      </c>
      <c r="F74">
        <v>205941913</v>
      </c>
      <c r="G74">
        <v>226.9</v>
      </c>
      <c r="H74" t="s">
        <v>76</v>
      </c>
      <c r="I74">
        <v>69087379.125162795</v>
      </c>
      <c r="J74">
        <v>55917788.865000099</v>
      </c>
      <c r="M74">
        <v>64935701.041981198</v>
      </c>
      <c r="N74">
        <v>29.593423999999999</v>
      </c>
      <c r="O74">
        <v>28.835087000000001</v>
      </c>
      <c r="P74">
        <v>59951230.420415103</v>
      </c>
      <c r="Q74">
        <v>32.040750000000003</v>
      </c>
      <c r="R74">
        <v>62307304.815780297</v>
      </c>
      <c r="S74">
        <v>72690523.382163197</v>
      </c>
      <c r="T74" t="s">
        <v>75</v>
      </c>
      <c r="U74" t="s">
        <v>476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-5.7760784462920198E-2</v>
      </c>
      <c r="AF74" t="b">
        <v>1</v>
      </c>
      <c r="AG74">
        <v>21027699026.865002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 x14ac:dyDescent="0.25">
      <c r="A75">
        <v>143</v>
      </c>
      <c r="B75" t="s">
        <v>369</v>
      </c>
      <c r="C75" t="s">
        <v>112</v>
      </c>
      <c r="D75" t="s">
        <v>178</v>
      </c>
      <c r="E75" t="s">
        <v>68</v>
      </c>
      <c r="F75">
        <v>576002613</v>
      </c>
      <c r="G75">
        <v>70.680000000000007</v>
      </c>
      <c r="H75" t="s">
        <v>76</v>
      </c>
      <c r="I75">
        <v>59610234.200705901</v>
      </c>
      <c r="J75">
        <v>46694337.714000002</v>
      </c>
      <c r="M75">
        <v>57381019.319090903</v>
      </c>
      <c r="N75">
        <v>21.789797</v>
      </c>
      <c r="O75">
        <v>20.817098999999999</v>
      </c>
      <c r="P75">
        <v>57580976.658299997</v>
      </c>
      <c r="Q75">
        <v>21.569004</v>
      </c>
      <c r="R75">
        <v>55443952.526212104</v>
      </c>
      <c r="S75">
        <v>64625963.888559699</v>
      </c>
      <c r="T75" t="s">
        <v>75</v>
      </c>
      <c r="U75" t="s">
        <v>477</v>
      </c>
      <c r="V75">
        <v>1</v>
      </c>
      <c r="W75">
        <v>68.040000000000006</v>
      </c>
      <c r="X75">
        <v>68.040000000000006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-4.8391218032103597E-2</v>
      </c>
      <c r="AF75" t="b">
        <v>1</v>
      </c>
      <c r="AG75">
        <v>20355932343.419998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 x14ac:dyDescent="0.25">
      <c r="A76">
        <v>218</v>
      </c>
      <c r="B76" t="s">
        <v>370</v>
      </c>
      <c r="C76" t="s">
        <v>127</v>
      </c>
      <c r="D76" t="s">
        <v>193</v>
      </c>
      <c r="E76" t="s">
        <v>69</v>
      </c>
      <c r="F76">
        <v>254311860</v>
      </c>
      <c r="G76">
        <v>84.1</v>
      </c>
      <c r="H76" t="s">
        <v>76</v>
      </c>
      <c r="I76">
        <v>53786231.729810603</v>
      </c>
      <c r="J76">
        <v>43991494.3490467</v>
      </c>
      <c r="M76">
        <v>52016744.5958841</v>
      </c>
      <c r="N76">
        <v>25.559087999999999</v>
      </c>
      <c r="O76">
        <v>24.497368000000002</v>
      </c>
      <c r="P76">
        <v>50153992.784267001</v>
      </c>
      <c r="Q76">
        <v>28.126394000000001</v>
      </c>
      <c r="R76">
        <v>44678395.794343904</v>
      </c>
      <c r="S76">
        <v>52070196.316010803</v>
      </c>
      <c r="T76" t="s">
        <v>75</v>
      </c>
      <c r="U76" t="s">
        <v>478</v>
      </c>
      <c r="V76">
        <v>1</v>
      </c>
      <c r="W76">
        <v>87.82</v>
      </c>
      <c r="X76">
        <v>87.82</v>
      </c>
      <c r="Y76">
        <v>0.95000000000000007</v>
      </c>
      <c r="Z76">
        <v>40301020</v>
      </c>
      <c r="AA76">
        <v>0.95000000000000007</v>
      </c>
      <c r="AB76" t="s">
        <v>506</v>
      </c>
      <c r="AC76" t="s">
        <v>517</v>
      </c>
      <c r="AD76" t="s">
        <v>528</v>
      </c>
      <c r="AE76">
        <v>-5.2567491896544499E-2</v>
      </c>
      <c r="AF76" t="b">
        <v>1</v>
      </c>
      <c r="AG76">
        <v>20318246054.700001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 x14ac:dyDescent="0.25">
      <c r="A77">
        <v>129</v>
      </c>
      <c r="B77" t="s">
        <v>371</v>
      </c>
      <c r="C77" t="s">
        <v>109</v>
      </c>
      <c r="D77" t="s">
        <v>175</v>
      </c>
      <c r="E77" t="s">
        <v>70</v>
      </c>
      <c r="F77">
        <v>563237300</v>
      </c>
      <c r="G77">
        <v>46.94</v>
      </c>
      <c r="H77" t="s">
        <v>76</v>
      </c>
      <c r="I77">
        <v>37738159.059604697</v>
      </c>
      <c r="J77">
        <v>36352445.630666703</v>
      </c>
      <c r="M77">
        <v>33091482.436704598</v>
      </c>
      <c r="N77">
        <v>17.504190000000001</v>
      </c>
      <c r="O77">
        <v>17.747108000000001</v>
      </c>
      <c r="P77">
        <v>33009553.495099999</v>
      </c>
      <c r="Q77">
        <v>21.602419999999999</v>
      </c>
      <c r="R77">
        <v>32629837.190757599</v>
      </c>
      <c r="S77">
        <v>38009452.814037599</v>
      </c>
      <c r="T77" t="s">
        <v>75</v>
      </c>
      <c r="U77" t="s">
        <v>479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-3.5353054984324402E-2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 x14ac:dyDescent="0.25">
      <c r="A78">
        <v>193</v>
      </c>
      <c r="B78" t="s">
        <v>372</v>
      </c>
      <c r="C78" t="s">
        <v>119</v>
      </c>
      <c r="D78" t="s">
        <v>185</v>
      </c>
      <c r="E78" t="s">
        <v>69</v>
      </c>
      <c r="F78">
        <v>710514537</v>
      </c>
      <c r="G78">
        <v>27.66</v>
      </c>
      <c r="H78" t="s">
        <v>76</v>
      </c>
      <c r="I78">
        <v>51737207.335516103</v>
      </c>
      <c r="J78">
        <v>59824734.747820102</v>
      </c>
      <c r="M78">
        <v>46849294.650959097</v>
      </c>
      <c r="N78">
        <v>22.235147000000001</v>
      </c>
      <c r="O78">
        <v>23.342983</v>
      </c>
      <c r="P78">
        <v>48230999.140515998</v>
      </c>
      <c r="Q78">
        <v>24.702656000000001</v>
      </c>
      <c r="R78">
        <v>53278726.615402997</v>
      </c>
      <c r="S78">
        <v>62021916.1128987</v>
      </c>
      <c r="T78" t="s">
        <v>75</v>
      </c>
      <c r="U78" t="s">
        <v>480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-5.2567491896544499E-2</v>
      </c>
      <c r="AF78" t="b">
        <v>1</v>
      </c>
      <c r="AG78">
        <v>19652832093.419998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 x14ac:dyDescent="0.25">
      <c r="A79">
        <v>293</v>
      </c>
      <c r="B79" t="s">
        <v>373</v>
      </c>
      <c r="C79" t="s">
        <v>141</v>
      </c>
      <c r="D79" t="s">
        <v>207</v>
      </c>
      <c r="E79" t="s">
        <v>70</v>
      </c>
      <c r="F79">
        <v>206205440</v>
      </c>
      <c r="G79">
        <v>94.72</v>
      </c>
      <c r="H79" t="s">
        <v>76</v>
      </c>
      <c r="I79">
        <v>106358868.972707</v>
      </c>
      <c r="J79">
        <v>77857253.620666698</v>
      </c>
      <c r="M79">
        <v>92138931.579280198</v>
      </c>
      <c r="N79">
        <v>26.58747</v>
      </c>
      <c r="O79">
        <v>27.139807000000001</v>
      </c>
      <c r="P79">
        <v>94898815.369749993</v>
      </c>
      <c r="Q79">
        <v>28.323456</v>
      </c>
      <c r="R79">
        <v>89581759.1755303</v>
      </c>
      <c r="S79">
        <v>104503890.649014</v>
      </c>
      <c r="T79" t="s">
        <v>75</v>
      </c>
      <c r="U79" t="s">
        <v>481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-3.96358889880669E-2</v>
      </c>
      <c r="AF79" t="b">
        <v>1</v>
      </c>
      <c r="AG79">
        <v>19531779276.799999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1</v>
      </c>
    </row>
    <row r="80" spans="1:91" x14ac:dyDescent="0.25">
      <c r="A80">
        <v>74</v>
      </c>
      <c r="B80" t="s">
        <v>374</v>
      </c>
      <c r="C80" t="s">
        <v>96</v>
      </c>
      <c r="D80" t="s">
        <v>162</v>
      </c>
      <c r="E80" t="s">
        <v>69</v>
      </c>
      <c r="F80">
        <v>171347471</v>
      </c>
      <c r="G80">
        <v>131.5</v>
      </c>
      <c r="H80" t="s">
        <v>76</v>
      </c>
      <c r="I80">
        <v>68618805.063947499</v>
      </c>
      <c r="J80">
        <v>50440521.519066699</v>
      </c>
      <c r="M80">
        <v>57786122.206868201</v>
      </c>
      <c r="N80">
        <v>29.167458</v>
      </c>
      <c r="O80">
        <v>30.909140000000001</v>
      </c>
      <c r="P80">
        <v>58167259.959066004</v>
      </c>
      <c r="Q80">
        <v>31.147483999999999</v>
      </c>
      <c r="R80">
        <v>54330509.319797002</v>
      </c>
      <c r="S80">
        <v>63352843.131319202</v>
      </c>
      <c r="T80" t="s">
        <v>75</v>
      </c>
      <c r="U80" t="s">
        <v>482</v>
      </c>
      <c r="V80">
        <v>1</v>
      </c>
      <c r="W80">
        <v>143.85</v>
      </c>
      <c r="X80">
        <v>143.85</v>
      </c>
      <c r="Y80">
        <v>0.85000000000000009</v>
      </c>
      <c r="Z80">
        <v>10101010</v>
      </c>
      <c r="AA80">
        <v>0.85000000000000009</v>
      </c>
      <c r="AB80" t="s">
        <v>504</v>
      </c>
      <c r="AC80" t="s">
        <v>515</v>
      </c>
      <c r="AD80" t="s">
        <v>528</v>
      </c>
      <c r="AE80">
        <v>-4.1788689690733197E-2</v>
      </c>
      <c r="AF80" t="b">
        <v>1</v>
      </c>
      <c r="AG80">
        <v>19152363571.025002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 x14ac:dyDescent="0.25">
      <c r="A81">
        <v>294</v>
      </c>
      <c r="B81" t="s">
        <v>375</v>
      </c>
      <c r="C81" t="s">
        <v>142</v>
      </c>
      <c r="D81" t="s">
        <v>208</v>
      </c>
      <c r="E81" t="s">
        <v>70</v>
      </c>
      <c r="F81">
        <v>847785030</v>
      </c>
      <c r="G81">
        <v>26.05</v>
      </c>
      <c r="H81" t="s">
        <v>76</v>
      </c>
      <c r="I81">
        <v>70900219.141936794</v>
      </c>
      <c r="J81">
        <v>64892531.855666697</v>
      </c>
      <c r="M81">
        <v>59305191.750909097</v>
      </c>
      <c r="N81">
        <v>19.689352</v>
      </c>
      <c r="O81">
        <v>19.257833000000002</v>
      </c>
      <c r="P81">
        <v>56007882.788149998</v>
      </c>
      <c r="Q81">
        <v>24.525839000000001</v>
      </c>
      <c r="R81">
        <v>54950206.889924198</v>
      </c>
      <c r="S81">
        <v>64013895.233723097</v>
      </c>
      <c r="T81" t="s">
        <v>75</v>
      </c>
      <c r="U81" t="s">
        <v>483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-5.1501621873032401E-2</v>
      </c>
      <c r="AF81" t="b">
        <v>1</v>
      </c>
      <c r="AG81">
        <v>18772080026.775002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 x14ac:dyDescent="0.25">
      <c r="A82">
        <v>195</v>
      </c>
      <c r="B82" t="s">
        <v>376</v>
      </c>
      <c r="C82" t="s">
        <v>120</v>
      </c>
      <c r="D82" t="s">
        <v>186</v>
      </c>
      <c r="E82" t="s">
        <v>70</v>
      </c>
      <c r="F82">
        <v>53824490</v>
      </c>
      <c r="G82">
        <v>348.6</v>
      </c>
      <c r="H82" t="s">
        <v>76</v>
      </c>
      <c r="I82">
        <v>47259076.806521699</v>
      </c>
      <c r="J82">
        <v>44143374.1133333</v>
      </c>
      <c r="M82">
        <v>44819134.711742401</v>
      </c>
      <c r="N82">
        <v>25.211673999999999</v>
      </c>
      <c r="O82">
        <v>25.682967999999999</v>
      </c>
      <c r="P82">
        <v>43049156.994499996</v>
      </c>
      <c r="Q82">
        <v>31.613240999999999</v>
      </c>
      <c r="R82">
        <v>42760035.616666697</v>
      </c>
      <c r="S82">
        <v>49830169.221571296</v>
      </c>
      <c r="T82" t="s">
        <v>75</v>
      </c>
      <c r="U82" t="s">
        <v>484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-4.3558090709923301E-2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 x14ac:dyDescent="0.25">
      <c r="A83">
        <v>179</v>
      </c>
      <c r="B83" t="s">
        <v>377</v>
      </c>
      <c r="C83" t="s">
        <v>118</v>
      </c>
      <c r="D83" t="s">
        <v>184</v>
      </c>
      <c r="E83" t="s">
        <v>72</v>
      </c>
      <c r="F83">
        <v>578150395</v>
      </c>
      <c r="G83">
        <v>46.04</v>
      </c>
      <c r="H83" t="s">
        <v>76</v>
      </c>
      <c r="I83">
        <v>158062457.061766</v>
      </c>
      <c r="J83">
        <v>154808178.62900001</v>
      </c>
      <c r="M83">
        <v>157570240.05633599</v>
      </c>
      <c r="N83">
        <v>40.725814999999997</v>
      </c>
      <c r="O83">
        <v>41.131774999999998</v>
      </c>
      <c r="P83">
        <v>152622164.83995</v>
      </c>
      <c r="Q83">
        <v>44.153632999999999</v>
      </c>
      <c r="R83">
        <v>150931707.70424199</v>
      </c>
      <c r="S83">
        <v>175977655.27555001</v>
      </c>
      <c r="T83" t="s">
        <v>75</v>
      </c>
      <c r="U83" t="s">
        <v>485</v>
      </c>
      <c r="V83">
        <v>1</v>
      </c>
      <c r="W83">
        <v>54.42</v>
      </c>
      <c r="X83">
        <v>54.42</v>
      </c>
      <c r="Y83">
        <v>0.70000000000000007</v>
      </c>
      <c r="Z83">
        <v>50201020</v>
      </c>
      <c r="AA83">
        <v>0.70000000000000007</v>
      </c>
      <c r="AB83" t="s">
        <v>505</v>
      </c>
      <c r="AC83" t="s">
        <v>516</v>
      </c>
      <c r="AD83" t="s">
        <v>530</v>
      </c>
      <c r="AE83">
        <v>-6.1073716256964297E-2</v>
      </c>
      <c r="AF83" t="b">
        <v>1</v>
      </c>
      <c r="AG83">
        <v>18632630930.060001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 x14ac:dyDescent="0.25">
      <c r="A84">
        <v>211</v>
      </c>
      <c r="B84" t="s">
        <v>378</v>
      </c>
      <c r="C84" t="s">
        <v>125</v>
      </c>
      <c r="D84" t="s">
        <v>191</v>
      </c>
      <c r="E84" t="s">
        <v>68</v>
      </c>
      <c r="F84">
        <v>962920132</v>
      </c>
      <c r="G84">
        <v>23.49</v>
      </c>
      <c r="H84" t="s">
        <v>76</v>
      </c>
      <c r="I84">
        <v>39174317.974490203</v>
      </c>
      <c r="J84">
        <v>32619392.986666601</v>
      </c>
      <c r="M84">
        <v>34216113.830606103</v>
      </c>
      <c r="N84">
        <v>26.182175000000001</v>
      </c>
      <c r="O84">
        <v>26.881195000000002</v>
      </c>
      <c r="P84">
        <v>32729478.7487</v>
      </c>
      <c r="Q84">
        <v>27.408553999999999</v>
      </c>
      <c r="R84">
        <v>32230025.666818202</v>
      </c>
      <c r="S84">
        <v>37563228.149794899</v>
      </c>
      <c r="T84" t="s">
        <v>75</v>
      </c>
      <c r="U84" t="s">
        <v>486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-3.31465046695857E-2</v>
      </c>
      <c r="AF84" t="b">
        <v>1</v>
      </c>
      <c r="AG84">
        <v>18095195120.543999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 x14ac:dyDescent="0.25">
      <c r="A85">
        <v>289</v>
      </c>
      <c r="B85" t="s">
        <v>379</v>
      </c>
      <c r="C85" t="s">
        <v>140</v>
      </c>
      <c r="D85" t="s">
        <v>206</v>
      </c>
      <c r="E85" t="s">
        <v>69</v>
      </c>
      <c r="F85">
        <v>741723437</v>
      </c>
      <c r="G85">
        <v>28.5</v>
      </c>
      <c r="H85" t="s">
        <v>76</v>
      </c>
      <c r="I85">
        <v>58896826.106892198</v>
      </c>
      <c r="J85">
        <v>46180184.9393133</v>
      </c>
      <c r="M85">
        <v>50096507.089337103</v>
      </c>
      <c r="N85">
        <v>16.383662999999999</v>
      </c>
      <c r="O85">
        <v>17.2179</v>
      </c>
      <c r="P85">
        <v>46294505.968924999</v>
      </c>
      <c r="Q85">
        <v>21.446539999999999</v>
      </c>
      <c r="R85">
        <v>46730857.720113598</v>
      </c>
      <c r="S85">
        <v>54455934.867097497</v>
      </c>
      <c r="T85" t="s">
        <v>75</v>
      </c>
      <c r="U85" t="s">
        <v>487</v>
      </c>
      <c r="V85">
        <v>1</v>
      </c>
      <c r="W85">
        <v>29.99</v>
      </c>
      <c r="X85">
        <v>29.99</v>
      </c>
      <c r="Y85">
        <v>0.85000000000000009</v>
      </c>
      <c r="Z85">
        <v>65102030</v>
      </c>
      <c r="AA85">
        <v>0.85000000000000009</v>
      </c>
      <c r="AB85" t="s">
        <v>509</v>
      </c>
      <c r="AC85" t="s">
        <v>520</v>
      </c>
      <c r="AD85" t="s">
        <v>528</v>
      </c>
      <c r="AE85">
        <v>-8.0076066795267506E-2</v>
      </c>
      <c r="AF85" t="b">
        <v>1</v>
      </c>
      <c r="AG85">
        <v>17968250261.325001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 x14ac:dyDescent="0.25">
      <c r="A86">
        <v>19</v>
      </c>
      <c r="B86" t="s">
        <v>380</v>
      </c>
      <c r="C86" t="s">
        <v>84</v>
      </c>
      <c r="D86" t="s">
        <v>150</v>
      </c>
      <c r="E86" t="s">
        <v>74</v>
      </c>
      <c r="F86">
        <v>2136766718</v>
      </c>
      <c r="G86">
        <v>8.3849999999999998</v>
      </c>
      <c r="H86" t="s">
        <v>76</v>
      </c>
      <c r="I86">
        <v>34265749.081349202</v>
      </c>
      <c r="J86">
        <v>33623690.338653304</v>
      </c>
      <c r="M86">
        <v>31078317.808056802</v>
      </c>
      <c r="N86">
        <v>25.314684</v>
      </c>
      <c r="O86">
        <v>25.073443999999999</v>
      </c>
      <c r="P86">
        <v>30250354.957504999</v>
      </c>
      <c r="Q86">
        <v>32.461468000000004</v>
      </c>
      <c r="R86">
        <v>33113797.439849999</v>
      </c>
      <c r="S86">
        <v>38604765.560353503</v>
      </c>
      <c r="T86" t="s">
        <v>75</v>
      </c>
      <c r="U86" t="s">
        <v>488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-3.2458148665612703E-2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 x14ac:dyDescent="0.25">
      <c r="A87">
        <v>229</v>
      </c>
      <c r="B87" t="s">
        <v>381</v>
      </c>
      <c r="C87" t="s">
        <v>128</v>
      </c>
      <c r="D87" t="s">
        <v>194</v>
      </c>
      <c r="E87" t="s">
        <v>211</v>
      </c>
      <c r="F87">
        <v>1128372300</v>
      </c>
      <c r="G87">
        <v>15.7</v>
      </c>
      <c r="H87" t="s">
        <v>76</v>
      </c>
      <c r="I87">
        <v>61525438.021741197</v>
      </c>
      <c r="J87">
        <v>58728985.977366701</v>
      </c>
      <c r="M87">
        <v>63147040.436012097</v>
      </c>
      <c r="N87">
        <v>21.564209999999999</v>
      </c>
      <c r="O87">
        <v>21.742211999999999</v>
      </c>
      <c r="P87">
        <v>58111880.668295003</v>
      </c>
      <c r="Q87">
        <v>25.062836000000001</v>
      </c>
      <c r="R87">
        <v>56722036.635921203</v>
      </c>
      <c r="S87">
        <v>66115113.262213998</v>
      </c>
      <c r="T87" t="s">
        <v>75</v>
      </c>
      <c r="U87" t="s">
        <v>489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-9.0728692092905003E-2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 x14ac:dyDescent="0.25">
      <c r="A88">
        <v>16</v>
      </c>
      <c r="B88" t="s">
        <v>382</v>
      </c>
      <c r="C88" t="s">
        <v>82</v>
      </c>
      <c r="D88" t="s">
        <v>148</v>
      </c>
      <c r="E88" t="s">
        <v>211</v>
      </c>
      <c r="F88">
        <v>1500000000</v>
      </c>
      <c r="G88">
        <v>23.12</v>
      </c>
      <c r="H88" t="s">
        <v>76</v>
      </c>
      <c r="I88">
        <v>39706025.309029497</v>
      </c>
      <c r="J88">
        <v>28281240.473333299</v>
      </c>
      <c r="M88">
        <v>37325011.397935599</v>
      </c>
      <c r="N88">
        <v>20.283370999999999</v>
      </c>
      <c r="O88">
        <v>21.414873</v>
      </c>
      <c r="P88">
        <v>29919751.029375002</v>
      </c>
      <c r="Q88">
        <v>21.801853000000001</v>
      </c>
      <c r="R88">
        <v>32059232.1465909</v>
      </c>
      <c r="S88">
        <v>37403210.168830097</v>
      </c>
      <c r="T88" t="s">
        <v>75</v>
      </c>
      <c r="U88" t="s">
        <v>490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-8.1739181386747795E-2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 x14ac:dyDescent="0.25">
      <c r="A89">
        <v>259</v>
      </c>
      <c r="B89" t="s">
        <v>383</v>
      </c>
      <c r="C89" t="s">
        <v>135</v>
      </c>
      <c r="D89" t="s">
        <v>201</v>
      </c>
      <c r="E89" t="s">
        <v>72</v>
      </c>
      <c r="F89">
        <v>2896073567</v>
      </c>
      <c r="G89">
        <v>8.4529999999999994</v>
      </c>
      <c r="H89" t="s">
        <v>76</v>
      </c>
      <c r="I89">
        <v>219821756.141139</v>
      </c>
      <c r="J89">
        <v>178513768.01339999</v>
      </c>
      <c r="M89">
        <v>213967400.78360301</v>
      </c>
      <c r="N89">
        <v>46.304189999999998</v>
      </c>
      <c r="O89">
        <v>48.161459999999998</v>
      </c>
      <c r="P89">
        <v>221281151.13585499</v>
      </c>
      <c r="Q89">
        <v>47.984062000000002</v>
      </c>
      <c r="R89">
        <v>234617162.41391701</v>
      </c>
      <c r="S89">
        <v>273553778.58005297</v>
      </c>
      <c r="T89" t="s">
        <v>75</v>
      </c>
      <c r="U89" t="s">
        <v>491</v>
      </c>
      <c r="V89">
        <v>1</v>
      </c>
      <c r="W89">
        <v>9.6080000000000005</v>
      </c>
      <c r="X89">
        <v>9.6080000000000005</v>
      </c>
      <c r="Y89">
        <v>0.70000000000000007</v>
      </c>
      <c r="Z89">
        <v>40101020</v>
      </c>
      <c r="AA89">
        <v>0.70000000000000007</v>
      </c>
      <c r="AB89" t="s">
        <v>506</v>
      </c>
      <c r="AC89" t="s">
        <v>517</v>
      </c>
      <c r="AD89" t="s">
        <v>526</v>
      </c>
      <c r="AE89">
        <v>-3.7138121103718801E-2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 x14ac:dyDescent="0.25">
      <c r="A90">
        <v>48</v>
      </c>
      <c r="B90" t="s">
        <v>384</v>
      </c>
      <c r="C90" t="s">
        <v>89</v>
      </c>
      <c r="D90" t="s">
        <v>155</v>
      </c>
      <c r="E90" t="s">
        <v>72</v>
      </c>
      <c r="F90">
        <v>3038418183</v>
      </c>
      <c r="G90">
        <v>8.4130000000000003</v>
      </c>
      <c r="H90" t="s">
        <v>76</v>
      </c>
      <c r="I90">
        <v>154877686.02612901</v>
      </c>
      <c r="J90">
        <v>279798875.79470003</v>
      </c>
      <c r="M90">
        <v>176112107.98606101</v>
      </c>
      <c r="N90">
        <v>30.940843999999998</v>
      </c>
      <c r="O90">
        <v>30.540946999999999</v>
      </c>
      <c r="P90">
        <v>202184074.34628999</v>
      </c>
      <c r="Q90">
        <v>37.461320000000001</v>
      </c>
      <c r="R90">
        <v>245862528.75407499</v>
      </c>
      <c r="S90">
        <v>286921509.29607397</v>
      </c>
      <c r="T90" t="s">
        <v>75</v>
      </c>
      <c r="U90" t="s">
        <v>492</v>
      </c>
      <c r="V90">
        <v>1</v>
      </c>
      <c r="W90">
        <v>9.2490000000000006</v>
      </c>
      <c r="X90">
        <v>9.2490000000000006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-6.9428594530627996E-2</v>
      </c>
      <c r="AF90" t="b">
        <v>1</v>
      </c>
      <c r="AG90">
        <v>16615437912.826349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 x14ac:dyDescent="0.25">
      <c r="A91">
        <v>210</v>
      </c>
      <c r="B91" t="s">
        <v>385</v>
      </c>
      <c r="C91" t="s">
        <v>124</v>
      </c>
      <c r="D91" t="s">
        <v>190</v>
      </c>
      <c r="E91" t="s">
        <v>69</v>
      </c>
      <c r="F91">
        <v>252269195</v>
      </c>
      <c r="G91">
        <v>81.22</v>
      </c>
      <c r="H91" t="s">
        <v>76</v>
      </c>
      <c r="I91">
        <v>58477164.856031001</v>
      </c>
      <c r="J91">
        <v>45299528.785333298</v>
      </c>
      <c r="M91">
        <v>51741142.203999199</v>
      </c>
      <c r="N91">
        <v>27.100142000000002</v>
      </c>
      <c r="O91">
        <v>26.243893</v>
      </c>
      <c r="P91">
        <v>52609602.074979</v>
      </c>
      <c r="Q91">
        <v>26.95833</v>
      </c>
      <c r="R91">
        <v>53980023.169816703</v>
      </c>
      <c r="S91">
        <v>62995884.734736897</v>
      </c>
      <c r="T91" t="s">
        <v>75</v>
      </c>
      <c r="U91" t="s">
        <v>493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-6.8882721623587301E-2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 x14ac:dyDescent="0.25">
      <c r="A92">
        <v>86</v>
      </c>
      <c r="B92" t="s">
        <v>386</v>
      </c>
      <c r="C92" t="s">
        <v>99</v>
      </c>
      <c r="D92" t="s">
        <v>165</v>
      </c>
      <c r="E92" t="s">
        <v>70</v>
      </c>
      <c r="F92">
        <v>765600400</v>
      </c>
      <c r="G92">
        <v>35.549999999999997</v>
      </c>
      <c r="H92" t="s">
        <v>76</v>
      </c>
      <c r="I92">
        <v>52595254.2658301</v>
      </c>
      <c r="J92">
        <v>44550194.223999999</v>
      </c>
      <c r="M92">
        <v>44311122.3355681</v>
      </c>
      <c r="N92">
        <v>30.24823</v>
      </c>
      <c r="O92">
        <v>29.740227000000001</v>
      </c>
      <c r="P92">
        <v>42833332.2733</v>
      </c>
      <c r="Q92">
        <v>31.390463</v>
      </c>
      <c r="R92">
        <v>40637190.203030303</v>
      </c>
      <c r="S92">
        <v>47356527.306202903</v>
      </c>
      <c r="T92" t="s">
        <v>75</v>
      </c>
      <c r="U92" t="s">
        <v>494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-4.3558090709923301E-2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 x14ac:dyDescent="0.25">
      <c r="A93">
        <v>5</v>
      </c>
      <c r="B93" t="s">
        <v>387</v>
      </c>
      <c r="C93" t="s">
        <v>79</v>
      </c>
      <c r="D93" t="s">
        <v>145</v>
      </c>
      <c r="E93" t="s">
        <v>68</v>
      </c>
      <c r="F93">
        <v>597116328</v>
      </c>
      <c r="G93">
        <v>26.89</v>
      </c>
      <c r="H93" t="s">
        <v>76</v>
      </c>
      <c r="I93">
        <v>62479204.487451002</v>
      </c>
      <c r="J93">
        <v>60705309.911666602</v>
      </c>
      <c r="M93">
        <v>64391116.950265102</v>
      </c>
      <c r="N93">
        <v>22.814223999999999</v>
      </c>
      <c r="O93">
        <v>23.861287999999998</v>
      </c>
      <c r="P93">
        <v>62986226.871799998</v>
      </c>
      <c r="Q93">
        <v>26.866129999999998</v>
      </c>
      <c r="R93">
        <v>63475442.832197003</v>
      </c>
      <c r="S93">
        <v>74011533.285271406</v>
      </c>
      <c r="T93" t="s">
        <v>75</v>
      </c>
      <c r="U93" t="s">
        <v>495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-4.6565039716162999E-2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 x14ac:dyDescent="0.25">
      <c r="A94">
        <v>89</v>
      </c>
      <c r="B94" t="s">
        <v>388</v>
      </c>
      <c r="C94" t="s">
        <v>101</v>
      </c>
      <c r="D94" t="s">
        <v>167</v>
      </c>
      <c r="E94" t="s">
        <v>69</v>
      </c>
      <c r="F94">
        <v>1341456065</v>
      </c>
      <c r="G94">
        <v>23.49</v>
      </c>
      <c r="H94" t="s">
        <v>76</v>
      </c>
      <c r="I94">
        <v>53612171.262199603</v>
      </c>
      <c r="J94">
        <v>50799496.072606601</v>
      </c>
      <c r="M94">
        <v>49073401.304173499</v>
      </c>
      <c r="N94">
        <v>29.123843999999998</v>
      </c>
      <c r="O94">
        <v>31.38166</v>
      </c>
      <c r="P94">
        <v>48129517.322958998</v>
      </c>
      <c r="Q94">
        <v>29.081903000000001</v>
      </c>
      <c r="R94">
        <v>50366548.276301503</v>
      </c>
      <c r="S94">
        <v>58683000.949091703</v>
      </c>
      <c r="T94" t="s">
        <v>75</v>
      </c>
      <c r="U94" t="s">
        <v>496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-4.1788689690733197E-2</v>
      </c>
      <c r="AF94" t="b">
        <v>1</v>
      </c>
      <c r="AG94">
        <v>15755401483.424999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 x14ac:dyDescent="0.25">
      <c r="A95">
        <v>50</v>
      </c>
      <c r="B95" t="s">
        <v>389</v>
      </c>
      <c r="C95" t="s">
        <v>90</v>
      </c>
      <c r="D95" t="s">
        <v>156</v>
      </c>
      <c r="E95" t="s">
        <v>211</v>
      </c>
      <c r="F95">
        <v>5023677700</v>
      </c>
      <c r="G95">
        <v>3.0939999999999999</v>
      </c>
      <c r="H95" t="s">
        <v>76</v>
      </c>
      <c r="I95">
        <v>42258777.3951298</v>
      </c>
      <c r="J95">
        <v>52006493.146866702</v>
      </c>
      <c r="M95">
        <v>46430482.898830302</v>
      </c>
      <c r="N95">
        <v>28.580698000000002</v>
      </c>
      <c r="O95">
        <v>29.244661000000001</v>
      </c>
      <c r="P95">
        <v>48183965.247700997</v>
      </c>
      <c r="Q95">
        <v>32.883209999999998</v>
      </c>
      <c r="R95">
        <v>48883824.0883727</v>
      </c>
      <c r="S95">
        <v>57007826.622915402</v>
      </c>
      <c r="T95" t="s">
        <v>75</v>
      </c>
      <c r="U95" t="s">
        <v>497</v>
      </c>
      <c r="V95">
        <v>1</v>
      </c>
      <c r="W95">
        <v>3.4340000000000002</v>
      </c>
      <c r="X95">
        <v>3.4340000000000002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-9.3934436863408993E-2</v>
      </c>
      <c r="AF95" t="b">
        <v>1</v>
      </c>
      <c r="AG95">
        <v>15543258803.799999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 x14ac:dyDescent="0.25">
      <c r="A96">
        <v>202</v>
      </c>
      <c r="B96" t="s">
        <v>390</v>
      </c>
      <c r="C96" t="s">
        <v>121</v>
      </c>
      <c r="D96" t="s">
        <v>187</v>
      </c>
      <c r="E96" t="s">
        <v>68</v>
      </c>
      <c r="F96">
        <v>269000000</v>
      </c>
      <c r="G96">
        <v>60.62</v>
      </c>
      <c r="H96" t="s">
        <v>76</v>
      </c>
      <c r="I96">
        <v>39571077.3167255</v>
      </c>
      <c r="J96">
        <v>27579731.541333299</v>
      </c>
      <c r="M96">
        <v>35065780.337575696</v>
      </c>
      <c r="N96">
        <v>15.632864</v>
      </c>
      <c r="O96">
        <v>16.346111000000001</v>
      </c>
      <c r="P96">
        <v>32862378.903000001</v>
      </c>
      <c r="Q96">
        <v>19.825168999999999</v>
      </c>
      <c r="R96">
        <v>31486046.267727301</v>
      </c>
      <c r="S96">
        <v>36729280.716433503</v>
      </c>
      <c r="T96" t="s">
        <v>75</v>
      </c>
      <c r="U96" t="s">
        <v>498</v>
      </c>
      <c r="V96">
        <v>1</v>
      </c>
      <c r="W96">
        <v>67.06</v>
      </c>
      <c r="X96">
        <v>67.06</v>
      </c>
      <c r="Y96">
        <v>0.95000000000000007</v>
      </c>
      <c r="Z96">
        <v>30301010</v>
      </c>
      <c r="AA96">
        <v>0.95000000000000007</v>
      </c>
      <c r="AB96" t="s">
        <v>507</v>
      </c>
      <c r="AC96" t="s">
        <v>518</v>
      </c>
      <c r="AD96" t="s">
        <v>526</v>
      </c>
      <c r="AE96">
        <v>-4.6565039716162999E-2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 x14ac:dyDescent="0.25">
      <c r="A97">
        <v>76</v>
      </c>
      <c r="B97" t="s">
        <v>391</v>
      </c>
      <c r="C97" t="s">
        <v>97</v>
      </c>
      <c r="D97" t="s">
        <v>163</v>
      </c>
      <c r="E97" t="s">
        <v>211</v>
      </c>
      <c r="F97">
        <v>706475400</v>
      </c>
      <c r="G97">
        <v>25.63</v>
      </c>
      <c r="H97" t="s">
        <v>76</v>
      </c>
      <c r="I97">
        <v>38450299.7925639</v>
      </c>
      <c r="J97">
        <v>44715686.855999999</v>
      </c>
      <c r="M97">
        <v>31797454.522727299</v>
      </c>
      <c r="N97">
        <v>20.983460000000001</v>
      </c>
      <c r="O97">
        <v>21.673152999999999</v>
      </c>
      <c r="P97">
        <v>30198140.196899999</v>
      </c>
      <c r="Q97">
        <v>25.224395999999999</v>
      </c>
      <c r="R97">
        <v>30521395.460227299</v>
      </c>
      <c r="S97">
        <v>35548691.2316847</v>
      </c>
      <c r="T97" t="s">
        <v>75</v>
      </c>
      <c r="U97" t="s">
        <v>499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-9.43602932770089E-2</v>
      </c>
      <c r="AF97" t="b">
        <v>1</v>
      </c>
      <c r="AG97">
        <v>15390919826.700001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 x14ac:dyDescent="0.25">
      <c r="A98">
        <v>141</v>
      </c>
      <c r="B98" t="s">
        <v>392</v>
      </c>
      <c r="C98" t="s">
        <v>110</v>
      </c>
      <c r="D98" t="s">
        <v>176</v>
      </c>
      <c r="E98" t="s">
        <v>70</v>
      </c>
      <c r="F98">
        <v>120597140</v>
      </c>
      <c r="G98">
        <v>254.6</v>
      </c>
      <c r="H98" t="s">
        <v>76</v>
      </c>
      <c r="I98">
        <v>27907164.986363702</v>
      </c>
      <c r="J98">
        <v>26163772.666666701</v>
      </c>
      <c r="M98">
        <v>24838025.306060601</v>
      </c>
      <c r="N98">
        <v>18.355081999999999</v>
      </c>
      <c r="O98">
        <v>19.463856</v>
      </c>
      <c r="P98">
        <v>25449524.059</v>
      </c>
      <c r="Q98">
        <v>22.801618999999999</v>
      </c>
      <c r="R98">
        <v>25959879.548484799</v>
      </c>
      <c r="S98">
        <v>30252378.632888999</v>
      </c>
      <c r="T98" t="s">
        <v>75</v>
      </c>
      <c r="U98" t="s">
        <v>500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-5.0072546489924603E-2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 x14ac:dyDescent="0.25">
      <c r="A99">
        <v>176</v>
      </c>
      <c r="B99" t="s">
        <v>393</v>
      </c>
      <c r="C99" t="s">
        <v>117</v>
      </c>
      <c r="D99" t="s">
        <v>183</v>
      </c>
      <c r="E99" t="s">
        <v>68</v>
      </c>
      <c r="F99">
        <v>3888930422</v>
      </c>
      <c r="G99">
        <v>3.93</v>
      </c>
      <c r="H99" t="s">
        <v>76</v>
      </c>
      <c r="I99">
        <v>35658391.302615702</v>
      </c>
      <c r="J99">
        <v>32373195.695466701</v>
      </c>
      <c r="M99">
        <v>35087463.435541697</v>
      </c>
      <c r="N99">
        <v>15.176304</v>
      </c>
      <c r="O99">
        <v>15.927899</v>
      </c>
      <c r="P99">
        <v>33374075.161474999</v>
      </c>
      <c r="Q99">
        <v>17.283166999999999</v>
      </c>
      <c r="R99">
        <v>32497206.350340899</v>
      </c>
      <c r="S99">
        <v>37882663.331041902</v>
      </c>
      <c r="T99" t="s">
        <v>75</v>
      </c>
      <c r="U99" t="s">
        <v>501</v>
      </c>
      <c r="V99">
        <v>1</v>
      </c>
      <c r="W99">
        <v>3.9569999999999999</v>
      </c>
      <c r="X99">
        <v>3.9569999999999999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-4.67727447254059E-2</v>
      </c>
      <c r="AF99" t="b">
        <v>1</v>
      </c>
      <c r="AG99">
        <v>15283496558.459999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 x14ac:dyDescent="0.25">
      <c r="A100">
        <v>67</v>
      </c>
      <c r="B100" t="s">
        <v>394</v>
      </c>
      <c r="C100" t="s">
        <v>94</v>
      </c>
      <c r="D100" t="s">
        <v>160</v>
      </c>
      <c r="E100" t="s">
        <v>72</v>
      </c>
      <c r="F100">
        <v>1964323646</v>
      </c>
      <c r="G100">
        <v>10.185</v>
      </c>
      <c r="H100" t="s">
        <v>76</v>
      </c>
      <c r="I100">
        <v>118002533.07871599</v>
      </c>
      <c r="J100">
        <v>138615756.881567</v>
      </c>
      <c r="M100">
        <v>117505340.483454</v>
      </c>
      <c r="N100">
        <v>29.015180000000001</v>
      </c>
      <c r="O100">
        <v>29.567595000000001</v>
      </c>
      <c r="P100">
        <v>128384546.882495</v>
      </c>
      <c r="Q100">
        <v>33.109596000000003</v>
      </c>
      <c r="R100">
        <v>118452609.213038</v>
      </c>
      <c r="S100">
        <v>137925878.805994</v>
      </c>
      <c r="T100" t="s">
        <v>75</v>
      </c>
      <c r="U100" t="s">
        <v>502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-6.9428594530627996E-2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 x14ac:dyDescent="0.25">
      <c r="A101">
        <v>10</v>
      </c>
      <c r="B101" t="s">
        <v>395</v>
      </c>
      <c r="C101" t="s">
        <v>80</v>
      </c>
      <c r="D101" t="s">
        <v>146</v>
      </c>
      <c r="E101" t="s">
        <v>211</v>
      </c>
      <c r="F101">
        <v>271664580</v>
      </c>
      <c r="G101">
        <v>72.3</v>
      </c>
      <c r="H101" t="s">
        <v>76</v>
      </c>
      <c r="I101">
        <v>20246957.9770298</v>
      </c>
      <c r="J101">
        <v>29953648.618333299</v>
      </c>
      <c r="M101">
        <v>20198479.027867399</v>
      </c>
      <c r="N101">
        <v>24.410724999999999</v>
      </c>
      <c r="O101">
        <v>25.172602000000001</v>
      </c>
      <c r="P101">
        <v>20028280.788249999</v>
      </c>
      <c r="Q101">
        <v>26.763634</v>
      </c>
      <c r="R101">
        <v>22012304.692802999</v>
      </c>
      <c r="S101">
        <v>25638744.9053693</v>
      </c>
      <c r="T101" t="s">
        <v>75</v>
      </c>
      <c r="U101" t="s">
        <v>503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-8.1739181386747795E-2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58"/>
  <sheetViews>
    <sheetView tabSelected="1" topLeftCell="AB35" workbookViewId="0">
      <selection activeCell="AI51" sqref="AI51"/>
    </sheetView>
  </sheetViews>
  <sheetFormatPr defaultRowHeight="15" x14ac:dyDescent="0.25"/>
  <cols>
    <col min="1" max="1" width="5.28515625" bestFit="1" customWidth="1"/>
    <col min="2" max="2" width="10" bestFit="1" customWidth="1"/>
    <col min="3" max="3" width="23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23.140625" bestFit="1" customWidth="1"/>
    <col min="21" max="21" width="10.5703125" bestFit="1" customWidth="1"/>
    <col min="22" max="22" width="12.42578125" bestFit="1" customWidth="1"/>
    <col min="23" max="23" width="13.85546875" bestFit="1" customWidth="1"/>
    <col min="24" max="24" width="12.5703125" bestFit="1" customWidth="1"/>
    <col min="25" max="25" width="16.7109375" bestFit="1" customWidth="1"/>
    <col min="26" max="26" width="14.85546875" bestFit="1" customWidth="1"/>
    <col min="27" max="27" width="9.85546875" bestFit="1" customWidth="1"/>
    <col min="28" max="28" width="13.42578125" bestFit="1" customWidth="1"/>
    <col min="29" max="29" width="22.5703125" bestFit="1" customWidth="1"/>
    <col min="30" max="30" width="18.140625" bestFit="1" customWidth="1"/>
    <col min="31" max="31" width="18.85546875" bestFit="1" customWidth="1"/>
    <col min="32" max="32" width="11.85546875" bestFit="1" customWidth="1"/>
    <col min="33" max="33" width="12" bestFit="1" customWidth="1"/>
    <col min="34" max="34" width="11.28515625" bestFit="1" customWidth="1"/>
    <col min="35" max="35" width="81.42578125" bestFit="1" customWidth="1"/>
    <col min="36" max="36" width="71.85546875" bestFit="1" customWidth="1"/>
    <col min="37" max="37" width="92.42578125" bestFit="1" customWidth="1"/>
    <col min="38" max="38" width="85.85546875" bestFit="1" customWidth="1"/>
    <col min="39" max="39" width="56.5703125" bestFit="1" customWidth="1"/>
    <col min="40" max="40" width="64.42578125" bestFit="1" customWidth="1"/>
    <col min="41" max="41" width="65.140625" bestFit="1" customWidth="1"/>
    <col min="42" max="42" width="63.7109375" bestFit="1" customWidth="1"/>
    <col min="43" max="43" width="53.5703125" bestFit="1" customWidth="1"/>
    <col min="44" max="44" width="58.28515625" bestFit="1" customWidth="1"/>
    <col min="45" max="45" width="81.42578125" bestFit="1" customWidth="1"/>
    <col min="46" max="46" width="58.7109375" bestFit="1" customWidth="1"/>
    <col min="47" max="47" width="66.28515625" bestFit="1" customWidth="1"/>
    <col min="48" max="48" width="63.42578125" bestFit="1" customWidth="1"/>
    <col min="49" max="49" width="65.85546875" bestFit="1" customWidth="1"/>
    <col min="50" max="50" width="91.140625" bestFit="1" customWidth="1"/>
    <col min="51" max="51" width="95.28515625" bestFit="1" customWidth="1"/>
    <col min="52" max="52" width="56" bestFit="1" customWidth="1"/>
    <col min="53" max="53" width="74.5703125" bestFit="1" customWidth="1"/>
    <col min="54" max="54" width="58.42578125" bestFit="1" customWidth="1"/>
    <col min="55" max="55" width="77.140625" bestFit="1" customWidth="1"/>
    <col min="56" max="56" width="70.5703125" bestFit="1" customWidth="1"/>
    <col min="57" max="57" width="64.5703125" bestFit="1" customWidth="1"/>
    <col min="58" max="58" width="81.140625" bestFit="1" customWidth="1"/>
    <col min="59" max="59" width="80.28515625" bestFit="1" customWidth="1"/>
    <col min="60" max="60" width="83.5703125" bestFit="1" customWidth="1"/>
    <col min="61" max="61" width="97" bestFit="1" customWidth="1"/>
    <col min="62" max="62" width="83.85546875" bestFit="1" customWidth="1"/>
    <col min="63" max="63" width="90.85546875" bestFit="1" customWidth="1"/>
    <col min="64" max="64" width="101.42578125" style="3" bestFit="1" customWidth="1"/>
    <col min="65" max="65" width="26" bestFit="1" customWidth="1"/>
    <col min="66" max="66" width="42.85546875" bestFit="1" customWidth="1"/>
    <col min="67" max="67" width="47.42578125" bestFit="1" customWidth="1"/>
    <col min="68" max="68" width="38.140625" bestFit="1" customWidth="1"/>
    <col min="69" max="69" width="36.42578125" bestFit="1" customWidth="1"/>
    <col min="70" max="70" width="20.7109375" bestFit="1" customWidth="1"/>
    <col min="71" max="71" width="28.5703125" bestFit="1" customWidth="1"/>
    <col min="72" max="72" width="23.42578125" bestFit="1" customWidth="1"/>
    <col min="73" max="73" width="28.140625" bestFit="1" customWidth="1"/>
    <col min="74" max="74" width="23" bestFit="1" customWidth="1"/>
    <col min="75" max="75" width="29.85546875" bestFit="1" customWidth="1"/>
    <col min="76" max="76" width="27" bestFit="1" customWidth="1"/>
    <col min="77" max="77" width="27.85546875" bestFit="1" customWidth="1"/>
    <col min="78" max="78" width="27.5703125" bestFit="1" customWidth="1"/>
    <col min="79" max="79" width="29.28515625" bestFit="1" customWidth="1"/>
    <col min="80" max="80" width="29.85546875" bestFit="1" customWidth="1"/>
    <col min="81" max="81" width="25.7109375" bestFit="1" customWidth="1"/>
    <col min="82" max="82" width="26.140625" bestFit="1" customWidth="1"/>
    <col min="83" max="83" width="25.7109375" bestFit="1" customWidth="1"/>
    <col min="84" max="84" width="26.140625" bestFit="1" customWidth="1"/>
    <col min="85" max="85" width="32.7109375" bestFit="1" customWidth="1"/>
    <col min="86" max="86" width="43.5703125" bestFit="1" customWidth="1"/>
    <col min="87" max="87" width="40.42578125" bestFit="1" customWidth="1"/>
    <col min="88" max="88" width="40.140625" bestFit="1" customWidth="1"/>
    <col min="89" max="89" width="33.28515625" bestFit="1" customWidth="1"/>
    <col min="90" max="90" width="24" bestFit="1" customWidth="1"/>
    <col min="91" max="91" width="17.42578125" bestFit="1" customWidth="1"/>
    <col min="92" max="92" width="18.28515625" bestFit="1" customWidth="1"/>
    <col min="93" max="93" width="15.7109375" bestFit="1" customWidth="1"/>
    <col min="94" max="94" width="10.5703125" bestFit="1" customWidth="1"/>
  </cols>
  <sheetData>
    <row r="1" spans="1:94" x14ac:dyDescent="0.25">
      <c r="A1" s="1" t="s">
        <v>212</v>
      </c>
      <c r="B1" s="1" t="s">
        <v>213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214</v>
      </c>
      <c r="H1" s="1" t="s">
        <v>7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6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4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249</v>
      </c>
      <c r="AT1" s="1" t="s">
        <v>250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2" t="s">
        <v>268</v>
      </c>
      <c r="BM1" s="1" t="s">
        <v>269</v>
      </c>
      <c r="BN1" s="1" t="s">
        <v>270</v>
      </c>
      <c r="BO1" s="1" t="s">
        <v>271</v>
      </c>
      <c r="BP1" s="1" t="s">
        <v>272</v>
      </c>
      <c r="BQ1" s="1" t="s">
        <v>273</v>
      </c>
      <c r="BR1" s="1" t="s">
        <v>274</v>
      </c>
      <c r="BS1" s="1" t="s">
        <v>275</v>
      </c>
      <c r="BT1" s="1" t="s">
        <v>276</v>
      </c>
      <c r="BU1" s="1" t="s">
        <v>277</v>
      </c>
      <c r="BV1" s="1" t="s">
        <v>278</v>
      </c>
      <c r="BW1" s="1" t="s">
        <v>279</v>
      </c>
      <c r="BX1" s="1" t="s">
        <v>280</v>
      </c>
      <c r="BY1" s="1" t="s">
        <v>281</v>
      </c>
      <c r="BZ1" s="1" t="s">
        <v>282</v>
      </c>
      <c r="CA1" s="1" t="s">
        <v>283</v>
      </c>
      <c r="CB1" s="1" t="s">
        <v>284</v>
      </c>
      <c r="CC1" s="1" t="s">
        <v>285</v>
      </c>
      <c r="CD1" s="1" t="s">
        <v>286</v>
      </c>
      <c r="CE1" s="1" t="s">
        <v>287</v>
      </c>
      <c r="CF1" s="1" t="s">
        <v>288</v>
      </c>
      <c r="CG1" s="1" t="s">
        <v>289</v>
      </c>
      <c r="CH1" s="1" t="s">
        <v>290</v>
      </c>
      <c r="CI1" s="1" t="s">
        <v>291</v>
      </c>
      <c r="CJ1" s="1" t="s">
        <v>292</v>
      </c>
      <c r="CK1" s="1" t="s">
        <v>293</v>
      </c>
      <c r="CL1" s="1" t="s">
        <v>294</v>
      </c>
      <c r="CM1" s="1" t="s">
        <v>295</v>
      </c>
      <c r="CN1" s="1" t="s">
        <v>540</v>
      </c>
      <c r="CO1" s="1" t="s">
        <v>541</v>
      </c>
      <c r="CP1" s="1" t="s">
        <v>542</v>
      </c>
    </row>
    <row r="2" spans="1:94" x14ac:dyDescent="0.25">
      <c r="A2">
        <v>204</v>
      </c>
      <c r="B2" t="s">
        <v>330</v>
      </c>
      <c r="C2" t="s">
        <v>28</v>
      </c>
      <c r="D2" t="s">
        <v>58</v>
      </c>
      <c r="E2" t="s">
        <v>73</v>
      </c>
      <c r="F2">
        <v>3442514600</v>
      </c>
      <c r="G2">
        <v>14.69</v>
      </c>
      <c r="H2" t="s">
        <v>76</v>
      </c>
      <c r="I2">
        <v>66453499.368433803</v>
      </c>
      <c r="J2">
        <v>63414555.982666701</v>
      </c>
      <c r="M2">
        <v>54290958.423692301</v>
      </c>
      <c r="N2">
        <v>18.596834000000001</v>
      </c>
      <c r="O2">
        <v>18.859200999999999</v>
      </c>
      <c r="P2">
        <v>52763447.971100003</v>
      </c>
      <c r="Q2">
        <v>23.394123</v>
      </c>
      <c r="R2">
        <v>54685575.574848503</v>
      </c>
      <c r="S2">
        <v>63718870.813999698</v>
      </c>
      <c r="T2" t="s">
        <v>75</v>
      </c>
      <c r="U2" t="s">
        <v>438</v>
      </c>
      <c r="V2">
        <v>1</v>
      </c>
      <c r="W2">
        <v>16.440000000000001</v>
      </c>
      <c r="X2">
        <v>16.440000000000001</v>
      </c>
      <c r="Y2">
        <v>0.95</v>
      </c>
      <c r="Z2">
        <v>30101010</v>
      </c>
      <c r="AA2">
        <v>0.95</v>
      </c>
      <c r="AB2" t="s">
        <v>507</v>
      </c>
      <c r="AC2" t="s">
        <v>518</v>
      </c>
      <c r="AD2" t="s">
        <v>532</v>
      </c>
      <c r="AE2">
        <v>1.47957204325852E-2</v>
      </c>
      <c r="AF2" t="b">
        <v>1</v>
      </c>
      <c r="AG2">
        <v>48042012500.300003</v>
      </c>
      <c r="AH2">
        <v>35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s="3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2</v>
      </c>
      <c r="CO2" t="b">
        <v>0</v>
      </c>
      <c r="CP2">
        <v>18</v>
      </c>
    </row>
    <row r="3" spans="1:94" x14ac:dyDescent="0.25">
      <c r="A3">
        <v>238</v>
      </c>
      <c r="B3" t="s">
        <v>357</v>
      </c>
      <c r="C3" t="s">
        <v>132</v>
      </c>
      <c r="D3" t="s">
        <v>198</v>
      </c>
      <c r="E3" t="s">
        <v>73</v>
      </c>
      <c r="F3">
        <v>2669754000</v>
      </c>
      <c r="G3">
        <v>9.9540000000000006</v>
      </c>
      <c r="H3" t="s">
        <v>76</v>
      </c>
      <c r="I3">
        <v>29063627.203413598</v>
      </c>
      <c r="J3">
        <v>30247059.484666701</v>
      </c>
      <c r="M3">
        <v>27726956.0843077</v>
      </c>
      <c r="N3">
        <v>13.247197999999999</v>
      </c>
      <c r="O3">
        <v>13.865957999999999</v>
      </c>
      <c r="P3">
        <v>27315858.8838</v>
      </c>
      <c r="Q3">
        <v>17.619641999999999</v>
      </c>
      <c r="R3">
        <v>27913699.4480303</v>
      </c>
      <c r="S3">
        <v>32527837.379808702</v>
      </c>
      <c r="T3" t="s">
        <v>75</v>
      </c>
      <c r="U3" t="s">
        <v>465</v>
      </c>
      <c r="V3">
        <v>1</v>
      </c>
      <c r="W3">
        <v>10.23</v>
      </c>
      <c r="X3">
        <v>10.23</v>
      </c>
      <c r="Y3">
        <v>0.95</v>
      </c>
      <c r="Z3">
        <v>30302025</v>
      </c>
      <c r="AA3">
        <v>0.95</v>
      </c>
      <c r="AB3" t="s">
        <v>507</v>
      </c>
      <c r="AC3" t="s">
        <v>518</v>
      </c>
      <c r="AD3" t="s">
        <v>532</v>
      </c>
      <c r="AE3">
        <v>1.47957204325852E-2</v>
      </c>
      <c r="AF3" t="b">
        <v>1</v>
      </c>
      <c r="AG3">
        <v>25245994750.200001</v>
      </c>
      <c r="AH3">
        <v>62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s="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3</v>
      </c>
      <c r="CO3" t="b">
        <v>0</v>
      </c>
      <c r="CP3">
        <v>35</v>
      </c>
    </row>
    <row r="4" spans="1:94" x14ac:dyDescent="0.25">
      <c r="A4">
        <v>174</v>
      </c>
      <c r="B4" t="s">
        <v>364</v>
      </c>
      <c r="C4" t="s">
        <v>116</v>
      </c>
      <c r="D4" t="s">
        <v>182</v>
      </c>
      <c r="E4" t="s">
        <v>73</v>
      </c>
      <c r="F4">
        <v>453187130</v>
      </c>
      <c r="G4">
        <v>57.46</v>
      </c>
      <c r="H4" t="s">
        <v>76</v>
      </c>
      <c r="I4">
        <v>27405118.5165863</v>
      </c>
      <c r="J4">
        <v>24952677.513333298</v>
      </c>
      <c r="M4">
        <v>26147586.283538502</v>
      </c>
      <c r="N4">
        <v>15.563115</v>
      </c>
      <c r="O4">
        <v>16.449133</v>
      </c>
      <c r="P4">
        <v>26657606.0101</v>
      </c>
      <c r="Q4">
        <v>18.864716000000001</v>
      </c>
      <c r="R4">
        <v>28671765.237272698</v>
      </c>
      <c r="S4">
        <v>33426966.275331799</v>
      </c>
      <c r="T4" t="s">
        <v>75</v>
      </c>
      <c r="U4" t="s">
        <v>472</v>
      </c>
      <c r="V4">
        <v>1</v>
      </c>
      <c r="W4">
        <v>61.76</v>
      </c>
      <c r="X4">
        <v>61.76</v>
      </c>
      <c r="Y4">
        <v>0.85</v>
      </c>
      <c r="Z4">
        <v>50204000</v>
      </c>
      <c r="AA4">
        <v>0.85</v>
      </c>
      <c r="AB4" t="s">
        <v>505</v>
      </c>
      <c r="AC4" t="s">
        <v>516</v>
      </c>
      <c r="AD4" t="s">
        <v>532</v>
      </c>
      <c r="AE4">
        <v>1.27688018648657E-2</v>
      </c>
      <c r="AF4" t="b">
        <v>1</v>
      </c>
      <c r="AG4">
        <v>22134112616.330002</v>
      </c>
      <c r="AH4">
        <v>69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s="3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4</v>
      </c>
      <c r="CO4" t="b">
        <v>0</v>
      </c>
      <c r="CP4">
        <v>41</v>
      </c>
    </row>
    <row r="5" spans="1:94" x14ac:dyDescent="0.25">
      <c r="A5">
        <v>234</v>
      </c>
      <c r="B5" t="s">
        <v>351</v>
      </c>
      <c r="C5" t="s">
        <v>30</v>
      </c>
      <c r="D5" t="s">
        <v>60</v>
      </c>
      <c r="E5" t="s">
        <v>74</v>
      </c>
      <c r="F5">
        <v>1052132848</v>
      </c>
      <c r="G5">
        <v>26.54</v>
      </c>
      <c r="H5" t="s">
        <v>76</v>
      </c>
      <c r="I5">
        <v>51215041.609991297</v>
      </c>
      <c r="J5">
        <v>40648881.130053297</v>
      </c>
      <c r="M5">
        <v>57538913.375477999</v>
      </c>
      <c r="N5">
        <v>26.424123999999999</v>
      </c>
      <c r="O5">
        <v>26.347276999999998</v>
      </c>
      <c r="P5">
        <v>42718725.341025002</v>
      </c>
      <c r="Q5">
        <v>28.947744</v>
      </c>
      <c r="R5">
        <v>45869902.577095501</v>
      </c>
      <c r="S5">
        <v>53505816.884655297</v>
      </c>
      <c r="T5" t="s">
        <v>75</v>
      </c>
      <c r="U5" t="s">
        <v>459</v>
      </c>
      <c r="V5">
        <v>1</v>
      </c>
      <c r="W5">
        <v>29.97</v>
      </c>
      <c r="X5">
        <v>29.97</v>
      </c>
      <c r="Y5">
        <v>1</v>
      </c>
      <c r="Z5">
        <v>40501010</v>
      </c>
      <c r="AA5">
        <v>1</v>
      </c>
      <c r="AB5" t="s">
        <v>506</v>
      </c>
      <c r="AC5" t="s">
        <v>517</v>
      </c>
      <c r="AD5" t="s">
        <v>534</v>
      </c>
      <c r="AE5">
        <v>-2.5871831631153398E-2</v>
      </c>
      <c r="AF5" t="b">
        <v>1</v>
      </c>
      <c r="AG5">
        <v>27923605785.919998</v>
      </c>
      <c r="AH5">
        <v>56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s="3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5</v>
      </c>
      <c r="CO5" t="b">
        <v>0</v>
      </c>
      <c r="CP5">
        <v>30</v>
      </c>
    </row>
    <row r="6" spans="1:94" x14ac:dyDescent="0.25">
      <c r="A6">
        <v>36</v>
      </c>
      <c r="B6" t="s">
        <v>296</v>
      </c>
      <c r="C6" t="s">
        <v>11</v>
      </c>
      <c r="D6" t="s">
        <v>41</v>
      </c>
      <c r="E6" t="s">
        <v>68</v>
      </c>
      <c r="F6">
        <v>388147674</v>
      </c>
      <c r="G6">
        <v>834</v>
      </c>
      <c r="H6" t="s">
        <v>76</v>
      </c>
      <c r="I6">
        <v>507485028.18274498</v>
      </c>
      <c r="J6">
        <v>519075447.359999</v>
      </c>
      <c r="M6">
        <v>476870092.68939298</v>
      </c>
      <c r="N6">
        <v>35.690429999999999</v>
      </c>
      <c r="O6">
        <v>37.997826000000003</v>
      </c>
      <c r="P6">
        <v>498206589.87099898</v>
      </c>
      <c r="Q6">
        <v>36.628566999999997</v>
      </c>
      <c r="R6">
        <v>539381837.15833199</v>
      </c>
      <c r="S6">
        <v>628790744.55153298</v>
      </c>
      <c r="T6" t="s">
        <v>75</v>
      </c>
      <c r="U6" t="s">
        <v>404</v>
      </c>
      <c r="V6">
        <v>1</v>
      </c>
      <c r="W6">
        <v>1053.2</v>
      </c>
      <c r="X6">
        <v>1053.2</v>
      </c>
      <c r="Y6">
        <v>1</v>
      </c>
      <c r="Z6">
        <v>10102020</v>
      </c>
      <c r="AA6">
        <v>1</v>
      </c>
      <c r="AB6" t="s">
        <v>504</v>
      </c>
      <c r="AC6" t="s">
        <v>515</v>
      </c>
      <c r="AD6" t="s">
        <v>526</v>
      </c>
      <c r="AE6">
        <v>-2.9662426976273599E-2</v>
      </c>
      <c r="AF6" t="b">
        <v>1</v>
      </c>
      <c r="AG6">
        <v>323715160116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s="3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6</v>
      </c>
      <c r="CO6" t="b">
        <v>0</v>
      </c>
      <c r="CP6">
        <v>1</v>
      </c>
    </row>
    <row r="7" spans="1:94" x14ac:dyDescent="0.25">
      <c r="A7">
        <v>35</v>
      </c>
      <c r="B7" t="s">
        <v>363</v>
      </c>
      <c r="C7" t="s">
        <v>88</v>
      </c>
      <c r="D7" t="s">
        <v>154</v>
      </c>
      <c r="E7" t="s">
        <v>68</v>
      </c>
      <c r="F7">
        <v>49328548</v>
      </c>
      <c r="G7">
        <v>475.3</v>
      </c>
      <c r="H7" t="s">
        <v>76</v>
      </c>
      <c r="I7">
        <v>79359002.633333296</v>
      </c>
      <c r="J7">
        <v>71844740.079999998</v>
      </c>
      <c r="M7">
        <v>75521118.170454606</v>
      </c>
      <c r="N7">
        <v>38.023650000000004</v>
      </c>
      <c r="O7">
        <v>40.219543000000002</v>
      </c>
      <c r="P7">
        <v>77123750.350999996</v>
      </c>
      <c r="Q7">
        <v>39.99456</v>
      </c>
      <c r="R7">
        <v>80390254.263636395</v>
      </c>
      <c r="S7">
        <v>93759694.750503898</v>
      </c>
      <c r="T7" t="s">
        <v>75</v>
      </c>
      <c r="U7" t="s">
        <v>471</v>
      </c>
      <c r="V7">
        <v>1</v>
      </c>
      <c r="W7">
        <v>576.6</v>
      </c>
      <c r="X7">
        <v>576.6</v>
      </c>
      <c r="Y7">
        <v>1</v>
      </c>
      <c r="Z7">
        <v>10102020</v>
      </c>
      <c r="AA7">
        <v>1</v>
      </c>
      <c r="AB7" t="s">
        <v>504</v>
      </c>
      <c r="AC7" t="s">
        <v>515</v>
      </c>
      <c r="AD7" t="s">
        <v>526</v>
      </c>
      <c r="AE7">
        <v>-2.9662426976273599E-2</v>
      </c>
      <c r="AF7" t="b">
        <v>1</v>
      </c>
      <c r="AG7">
        <v>23445858864.400002</v>
      </c>
      <c r="AH7">
        <v>68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s="3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7</v>
      </c>
      <c r="CO7" t="b">
        <v>0</v>
      </c>
      <c r="CP7">
        <v>40</v>
      </c>
    </row>
    <row r="8" spans="1:94" x14ac:dyDescent="0.25">
      <c r="A8">
        <v>216</v>
      </c>
      <c r="B8" t="s">
        <v>320</v>
      </c>
      <c r="C8" t="s">
        <v>29</v>
      </c>
      <c r="D8" t="s">
        <v>59</v>
      </c>
      <c r="E8" t="s">
        <v>68</v>
      </c>
      <c r="F8">
        <v>2378947836</v>
      </c>
      <c r="G8">
        <v>56.62</v>
      </c>
      <c r="H8" t="s">
        <v>76</v>
      </c>
      <c r="I8">
        <v>131511670.27002899</v>
      </c>
      <c r="J8">
        <v>107177149.638</v>
      </c>
      <c r="M8">
        <v>115867344.15424199</v>
      </c>
      <c r="N8">
        <v>23.927814000000001</v>
      </c>
      <c r="O8">
        <v>24.204713999999999</v>
      </c>
      <c r="P8">
        <v>111492686.25077499</v>
      </c>
      <c r="Q8">
        <v>29.40259</v>
      </c>
      <c r="R8">
        <v>119234242.236591</v>
      </c>
      <c r="S8">
        <v>139066300.627534</v>
      </c>
      <c r="T8" t="s">
        <v>75</v>
      </c>
      <c r="U8" t="s">
        <v>428</v>
      </c>
      <c r="V8">
        <v>1</v>
      </c>
      <c r="W8">
        <v>54.72</v>
      </c>
      <c r="X8">
        <v>54.72</v>
      </c>
      <c r="Y8">
        <v>0.5</v>
      </c>
      <c r="Z8">
        <v>10101020</v>
      </c>
      <c r="AA8">
        <v>0.5</v>
      </c>
      <c r="AB8" t="s">
        <v>504</v>
      </c>
      <c r="AC8" t="s">
        <v>515</v>
      </c>
      <c r="AD8" t="s">
        <v>526</v>
      </c>
      <c r="AE8">
        <v>-2.9662426976273599E-2</v>
      </c>
      <c r="AF8" t="b">
        <v>1</v>
      </c>
      <c r="AG8">
        <v>67348013237.160004</v>
      </c>
      <c r="AH8">
        <v>25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0.01</v>
      </c>
      <c r="BA8">
        <v>0</v>
      </c>
      <c r="BB8">
        <v>0.01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s="3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8</v>
      </c>
      <c r="CO8" t="b">
        <v>0</v>
      </c>
      <c r="CP8">
        <v>13</v>
      </c>
    </row>
    <row r="9" spans="1:94" x14ac:dyDescent="0.25">
      <c r="A9">
        <v>154</v>
      </c>
      <c r="B9" t="s">
        <v>332</v>
      </c>
      <c r="C9" t="s">
        <v>21</v>
      </c>
      <c r="D9" t="s">
        <v>51</v>
      </c>
      <c r="E9" t="s">
        <v>70</v>
      </c>
      <c r="F9">
        <v>1305921100</v>
      </c>
      <c r="G9">
        <v>31.695</v>
      </c>
      <c r="H9" t="s">
        <v>76</v>
      </c>
      <c r="I9">
        <v>142818936.84270799</v>
      </c>
      <c r="J9">
        <v>154722964.08966699</v>
      </c>
      <c r="M9">
        <v>130403003.532235</v>
      </c>
      <c r="N9">
        <v>32.71463</v>
      </c>
      <c r="O9">
        <v>34.115989999999996</v>
      </c>
      <c r="P9">
        <v>126611680.444575</v>
      </c>
      <c r="Q9">
        <v>38.333489999999998</v>
      </c>
      <c r="R9">
        <v>125630830.533409</v>
      </c>
      <c r="S9">
        <v>146351395.30293599</v>
      </c>
      <c r="T9" t="s">
        <v>75</v>
      </c>
      <c r="U9" t="s">
        <v>440</v>
      </c>
      <c r="V9">
        <v>1</v>
      </c>
      <c r="W9">
        <v>39.909999999999997</v>
      </c>
      <c r="X9">
        <v>39.909999999999997</v>
      </c>
      <c r="Y9">
        <v>1</v>
      </c>
      <c r="Z9">
        <v>10102010</v>
      </c>
      <c r="AA9">
        <v>1</v>
      </c>
      <c r="AB9" t="s">
        <v>504</v>
      </c>
      <c r="AC9" t="s">
        <v>515</v>
      </c>
      <c r="AD9" t="s">
        <v>527</v>
      </c>
      <c r="AE9">
        <v>-3.1502917778544498E-2</v>
      </c>
      <c r="AF9" t="b">
        <v>1</v>
      </c>
      <c r="AG9">
        <v>41391169264.5</v>
      </c>
      <c r="AH9">
        <v>37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s="3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9</v>
      </c>
      <c r="CO9" t="b">
        <v>0</v>
      </c>
      <c r="CP9">
        <v>20</v>
      </c>
    </row>
    <row r="10" spans="1:94" x14ac:dyDescent="0.25">
      <c r="A10">
        <v>240</v>
      </c>
      <c r="B10" t="s">
        <v>297</v>
      </c>
      <c r="C10" t="s">
        <v>32</v>
      </c>
      <c r="D10" t="s">
        <v>62</v>
      </c>
      <c r="E10" t="s">
        <v>70</v>
      </c>
      <c r="F10">
        <v>1228504300</v>
      </c>
      <c r="G10">
        <v>205</v>
      </c>
      <c r="H10" t="s">
        <v>76</v>
      </c>
      <c r="I10">
        <v>395853899.51620603</v>
      </c>
      <c r="J10">
        <v>268025642.47166699</v>
      </c>
      <c r="M10">
        <v>348416609.12954497</v>
      </c>
      <c r="N10">
        <v>27.421091000000001</v>
      </c>
      <c r="O10">
        <v>28.854689</v>
      </c>
      <c r="P10">
        <v>325568946.30524999</v>
      </c>
      <c r="Q10">
        <v>31.971903000000001</v>
      </c>
      <c r="R10">
        <v>322309689.85303003</v>
      </c>
      <c r="S10">
        <v>376029939.132653</v>
      </c>
      <c r="T10" t="s">
        <v>75</v>
      </c>
      <c r="U10" t="s">
        <v>405</v>
      </c>
      <c r="V10">
        <v>1</v>
      </c>
      <c r="W10">
        <v>206.2</v>
      </c>
      <c r="X10">
        <v>206.2</v>
      </c>
      <c r="Y10">
        <v>0.9</v>
      </c>
      <c r="Z10">
        <v>10101015</v>
      </c>
      <c r="AA10">
        <v>0.9</v>
      </c>
      <c r="AB10" t="s">
        <v>504</v>
      </c>
      <c r="AC10" t="s">
        <v>515</v>
      </c>
      <c r="AD10" t="s">
        <v>527</v>
      </c>
      <c r="AE10">
        <v>-3.1502917778544498E-2</v>
      </c>
      <c r="AF10" t="b">
        <v>1</v>
      </c>
      <c r="AG10">
        <v>226659043350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s="3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10</v>
      </c>
      <c r="CO10" t="b">
        <v>0</v>
      </c>
      <c r="CP10">
        <v>2</v>
      </c>
    </row>
    <row r="11" spans="1:94" x14ac:dyDescent="0.25">
      <c r="A11">
        <v>19</v>
      </c>
      <c r="B11" t="s">
        <v>380</v>
      </c>
      <c r="C11" t="s">
        <v>84</v>
      </c>
      <c r="D11" t="s">
        <v>150</v>
      </c>
      <c r="E11" t="s">
        <v>74</v>
      </c>
      <c r="F11">
        <v>2136766718</v>
      </c>
      <c r="G11">
        <v>8.3849999999999998</v>
      </c>
      <c r="H11" t="s">
        <v>76</v>
      </c>
      <c r="I11">
        <v>34265749.081349202</v>
      </c>
      <c r="J11">
        <v>33623690.338653304</v>
      </c>
      <c r="M11">
        <v>31078317.808056802</v>
      </c>
      <c r="N11">
        <v>25.314684</v>
      </c>
      <c r="O11">
        <v>25.073443999999999</v>
      </c>
      <c r="P11">
        <v>30250354.957504999</v>
      </c>
      <c r="Q11">
        <v>32.461468000000004</v>
      </c>
      <c r="R11">
        <v>33113797.439849999</v>
      </c>
      <c r="S11">
        <v>38604765.560353503</v>
      </c>
      <c r="T11" t="s">
        <v>75</v>
      </c>
      <c r="U11" t="s">
        <v>488</v>
      </c>
      <c r="V11">
        <v>1</v>
      </c>
      <c r="W11">
        <v>9.44</v>
      </c>
      <c r="X11">
        <v>9.44</v>
      </c>
      <c r="Y11">
        <v>1</v>
      </c>
      <c r="Z11">
        <v>30101010</v>
      </c>
      <c r="AA11">
        <v>1</v>
      </c>
      <c r="AB11" t="s">
        <v>507</v>
      </c>
      <c r="AC11" t="s">
        <v>518</v>
      </c>
      <c r="AD11" t="s">
        <v>534</v>
      </c>
      <c r="AE11">
        <v>-3.2458148665612703E-2</v>
      </c>
      <c r="AF11" t="b">
        <v>1</v>
      </c>
      <c r="AG11">
        <v>17916788930.43</v>
      </c>
      <c r="AH11">
        <v>85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s="3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11</v>
      </c>
      <c r="CO11" t="b">
        <v>0</v>
      </c>
      <c r="CP11">
        <v>49</v>
      </c>
    </row>
    <row r="12" spans="1:94" x14ac:dyDescent="0.25">
      <c r="A12">
        <v>259</v>
      </c>
      <c r="B12" t="s">
        <v>383</v>
      </c>
      <c r="C12" t="s">
        <v>135</v>
      </c>
      <c r="D12" t="s">
        <v>201</v>
      </c>
      <c r="E12" t="s">
        <v>72</v>
      </c>
      <c r="F12">
        <v>2896073567</v>
      </c>
      <c r="G12">
        <v>8.4529999999999994</v>
      </c>
      <c r="H12" t="s">
        <v>76</v>
      </c>
      <c r="I12">
        <v>219821756.141139</v>
      </c>
      <c r="J12">
        <v>178513768.01339999</v>
      </c>
      <c r="M12">
        <v>213967400.78360301</v>
      </c>
      <c r="N12">
        <v>46.304189999999998</v>
      </c>
      <c r="O12">
        <v>48.161459999999998</v>
      </c>
      <c r="P12">
        <v>221281151.13585499</v>
      </c>
      <c r="Q12">
        <v>47.984062000000002</v>
      </c>
      <c r="R12">
        <v>234617162.41391701</v>
      </c>
      <c r="S12">
        <v>273553778.58005297</v>
      </c>
      <c r="T12" t="s">
        <v>75</v>
      </c>
      <c r="U12" t="s">
        <v>491</v>
      </c>
      <c r="V12">
        <v>1</v>
      </c>
      <c r="W12">
        <v>9.6080000000000005</v>
      </c>
      <c r="X12">
        <v>9.6080000000000005</v>
      </c>
      <c r="Y12">
        <v>0.70000000000000007</v>
      </c>
      <c r="Z12">
        <v>40101020</v>
      </c>
      <c r="AA12">
        <v>0.70000000000000007</v>
      </c>
      <c r="AB12" t="s">
        <v>506</v>
      </c>
      <c r="AC12" t="s">
        <v>517</v>
      </c>
      <c r="AD12" t="s">
        <v>526</v>
      </c>
      <c r="AE12">
        <v>-3.7138121103718801E-2</v>
      </c>
      <c r="AF12" t="b">
        <v>1</v>
      </c>
      <c r="AG12">
        <v>17136356903.2957</v>
      </c>
      <c r="AH12">
        <v>88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s="3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17</v>
      </c>
      <c r="CO12" t="b">
        <v>0</v>
      </c>
      <c r="CP12">
        <v>50</v>
      </c>
    </row>
    <row r="13" spans="1:94" x14ac:dyDescent="0.25">
      <c r="A13">
        <v>279</v>
      </c>
      <c r="B13" t="s">
        <v>358</v>
      </c>
      <c r="C13" t="s">
        <v>139</v>
      </c>
      <c r="D13" t="s">
        <v>205</v>
      </c>
      <c r="E13" t="s">
        <v>68</v>
      </c>
      <c r="F13">
        <v>1834181554</v>
      </c>
      <c r="G13">
        <v>22.61</v>
      </c>
      <c r="H13" t="s">
        <v>76</v>
      </c>
      <c r="I13">
        <v>46598460.615490198</v>
      </c>
      <c r="J13">
        <v>39786466.410666697</v>
      </c>
      <c r="M13">
        <v>47611055.378674202</v>
      </c>
      <c r="N13">
        <v>25.067509000000001</v>
      </c>
      <c r="O13">
        <v>25.950218</v>
      </c>
      <c r="P13">
        <v>39603259.70025</v>
      </c>
      <c r="Q13">
        <v>26.648779999999999</v>
      </c>
      <c r="R13">
        <v>39325563.061590903</v>
      </c>
      <c r="S13">
        <v>45813287.164494</v>
      </c>
      <c r="T13" t="s">
        <v>75</v>
      </c>
      <c r="U13" t="s">
        <v>466</v>
      </c>
      <c r="V13">
        <v>1</v>
      </c>
      <c r="W13">
        <v>22.31</v>
      </c>
      <c r="X13">
        <v>22.31</v>
      </c>
      <c r="Y13">
        <v>0.60000000000000009</v>
      </c>
      <c r="Z13">
        <v>40301035</v>
      </c>
      <c r="AA13">
        <v>0.60000000000000009</v>
      </c>
      <c r="AB13" t="s">
        <v>506</v>
      </c>
      <c r="AC13" t="s">
        <v>517</v>
      </c>
      <c r="AD13" t="s">
        <v>526</v>
      </c>
      <c r="AE13">
        <v>-3.7138121103718801E-2</v>
      </c>
      <c r="AF13" t="b">
        <v>1</v>
      </c>
      <c r="AG13">
        <v>24882506961.563999</v>
      </c>
      <c r="AH13">
        <v>63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s="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18</v>
      </c>
      <c r="CO13" t="b">
        <v>0</v>
      </c>
      <c r="CP13">
        <v>36</v>
      </c>
    </row>
    <row r="14" spans="1:94" x14ac:dyDescent="0.25">
      <c r="A14">
        <v>119</v>
      </c>
      <c r="B14" t="s">
        <v>337</v>
      </c>
      <c r="C14" t="s">
        <v>19</v>
      </c>
      <c r="D14" t="s">
        <v>49</v>
      </c>
      <c r="E14" t="s">
        <v>72</v>
      </c>
      <c r="F14">
        <v>193923499</v>
      </c>
      <c r="G14">
        <v>337.2</v>
      </c>
      <c r="H14" t="s">
        <v>76</v>
      </c>
      <c r="I14">
        <v>159191933.28095201</v>
      </c>
      <c r="J14">
        <v>196710223.32333401</v>
      </c>
      <c r="M14">
        <v>161076798.34389299</v>
      </c>
      <c r="N14">
        <v>36.226227000000002</v>
      </c>
      <c r="O14">
        <v>39.110584000000003</v>
      </c>
      <c r="P14">
        <v>175205141.329</v>
      </c>
      <c r="Q14">
        <v>34.986396999999997</v>
      </c>
      <c r="R14">
        <v>196771513.91818199</v>
      </c>
      <c r="S14">
        <v>228887602.858601</v>
      </c>
      <c r="T14" t="s">
        <v>75</v>
      </c>
      <c r="U14" t="s">
        <v>445</v>
      </c>
      <c r="V14">
        <v>1</v>
      </c>
      <c r="W14">
        <v>321.39999999999998</v>
      </c>
      <c r="X14">
        <v>321.39999999999998</v>
      </c>
      <c r="Y14">
        <v>0.60000000000000009</v>
      </c>
      <c r="Z14">
        <v>40101020</v>
      </c>
      <c r="AA14">
        <v>0.60000000000000009</v>
      </c>
      <c r="AB14" t="s">
        <v>506</v>
      </c>
      <c r="AC14" t="s">
        <v>517</v>
      </c>
      <c r="AD14" t="s">
        <v>526</v>
      </c>
      <c r="AE14">
        <v>-3.7138121103718801E-2</v>
      </c>
      <c r="AF14" t="b">
        <v>1</v>
      </c>
      <c r="AG14">
        <v>39234602317.680008</v>
      </c>
      <c r="AH14">
        <v>42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s="3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19</v>
      </c>
      <c r="CO14" t="b">
        <v>0</v>
      </c>
      <c r="CP14">
        <v>24</v>
      </c>
    </row>
    <row r="15" spans="1:94" x14ac:dyDescent="0.25">
      <c r="A15">
        <v>189</v>
      </c>
      <c r="B15" t="s">
        <v>334</v>
      </c>
      <c r="C15" t="s">
        <v>26</v>
      </c>
      <c r="D15" t="s">
        <v>56</v>
      </c>
      <c r="E15" t="s">
        <v>70</v>
      </c>
      <c r="F15">
        <v>962903700</v>
      </c>
      <c r="G15">
        <v>57.02</v>
      </c>
      <c r="H15" t="s">
        <v>76</v>
      </c>
      <c r="I15">
        <v>136324185.154773</v>
      </c>
      <c r="J15">
        <v>120781586.081</v>
      </c>
      <c r="M15">
        <v>108912429.66178</v>
      </c>
      <c r="N15">
        <v>25.013836000000001</v>
      </c>
      <c r="O15">
        <v>25.060022</v>
      </c>
      <c r="P15">
        <v>108855975.98317499</v>
      </c>
      <c r="Q15">
        <v>27.681898</v>
      </c>
      <c r="R15">
        <v>111281305.090985</v>
      </c>
      <c r="S15">
        <v>129699924.29912101</v>
      </c>
      <c r="T15" t="s">
        <v>75</v>
      </c>
      <c r="U15" t="s">
        <v>442</v>
      </c>
      <c r="V15">
        <v>1</v>
      </c>
      <c r="W15">
        <v>60.44</v>
      </c>
      <c r="X15">
        <v>60.44</v>
      </c>
      <c r="Y15">
        <v>0.75</v>
      </c>
      <c r="Z15">
        <v>40101020</v>
      </c>
      <c r="AA15">
        <v>0.75</v>
      </c>
      <c r="AB15" t="s">
        <v>506</v>
      </c>
      <c r="AC15" t="s">
        <v>517</v>
      </c>
      <c r="AD15" t="s">
        <v>527</v>
      </c>
      <c r="AE15">
        <v>-3.96358889880669E-2</v>
      </c>
      <c r="AF15" t="b">
        <v>1</v>
      </c>
      <c r="AG15">
        <v>41178576730.5</v>
      </c>
      <c r="AH15">
        <v>39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s="3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20</v>
      </c>
      <c r="CO15" t="b">
        <v>0</v>
      </c>
      <c r="CP15">
        <v>22</v>
      </c>
    </row>
    <row r="16" spans="1:94" x14ac:dyDescent="0.25">
      <c r="A16">
        <v>11</v>
      </c>
      <c r="B16" t="s">
        <v>354</v>
      </c>
      <c r="C16" t="s">
        <v>81</v>
      </c>
      <c r="D16" t="s">
        <v>147</v>
      </c>
      <c r="E16" t="s">
        <v>70</v>
      </c>
      <c r="F16">
        <v>180000000</v>
      </c>
      <c r="G16">
        <v>151.6</v>
      </c>
      <c r="H16" t="s">
        <v>76</v>
      </c>
      <c r="I16">
        <v>107899259.43547399</v>
      </c>
      <c r="J16">
        <v>89920548.676666707</v>
      </c>
      <c r="M16">
        <v>100136664.235227</v>
      </c>
      <c r="N16">
        <v>33.168934</v>
      </c>
      <c r="O16">
        <v>34.763446999999999</v>
      </c>
      <c r="P16">
        <v>102936456.99225</v>
      </c>
      <c r="Q16">
        <v>35.543674000000003</v>
      </c>
      <c r="R16">
        <v>99318391.576894</v>
      </c>
      <c r="S16">
        <v>115732872.619123</v>
      </c>
      <c r="T16" t="s">
        <v>75</v>
      </c>
      <c r="U16" t="s">
        <v>462</v>
      </c>
      <c r="V16">
        <v>1</v>
      </c>
      <c r="W16">
        <v>169.9</v>
      </c>
      <c r="X16">
        <v>169.9</v>
      </c>
      <c r="Y16">
        <v>0.95</v>
      </c>
      <c r="Z16">
        <v>40204025</v>
      </c>
      <c r="AA16">
        <v>0.95</v>
      </c>
      <c r="AB16" t="s">
        <v>506</v>
      </c>
      <c r="AC16" t="s">
        <v>517</v>
      </c>
      <c r="AD16" t="s">
        <v>527</v>
      </c>
      <c r="AE16">
        <v>-3.96358889880669E-2</v>
      </c>
      <c r="AF16" t="b">
        <v>1</v>
      </c>
      <c r="AG16">
        <v>25923600000</v>
      </c>
      <c r="AH16">
        <v>59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s="3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21</v>
      </c>
      <c r="CO16" t="b">
        <v>0</v>
      </c>
      <c r="CP16">
        <v>32</v>
      </c>
    </row>
    <row r="17" spans="1:94" x14ac:dyDescent="0.25">
      <c r="A17">
        <v>63</v>
      </c>
      <c r="B17" t="s">
        <v>362</v>
      </c>
      <c r="C17" t="s">
        <v>93</v>
      </c>
      <c r="D17" t="s">
        <v>159</v>
      </c>
      <c r="E17" t="s">
        <v>70</v>
      </c>
      <c r="F17">
        <v>561134950</v>
      </c>
      <c r="G17">
        <v>85.08</v>
      </c>
      <c r="H17" t="s">
        <v>76</v>
      </c>
      <c r="I17">
        <v>96091436.636086807</v>
      </c>
      <c r="J17">
        <v>70224766.568000004</v>
      </c>
      <c r="M17">
        <v>83732697.914090902</v>
      </c>
      <c r="N17">
        <v>28.764462999999999</v>
      </c>
      <c r="O17">
        <v>28.80359</v>
      </c>
      <c r="P17">
        <v>86135291.106600001</v>
      </c>
      <c r="Q17">
        <v>31.023952000000001</v>
      </c>
      <c r="R17">
        <v>83149015.699697003</v>
      </c>
      <c r="S17">
        <v>96887741.330895305</v>
      </c>
      <c r="T17" t="s">
        <v>75</v>
      </c>
      <c r="U17" t="s">
        <v>470</v>
      </c>
      <c r="V17">
        <v>1</v>
      </c>
      <c r="W17">
        <v>93.62</v>
      </c>
      <c r="X17">
        <v>93.62</v>
      </c>
      <c r="Y17">
        <v>0.5</v>
      </c>
      <c r="Z17">
        <v>40101020</v>
      </c>
      <c r="AA17">
        <v>0.5</v>
      </c>
      <c r="AB17" t="s">
        <v>506</v>
      </c>
      <c r="AC17" t="s">
        <v>517</v>
      </c>
      <c r="AD17" t="s">
        <v>527</v>
      </c>
      <c r="AE17">
        <v>-3.96358889880669E-2</v>
      </c>
      <c r="AF17" t="b">
        <v>1</v>
      </c>
      <c r="AG17">
        <v>23870680773</v>
      </c>
      <c r="AH17">
        <v>67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s="3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22</v>
      </c>
      <c r="CO17" t="b">
        <v>0</v>
      </c>
      <c r="CP17">
        <v>39</v>
      </c>
    </row>
    <row r="18" spans="1:94" x14ac:dyDescent="0.25">
      <c r="A18">
        <v>13</v>
      </c>
      <c r="B18" t="s">
        <v>335</v>
      </c>
      <c r="C18" t="s">
        <v>8</v>
      </c>
      <c r="D18" t="s">
        <v>38</v>
      </c>
      <c r="E18" t="s">
        <v>68</v>
      </c>
      <c r="F18">
        <v>31523640</v>
      </c>
      <c r="G18">
        <v>1301</v>
      </c>
      <c r="H18" t="s">
        <v>76</v>
      </c>
      <c r="I18">
        <v>109823749.781176</v>
      </c>
      <c r="J18">
        <v>95677391.346666694</v>
      </c>
      <c r="M18">
        <v>104933001.11287899</v>
      </c>
      <c r="N18">
        <v>32.805312999999998</v>
      </c>
      <c r="O18">
        <v>33.215983999999999</v>
      </c>
      <c r="P18">
        <v>99682518.983999893</v>
      </c>
      <c r="Q18">
        <v>35.799624999999999</v>
      </c>
      <c r="R18">
        <v>91669504.327272698</v>
      </c>
      <c r="S18">
        <v>106864711.33240899</v>
      </c>
      <c r="T18" t="s">
        <v>75</v>
      </c>
      <c r="U18" t="s">
        <v>443</v>
      </c>
      <c r="V18">
        <v>1</v>
      </c>
      <c r="W18">
        <v>1443.8</v>
      </c>
      <c r="X18">
        <v>1443.8</v>
      </c>
      <c r="Y18">
        <v>1</v>
      </c>
      <c r="Z18">
        <v>50205015</v>
      </c>
      <c r="AA18">
        <v>1</v>
      </c>
      <c r="AB18" t="s">
        <v>505</v>
      </c>
      <c r="AC18" t="s">
        <v>516</v>
      </c>
      <c r="AD18" t="s">
        <v>526</v>
      </c>
      <c r="AE18">
        <v>-4.0763541176030503E-2</v>
      </c>
      <c r="AF18" t="b">
        <v>1</v>
      </c>
      <c r="AG18">
        <v>41012255640</v>
      </c>
      <c r="AH18">
        <v>40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s="3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23</v>
      </c>
      <c r="CO18" t="b">
        <v>0</v>
      </c>
      <c r="CP18">
        <v>23</v>
      </c>
    </row>
    <row r="19" spans="1:94" x14ac:dyDescent="0.25">
      <c r="A19">
        <v>120</v>
      </c>
      <c r="B19" t="s">
        <v>355</v>
      </c>
      <c r="C19" t="s">
        <v>108</v>
      </c>
      <c r="D19" t="s">
        <v>174</v>
      </c>
      <c r="E19" t="s">
        <v>211</v>
      </c>
      <c r="F19">
        <v>733755400</v>
      </c>
      <c r="G19">
        <v>54.12</v>
      </c>
      <c r="H19" t="s">
        <v>76</v>
      </c>
      <c r="I19">
        <v>51002020.729353704</v>
      </c>
      <c r="J19">
        <v>58492804.093999997</v>
      </c>
      <c r="M19">
        <v>54577960.631919697</v>
      </c>
      <c r="N19">
        <v>15.262444</v>
      </c>
      <c r="O19">
        <v>16.152155</v>
      </c>
      <c r="P19">
        <v>54200476.420649998</v>
      </c>
      <c r="Q19">
        <v>20.350206</v>
      </c>
      <c r="R19">
        <v>66943113.751287803</v>
      </c>
      <c r="S19">
        <v>78004976.785517395</v>
      </c>
      <c r="T19" t="s">
        <v>75</v>
      </c>
      <c r="U19" t="s">
        <v>463</v>
      </c>
      <c r="V19">
        <v>1</v>
      </c>
      <c r="W19">
        <v>56.4</v>
      </c>
      <c r="X19">
        <v>56.4</v>
      </c>
      <c r="Y19">
        <v>0.65</v>
      </c>
      <c r="Z19">
        <v>50101010</v>
      </c>
      <c r="AA19">
        <v>0.65</v>
      </c>
      <c r="AB19" t="s">
        <v>505</v>
      </c>
      <c r="AC19" t="s">
        <v>516</v>
      </c>
      <c r="AD19" t="s">
        <v>526</v>
      </c>
      <c r="AE19">
        <v>-4.0763541176030503E-2</v>
      </c>
      <c r="AF19" t="b">
        <v>1</v>
      </c>
      <c r="AG19">
        <v>25812047461.200001</v>
      </c>
      <c r="AH19">
        <v>60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s="3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24</v>
      </c>
      <c r="CO19" t="b">
        <v>0</v>
      </c>
      <c r="CP19">
        <v>33</v>
      </c>
    </row>
    <row r="20" spans="1:94" x14ac:dyDescent="0.25">
      <c r="A20">
        <v>299</v>
      </c>
      <c r="B20" t="s">
        <v>366</v>
      </c>
      <c r="C20" t="s">
        <v>143</v>
      </c>
      <c r="D20" t="s">
        <v>209</v>
      </c>
      <c r="E20" t="s">
        <v>68</v>
      </c>
      <c r="F20">
        <v>232516153</v>
      </c>
      <c r="G20">
        <v>92.76</v>
      </c>
      <c r="H20" t="s">
        <v>76</v>
      </c>
      <c r="I20">
        <v>89760213.108254895</v>
      </c>
      <c r="J20">
        <v>92817046.1503333</v>
      </c>
      <c r="M20">
        <v>85672332.305719703</v>
      </c>
      <c r="N20">
        <v>29.477754999999998</v>
      </c>
      <c r="O20">
        <v>31.801214000000002</v>
      </c>
      <c r="P20">
        <v>85708924.989800006</v>
      </c>
      <c r="Q20">
        <v>27.697527000000001</v>
      </c>
      <c r="R20">
        <v>84694846.164469704</v>
      </c>
      <c r="S20">
        <v>98733923.395418704</v>
      </c>
      <c r="T20" t="s">
        <v>75</v>
      </c>
      <c r="U20" t="s">
        <v>474</v>
      </c>
      <c r="V20">
        <v>1</v>
      </c>
      <c r="W20">
        <v>92.08</v>
      </c>
      <c r="X20">
        <v>92.08</v>
      </c>
      <c r="Y20">
        <v>1</v>
      </c>
      <c r="Z20">
        <v>50205020</v>
      </c>
      <c r="AA20">
        <v>1</v>
      </c>
      <c r="AB20" t="s">
        <v>505</v>
      </c>
      <c r="AC20" t="s">
        <v>516</v>
      </c>
      <c r="AD20" t="s">
        <v>526</v>
      </c>
      <c r="AE20">
        <v>-4.0763541176030503E-2</v>
      </c>
      <c r="AF20" t="b">
        <v>1</v>
      </c>
      <c r="AG20">
        <v>21568198352.279999</v>
      </c>
      <c r="AH20">
        <v>71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s="3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25</v>
      </c>
      <c r="CO20" t="b">
        <v>0</v>
      </c>
      <c r="CP20">
        <v>43</v>
      </c>
    </row>
    <row r="21" spans="1:94" x14ac:dyDescent="0.25">
      <c r="A21">
        <v>89</v>
      </c>
      <c r="B21" t="s">
        <v>388</v>
      </c>
      <c r="C21" t="s">
        <v>101</v>
      </c>
      <c r="D21" t="s">
        <v>167</v>
      </c>
      <c r="E21" t="s">
        <v>69</v>
      </c>
      <c r="F21">
        <v>1341456065</v>
      </c>
      <c r="G21">
        <v>23.49</v>
      </c>
      <c r="H21" t="s">
        <v>76</v>
      </c>
      <c r="I21">
        <v>53612171.262199603</v>
      </c>
      <c r="J21">
        <v>50799496.072606601</v>
      </c>
      <c r="M21">
        <v>49073401.304173499</v>
      </c>
      <c r="N21">
        <v>29.123843999999998</v>
      </c>
      <c r="O21">
        <v>31.38166</v>
      </c>
      <c r="P21">
        <v>48129517.322958998</v>
      </c>
      <c r="Q21">
        <v>29.081903000000001</v>
      </c>
      <c r="R21">
        <v>50366548.276301503</v>
      </c>
      <c r="S21">
        <v>58683000.949091703</v>
      </c>
      <c r="T21" t="s">
        <v>75</v>
      </c>
      <c r="U21" t="s">
        <v>496</v>
      </c>
      <c r="V21">
        <v>1</v>
      </c>
      <c r="W21">
        <v>24.03</v>
      </c>
      <c r="X21">
        <v>24.03</v>
      </c>
      <c r="Y21">
        <v>0.5</v>
      </c>
      <c r="Z21">
        <v>10101015</v>
      </c>
      <c r="AA21">
        <v>0.5</v>
      </c>
      <c r="AB21" t="s">
        <v>504</v>
      </c>
      <c r="AC21" t="s">
        <v>515</v>
      </c>
      <c r="AD21" t="s">
        <v>528</v>
      </c>
      <c r="AE21">
        <v>-4.1788689690733197E-2</v>
      </c>
      <c r="AF21" t="b">
        <v>1</v>
      </c>
      <c r="AG21">
        <v>15755401483.424999</v>
      </c>
      <c r="AH21">
        <v>93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2.5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s="3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26</v>
      </c>
      <c r="CO21" t="b">
        <v>0</v>
      </c>
      <c r="CP21">
        <v>54</v>
      </c>
    </row>
    <row r="22" spans="1:94" x14ac:dyDescent="0.25">
      <c r="A22">
        <v>74</v>
      </c>
      <c r="B22" t="s">
        <v>374</v>
      </c>
      <c r="C22" t="s">
        <v>96</v>
      </c>
      <c r="D22" t="s">
        <v>162</v>
      </c>
      <c r="E22" t="s">
        <v>69</v>
      </c>
      <c r="F22">
        <v>171347471</v>
      </c>
      <c r="G22">
        <v>131.5</v>
      </c>
      <c r="H22" t="s">
        <v>76</v>
      </c>
      <c r="I22">
        <v>68618805.063947499</v>
      </c>
      <c r="J22">
        <v>50440521.519066699</v>
      </c>
      <c r="M22">
        <v>57786122.206868201</v>
      </c>
      <c r="N22">
        <v>29.167458</v>
      </c>
      <c r="O22">
        <v>30.909140000000001</v>
      </c>
      <c r="P22">
        <v>58167259.959066004</v>
      </c>
      <c r="Q22">
        <v>31.147483999999999</v>
      </c>
      <c r="R22">
        <v>54330509.319797002</v>
      </c>
      <c r="S22">
        <v>63352843.131319202</v>
      </c>
      <c r="T22" t="s">
        <v>75</v>
      </c>
      <c r="U22" t="s">
        <v>482</v>
      </c>
      <c r="V22">
        <v>1</v>
      </c>
      <c r="W22">
        <v>143.85</v>
      </c>
      <c r="X22">
        <v>143.85</v>
      </c>
      <c r="Y22">
        <v>0.85000000000000009</v>
      </c>
      <c r="Z22">
        <v>10101010</v>
      </c>
      <c r="AA22">
        <v>0.85000000000000009</v>
      </c>
      <c r="AB22" t="s">
        <v>504</v>
      </c>
      <c r="AC22" t="s">
        <v>515</v>
      </c>
      <c r="AD22" t="s">
        <v>528</v>
      </c>
      <c r="AE22">
        <v>-4.1788689690733197E-2</v>
      </c>
      <c r="AF22" t="b">
        <v>1</v>
      </c>
      <c r="AG22">
        <v>19152363571.025002</v>
      </c>
      <c r="AH22">
        <v>79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s="3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27</v>
      </c>
      <c r="CO22" t="b">
        <v>0</v>
      </c>
      <c r="CP22">
        <v>47</v>
      </c>
    </row>
    <row r="23" spans="1:94" x14ac:dyDescent="0.25">
      <c r="A23">
        <v>94</v>
      </c>
      <c r="B23" t="s">
        <v>331</v>
      </c>
      <c r="C23" t="s">
        <v>17</v>
      </c>
      <c r="D23" t="s">
        <v>47</v>
      </c>
      <c r="E23" t="s">
        <v>70</v>
      </c>
      <c r="F23">
        <v>1200000000</v>
      </c>
      <c r="G23">
        <v>43</v>
      </c>
      <c r="H23" t="s">
        <v>76</v>
      </c>
      <c r="I23">
        <v>87052822.919011801</v>
      </c>
      <c r="J23">
        <v>78161804.726999998</v>
      </c>
      <c r="M23">
        <v>68178803.427992404</v>
      </c>
      <c r="N23">
        <v>23.509927999999999</v>
      </c>
      <c r="O23">
        <v>24.419294000000001</v>
      </c>
      <c r="P23">
        <v>63448323.867550001</v>
      </c>
      <c r="Q23">
        <v>26.919172</v>
      </c>
      <c r="R23">
        <v>61781740.444696903</v>
      </c>
      <c r="S23">
        <v>71999492.791794896</v>
      </c>
      <c r="T23" t="s">
        <v>75</v>
      </c>
      <c r="U23" t="s">
        <v>439</v>
      </c>
      <c r="V23">
        <v>1</v>
      </c>
      <c r="W23">
        <v>47.33</v>
      </c>
      <c r="X23">
        <v>47.33</v>
      </c>
      <c r="Y23">
        <v>0.85</v>
      </c>
      <c r="Z23">
        <v>50206040</v>
      </c>
      <c r="AA23">
        <v>0.85</v>
      </c>
      <c r="AB23" t="s">
        <v>505</v>
      </c>
      <c r="AC23" t="s">
        <v>516</v>
      </c>
      <c r="AD23" t="s">
        <v>527</v>
      </c>
      <c r="AE23">
        <v>-4.3558090709923301E-2</v>
      </c>
      <c r="AF23" t="b">
        <v>1</v>
      </c>
      <c r="AG23">
        <v>43860000000</v>
      </c>
      <c r="AH23">
        <v>36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s="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28</v>
      </c>
      <c r="CO23" t="b">
        <v>0</v>
      </c>
      <c r="CP23">
        <v>19</v>
      </c>
    </row>
    <row r="24" spans="1:94" x14ac:dyDescent="0.25">
      <c r="A24">
        <v>86</v>
      </c>
      <c r="B24" t="s">
        <v>386</v>
      </c>
      <c r="C24" t="s">
        <v>99</v>
      </c>
      <c r="D24" t="s">
        <v>165</v>
      </c>
      <c r="E24" t="s">
        <v>70</v>
      </c>
      <c r="F24">
        <v>765600400</v>
      </c>
      <c r="G24">
        <v>35.549999999999997</v>
      </c>
      <c r="H24" t="s">
        <v>76</v>
      </c>
      <c r="I24">
        <v>52595254.2658301</v>
      </c>
      <c r="J24">
        <v>44550194.223999999</v>
      </c>
      <c r="M24">
        <v>44311122.3355681</v>
      </c>
      <c r="N24">
        <v>30.24823</v>
      </c>
      <c r="O24">
        <v>29.740227000000001</v>
      </c>
      <c r="P24">
        <v>42833332.2733</v>
      </c>
      <c r="Q24">
        <v>31.390463</v>
      </c>
      <c r="R24">
        <v>40637190.203030303</v>
      </c>
      <c r="S24">
        <v>47356527.306202903</v>
      </c>
      <c r="T24" t="s">
        <v>75</v>
      </c>
      <c r="U24" t="s">
        <v>494</v>
      </c>
      <c r="V24">
        <v>1</v>
      </c>
      <c r="W24">
        <v>38</v>
      </c>
      <c r="X24">
        <v>38</v>
      </c>
      <c r="Y24">
        <v>0.6</v>
      </c>
      <c r="Z24">
        <v>50206015</v>
      </c>
      <c r="AA24">
        <v>0.6</v>
      </c>
      <c r="AB24" t="s">
        <v>505</v>
      </c>
      <c r="AC24" t="s">
        <v>516</v>
      </c>
      <c r="AD24" t="s">
        <v>527</v>
      </c>
      <c r="AE24">
        <v>-4.3558090709923301E-2</v>
      </c>
      <c r="AF24" t="b">
        <v>1</v>
      </c>
      <c r="AG24">
        <v>16330256532</v>
      </c>
      <c r="AH24">
        <v>91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s="3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29</v>
      </c>
      <c r="CO24" t="b">
        <v>0</v>
      </c>
      <c r="CP24">
        <v>52</v>
      </c>
    </row>
    <row r="25" spans="1:94" x14ac:dyDescent="0.25">
      <c r="A25">
        <v>250</v>
      </c>
      <c r="B25" t="s">
        <v>298</v>
      </c>
      <c r="C25" t="s">
        <v>34</v>
      </c>
      <c r="D25" t="s">
        <v>64</v>
      </c>
      <c r="E25" t="s">
        <v>70</v>
      </c>
      <c r="F25">
        <v>800000000</v>
      </c>
      <c r="G25">
        <v>219.15</v>
      </c>
      <c r="H25" t="s">
        <v>76</v>
      </c>
      <c r="I25">
        <v>264848633.28389299</v>
      </c>
      <c r="J25">
        <v>268313966.54666701</v>
      </c>
      <c r="M25">
        <v>218932841.02083299</v>
      </c>
      <c r="N25">
        <v>28.991219999999998</v>
      </c>
      <c r="O25">
        <v>30.539899999999999</v>
      </c>
      <c r="P25">
        <v>210631163.00424999</v>
      </c>
      <c r="Q25">
        <v>32.528100000000002</v>
      </c>
      <c r="R25">
        <v>213773879.309091</v>
      </c>
      <c r="S25">
        <v>249155427.71931601</v>
      </c>
      <c r="T25" t="s">
        <v>75</v>
      </c>
      <c r="U25" t="s">
        <v>406</v>
      </c>
      <c r="V25">
        <v>1</v>
      </c>
      <c r="W25">
        <v>244.6</v>
      </c>
      <c r="X25">
        <v>244.6</v>
      </c>
      <c r="Y25">
        <v>0.95</v>
      </c>
      <c r="Z25">
        <v>50203000</v>
      </c>
      <c r="AA25">
        <v>0.95</v>
      </c>
      <c r="AB25" t="s">
        <v>505</v>
      </c>
      <c r="AC25" t="s">
        <v>516</v>
      </c>
      <c r="AD25" t="s">
        <v>527</v>
      </c>
      <c r="AE25">
        <v>-4.3558090709923301E-2</v>
      </c>
      <c r="AF25" t="b">
        <v>1</v>
      </c>
      <c r="AG25">
        <v>166554000000</v>
      </c>
      <c r="AH25">
        <v>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s="3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30</v>
      </c>
      <c r="CO25" t="b">
        <v>0</v>
      </c>
      <c r="CP25">
        <v>3</v>
      </c>
    </row>
    <row r="26" spans="1:94" x14ac:dyDescent="0.25">
      <c r="A26">
        <v>142</v>
      </c>
      <c r="B26" t="s">
        <v>356</v>
      </c>
      <c r="C26" t="s">
        <v>111</v>
      </c>
      <c r="D26" t="s">
        <v>177</v>
      </c>
      <c r="E26" t="s">
        <v>70</v>
      </c>
      <c r="F26">
        <v>178430760</v>
      </c>
      <c r="G26">
        <v>206.3</v>
      </c>
      <c r="H26" t="s">
        <v>76</v>
      </c>
      <c r="I26">
        <v>69702260.553656206</v>
      </c>
      <c r="J26">
        <v>72000492.670000002</v>
      </c>
      <c r="M26">
        <v>66718540.974431798</v>
      </c>
      <c r="N26">
        <v>30.315538</v>
      </c>
      <c r="O26">
        <v>29.516715999999999</v>
      </c>
      <c r="P26">
        <v>62431880.27375</v>
      </c>
      <c r="Q26">
        <v>34.222735999999998</v>
      </c>
      <c r="R26">
        <v>61645977.8102272</v>
      </c>
      <c r="S26">
        <v>71836006.321187899</v>
      </c>
      <c r="T26" t="s">
        <v>75</v>
      </c>
      <c r="U26" t="s">
        <v>464</v>
      </c>
      <c r="V26">
        <v>1</v>
      </c>
      <c r="W26">
        <v>221.7</v>
      </c>
      <c r="X26">
        <v>221.7</v>
      </c>
      <c r="Y26">
        <v>0.7</v>
      </c>
      <c r="Z26">
        <v>50101030</v>
      </c>
      <c r="AA26">
        <v>0.7</v>
      </c>
      <c r="AB26" t="s">
        <v>505</v>
      </c>
      <c r="AC26" t="s">
        <v>516</v>
      </c>
      <c r="AD26" t="s">
        <v>527</v>
      </c>
      <c r="AE26">
        <v>-4.3558090709923301E-2</v>
      </c>
      <c r="AF26" t="b">
        <v>1</v>
      </c>
      <c r="AG26">
        <v>25767186051.599998</v>
      </c>
      <c r="AH26">
        <v>61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s="3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31</v>
      </c>
      <c r="CO26" t="b">
        <v>0</v>
      </c>
      <c r="CP26">
        <v>34</v>
      </c>
    </row>
    <row r="27" spans="1:94" x14ac:dyDescent="0.25">
      <c r="A27">
        <v>54</v>
      </c>
      <c r="B27" t="s">
        <v>338</v>
      </c>
      <c r="C27" t="s">
        <v>13</v>
      </c>
      <c r="D27" t="s">
        <v>43</v>
      </c>
      <c r="E27" t="s">
        <v>70</v>
      </c>
      <c r="F27">
        <v>893854900</v>
      </c>
      <c r="G27">
        <v>43.79</v>
      </c>
      <c r="H27" t="s">
        <v>76</v>
      </c>
      <c r="I27">
        <v>122880079.22833</v>
      </c>
      <c r="J27">
        <v>99043942.280333295</v>
      </c>
      <c r="M27">
        <v>102948988.85159101</v>
      </c>
      <c r="N27">
        <v>24.359500000000001</v>
      </c>
      <c r="O27">
        <v>24.48902</v>
      </c>
      <c r="P27">
        <v>102183569.09805</v>
      </c>
      <c r="Q27">
        <v>26.716286</v>
      </c>
      <c r="R27">
        <v>92868303.067121193</v>
      </c>
      <c r="S27">
        <v>108191934.593705</v>
      </c>
      <c r="T27" t="s">
        <v>75</v>
      </c>
      <c r="U27" t="s">
        <v>446</v>
      </c>
      <c r="V27">
        <v>1</v>
      </c>
      <c r="W27">
        <v>43.89</v>
      </c>
      <c r="X27">
        <v>43.89</v>
      </c>
      <c r="Y27">
        <v>1</v>
      </c>
      <c r="Z27">
        <v>55201000</v>
      </c>
      <c r="AA27">
        <v>1</v>
      </c>
      <c r="AB27" t="s">
        <v>511</v>
      </c>
      <c r="AC27" t="s">
        <v>522</v>
      </c>
      <c r="AD27" t="s">
        <v>527</v>
      </c>
      <c r="AE27">
        <v>-4.51456349892548E-2</v>
      </c>
      <c r="AF27" t="b">
        <v>1</v>
      </c>
      <c r="AG27">
        <v>39141906071</v>
      </c>
      <c r="AH27">
        <v>43</v>
      </c>
      <c r="AI27" t="s">
        <v>535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s="3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32</v>
      </c>
      <c r="CO27" t="b">
        <v>0</v>
      </c>
      <c r="CP27">
        <v>25</v>
      </c>
    </row>
    <row r="28" spans="1:94" x14ac:dyDescent="0.25">
      <c r="A28">
        <v>202</v>
      </c>
      <c r="B28" t="s">
        <v>390</v>
      </c>
      <c r="C28" t="s">
        <v>121</v>
      </c>
      <c r="D28" t="s">
        <v>187</v>
      </c>
      <c r="E28" t="s">
        <v>68</v>
      </c>
      <c r="F28">
        <v>269000000</v>
      </c>
      <c r="G28">
        <v>60.62</v>
      </c>
      <c r="H28" t="s">
        <v>76</v>
      </c>
      <c r="I28">
        <v>39571077.3167255</v>
      </c>
      <c r="J28">
        <v>27579731.541333299</v>
      </c>
      <c r="M28">
        <v>35065780.337575696</v>
      </c>
      <c r="N28">
        <v>15.632864</v>
      </c>
      <c r="O28">
        <v>16.346111000000001</v>
      </c>
      <c r="P28">
        <v>32862378.903000001</v>
      </c>
      <c r="Q28">
        <v>19.825168999999999</v>
      </c>
      <c r="R28">
        <v>31486046.267727301</v>
      </c>
      <c r="S28">
        <v>36729280.716433503</v>
      </c>
      <c r="T28" t="s">
        <v>75</v>
      </c>
      <c r="U28" t="s">
        <v>498</v>
      </c>
      <c r="V28">
        <v>1</v>
      </c>
      <c r="W28">
        <v>67.06</v>
      </c>
      <c r="X28">
        <v>67.06</v>
      </c>
      <c r="Y28">
        <v>0.95000000000000007</v>
      </c>
      <c r="Z28">
        <v>30301010</v>
      </c>
      <c r="AA28">
        <v>0.95000000000000007</v>
      </c>
      <c r="AB28" t="s">
        <v>507</v>
      </c>
      <c r="AC28" t="s">
        <v>518</v>
      </c>
      <c r="AD28" t="s">
        <v>526</v>
      </c>
      <c r="AE28">
        <v>-4.6565039716162999E-2</v>
      </c>
      <c r="AF28" t="b">
        <v>1</v>
      </c>
      <c r="AG28">
        <v>15491441000</v>
      </c>
      <c r="AH28">
        <v>95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s="3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33</v>
      </c>
      <c r="CO28" t="b">
        <v>0</v>
      </c>
      <c r="CP28">
        <v>55</v>
      </c>
    </row>
    <row r="29" spans="1:94" x14ac:dyDescent="0.25">
      <c r="A29">
        <v>5</v>
      </c>
      <c r="B29" t="s">
        <v>387</v>
      </c>
      <c r="C29" t="s">
        <v>79</v>
      </c>
      <c r="D29" t="s">
        <v>145</v>
      </c>
      <c r="E29" t="s">
        <v>68</v>
      </c>
      <c r="F29">
        <v>597116328</v>
      </c>
      <c r="G29">
        <v>26.89</v>
      </c>
      <c r="H29" t="s">
        <v>76</v>
      </c>
      <c r="I29">
        <v>62479204.487451002</v>
      </c>
      <c r="J29">
        <v>60705309.911666602</v>
      </c>
      <c r="M29">
        <v>64391116.950265102</v>
      </c>
      <c r="N29">
        <v>22.814223999999999</v>
      </c>
      <c r="O29">
        <v>23.861287999999998</v>
      </c>
      <c r="P29">
        <v>62986226.871799998</v>
      </c>
      <c r="Q29">
        <v>26.866129999999998</v>
      </c>
      <c r="R29">
        <v>63475442.832197003</v>
      </c>
      <c r="S29">
        <v>74011533.285271406</v>
      </c>
      <c r="T29" t="s">
        <v>75</v>
      </c>
      <c r="U29" t="s">
        <v>495</v>
      </c>
      <c r="V29">
        <v>1</v>
      </c>
      <c r="W29">
        <v>30.65</v>
      </c>
      <c r="X29">
        <v>30.65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-4.6565039716162999E-2</v>
      </c>
      <c r="AF29" t="b">
        <v>1</v>
      </c>
      <c r="AG29">
        <v>16056458059.92</v>
      </c>
      <c r="AH29">
        <v>92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s="3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34</v>
      </c>
      <c r="CO29" t="b">
        <v>0</v>
      </c>
      <c r="CP29">
        <v>53</v>
      </c>
    </row>
    <row r="30" spans="1:94" x14ac:dyDescent="0.25">
      <c r="A30">
        <v>155</v>
      </c>
      <c r="B30" t="s">
        <v>323</v>
      </c>
      <c r="C30" t="s">
        <v>22</v>
      </c>
      <c r="D30" t="s">
        <v>52</v>
      </c>
      <c r="E30" t="s">
        <v>68</v>
      </c>
      <c r="F30">
        <v>3021542868</v>
      </c>
      <c r="G30">
        <v>21.515000000000001</v>
      </c>
      <c r="H30" t="s">
        <v>76</v>
      </c>
      <c r="I30">
        <v>170408597.703926</v>
      </c>
      <c r="J30">
        <v>152586669.825167</v>
      </c>
      <c r="M30">
        <v>155114984.77874199</v>
      </c>
      <c r="N30">
        <v>20.634764000000001</v>
      </c>
      <c r="O30">
        <v>21.073732</v>
      </c>
      <c r="P30">
        <v>153214078.20695001</v>
      </c>
      <c r="Q30">
        <v>26.629899999999999</v>
      </c>
      <c r="R30">
        <v>159444477.67242399</v>
      </c>
      <c r="S30">
        <v>185876374.37553799</v>
      </c>
      <c r="T30" t="s">
        <v>75</v>
      </c>
      <c r="U30" t="s">
        <v>431</v>
      </c>
      <c r="V30">
        <v>1</v>
      </c>
      <c r="W30">
        <v>24.73</v>
      </c>
      <c r="X30">
        <v>24.73</v>
      </c>
      <c r="Y30">
        <v>1</v>
      </c>
      <c r="Z30">
        <v>30101010</v>
      </c>
      <c r="AA30">
        <v>1</v>
      </c>
      <c r="AB30" t="s">
        <v>507</v>
      </c>
      <c r="AC30" t="s">
        <v>518</v>
      </c>
      <c r="AD30" t="s">
        <v>526</v>
      </c>
      <c r="AE30">
        <v>-4.6565039716162999E-2</v>
      </c>
      <c r="AF30" t="b">
        <v>1</v>
      </c>
      <c r="AG30">
        <v>65008494805.019997</v>
      </c>
      <c r="AH30">
        <v>28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s="3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35</v>
      </c>
      <c r="CO30" t="b">
        <v>0</v>
      </c>
      <c r="CP30">
        <v>15</v>
      </c>
    </row>
    <row r="31" spans="1:94" x14ac:dyDescent="0.25">
      <c r="A31">
        <v>78</v>
      </c>
      <c r="B31" t="s">
        <v>367</v>
      </c>
      <c r="C31" t="s">
        <v>98</v>
      </c>
      <c r="D31" t="s">
        <v>164</v>
      </c>
      <c r="E31" t="s">
        <v>70</v>
      </c>
      <c r="F31">
        <v>1127496200</v>
      </c>
      <c r="G31">
        <v>31.84</v>
      </c>
      <c r="H31" t="s">
        <v>76</v>
      </c>
      <c r="I31">
        <v>124322164.938122</v>
      </c>
      <c r="J31">
        <v>104576397.55599999</v>
      </c>
      <c r="M31">
        <v>124180519.554583</v>
      </c>
      <c r="N31">
        <v>37.409230000000001</v>
      </c>
      <c r="O31">
        <v>38.505290000000002</v>
      </c>
      <c r="P31">
        <v>127560834.85535</v>
      </c>
      <c r="Q31">
        <v>38.903309999999998</v>
      </c>
      <c r="R31">
        <v>118183874.52378801</v>
      </c>
      <c r="S31">
        <v>137861147.53916299</v>
      </c>
      <c r="T31" t="s">
        <v>75</v>
      </c>
      <c r="U31" t="s">
        <v>475</v>
      </c>
      <c r="V31">
        <v>1</v>
      </c>
      <c r="W31">
        <v>36.49</v>
      </c>
      <c r="X31">
        <v>36.49</v>
      </c>
      <c r="Y31">
        <v>0.6</v>
      </c>
      <c r="Z31">
        <v>30101010</v>
      </c>
      <c r="AA31">
        <v>0.6</v>
      </c>
      <c r="AB31" t="s">
        <v>507</v>
      </c>
      <c r="AC31" t="s">
        <v>518</v>
      </c>
      <c r="AD31" t="s">
        <v>527</v>
      </c>
      <c r="AE31">
        <v>-5.0072546489924603E-2</v>
      </c>
      <c r="AF31" t="b">
        <v>1</v>
      </c>
      <c r="AG31">
        <v>21539687404.799999</v>
      </c>
      <c r="AH31">
        <v>72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s="3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40</v>
      </c>
      <c r="CO31" t="b">
        <v>0</v>
      </c>
      <c r="CP31">
        <v>44</v>
      </c>
    </row>
    <row r="32" spans="1:94" x14ac:dyDescent="0.25">
      <c r="A32">
        <v>196</v>
      </c>
      <c r="B32" t="s">
        <v>318</v>
      </c>
      <c r="C32" t="s">
        <v>27</v>
      </c>
      <c r="D32" t="s">
        <v>57</v>
      </c>
      <c r="E32" t="s">
        <v>70</v>
      </c>
      <c r="F32">
        <v>130645070</v>
      </c>
      <c r="G32">
        <v>532.4</v>
      </c>
      <c r="H32" t="s">
        <v>76</v>
      </c>
      <c r="I32">
        <v>142614499.850593</v>
      </c>
      <c r="J32">
        <v>124943892.553333</v>
      </c>
      <c r="M32">
        <v>130284135.80833299</v>
      </c>
      <c r="N32">
        <v>21.038910000000001</v>
      </c>
      <c r="O32">
        <v>21.719397000000001</v>
      </c>
      <c r="P32">
        <v>125067300.40700001</v>
      </c>
      <c r="Q32">
        <v>25.573225000000001</v>
      </c>
      <c r="R32">
        <v>126417449.87424199</v>
      </c>
      <c r="S32">
        <v>147461314.67462799</v>
      </c>
      <c r="T32" t="s">
        <v>75</v>
      </c>
      <c r="U32" t="s">
        <v>426</v>
      </c>
      <c r="V32">
        <v>1</v>
      </c>
      <c r="W32">
        <v>540</v>
      </c>
      <c r="X32">
        <v>540</v>
      </c>
      <c r="Y32">
        <v>1</v>
      </c>
      <c r="Z32">
        <v>30302020</v>
      </c>
      <c r="AA32">
        <v>1</v>
      </c>
      <c r="AB32" t="s">
        <v>507</v>
      </c>
      <c r="AC32" t="s">
        <v>518</v>
      </c>
      <c r="AD32" t="s">
        <v>527</v>
      </c>
      <c r="AE32">
        <v>-5.0072546489924603E-2</v>
      </c>
      <c r="AF32" t="b">
        <v>1</v>
      </c>
      <c r="AG32">
        <v>69555435268</v>
      </c>
      <c r="AH32">
        <v>23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s="3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41</v>
      </c>
      <c r="CO32" t="b">
        <v>0</v>
      </c>
      <c r="CP32">
        <v>11</v>
      </c>
    </row>
    <row r="33" spans="1:94" x14ac:dyDescent="0.25">
      <c r="A33">
        <v>92</v>
      </c>
      <c r="B33" t="s">
        <v>325</v>
      </c>
      <c r="C33" t="s">
        <v>15</v>
      </c>
      <c r="D33" t="s">
        <v>45</v>
      </c>
      <c r="E33" t="s">
        <v>70</v>
      </c>
      <c r="F33">
        <v>1948252900</v>
      </c>
      <c r="G33">
        <v>29.385000000000002</v>
      </c>
      <c r="H33" t="s">
        <v>76</v>
      </c>
      <c r="I33">
        <v>170153144.36817199</v>
      </c>
      <c r="J33">
        <v>162831730.796</v>
      </c>
      <c r="M33">
        <v>168472774.81662899</v>
      </c>
      <c r="N33">
        <v>30.730796999999999</v>
      </c>
      <c r="O33">
        <v>30.842863000000001</v>
      </c>
      <c r="P33">
        <v>170715450.21277499</v>
      </c>
      <c r="Q33">
        <v>36.20055</v>
      </c>
      <c r="R33">
        <v>177981689.83113599</v>
      </c>
      <c r="S33">
        <v>207685531.526611</v>
      </c>
      <c r="T33" t="s">
        <v>75</v>
      </c>
      <c r="U33" t="s">
        <v>433</v>
      </c>
      <c r="V33">
        <v>1</v>
      </c>
      <c r="W33">
        <v>33.81</v>
      </c>
      <c r="X33">
        <v>33.81</v>
      </c>
      <c r="Y33">
        <v>1</v>
      </c>
      <c r="Z33">
        <v>30101010</v>
      </c>
      <c r="AA33">
        <v>1</v>
      </c>
      <c r="AB33" t="s">
        <v>507</v>
      </c>
      <c r="AC33" t="s">
        <v>518</v>
      </c>
      <c r="AD33" t="s">
        <v>527</v>
      </c>
      <c r="AE33">
        <v>-5.0072546489924603E-2</v>
      </c>
      <c r="AF33" t="b">
        <v>1</v>
      </c>
      <c r="AG33">
        <v>57249411466.5</v>
      </c>
      <c r="AH33">
        <v>30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s="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42</v>
      </c>
      <c r="CO33" t="b">
        <v>0</v>
      </c>
      <c r="CP33">
        <v>17</v>
      </c>
    </row>
    <row r="34" spans="1:94" x14ac:dyDescent="0.25">
      <c r="A34">
        <v>24</v>
      </c>
      <c r="B34" t="s">
        <v>300</v>
      </c>
      <c r="C34" t="s">
        <v>10</v>
      </c>
      <c r="D34" t="s">
        <v>40</v>
      </c>
      <c r="E34" t="s">
        <v>70</v>
      </c>
      <c r="F34">
        <v>386166700</v>
      </c>
      <c r="G34">
        <v>363.1</v>
      </c>
      <c r="H34" t="s">
        <v>76</v>
      </c>
      <c r="I34">
        <v>236156018.20276701</v>
      </c>
      <c r="J34">
        <v>172849275.063333</v>
      </c>
      <c r="M34">
        <v>192105221.688636</v>
      </c>
      <c r="N34">
        <v>18.476724999999998</v>
      </c>
      <c r="O34">
        <v>19.508807999999998</v>
      </c>
      <c r="P34">
        <v>178096131.97499999</v>
      </c>
      <c r="Q34">
        <v>21.759954</v>
      </c>
      <c r="R34">
        <v>168303975.97878799</v>
      </c>
      <c r="S34">
        <v>196175264.25025299</v>
      </c>
      <c r="T34" t="s">
        <v>75</v>
      </c>
      <c r="U34" t="s">
        <v>408</v>
      </c>
      <c r="V34">
        <v>1</v>
      </c>
      <c r="W34">
        <v>392.7</v>
      </c>
      <c r="X34">
        <v>392.7</v>
      </c>
      <c r="Y34">
        <v>1</v>
      </c>
      <c r="Z34">
        <v>30302010</v>
      </c>
      <c r="AA34">
        <v>1</v>
      </c>
      <c r="AB34" t="s">
        <v>507</v>
      </c>
      <c r="AC34" t="s">
        <v>518</v>
      </c>
      <c r="AD34" t="s">
        <v>527</v>
      </c>
      <c r="AE34">
        <v>-5.0072546489924603E-2</v>
      </c>
      <c r="AF34" t="b">
        <v>1</v>
      </c>
      <c r="AG34">
        <v>140217128770</v>
      </c>
      <c r="AH34">
        <v>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s="3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43</v>
      </c>
      <c r="CO34" t="b">
        <v>0</v>
      </c>
      <c r="CP34">
        <v>5</v>
      </c>
    </row>
    <row r="35" spans="1:94" x14ac:dyDescent="0.25">
      <c r="A35">
        <v>141</v>
      </c>
      <c r="B35" t="s">
        <v>392</v>
      </c>
      <c r="C35" t="s">
        <v>110</v>
      </c>
      <c r="D35" t="s">
        <v>176</v>
      </c>
      <c r="E35" t="s">
        <v>70</v>
      </c>
      <c r="F35">
        <v>120597140</v>
      </c>
      <c r="G35">
        <v>254.6</v>
      </c>
      <c r="H35" t="s">
        <v>76</v>
      </c>
      <c r="I35">
        <v>27907164.986363702</v>
      </c>
      <c r="J35">
        <v>26163772.666666701</v>
      </c>
      <c r="M35">
        <v>24838025.306060601</v>
      </c>
      <c r="N35">
        <v>18.355081999999999</v>
      </c>
      <c r="O35">
        <v>19.463856</v>
      </c>
      <c r="P35">
        <v>25449524.059</v>
      </c>
      <c r="Q35">
        <v>22.801618999999999</v>
      </c>
      <c r="R35">
        <v>25959879.548484799</v>
      </c>
      <c r="S35">
        <v>30252378.632888999</v>
      </c>
      <c r="T35" t="s">
        <v>75</v>
      </c>
      <c r="U35" t="s">
        <v>500</v>
      </c>
      <c r="V35">
        <v>1</v>
      </c>
      <c r="W35">
        <v>257</v>
      </c>
      <c r="X35">
        <v>257</v>
      </c>
      <c r="Y35">
        <v>0.5</v>
      </c>
      <c r="Z35">
        <v>30302020</v>
      </c>
      <c r="AA35">
        <v>0.5</v>
      </c>
      <c r="AB35" t="s">
        <v>507</v>
      </c>
      <c r="AC35" t="s">
        <v>518</v>
      </c>
      <c r="AD35" t="s">
        <v>527</v>
      </c>
      <c r="AE35">
        <v>-5.0072546489924603E-2</v>
      </c>
      <c r="AF35" t="b">
        <v>1</v>
      </c>
      <c r="AG35">
        <v>15352015922</v>
      </c>
      <c r="AH35">
        <v>97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s="3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44</v>
      </c>
      <c r="CO35" t="b">
        <v>0</v>
      </c>
      <c r="CP35">
        <v>56</v>
      </c>
    </row>
    <row r="36" spans="1:94" x14ac:dyDescent="0.25">
      <c r="A36">
        <v>93</v>
      </c>
      <c r="B36" t="s">
        <v>333</v>
      </c>
      <c r="C36" t="s">
        <v>16</v>
      </c>
      <c r="D36" t="s">
        <v>46</v>
      </c>
      <c r="E36" t="s">
        <v>70</v>
      </c>
      <c r="F36">
        <v>188300000</v>
      </c>
      <c r="G36">
        <v>218.9</v>
      </c>
      <c r="H36" t="s">
        <v>76</v>
      </c>
      <c r="I36">
        <v>92217904.973122507</v>
      </c>
      <c r="J36">
        <v>87659123.730000004</v>
      </c>
      <c r="M36">
        <v>82567655.923484802</v>
      </c>
      <c r="N36">
        <v>18.901009999999999</v>
      </c>
      <c r="O36">
        <v>19.265366</v>
      </c>
      <c r="P36">
        <v>80430486.472000003</v>
      </c>
      <c r="Q36">
        <v>23.373327</v>
      </c>
      <c r="R36">
        <v>80560922.512878805</v>
      </c>
      <c r="S36">
        <v>93941883.061751395</v>
      </c>
      <c r="T36" t="s">
        <v>75</v>
      </c>
      <c r="U36" t="s">
        <v>441</v>
      </c>
      <c r="V36">
        <v>1</v>
      </c>
      <c r="W36">
        <v>222.2</v>
      </c>
      <c r="X36">
        <v>222.2</v>
      </c>
      <c r="Y36">
        <v>1</v>
      </c>
      <c r="Z36">
        <v>30202015</v>
      </c>
      <c r="AA36">
        <v>1</v>
      </c>
      <c r="AB36" t="s">
        <v>507</v>
      </c>
      <c r="AC36" t="s">
        <v>518</v>
      </c>
      <c r="AD36" t="s">
        <v>527</v>
      </c>
      <c r="AE36">
        <v>-5.0072546489924603E-2</v>
      </c>
      <c r="AF36" t="b">
        <v>1</v>
      </c>
      <c r="AG36">
        <v>41218870000</v>
      </c>
      <c r="AH36">
        <v>38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s="3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45</v>
      </c>
      <c r="CO36" t="b">
        <v>0</v>
      </c>
      <c r="CP36">
        <v>21</v>
      </c>
    </row>
    <row r="37" spans="1:94" x14ac:dyDescent="0.25">
      <c r="A37">
        <v>165</v>
      </c>
      <c r="B37" t="s">
        <v>359</v>
      </c>
      <c r="C37" t="s">
        <v>114</v>
      </c>
      <c r="D37" t="s">
        <v>180</v>
      </c>
      <c r="E37" t="s">
        <v>210</v>
      </c>
      <c r="F37">
        <v>417544151</v>
      </c>
      <c r="G37">
        <v>105.35</v>
      </c>
      <c r="H37" t="s">
        <v>76</v>
      </c>
      <c r="I37">
        <v>39495466.120313801</v>
      </c>
      <c r="J37">
        <v>40066030.393333301</v>
      </c>
      <c r="M37">
        <v>36083655.993257597</v>
      </c>
      <c r="N37">
        <v>19.155403</v>
      </c>
      <c r="O37">
        <v>19.713436000000002</v>
      </c>
      <c r="P37">
        <v>36288231.053900003</v>
      </c>
      <c r="Q37">
        <v>24.682182000000001</v>
      </c>
      <c r="R37">
        <v>37189984.759242401</v>
      </c>
      <c r="S37">
        <v>43359474.1252959</v>
      </c>
      <c r="T37" t="s">
        <v>75</v>
      </c>
      <c r="U37" t="s">
        <v>467</v>
      </c>
      <c r="V37">
        <v>1</v>
      </c>
      <c r="W37">
        <v>113.95</v>
      </c>
      <c r="X37">
        <v>113.95</v>
      </c>
      <c r="Y37">
        <v>0.55000000000000004</v>
      </c>
      <c r="Z37">
        <v>30101010</v>
      </c>
      <c r="AA37">
        <v>0.55000000000000004</v>
      </c>
      <c r="AB37" t="s">
        <v>507</v>
      </c>
      <c r="AC37" t="s">
        <v>518</v>
      </c>
      <c r="AD37" t="s">
        <v>531</v>
      </c>
      <c r="AE37">
        <v>-5.1031946158914501E-2</v>
      </c>
      <c r="AF37" t="b">
        <v>1</v>
      </c>
      <c r="AG37">
        <v>24193551969.317501</v>
      </c>
      <c r="AH37">
        <v>64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s="3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47</v>
      </c>
      <c r="CO37" t="b">
        <v>0</v>
      </c>
      <c r="CP37">
        <v>37</v>
      </c>
    </row>
    <row r="38" spans="1:94" x14ac:dyDescent="0.25">
      <c r="A38">
        <v>294</v>
      </c>
      <c r="B38" t="s">
        <v>375</v>
      </c>
      <c r="C38" t="s">
        <v>142</v>
      </c>
      <c r="D38" t="s">
        <v>208</v>
      </c>
      <c r="E38" t="s">
        <v>70</v>
      </c>
      <c r="F38">
        <v>847785030</v>
      </c>
      <c r="G38">
        <v>26.05</v>
      </c>
      <c r="H38" t="s">
        <v>76</v>
      </c>
      <c r="I38">
        <v>70900219.141936794</v>
      </c>
      <c r="J38">
        <v>64892531.855666697</v>
      </c>
      <c r="M38">
        <v>59305191.750909097</v>
      </c>
      <c r="N38">
        <v>19.689352</v>
      </c>
      <c r="O38">
        <v>19.257833000000002</v>
      </c>
      <c r="P38">
        <v>56007882.788149998</v>
      </c>
      <c r="Q38">
        <v>24.525839000000001</v>
      </c>
      <c r="R38">
        <v>54950206.889924198</v>
      </c>
      <c r="S38">
        <v>64013895.233723097</v>
      </c>
      <c r="T38" t="s">
        <v>75</v>
      </c>
      <c r="U38" t="s">
        <v>483</v>
      </c>
      <c r="V38">
        <v>1</v>
      </c>
      <c r="W38">
        <v>24.46</v>
      </c>
      <c r="X38">
        <v>24.46</v>
      </c>
      <c r="Y38">
        <v>0.85</v>
      </c>
      <c r="Z38">
        <v>35101010</v>
      </c>
      <c r="AA38">
        <v>0.85</v>
      </c>
      <c r="AB38" t="s">
        <v>514</v>
      </c>
      <c r="AC38" t="s">
        <v>525</v>
      </c>
      <c r="AD38" t="s">
        <v>527</v>
      </c>
      <c r="AE38">
        <v>-5.1501621873032401E-2</v>
      </c>
      <c r="AF38" t="b">
        <v>1</v>
      </c>
      <c r="AG38">
        <v>18772080026.775002</v>
      </c>
      <c r="AH38">
        <v>80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s="3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48</v>
      </c>
      <c r="CO38" t="b">
        <v>0</v>
      </c>
      <c r="CP38">
        <v>48</v>
      </c>
    </row>
    <row r="39" spans="1:94" x14ac:dyDescent="0.25">
      <c r="A39">
        <v>111</v>
      </c>
      <c r="B39" t="s">
        <v>349</v>
      </c>
      <c r="C39" t="s">
        <v>18</v>
      </c>
      <c r="D39" t="s">
        <v>48</v>
      </c>
      <c r="E39" t="s">
        <v>71</v>
      </c>
      <c r="F39">
        <v>410514370</v>
      </c>
      <c r="G39">
        <v>89.1</v>
      </c>
      <c r="H39" t="s">
        <v>76</v>
      </c>
      <c r="I39">
        <v>31702419.823537499</v>
      </c>
      <c r="J39">
        <v>25312122.309999999</v>
      </c>
      <c r="M39">
        <v>28344772.147348501</v>
      </c>
      <c r="N39">
        <v>24.85248</v>
      </c>
      <c r="O39">
        <v>25.278890000000001</v>
      </c>
      <c r="P39">
        <v>26797077.719000001</v>
      </c>
      <c r="Q39">
        <v>31.482230000000001</v>
      </c>
      <c r="R39">
        <v>27409353.796969701</v>
      </c>
      <c r="S39">
        <v>31962163.378448799</v>
      </c>
      <c r="T39" t="s">
        <v>75</v>
      </c>
      <c r="U39" t="s">
        <v>457</v>
      </c>
      <c r="V39">
        <v>1</v>
      </c>
      <c r="W39">
        <v>105</v>
      </c>
      <c r="X39">
        <v>105</v>
      </c>
      <c r="Y39">
        <v>0.8</v>
      </c>
      <c r="Z39">
        <v>30101010</v>
      </c>
      <c r="AA39">
        <v>0.8</v>
      </c>
      <c r="AB39" t="s">
        <v>507</v>
      </c>
      <c r="AC39" t="s">
        <v>518</v>
      </c>
      <c r="AD39" t="s">
        <v>533</v>
      </c>
      <c r="AE39">
        <v>-5.1739862812010401E-2</v>
      </c>
      <c r="AF39" t="b">
        <v>1</v>
      </c>
      <c r="AG39">
        <v>29261464293.599998</v>
      </c>
      <c r="AH39">
        <v>54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s="3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49</v>
      </c>
      <c r="CO39" t="b">
        <v>0</v>
      </c>
      <c r="CP39">
        <v>29</v>
      </c>
    </row>
    <row r="40" spans="1:94" x14ac:dyDescent="0.25">
      <c r="A40">
        <v>184</v>
      </c>
      <c r="B40" t="s">
        <v>299</v>
      </c>
      <c r="C40" t="s">
        <v>25</v>
      </c>
      <c r="D40" t="s">
        <v>55</v>
      </c>
      <c r="E40" t="s">
        <v>69</v>
      </c>
      <c r="F40">
        <v>497686940</v>
      </c>
      <c r="G40">
        <v>623</v>
      </c>
      <c r="H40" t="s">
        <v>76</v>
      </c>
      <c r="I40">
        <v>296179580.149634</v>
      </c>
      <c r="J40">
        <v>232671821.4138</v>
      </c>
      <c r="M40">
        <v>255572100.37997499</v>
      </c>
      <c r="N40">
        <v>32.682704999999999</v>
      </c>
      <c r="O40">
        <v>33.556435</v>
      </c>
      <c r="P40">
        <v>251737340.45981699</v>
      </c>
      <c r="Q40">
        <v>34.114150000000002</v>
      </c>
      <c r="R40">
        <v>269027301.10464698</v>
      </c>
      <c r="S40">
        <v>313555952.450616</v>
      </c>
      <c r="T40" t="s">
        <v>75</v>
      </c>
      <c r="U40" t="s">
        <v>407</v>
      </c>
      <c r="V40">
        <v>1</v>
      </c>
      <c r="W40">
        <v>642.79999999999995</v>
      </c>
      <c r="X40">
        <v>642.79999999999995</v>
      </c>
      <c r="Y40">
        <v>0.5</v>
      </c>
      <c r="Z40">
        <v>40204020</v>
      </c>
      <c r="AA40">
        <v>0.5</v>
      </c>
      <c r="AB40" t="s">
        <v>506</v>
      </c>
      <c r="AC40" t="s">
        <v>517</v>
      </c>
      <c r="AD40" t="s">
        <v>528</v>
      </c>
      <c r="AE40">
        <v>-5.2567491896544499E-2</v>
      </c>
      <c r="AF40" t="b">
        <v>1</v>
      </c>
      <c r="AG40">
        <v>155029481810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538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s="3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50</v>
      </c>
      <c r="CO40" t="b">
        <v>0</v>
      </c>
      <c r="CP40">
        <v>4</v>
      </c>
    </row>
    <row r="41" spans="1:94" x14ac:dyDescent="0.25">
      <c r="A41">
        <v>147</v>
      </c>
      <c r="B41" t="s">
        <v>321</v>
      </c>
      <c r="C41" t="s">
        <v>20</v>
      </c>
      <c r="D41" t="s">
        <v>50</v>
      </c>
      <c r="E41" t="s">
        <v>69</v>
      </c>
      <c r="F41">
        <v>105569412</v>
      </c>
      <c r="G41">
        <v>2124</v>
      </c>
      <c r="H41" t="s">
        <v>76</v>
      </c>
      <c r="I41">
        <v>140008736.488242</v>
      </c>
      <c r="J41">
        <v>99979651.600199997</v>
      </c>
      <c r="M41">
        <v>119493976.65531699</v>
      </c>
      <c r="N41">
        <v>26.302942000000002</v>
      </c>
      <c r="O41">
        <v>28.087807000000002</v>
      </c>
      <c r="P41">
        <v>114540131.815018</v>
      </c>
      <c r="Q41">
        <v>27.303678999999999</v>
      </c>
      <c r="R41">
        <v>113541795.810633</v>
      </c>
      <c r="S41">
        <v>132334098.846276</v>
      </c>
      <c r="T41" t="s">
        <v>75</v>
      </c>
      <c r="U41" t="s">
        <v>429</v>
      </c>
      <c r="V41">
        <v>1</v>
      </c>
      <c r="W41">
        <v>2113</v>
      </c>
      <c r="X41">
        <v>2113</v>
      </c>
      <c r="Y41">
        <v>0.3</v>
      </c>
      <c r="Z41">
        <v>40204020</v>
      </c>
      <c r="AA41">
        <v>0.3</v>
      </c>
      <c r="AB41" t="s">
        <v>506</v>
      </c>
      <c r="AC41" t="s">
        <v>517</v>
      </c>
      <c r="AD41" t="s">
        <v>528</v>
      </c>
      <c r="AE41">
        <v>-5.2567491896544499E-2</v>
      </c>
      <c r="AF41" t="b">
        <v>1</v>
      </c>
      <c r="AG41">
        <v>67268829326.400009</v>
      </c>
      <c r="AH41">
        <v>26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s="3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51</v>
      </c>
      <c r="CO41" t="b">
        <v>0</v>
      </c>
      <c r="CP41">
        <v>14</v>
      </c>
    </row>
    <row r="42" spans="1:94" x14ac:dyDescent="0.25">
      <c r="A42">
        <v>167</v>
      </c>
      <c r="B42" t="s">
        <v>365</v>
      </c>
      <c r="C42" t="s">
        <v>115</v>
      </c>
      <c r="D42" t="s">
        <v>181</v>
      </c>
      <c r="E42" t="s">
        <v>69</v>
      </c>
      <c r="F42">
        <v>123420778</v>
      </c>
      <c r="G42">
        <v>296.2</v>
      </c>
      <c r="H42" t="s">
        <v>76</v>
      </c>
      <c r="I42">
        <v>82748117.804730594</v>
      </c>
      <c r="J42">
        <v>83916918.500019997</v>
      </c>
      <c r="M42">
        <v>81308641.942017406</v>
      </c>
      <c r="N42">
        <v>42.064529999999998</v>
      </c>
      <c r="O42">
        <v>38.086544000000004</v>
      </c>
      <c r="P42">
        <v>81692566.344312996</v>
      </c>
      <c r="Q42">
        <v>44.721760000000003</v>
      </c>
      <c r="R42">
        <v>94416000.267671198</v>
      </c>
      <c r="S42">
        <v>110033129.397947</v>
      </c>
      <c r="T42" t="s">
        <v>75</v>
      </c>
      <c r="U42" t="s">
        <v>473</v>
      </c>
      <c r="V42">
        <v>1</v>
      </c>
      <c r="W42">
        <v>305</v>
      </c>
      <c r="X42">
        <v>305</v>
      </c>
      <c r="Y42">
        <v>0.60000000000000009</v>
      </c>
      <c r="Z42">
        <v>40204020</v>
      </c>
      <c r="AA42">
        <v>0.60000000000000009</v>
      </c>
      <c r="AB42" t="s">
        <v>506</v>
      </c>
      <c r="AC42" t="s">
        <v>517</v>
      </c>
      <c r="AD42" t="s">
        <v>528</v>
      </c>
      <c r="AE42">
        <v>-5.2567491896544499E-2</v>
      </c>
      <c r="AF42" t="b">
        <v>1</v>
      </c>
      <c r="AG42">
        <v>21934340666.16</v>
      </c>
      <c r="AH42">
        <v>70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s="3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52</v>
      </c>
      <c r="CO42" t="b">
        <v>0</v>
      </c>
      <c r="CP42">
        <v>42</v>
      </c>
    </row>
    <row r="43" spans="1:94" x14ac:dyDescent="0.25">
      <c r="A43">
        <v>193</v>
      </c>
      <c r="B43" t="s">
        <v>372</v>
      </c>
      <c r="C43" t="s">
        <v>119</v>
      </c>
      <c r="D43" t="s">
        <v>185</v>
      </c>
      <c r="E43" t="s">
        <v>69</v>
      </c>
      <c r="F43">
        <v>710514537</v>
      </c>
      <c r="G43">
        <v>27.66</v>
      </c>
      <c r="H43" t="s">
        <v>76</v>
      </c>
      <c r="I43">
        <v>51737207.335516103</v>
      </c>
      <c r="J43">
        <v>59824734.747820102</v>
      </c>
      <c r="M43">
        <v>46849294.650959097</v>
      </c>
      <c r="N43">
        <v>22.235147000000001</v>
      </c>
      <c r="O43">
        <v>23.342983</v>
      </c>
      <c r="P43">
        <v>48230999.140515998</v>
      </c>
      <c r="Q43">
        <v>24.702656000000001</v>
      </c>
      <c r="R43">
        <v>53278726.615402997</v>
      </c>
      <c r="S43">
        <v>62021916.1128987</v>
      </c>
      <c r="T43" t="s">
        <v>75</v>
      </c>
      <c r="U43" t="s">
        <v>480</v>
      </c>
      <c r="V43">
        <v>1</v>
      </c>
      <c r="W43">
        <v>28.8</v>
      </c>
      <c r="X43">
        <v>28.8</v>
      </c>
      <c r="Y43">
        <v>1</v>
      </c>
      <c r="Z43">
        <v>40101015</v>
      </c>
      <c r="AA43">
        <v>1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  <c r="AG43">
        <v>19652832093.419998</v>
      </c>
      <c r="AH43">
        <v>77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s="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53</v>
      </c>
      <c r="CO43" t="b">
        <v>0</v>
      </c>
      <c r="CP43">
        <v>46</v>
      </c>
    </row>
    <row r="44" spans="1:94" x14ac:dyDescent="0.25">
      <c r="A44">
        <v>218</v>
      </c>
      <c r="B44" t="s">
        <v>370</v>
      </c>
      <c r="C44" t="s">
        <v>127</v>
      </c>
      <c r="D44" t="s">
        <v>193</v>
      </c>
      <c r="E44" t="s">
        <v>69</v>
      </c>
      <c r="F44">
        <v>254311860</v>
      </c>
      <c r="G44">
        <v>84.1</v>
      </c>
      <c r="H44" t="s">
        <v>76</v>
      </c>
      <c r="I44">
        <v>53786231.729810603</v>
      </c>
      <c r="J44">
        <v>43991494.3490467</v>
      </c>
      <c r="M44">
        <v>52016744.5958841</v>
      </c>
      <c r="N44">
        <v>25.559087999999999</v>
      </c>
      <c r="O44">
        <v>24.497368000000002</v>
      </c>
      <c r="P44">
        <v>50153992.784267001</v>
      </c>
      <c r="Q44">
        <v>28.126394000000001</v>
      </c>
      <c r="R44">
        <v>44678395.794343904</v>
      </c>
      <c r="S44">
        <v>52070196.316010803</v>
      </c>
      <c r="T44" t="s">
        <v>75</v>
      </c>
      <c r="U44" t="s">
        <v>478</v>
      </c>
      <c r="V44">
        <v>1</v>
      </c>
      <c r="W44">
        <v>87.82</v>
      </c>
      <c r="X44">
        <v>87.82</v>
      </c>
      <c r="Y44">
        <v>0.95000000000000007</v>
      </c>
      <c r="Z44">
        <v>40301020</v>
      </c>
      <c r="AA44">
        <v>0.95000000000000007</v>
      </c>
      <c r="AB44" t="s">
        <v>506</v>
      </c>
      <c r="AC44" t="s">
        <v>517</v>
      </c>
      <c r="AD44" t="s">
        <v>528</v>
      </c>
      <c r="AE44">
        <v>-5.2567491896544499E-2</v>
      </c>
      <c r="AF44" t="b">
        <v>1</v>
      </c>
      <c r="AG44">
        <v>20318246054.700001</v>
      </c>
      <c r="AH44">
        <v>75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s="3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54</v>
      </c>
      <c r="CO44" t="b">
        <v>0</v>
      </c>
      <c r="CP44">
        <v>45</v>
      </c>
    </row>
    <row r="45" spans="1:94" x14ac:dyDescent="0.25">
      <c r="A45">
        <v>180</v>
      </c>
      <c r="B45" t="s">
        <v>313</v>
      </c>
      <c r="C45" t="s">
        <v>23</v>
      </c>
      <c r="D45" t="s">
        <v>53</v>
      </c>
      <c r="E45" t="s">
        <v>69</v>
      </c>
      <c r="F45">
        <v>533783024</v>
      </c>
      <c r="G45">
        <v>361.5</v>
      </c>
      <c r="H45" t="s">
        <v>76</v>
      </c>
      <c r="I45">
        <v>139975623.991936</v>
      </c>
      <c r="J45">
        <v>105679464.682613</v>
      </c>
      <c r="M45">
        <v>115668594.987452</v>
      </c>
      <c r="N45">
        <v>23.4039</v>
      </c>
      <c r="O45">
        <v>23.904568000000001</v>
      </c>
      <c r="P45">
        <v>112340319.76193599</v>
      </c>
      <c r="Q45">
        <v>25.882712999999999</v>
      </c>
      <c r="R45">
        <v>120144617.37831201</v>
      </c>
      <c r="S45">
        <v>140136487.22382599</v>
      </c>
      <c r="T45" t="s">
        <v>75</v>
      </c>
      <c r="U45" t="s">
        <v>421</v>
      </c>
      <c r="V45">
        <v>1</v>
      </c>
      <c r="W45">
        <v>363.3</v>
      </c>
      <c r="X45">
        <v>363.3</v>
      </c>
      <c r="Y45">
        <v>0.45</v>
      </c>
      <c r="Z45">
        <v>40204035</v>
      </c>
      <c r="AA45">
        <v>0.45</v>
      </c>
      <c r="AB45" t="s">
        <v>506</v>
      </c>
      <c r="AC45" t="s">
        <v>517</v>
      </c>
      <c r="AD45" t="s">
        <v>528</v>
      </c>
      <c r="AE45">
        <v>-5.2567491896544499E-2</v>
      </c>
      <c r="AF45" t="b">
        <v>1</v>
      </c>
      <c r="AG45">
        <v>86833153429.199997</v>
      </c>
      <c r="AH45">
        <v>18</v>
      </c>
      <c r="AI45" t="s">
        <v>535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s="3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55</v>
      </c>
      <c r="CO45" t="b">
        <v>0</v>
      </c>
      <c r="CP45">
        <v>9</v>
      </c>
    </row>
    <row r="46" spans="1:94" x14ac:dyDescent="0.25">
      <c r="A46">
        <v>245</v>
      </c>
      <c r="B46" t="s">
        <v>302</v>
      </c>
      <c r="C46" t="s">
        <v>33</v>
      </c>
      <c r="D46" t="s">
        <v>63</v>
      </c>
      <c r="E46" t="s">
        <v>69</v>
      </c>
      <c r="F46">
        <v>577122512</v>
      </c>
      <c r="G46">
        <v>222.3</v>
      </c>
      <c r="H46" t="s">
        <v>76</v>
      </c>
      <c r="I46">
        <v>225947074.68548301</v>
      </c>
      <c r="J46">
        <v>207404730.509267</v>
      </c>
      <c r="M46">
        <v>199844949.36271399</v>
      </c>
      <c r="N46">
        <v>29.388895000000002</v>
      </c>
      <c r="O46">
        <v>29.795259999999999</v>
      </c>
      <c r="P46">
        <v>200348532.41978201</v>
      </c>
      <c r="Q46">
        <v>33.028824</v>
      </c>
      <c r="R46">
        <v>200335742.54664001</v>
      </c>
      <c r="S46">
        <v>233582043.159466</v>
      </c>
      <c r="T46" t="s">
        <v>75</v>
      </c>
      <c r="U46" t="s">
        <v>410</v>
      </c>
      <c r="V46">
        <v>1</v>
      </c>
      <c r="W46">
        <v>240.95</v>
      </c>
      <c r="X46">
        <v>240.95</v>
      </c>
      <c r="Y46">
        <v>1</v>
      </c>
      <c r="Z46">
        <v>50202010</v>
      </c>
      <c r="AA46">
        <v>1</v>
      </c>
      <c r="AB46" t="s">
        <v>505</v>
      </c>
      <c r="AC46" t="s">
        <v>516</v>
      </c>
      <c r="AD46" t="s">
        <v>528</v>
      </c>
      <c r="AE46">
        <v>-5.7760784462920198E-2</v>
      </c>
      <c r="AF46" t="b">
        <v>1</v>
      </c>
      <c r="AG46">
        <v>128294334417.60001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s="3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56</v>
      </c>
      <c r="CO46" t="b">
        <v>0</v>
      </c>
      <c r="CP46">
        <v>6</v>
      </c>
    </row>
    <row r="47" spans="1:94" x14ac:dyDescent="0.25">
      <c r="A47">
        <v>178</v>
      </c>
      <c r="B47" t="s">
        <v>342</v>
      </c>
      <c r="C47" t="s">
        <v>24</v>
      </c>
      <c r="D47" t="s">
        <v>54</v>
      </c>
      <c r="E47" t="s">
        <v>69</v>
      </c>
      <c r="F47">
        <v>262245733</v>
      </c>
      <c r="G47">
        <v>126.85</v>
      </c>
      <c r="H47" t="s">
        <v>76</v>
      </c>
      <c r="I47">
        <v>65263619.848812602</v>
      </c>
      <c r="J47">
        <v>97086327.625039905</v>
      </c>
      <c r="M47">
        <v>70383967.219751507</v>
      </c>
      <c r="N47">
        <v>29.225881999999999</v>
      </c>
      <c r="O47">
        <v>31.214537</v>
      </c>
      <c r="P47">
        <v>75273279.681071997</v>
      </c>
      <c r="Q47">
        <v>29.133050000000001</v>
      </c>
      <c r="R47">
        <v>80639088.683821201</v>
      </c>
      <c r="S47">
        <v>93970508.512403801</v>
      </c>
      <c r="T47" t="s">
        <v>75</v>
      </c>
      <c r="U47" t="s">
        <v>450</v>
      </c>
      <c r="V47">
        <v>1</v>
      </c>
      <c r="W47">
        <v>128.6</v>
      </c>
      <c r="X47">
        <v>128.6</v>
      </c>
      <c r="Y47">
        <v>1</v>
      </c>
      <c r="Z47">
        <v>50202010</v>
      </c>
      <c r="AA47">
        <v>1</v>
      </c>
      <c r="AB47" t="s">
        <v>505</v>
      </c>
      <c r="AC47" t="s">
        <v>516</v>
      </c>
      <c r="AD47" t="s">
        <v>528</v>
      </c>
      <c r="AE47">
        <v>-5.7760784462920198E-2</v>
      </c>
      <c r="AF47" t="b">
        <v>1</v>
      </c>
      <c r="AG47">
        <v>33265871231.049999</v>
      </c>
      <c r="AH47">
        <v>47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s="3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57</v>
      </c>
      <c r="CO47" t="b">
        <v>0</v>
      </c>
      <c r="CP47">
        <v>28</v>
      </c>
    </row>
    <row r="48" spans="1:94" x14ac:dyDescent="0.25">
      <c r="A48">
        <v>236</v>
      </c>
      <c r="B48" t="s">
        <v>340</v>
      </c>
      <c r="C48" t="s">
        <v>31</v>
      </c>
      <c r="D48" t="s">
        <v>61</v>
      </c>
      <c r="E48" t="s">
        <v>69</v>
      </c>
      <c r="F48">
        <v>499067417</v>
      </c>
      <c r="G48">
        <v>81.3</v>
      </c>
      <c r="H48" t="s">
        <v>76</v>
      </c>
      <c r="I48">
        <v>98532482.2670753</v>
      </c>
      <c r="J48">
        <v>82994862.638079897</v>
      </c>
      <c r="M48">
        <v>86660199.673592404</v>
      </c>
      <c r="N48">
        <v>28.463395999999999</v>
      </c>
      <c r="O48">
        <v>28.772099999999998</v>
      </c>
      <c r="P48">
        <v>87159863.752391994</v>
      </c>
      <c r="Q48">
        <v>32.910170000000001</v>
      </c>
      <c r="R48">
        <v>90561594.383093998</v>
      </c>
      <c r="S48">
        <v>105516015.84645601</v>
      </c>
      <c r="T48" t="s">
        <v>75</v>
      </c>
      <c r="U48" t="s">
        <v>448</v>
      </c>
      <c r="V48">
        <v>1</v>
      </c>
      <c r="W48">
        <v>85.24</v>
      </c>
      <c r="X48">
        <v>85.24</v>
      </c>
      <c r="Y48">
        <v>0.9</v>
      </c>
      <c r="Z48">
        <v>50101035</v>
      </c>
      <c r="AA48">
        <v>0.9</v>
      </c>
      <c r="AB48" t="s">
        <v>505</v>
      </c>
      <c r="AC48" t="s">
        <v>516</v>
      </c>
      <c r="AD48" t="s">
        <v>528</v>
      </c>
      <c r="AE48">
        <v>-5.7760784462920198E-2</v>
      </c>
      <c r="AF48" t="b">
        <v>1</v>
      </c>
      <c r="AG48">
        <v>36516762901.889999</v>
      </c>
      <c r="AH48">
        <v>45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s="3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58</v>
      </c>
      <c r="CO48" t="b">
        <v>0</v>
      </c>
      <c r="CP48">
        <v>27</v>
      </c>
    </row>
    <row r="49" spans="1:94" x14ac:dyDescent="0.25">
      <c r="A49">
        <v>291</v>
      </c>
      <c r="B49" t="s">
        <v>324</v>
      </c>
      <c r="C49" t="s">
        <v>37</v>
      </c>
      <c r="D49" t="s">
        <v>67</v>
      </c>
      <c r="E49" t="s">
        <v>69</v>
      </c>
      <c r="F49">
        <v>586933775</v>
      </c>
      <c r="G49">
        <v>119.2</v>
      </c>
      <c r="H49" t="s">
        <v>76</v>
      </c>
      <c r="I49">
        <v>113543783.84716199</v>
      </c>
      <c r="J49">
        <v>82508689.396653295</v>
      </c>
      <c r="M49">
        <v>105480357.709933</v>
      </c>
      <c r="N49">
        <v>19.922636000000001</v>
      </c>
      <c r="O49">
        <v>21.265522000000001</v>
      </c>
      <c r="P49">
        <v>100628671.517362</v>
      </c>
      <c r="Q49">
        <v>20.998957000000001</v>
      </c>
      <c r="R49">
        <v>102877582.43767001</v>
      </c>
      <c r="S49">
        <v>119926911.732161</v>
      </c>
      <c r="T49" t="s">
        <v>75</v>
      </c>
      <c r="U49" t="s">
        <v>432</v>
      </c>
      <c r="V49">
        <v>1</v>
      </c>
      <c r="W49">
        <v>121.3</v>
      </c>
      <c r="X49">
        <v>121.3</v>
      </c>
      <c r="Y49">
        <v>0.9</v>
      </c>
      <c r="Z49">
        <v>50101010</v>
      </c>
      <c r="AA49">
        <v>0.9</v>
      </c>
      <c r="AB49" t="s">
        <v>505</v>
      </c>
      <c r="AC49" t="s">
        <v>516</v>
      </c>
      <c r="AD49" t="s">
        <v>528</v>
      </c>
      <c r="AE49">
        <v>-5.7760784462920198E-2</v>
      </c>
      <c r="AF49" t="b">
        <v>1</v>
      </c>
      <c r="AG49">
        <v>62966255382</v>
      </c>
      <c r="AH49">
        <v>29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s="3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59</v>
      </c>
      <c r="CO49" t="b">
        <v>0</v>
      </c>
      <c r="CP49">
        <v>16</v>
      </c>
    </row>
    <row r="50" spans="1:94" x14ac:dyDescent="0.25">
      <c r="A50">
        <v>27</v>
      </c>
      <c r="B50" t="s">
        <v>352</v>
      </c>
      <c r="C50" t="s">
        <v>86</v>
      </c>
      <c r="D50" t="s">
        <v>152</v>
      </c>
      <c r="E50" t="s">
        <v>211</v>
      </c>
      <c r="F50">
        <v>450499200</v>
      </c>
      <c r="G50">
        <v>61.84</v>
      </c>
      <c r="H50" t="s">
        <v>76</v>
      </c>
      <c r="I50">
        <v>47681926.781686299</v>
      </c>
      <c r="J50">
        <v>42585387.600000001</v>
      </c>
      <c r="M50">
        <v>41836326.664696999</v>
      </c>
      <c r="N50">
        <v>20.287405</v>
      </c>
      <c r="O50">
        <v>18.934443000000002</v>
      </c>
      <c r="P50">
        <v>39456026.0022</v>
      </c>
      <c r="Q50">
        <v>25.379947999999999</v>
      </c>
      <c r="R50">
        <v>40071937.1187879</v>
      </c>
      <c r="S50">
        <v>46709167.596201099</v>
      </c>
      <c r="T50" t="s">
        <v>75</v>
      </c>
      <c r="U50" t="s">
        <v>460</v>
      </c>
      <c r="V50">
        <v>1</v>
      </c>
      <c r="W50">
        <v>63.18</v>
      </c>
      <c r="X50">
        <v>63.18</v>
      </c>
      <c r="Y50">
        <v>1</v>
      </c>
      <c r="Z50">
        <v>10101010</v>
      </c>
      <c r="AA50">
        <v>1</v>
      </c>
      <c r="AB50" t="s">
        <v>504</v>
      </c>
      <c r="AC50" t="s">
        <v>515</v>
      </c>
      <c r="AD50" t="s">
        <v>529</v>
      </c>
      <c r="AE50">
        <v>-5.86721810164781E-2</v>
      </c>
      <c r="AF50" t="b">
        <v>1</v>
      </c>
      <c r="AG50">
        <v>27858870528</v>
      </c>
      <c r="AH50">
        <v>57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s="3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60</v>
      </c>
      <c r="CO50" t="b">
        <v>0</v>
      </c>
      <c r="CP50">
        <v>31</v>
      </c>
    </row>
    <row r="51" spans="1:94" s="3" customFormat="1" x14ac:dyDescent="0.25">
      <c r="A51" s="3">
        <v>20</v>
      </c>
      <c r="B51" s="3" t="s">
        <v>310</v>
      </c>
      <c r="C51" s="3" t="s">
        <v>9</v>
      </c>
      <c r="D51" s="3" t="s">
        <v>39</v>
      </c>
      <c r="E51" s="3" t="s">
        <v>69</v>
      </c>
      <c r="F51" s="3">
        <v>578534275</v>
      </c>
      <c r="G51" s="3">
        <v>165.94</v>
      </c>
      <c r="H51" s="3" t="s">
        <v>76</v>
      </c>
      <c r="I51" s="3">
        <v>119505514.533602</v>
      </c>
      <c r="J51" s="3">
        <v>92896515.384959996</v>
      </c>
      <c r="M51" s="3">
        <v>103003521.114912</v>
      </c>
      <c r="N51" s="3">
        <v>14.127079999999999</v>
      </c>
      <c r="O51" s="3">
        <v>14.407667</v>
      </c>
      <c r="P51" s="3">
        <v>96960052.230783895</v>
      </c>
      <c r="Q51" s="3">
        <v>18.233885000000001</v>
      </c>
      <c r="R51" s="3">
        <v>98286987.256642297</v>
      </c>
      <c r="S51" s="3">
        <v>114554343.79323301</v>
      </c>
      <c r="T51" s="3" t="s">
        <v>75</v>
      </c>
      <c r="U51" s="3" t="s">
        <v>418</v>
      </c>
      <c r="V51" s="3">
        <v>1</v>
      </c>
      <c r="W51" s="3">
        <v>157</v>
      </c>
      <c r="X51" s="3">
        <v>157</v>
      </c>
      <c r="Y51" s="3">
        <v>1</v>
      </c>
      <c r="Z51" s="3">
        <v>55201020</v>
      </c>
      <c r="AA51" s="3">
        <v>1</v>
      </c>
      <c r="AB51" s="3" t="s">
        <v>511</v>
      </c>
      <c r="AC51" s="3" t="s">
        <v>522</v>
      </c>
      <c r="AD51" s="3" t="s">
        <v>528</v>
      </c>
      <c r="AE51" s="3">
        <v>-5.9865584426239397E-2</v>
      </c>
      <c r="AF51" s="3" t="b">
        <v>1</v>
      </c>
      <c r="AG51" s="3">
        <v>96001977593.5</v>
      </c>
      <c r="AH51" s="3">
        <v>15</v>
      </c>
      <c r="AI51" s="3" t="s">
        <v>535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 t="s">
        <v>537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1</v>
      </c>
      <c r="AY51" s="3">
        <v>0</v>
      </c>
      <c r="AZ51" s="3">
        <v>0</v>
      </c>
      <c r="BA51" s="3">
        <v>0</v>
      </c>
      <c r="BB51" s="3">
        <v>0</v>
      </c>
      <c r="BC51" s="3">
        <v>1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 t="b">
        <v>0</v>
      </c>
      <c r="BN51" s="3" t="b">
        <v>0</v>
      </c>
      <c r="BO51" s="3" t="b">
        <v>0</v>
      </c>
      <c r="BP51" s="3" t="b">
        <v>0</v>
      </c>
      <c r="BQ51" s="3" t="b">
        <v>0</v>
      </c>
      <c r="BR51" s="3" t="b">
        <v>0</v>
      </c>
      <c r="BS51" s="3" t="b">
        <v>0</v>
      </c>
      <c r="BT51" s="3" t="b">
        <v>0</v>
      </c>
      <c r="BU51" s="3" t="b">
        <v>0</v>
      </c>
      <c r="BV51" s="3" t="b">
        <v>0</v>
      </c>
      <c r="BW51" s="3" t="b">
        <v>0</v>
      </c>
      <c r="BX51" s="3" t="b">
        <v>0</v>
      </c>
      <c r="BY51" s="3" t="b">
        <v>0</v>
      </c>
      <c r="BZ51" s="3" t="b">
        <v>0</v>
      </c>
      <c r="CA51" s="3" t="b">
        <v>0</v>
      </c>
      <c r="CB51" s="3" t="b">
        <v>0</v>
      </c>
      <c r="CC51" s="3" t="b">
        <v>0</v>
      </c>
      <c r="CD51" s="3" t="b">
        <v>0</v>
      </c>
      <c r="CE51" s="3" t="b">
        <v>0</v>
      </c>
      <c r="CF51" s="3" t="b">
        <v>0</v>
      </c>
      <c r="CG51" s="3" t="b">
        <v>0</v>
      </c>
      <c r="CH51" s="3" t="b">
        <v>0</v>
      </c>
      <c r="CI51" s="3" t="b">
        <v>0</v>
      </c>
      <c r="CJ51" s="3" t="b">
        <v>0</v>
      </c>
      <c r="CK51" s="3" t="b">
        <v>0</v>
      </c>
      <c r="CL51" s="3" t="b">
        <v>0</v>
      </c>
      <c r="CM51" s="3" t="b">
        <v>0</v>
      </c>
      <c r="CN51" s="3">
        <v>61</v>
      </c>
      <c r="CO51" s="3" t="b">
        <v>0</v>
      </c>
      <c r="CP51" s="3">
        <v>8</v>
      </c>
    </row>
    <row r="52" spans="1:94" x14ac:dyDescent="0.25">
      <c r="A52">
        <v>217</v>
      </c>
      <c r="B52" t="s">
        <v>361</v>
      </c>
      <c r="C52" t="s">
        <v>126</v>
      </c>
      <c r="D52" t="s">
        <v>192</v>
      </c>
      <c r="E52" t="s">
        <v>72</v>
      </c>
      <c r="F52">
        <v>296401348</v>
      </c>
      <c r="G52">
        <v>80.8</v>
      </c>
      <c r="H52" t="s">
        <v>76</v>
      </c>
      <c r="I52">
        <v>78425732.163829401</v>
      </c>
      <c r="J52">
        <v>95228454.573333398</v>
      </c>
      <c r="M52">
        <v>76796458.360076398</v>
      </c>
      <c r="N52">
        <v>31.866934000000001</v>
      </c>
      <c r="O52">
        <v>32.119689999999999</v>
      </c>
      <c r="P52">
        <v>82630527.644299999</v>
      </c>
      <c r="Q52">
        <v>39.058166999999997</v>
      </c>
      <c r="R52">
        <v>88246995.895454496</v>
      </c>
      <c r="S52">
        <v>102784721.398377</v>
      </c>
      <c r="T52" t="s">
        <v>75</v>
      </c>
      <c r="U52" t="s">
        <v>469</v>
      </c>
      <c r="V52">
        <v>1</v>
      </c>
      <c r="W52">
        <v>91.54</v>
      </c>
      <c r="X52">
        <v>91.54</v>
      </c>
      <c r="Y52">
        <v>1</v>
      </c>
      <c r="Z52">
        <v>50202010</v>
      </c>
      <c r="AA52">
        <v>1</v>
      </c>
      <c r="AB52" t="s">
        <v>505</v>
      </c>
      <c r="AC52" t="s">
        <v>516</v>
      </c>
      <c r="AD52" t="s">
        <v>530</v>
      </c>
      <c r="AE52">
        <v>-6.1073716256964297E-2</v>
      </c>
      <c r="AF52" t="b">
        <v>1</v>
      </c>
      <c r="AG52">
        <v>23949228918.400002</v>
      </c>
      <c r="AH52">
        <v>66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s="3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62</v>
      </c>
      <c r="CO52" t="b">
        <v>0</v>
      </c>
      <c r="CP52">
        <v>38</v>
      </c>
    </row>
    <row r="53" spans="1:94" x14ac:dyDescent="0.25">
      <c r="A53">
        <v>64</v>
      </c>
      <c r="B53" t="s">
        <v>316</v>
      </c>
      <c r="C53" t="s">
        <v>14</v>
      </c>
      <c r="D53" t="s">
        <v>44</v>
      </c>
      <c r="E53" t="s">
        <v>69</v>
      </c>
      <c r="F53">
        <v>1116784757</v>
      </c>
      <c r="G53">
        <v>70.47</v>
      </c>
      <c r="H53" t="s">
        <v>76</v>
      </c>
      <c r="I53">
        <v>212917894.392795</v>
      </c>
      <c r="J53">
        <v>193406350.51875299</v>
      </c>
      <c r="M53">
        <v>196214994.42096701</v>
      </c>
      <c r="N53">
        <v>26.853807</v>
      </c>
      <c r="O53">
        <v>27.375444000000002</v>
      </c>
      <c r="P53">
        <v>192976695.211927</v>
      </c>
      <c r="Q53">
        <v>30.013380000000002</v>
      </c>
      <c r="R53">
        <v>208626228.82238901</v>
      </c>
      <c r="S53">
        <v>243014105.80956301</v>
      </c>
      <c r="T53" t="s">
        <v>75</v>
      </c>
      <c r="U53" t="s">
        <v>424</v>
      </c>
      <c r="V53">
        <v>1</v>
      </c>
      <c r="W53">
        <v>81.87</v>
      </c>
      <c r="X53">
        <v>81.87</v>
      </c>
      <c r="Y53">
        <v>0.95000000000000007</v>
      </c>
      <c r="Z53">
        <v>30101010</v>
      </c>
      <c r="AA53">
        <v>0.95000000000000007</v>
      </c>
      <c r="AB53" t="s">
        <v>507</v>
      </c>
      <c r="AC53" t="s">
        <v>518</v>
      </c>
      <c r="AD53" t="s">
        <v>528</v>
      </c>
      <c r="AE53">
        <v>-6.6290184173996403E-2</v>
      </c>
      <c r="AF53" t="b">
        <v>1</v>
      </c>
      <c r="AG53">
        <v>74764830734.500504</v>
      </c>
      <c r="AH53">
        <v>21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s="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63</v>
      </c>
      <c r="CO53" t="b">
        <v>0</v>
      </c>
      <c r="CP53">
        <v>10</v>
      </c>
    </row>
    <row r="54" spans="1:94" x14ac:dyDescent="0.25">
      <c r="A54">
        <v>41</v>
      </c>
      <c r="B54" t="s">
        <v>319</v>
      </c>
      <c r="C54" t="s">
        <v>12</v>
      </c>
      <c r="D54" t="s">
        <v>42</v>
      </c>
      <c r="E54" t="s">
        <v>69</v>
      </c>
      <c r="F54">
        <v>2123594281</v>
      </c>
      <c r="G54">
        <v>38.14</v>
      </c>
      <c r="H54" t="s">
        <v>76</v>
      </c>
      <c r="I54">
        <v>159939019.05349001</v>
      </c>
      <c r="J54">
        <v>162393494.675733</v>
      </c>
      <c r="M54">
        <v>151563173.118258</v>
      </c>
      <c r="N54">
        <v>20.694818000000001</v>
      </c>
      <c r="O54">
        <v>21.842217999999999</v>
      </c>
      <c r="P54">
        <v>144296844.14829999</v>
      </c>
      <c r="Q54">
        <v>23.645367</v>
      </c>
      <c r="R54">
        <v>151847210.35128799</v>
      </c>
      <c r="S54">
        <v>176913247.69380099</v>
      </c>
      <c r="T54" t="s">
        <v>75</v>
      </c>
      <c r="U54" t="s">
        <v>427</v>
      </c>
      <c r="V54">
        <v>1</v>
      </c>
      <c r="W54">
        <v>40.82</v>
      </c>
      <c r="X54">
        <v>40.82</v>
      </c>
      <c r="Y54">
        <v>0.85000000000000009</v>
      </c>
      <c r="Z54">
        <v>30302010</v>
      </c>
      <c r="AA54">
        <v>0.85000000000000009</v>
      </c>
      <c r="AB54" t="s">
        <v>507</v>
      </c>
      <c r="AC54" t="s">
        <v>518</v>
      </c>
      <c r="AD54" t="s">
        <v>528</v>
      </c>
      <c r="AE54">
        <v>-6.6290184173996403E-2</v>
      </c>
      <c r="AF54" t="b">
        <v>1</v>
      </c>
      <c r="AG54">
        <v>68844802995.739014</v>
      </c>
      <c r="AH54">
        <v>24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s="3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64</v>
      </c>
      <c r="CO54" t="b">
        <v>0</v>
      </c>
      <c r="CP54">
        <v>12</v>
      </c>
    </row>
    <row r="55" spans="1:94" x14ac:dyDescent="0.25">
      <c r="A55">
        <v>255</v>
      </c>
      <c r="B55" t="s">
        <v>339</v>
      </c>
      <c r="C55" t="s">
        <v>35</v>
      </c>
      <c r="D55" t="s">
        <v>65</v>
      </c>
      <c r="E55" t="s">
        <v>69</v>
      </c>
      <c r="F55">
        <v>766894786</v>
      </c>
      <c r="G55">
        <v>56.54</v>
      </c>
      <c r="H55" t="s">
        <v>76</v>
      </c>
      <c r="I55">
        <v>116670932.84463499</v>
      </c>
      <c r="J55">
        <v>106274498.25399999</v>
      </c>
      <c r="M55">
        <v>110451050.100033</v>
      </c>
      <c r="N55">
        <v>31.680330000000001</v>
      </c>
      <c r="O55">
        <v>32.316142999999997</v>
      </c>
      <c r="P55">
        <v>112619549.641993</v>
      </c>
      <c r="Q55">
        <v>34.544589999999999</v>
      </c>
      <c r="R55">
        <v>120101190.28756499</v>
      </c>
      <c r="S55">
        <v>139982609.69790301</v>
      </c>
      <c r="T55" t="s">
        <v>75</v>
      </c>
      <c r="U55" t="s">
        <v>447</v>
      </c>
      <c r="V55">
        <v>1</v>
      </c>
      <c r="W55">
        <v>70.319999999999993</v>
      </c>
      <c r="X55">
        <v>70.319999999999993</v>
      </c>
      <c r="Y55">
        <v>0.9</v>
      </c>
      <c r="Z55">
        <v>30101010</v>
      </c>
      <c r="AA55">
        <v>0.9</v>
      </c>
      <c r="AB55" t="s">
        <v>507</v>
      </c>
      <c r="AC55" t="s">
        <v>518</v>
      </c>
      <c r="AD55" t="s">
        <v>528</v>
      </c>
      <c r="AE55">
        <v>-6.6290184173996403E-2</v>
      </c>
      <c r="AF55" t="b">
        <v>1</v>
      </c>
      <c r="AG55">
        <v>39024208080.396004</v>
      </c>
      <c r="AH55">
        <v>44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s="3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65</v>
      </c>
      <c r="CO55" t="b">
        <v>0</v>
      </c>
      <c r="CP55">
        <v>26</v>
      </c>
    </row>
    <row r="56" spans="1:94" x14ac:dyDescent="0.25">
      <c r="A56">
        <v>282</v>
      </c>
      <c r="B56" t="s">
        <v>309</v>
      </c>
      <c r="C56" t="s">
        <v>36</v>
      </c>
      <c r="D56" t="s">
        <v>66</v>
      </c>
      <c r="E56" t="s">
        <v>72</v>
      </c>
      <c r="F56">
        <v>1557675176</v>
      </c>
      <c r="G56">
        <v>62.85</v>
      </c>
      <c r="H56" t="s">
        <v>76</v>
      </c>
      <c r="I56">
        <v>359104838.19417602</v>
      </c>
      <c r="J56">
        <v>333318301.37566602</v>
      </c>
      <c r="M56">
        <v>314367458.98908401</v>
      </c>
      <c r="N56">
        <v>26.839243</v>
      </c>
      <c r="O56">
        <v>26.80322</v>
      </c>
      <c r="P56">
        <v>320104027.33350003</v>
      </c>
      <c r="Q56">
        <v>33.478299999999997</v>
      </c>
      <c r="R56">
        <v>320233546.05310601</v>
      </c>
      <c r="S56">
        <v>373375769.30038702</v>
      </c>
      <c r="T56" t="s">
        <v>75</v>
      </c>
      <c r="U56" t="s">
        <v>417</v>
      </c>
      <c r="V56">
        <v>1</v>
      </c>
      <c r="W56">
        <v>71.400000000000006</v>
      </c>
      <c r="X56">
        <v>71.400000000000006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530</v>
      </c>
      <c r="AE56">
        <v>-6.9428594530627996E-2</v>
      </c>
      <c r="AF56" t="b">
        <v>1</v>
      </c>
      <c r="AG56">
        <v>97899884811.600006</v>
      </c>
      <c r="AH56">
        <v>14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s="3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68</v>
      </c>
      <c r="CO56" t="b">
        <v>0</v>
      </c>
      <c r="CP56">
        <v>7</v>
      </c>
    </row>
    <row r="57" spans="1:94" x14ac:dyDescent="0.25">
      <c r="A57">
        <v>67</v>
      </c>
      <c r="B57" t="s">
        <v>394</v>
      </c>
      <c r="C57" t="s">
        <v>94</v>
      </c>
      <c r="D57" t="s">
        <v>160</v>
      </c>
      <c r="E57" t="s">
        <v>72</v>
      </c>
      <c r="F57">
        <v>1964323646</v>
      </c>
      <c r="G57">
        <v>10.185</v>
      </c>
      <c r="H57" t="s">
        <v>76</v>
      </c>
      <c r="I57">
        <v>118002533.07871599</v>
      </c>
      <c r="J57">
        <v>138615756.881567</v>
      </c>
      <c r="M57">
        <v>117505340.483454</v>
      </c>
      <c r="N57">
        <v>29.015180000000001</v>
      </c>
      <c r="O57">
        <v>29.567595000000001</v>
      </c>
      <c r="P57">
        <v>128384546.882495</v>
      </c>
      <c r="Q57">
        <v>33.109596000000003</v>
      </c>
      <c r="R57">
        <v>118452609.213038</v>
      </c>
      <c r="S57">
        <v>137925878.805994</v>
      </c>
      <c r="T57" t="s">
        <v>75</v>
      </c>
      <c r="U57" t="s">
        <v>502</v>
      </c>
      <c r="V57">
        <v>1</v>
      </c>
      <c r="W57">
        <v>12.2</v>
      </c>
      <c r="X57">
        <v>12.2</v>
      </c>
      <c r="Y57">
        <v>0.75</v>
      </c>
      <c r="Z57">
        <v>30101010</v>
      </c>
      <c r="AA57">
        <v>0.75</v>
      </c>
      <c r="AB57" t="s">
        <v>507</v>
      </c>
      <c r="AC57" t="s">
        <v>518</v>
      </c>
      <c r="AD57" t="s">
        <v>530</v>
      </c>
      <c r="AE57">
        <v>-6.9428594530627996E-2</v>
      </c>
      <c r="AF57" t="b">
        <v>1</v>
      </c>
      <c r="AG57">
        <v>15004977250.8825</v>
      </c>
      <c r="AH57">
        <v>99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s="3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69</v>
      </c>
      <c r="CO57" t="b">
        <v>0</v>
      </c>
      <c r="CP57">
        <v>57</v>
      </c>
    </row>
    <row r="58" spans="1:94" x14ac:dyDescent="0.25">
      <c r="A58">
        <v>48</v>
      </c>
      <c r="B58" t="s">
        <v>384</v>
      </c>
      <c r="C58" t="s">
        <v>89</v>
      </c>
      <c r="D58" t="s">
        <v>155</v>
      </c>
      <c r="E58" t="s">
        <v>72</v>
      </c>
      <c r="F58">
        <v>3038418183</v>
      </c>
      <c r="G58">
        <v>8.4130000000000003</v>
      </c>
      <c r="H58" t="s">
        <v>76</v>
      </c>
      <c r="I58">
        <v>154877686.02612901</v>
      </c>
      <c r="J58">
        <v>279798875.79470003</v>
      </c>
      <c r="M58">
        <v>176112107.98606101</v>
      </c>
      <c r="N58">
        <v>30.940843999999998</v>
      </c>
      <c r="O58">
        <v>30.540946999999999</v>
      </c>
      <c r="P58">
        <v>202184074.34628999</v>
      </c>
      <c r="Q58">
        <v>37.461320000000001</v>
      </c>
      <c r="R58">
        <v>245862528.75407499</v>
      </c>
      <c r="S58">
        <v>286921509.29607397</v>
      </c>
      <c r="T58" t="s">
        <v>75</v>
      </c>
      <c r="U58" t="s">
        <v>492</v>
      </c>
      <c r="V58">
        <v>1</v>
      </c>
      <c r="W58">
        <v>9.2490000000000006</v>
      </c>
      <c r="X58">
        <v>9.2490000000000006</v>
      </c>
      <c r="Y58">
        <v>0.65</v>
      </c>
      <c r="Z58">
        <v>30101010</v>
      </c>
      <c r="AA58">
        <v>0.65</v>
      </c>
      <c r="AB58" t="s">
        <v>507</v>
      </c>
      <c r="AC58" t="s">
        <v>518</v>
      </c>
      <c r="AD58" t="s">
        <v>530</v>
      </c>
      <c r="AE58">
        <v>-6.9428594530627996E-2</v>
      </c>
      <c r="AF58" t="b">
        <v>1</v>
      </c>
      <c r="AG58">
        <v>16615437912.826349</v>
      </c>
      <c r="AH58">
        <v>89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 s="3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70</v>
      </c>
      <c r="CO58" t="b">
        <v>0</v>
      </c>
      <c r="CP58">
        <v>51</v>
      </c>
    </row>
  </sheetData>
  <autoFilter ref="A1:CP58" xr:uid="{00000000-0001-0000-0400-000000000000}">
    <sortState xmlns:xlrd2="http://schemas.microsoft.com/office/spreadsheetml/2017/richdata2" ref="A2:CP58">
      <sortCondition ref="CN1:CN58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01"/>
  <sheetViews>
    <sheetView topLeftCell="M1" workbookViewId="0">
      <selection activeCell="M21" sqref="M21"/>
    </sheetView>
  </sheetViews>
  <sheetFormatPr defaultRowHeight="15" x14ac:dyDescent="0.25"/>
  <sheetData>
    <row r="1" spans="1:32" x14ac:dyDescent="0.25">
      <c r="A1" s="1" t="s">
        <v>212</v>
      </c>
      <c r="B1" s="1" t="s">
        <v>213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214</v>
      </c>
      <c r="H1" s="1" t="s">
        <v>7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6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4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</row>
    <row r="2" spans="1:32" x14ac:dyDescent="0.25">
      <c r="A2">
        <v>1</v>
      </c>
      <c r="B2" t="s">
        <v>543</v>
      </c>
      <c r="C2" t="s">
        <v>743</v>
      </c>
      <c r="D2" t="s">
        <v>943</v>
      </c>
      <c r="E2" t="s">
        <v>72</v>
      </c>
      <c r="F2">
        <v>3132905277</v>
      </c>
      <c r="G2">
        <v>2.3570000000000002</v>
      </c>
      <c r="H2" t="s">
        <v>76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75</v>
      </c>
      <c r="U2" t="s">
        <v>1144</v>
      </c>
      <c r="V2">
        <v>1</v>
      </c>
      <c r="W2">
        <v>2.3039999999999998</v>
      </c>
      <c r="X2">
        <v>2.3039999999999998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-8.3615372796179102E-2</v>
      </c>
      <c r="AF2" t="b">
        <v>1</v>
      </c>
    </row>
    <row r="3" spans="1:32" x14ac:dyDescent="0.25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76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 t="s">
        <v>75</v>
      </c>
      <c r="U3" t="s">
        <v>1145</v>
      </c>
      <c r="V3">
        <v>1</v>
      </c>
      <c r="W3">
        <v>29.26</v>
      </c>
      <c r="X3">
        <v>29.26</v>
      </c>
      <c r="Y3">
        <v>0.85000000000000009</v>
      </c>
      <c r="Z3">
        <v>50202020</v>
      </c>
      <c r="AA3">
        <v>0.85000000000000009</v>
      </c>
      <c r="AB3" t="s">
        <v>505</v>
      </c>
      <c r="AC3" t="s">
        <v>516</v>
      </c>
      <c r="AD3" t="s">
        <v>526</v>
      </c>
      <c r="AE3">
        <v>-4.0763541176030503E-2</v>
      </c>
      <c r="AF3" t="b">
        <v>1</v>
      </c>
    </row>
    <row r="4" spans="1:32" x14ac:dyDescent="0.25">
      <c r="A4">
        <v>3</v>
      </c>
      <c r="B4" t="s">
        <v>326</v>
      </c>
      <c r="C4" t="s">
        <v>78</v>
      </c>
      <c r="D4" t="s">
        <v>144</v>
      </c>
      <c r="E4" t="s">
        <v>210</v>
      </c>
      <c r="F4">
        <v>1797199973</v>
      </c>
      <c r="G4">
        <v>54.4</v>
      </c>
      <c r="H4" t="s">
        <v>76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 t="s">
        <v>75</v>
      </c>
      <c r="U4" t="s">
        <v>434</v>
      </c>
      <c r="V4">
        <v>1</v>
      </c>
      <c r="W4">
        <v>53.98</v>
      </c>
      <c r="X4">
        <v>53.98</v>
      </c>
      <c r="Y4">
        <v>0.55000000000000004</v>
      </c>
      <c r="Z4">
        <v>45101010</v>
      </c>
      <c r="AA4">
        <v>0.55000000000000004</v>
      </c>
      <c r="AB4" t="s">
        <v>513</v>
      </c>
      <c r="AC4" t="s">
        <v>524</v>
      </c>
      <c r="AD4" t="s">
        <v>531</v>
      </c>
      <c r="AE4">
        <v>-5.3025663108473599E-2</v>
      </c>
      <c r="AF4" t="b">
        <v>1</v>
      </c>
    </row>
    <row r="5" spans="1:32" x14ac:dyDescent="0.25">
      <c r="A5">
        <v>4</v>
      </c>
      <c r="B5" t="s">
        <v>545</v>
      </c>
      <c r="C5" t="s">
        <v>745</v>
      </c>
      <c r="D5" t="s">
        <v>945</v>
      </c>
      <c r="E5" t="s">
        <v>69</v>
      </c>
      <c r="F5">
        <v>77828918</v>
      </c>
      <c r="G5">
        <v>102.6</v>
      </c>
      <c r="H5" t="s">
        <v>76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 t="s">
        <v>75</v>
      </c>
      <c r="U5" t="s">
        <v>1146</v>
      </c>
      <c r="V5">
        <v>1</v>
      </c>
      <c r="W5">
        <v>103.8</v>
      </c>
      <c r="X5">
        <v>103.8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-4.6890149250188598E-2</v>
      </c>
      <c r="AF5" t="b">
        <v>1</v>
      </c>
    </row>
    <row r="6" spans="1:32" x14ac:dyDescent="0.25">
      <c r="A6">
        <v>5</v>
      </c>
      <c r="B6" t="s">
        <v>387</v>
      </c>
      <c r="C6" t="s">
        <v>79</v>
      </c>
      <c r="D6" t="s">
        <v>145</v>
      </c>
      <c r="E6" t="s">
        <v>68</v>
      </c>
      <c r="F6">
        <v>597116328</v>
      </c>
      <c r="G6">
        <v>26.89</v>
      </c>
      <c r="H6" t="s">
        <v>76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 t="s">
        <v>75</v>
      </c>
      <c r="U6" t="s">
        <v>495</v>
      </c>
      <c r="V6">
        <v>1</v>
      </c>
      <c r="W6">
        <v>30.65</v>
      </c>
      <c r="X6">
        <v>30.65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-4.6565039716162999E-2</v>
      </c>
      <c r="AF6" t="b">
        <v>1</v>
      </c>
    </row>
    <row r="7" spans="1:32" x14ac:dyDescent="0.25">
      <c r="A7">
        <v>6</v>
      </c>
      <c r="B7" t="s">
        <v>546</v>
      </c>
      <c r="C7" t="s">
        <v>746</v>
      </c>
      <c r="D7" t="s">
        <v>946</v>
      </c>
      <c r="E7" t="s">
        <v>211</v>
      </c>
      <c r="F7">
        <v>54856650</v>
      </c>
      <c r="G7">
        <v>169.1</v>
      </c>
      <c r="H7" t="s">
        <v>76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 t="s">
        <v>75</v>
      </c>
      <c r="U7" t="s">
        <v>1147</v>
      </c>
      <c r="V7">
        <v>1</v>
      </c>
      <c r="W7">
        <v>191.7</v>
      </c>
      <c r="X7">
        <v>191.7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-8.1739181386747795E-2</v>
      </c>
      <c r="AF7" t="b">
        <v>1</v>
      </c>
    </row>
    <row r="8" spans="1:32" x14ac:dyDescent="0.25">
      <c r="A8">
        <v>7</v>
      </c>
      <c r="B8" t="s">
        <v>547</v>
      </c>
      <c r="C8" t="s">
        <v>747</v>
      </c>
      <c r="D8" t="s">
        <v>947</v>
      </c>
      <c r="E8" t="s">
        <v>69</v>
      </c>
      <c r="F8">
        <v>245000143</v>
      </c>
      <c r="G8">
        <v>45.58</v>
      </c>
      <c r="H8" t="s">
        <v>76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 t="s">
        <v>75</v>
      </c>
      <c r="U8" t="s">
        <v>1148</v>
      </c>
      <c r="V8">
        <v>1</v>
      </c>
      <c r="W8">
        <v>47.63</v>
      </c>
      <c r="X8">
        <v>47.63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-5.2567491896544499E-2</v>
      </c>
      <c r="AF8" t="b">
        <v>1</v>
      </c>
    </row>
    <row r="9" spans="1:32" x14ac:dyDescent="0.25">
      <c r="A9">
        <v>8</v>
      </c>
      <c r="B9" t="s">
        <v>548</v>
      </c>
      <c r="C9" t="s">
        <v>748</v>
      </c>
      <c r="D9" t="s">
        <v>948</v>
      </c>
      <c r="E9" t="s">
        <v>211</v>
      </c>
      <c r="F9">
        <v>249335370</v>
      </c>
      <c r="G9">
        <v>11.53</v>
      </c>
      <c r="H9" t="s">
        <v>76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 t="s">
        <v>75</v>
      </c>
      <c r="U9" t="s">
        <v>1149</v>
      </c>
      <c r="V9">
        <v>1</v>
      </c>
      <c r="W9">
        <v>13.07</v>
      </c>
      <c r="X9">
        <v>13.07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-8.4720525601440999E-2</v>
      </c>
      <c r="AF9" t="b">
        <v>1</v>
      </c>
    </row>
    <row r="10" spans="1:32" x14ac:dyDescent="0.25">
      <c r="A10">
        <v>9</v>
      </c>
      <c r="B10" t="s">
        <v>549</v>
      </c>
      <c r="C10" t="s">
        <v>749</v>
      </c>
      <c r="D10" t="s">
        <v>949</v>
      </c>
      <c r="E10" t="s">
        <v>210</v>
      </c>
      <c r="F10">
        <v>33157750</v>
      </c>
      <c r="G10">
        <v>212.6</v>
      </c>
      <c r="H10" t="s">
        <v>76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 t="s">
        <v>75</v>
      </c>
      <c r="U10" t="s">
        <v>1150</v>
      </c>
      <c r="V10">
        <v>1</v>
      </c>
      <c r="W10">
        <v>237.4</v>
      </c>
      <c r="X10">
        <v>237.4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-4.4424444194146998E-2</v>
      </c>
      <c r="AF10" t="b">
        <v>1</v>
      </c>
    </row>
    <row r="11" spans="1:32" x14ac:dyDescent="0.25">
      <c r="A11">
        <v>10</v>
      </c>
      <c r="B11" t="s">
        <v>395</v>
      </c>
      <c r="C11" t="s">
        <v>80</v>
      </c>
      <c r="D11" t="s">
        <v>146</v>
      </c>
      <c r="E11" t="s">
        <v>211</v>
      </c>
      <c r="F11">
        <v>271664580</v>
      </c>
      <c r="G11">
        <v>72.3</v>
      </c>
      <c r="H11" t="s">
        <v>76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 t="s">
        <v>75</v>
      </c>
      <c r="U11" t="s">
        <v>503</v>
      </c>
      <c r="V11">
        <v>1</v>
      </c>
      <c r="W11">
        <v>87.3</v>
      </c>
      <c r="X11">
        <v>87.3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-8.1739181386747795E-2</v>
      </c>
      <c r="AF11" t="b">
        <v>1</v>
      </c>
    </row>
    <row r="12" spans="1:32" x14ac:dyDescent="0.25">
      <c r="A12">
        <v>11</v>
      </c>
      <c r="B12" t="s">
        <v>354</v>
      </c>
      <c r="C12" t="s">
        <v>81</v>
      </c>
      <c r="D12" t="s">
        <v>147</v>
      </c>
      <c r="E12" t="s">
        <v>70</v>
      </c>
      <c r="F12">
        <v>180000000</v>
      </c>
      <c r="G12">
        <v>151.6</v>
      </c>
      <c r="H12" t="s">
        <v>76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 t="s">
        <v>75</v>
      </c>
      <c r="U12" t="s">
        <v>462</v>
      </c>
      <c r="V12">
        <v>1</v>
      </c>
      <c r="W12">
        <v>169.9</v>
      </c>
      <c r="X12">
        <v>169.9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-3.96358889880669E-2</v>
      </c>
      <c r="AF12" t="b">
        <v>1</v>
      </c>
    </row>
    <row r="13" spans="1:32" x14ac:dyDescent="0.25">
      <c r="A13">
        <v>12</v>
      </c>
      <c r="B13" t="s">
        <v>550</v>
      </c>
      <c r="C13" t="s">
        <v>750</v>
      </c>
      <c r="D13" t="s">
        <v>950</v>
      </c>
      <c r="E13" t="s">
        <v>69</v>
      </c>
      <c r="F13">
        <v>98960602</v>
      </c>
      <c r="G13">
        <v>120.5</v>
      </c>
      <c r="H13" t="s">
        <v>76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 t="s">
        <v>75</v>
      </c>
      <c r="U13" t="s">
        <v>1151</v>
      </c>
      <c r="V13">
        <v>1</v>
      </c>
      <c r="W13">
        <v>111.6</v>
      </c>
      <c r="X13">
        <v>111.6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-5.7760784462920198E-2</v>
      </c>
      <c r="AF13" t="b">
        <v>1</v>
      </c>
    </row>
    <row r="14" spans="1:32" x14ac:dyDescent="0.25">
      <c r="A14">
        <v>13</v>
      </c>
      <c r="B14" t="s">
        <v>335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76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 t="s">
        <v>75</v>
      </c>
      <c r="U14" t="s">
        <v>443</v>
      </c>
      <c r="V14">
        <v>1</v>
      </c>
      <c r="W14">
        <v>1443.8</v>
      </c>
      <c r="X14">
        <v>1443.8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-4.0763541176030503E-2</v>
      </c>
      <c r="AF14" t="b">
        <v>1</v>
      </c>
    </row>
    <row r="15" spans="1:32" x14ac:dyDescent="0.25">
      <c r="A15">
        <v>14</v>
      </c>
      <c r="B15" t="s">
        <v>551</v>
      </c>
      <c r="C15" t="s">
        <v>751</v>
      </c>
      <c r="D15" t="s">
        <v>951</v>
      </c>
      <c r="E15" t="s">
        <v>210</v>
      </c>
      <c r="F15">
        <v>47550119</v>
      </c>
      <c r="G15">
        <v>65.5</v>
      </c>
      <c r="H15" t="s">
        <v>76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 t="s">
        <v>75</v>
      </c>
      <c r="U15" t="s">
        <v>1152</v>
      </c>
      <c r="V15">
        <v>1</v>
      </c>
      <c r="W15">
        <v>68</v>
      </c>
      <c r="X15">
        <v>68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-5.2474282828015903E-2</v>
      </c>
      <c r="AF15" t="b">
        <v>1</v>
      </c>
    </row>
    <row r="16" spans="1:32" x14ac:dyDescent="0.25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76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 t="s">
        <v>75</v>
      </c>
      <c r="U16" t="s">
        <v>1153</v>
      </c>
      <c r="V16">
        <v>1</v>
      </c>
      <c r="W16">
        <v>6.7560000000000002</v>
      </c>
      <c r="X16">
        <v>6.7560000000000002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1344</v>
      </c>
      <c r="AF16" t="b">
        <v>0</v>
      </c>
    </row>
    <row r="17" spans="1:32" x14ac:dyDescent="0.25">
      <c r="A17">
        <v>16</v>
      </c>
      <c r="B17" t="s">
        <v>382</v>
      </c>
      <c r="C17" t="s">
        <v>82</v>
      </c>
      <c r="D17" t="s">
        <v>148</v>
      </c>
      <c r="E17" t="s">
        <v>211</v>
      </c>
      <c r="F17">
        <v>1500000000</v>
      </c>
      <c r="G17">
        <v>23.12</v>
      </c>
      <c r="H17" t="s">
        <v>76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 t="s">
        <v>75</v>
      </c>
      <c r="U17" t="s">
        <v>490</v>
      </c>
      <c r="V17">
        <v>1</v>
      </c>
      <c r="W17">
        <v>24.35</v>
      </c>
      <c r="X17">
        <v>24.35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-8.1739181386747795E-2</v>
      </c>
      <c r="AF17" t="b">
        <v>1</v>
      </c>
    </row>
    <row r="18" spans="1:32" x14ac:dyDescent="0.25">
      <c r="A18">
        <v>17</v>
      </c>
      <c r="B18" t="s">
        <v>553</v>
      </c>
      <c r="C18" t="s">
        <v>753</v>
      </c>
      <c r="D18" t="s">
        <v>953</v>
      </c>
      <c r="E18" t="s">
        <v>210</v>
      </c>
      <c r="F18">
        <v>198938286</v>
      </c>
      <c r="G18">
        <v>58.2</v>
      </c>
      <c r="H18" t="s">
        <v>76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 t="s">
        <v>75</v>
      </c>
      <c r="U18" t="s">
        <v>1154</v>
      </c>
      <c r="V18">
        <v>1</v>
      </c>
      <c r="W18">
        <v>60.95</v>
      </c>
      <c r="X18">
        <v>60.95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-5.1031946158914501E-2</v>
      </c>
      <c r="AF18" t="b">
        <v>1</v>
      </c>
    </row>
    <row r="19" spans="1:32" x14ac:dyDescent="0.25">
      <c r="A19">
        <v>18</v>
      </c>
      <c r="B19" t="s">
        <v>346</v>
      </c>
      <c r="C19" t="s">
        <v>83</v>
      </c>
      <c r="D19" t="s">
        <v>149</v>
      </c>
      <c r="E19" t="s">
        <v>68</v>
      </c>
      <c r="F19">
        <v>896939468</v>
      </c>
      <c r="G19">
        <v>35.32</v>
      </c>
      <c r="H19" t="s">
        <v>76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 t="s">
        <v>75</v>
      </c>
      <c r="U19" t="s">
        <v>454</v>
      </c>
      <c r="V19">
        <v>1</v>
      </c>
      <c r="W19">
        <v>34.35</v>
      </c>
      <c r="X19">
        <v>34.35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-4.8391218032103597E-2</v>
      </c>
      <c r="AF19" t="b">
        <v>1</v>
      </c>
    </row>
    <row r="20" spans="1:32" x14ac:dyDescent="0.25">
      <c r="A20">
        <v>19</v>
      </c>
      <c r="B20" t="s">
        <v>380</v>
      </c>
      <c r="C20" t="s">
        <v>84</v>
      </c>
      <c r="D20" t="s">
        <v>150</v>
      </c>
      <c r="E20" t="s">
        <v>74</v>
      </c>
      <c r="F20">
        <v>2136766718</v>
      </c>
      <c r="G20">
        <v>8.3849999999999998</v>
      </c>
      <c r="H20" t="s">
        <v>76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 t="s">
        <v>75</v>
      </c>
      <c r="U20" t="s">
        <v>488</v>
      </c>
      <c r="V20">
        <v>1</v>
      </c>
      <c r="W20">
        <v>9.44</v>
      </c>
      <c r="X20">
        <v>9.44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-3.2458148665612703E-2</v>
      </c>
      <c r="AF20" t="b">
        <v>1</v>
      </c>
    </row>
    <row r="21" spans="1:32" x14ac:dyDescent="0.25">
      <c r="A21">
        <v>20</v>
      </c>
      <c r="B21" t="s">
        <v>310</v>
      </c>
      <c r="C21" t="s">
        <v>9</v>
      </c>
      <c r="D21" t="s">
        <v>39</v>
      </c>
      <c r="E21" t="s">
        <v>69</v>
      </c>
      <c r="F21">
        <v>578534275</v>
      </c>
      <c r="G21">
        <v>165.94</v>
      </c>
      <c r="H21" t="s">
        <v>76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 t="s">
        <v>75</v>
      </c>
      <c r="U21" t="s">
        <v>418</v>
      </c>
      <c r="V21">
        <v>1</v>
      </c>
      <c r="W21">
        <v>157</v>
      </c>
      <c r="X21">
        <v>157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-5.9865584426239397E-2</v>
      </c>
      <c r="AF21" t="b">
        <v>1</v>
      </c>
    </row>
    <row r="22" spans="1:32" x14ac:dyDescent="0.25">
      <c r="A22">
        <v>21</v>
      </c>
      <c r="B22" t="s">
        <v>303</v>
      </c>
      <c r="C22" t="s">
        <v>85</v>
      </c>
      <c r="D22" t="s">
        <v>151</v>
      </c>
      <c r="E22" t="s">
        <v>69</v>
      </c>
      <c r="F22">
        <v>792283683</v>
      </c>
      <c r="G22">
        <v>202.75</v>
      </c>
      <c r="H22" t="s">
        <v>76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 t="s">
        <v>75</v>
      </c>
      <c r="U22" t="s">
        <v>411</v>
      </c>
      <c r="V22">
        <v>1</v>
      </c>
      <c r="W22">
        <v>208</v>
      </c>
      <c r="X22">
        <v>208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-4.0763541176030503E-2</v>
      </c>
      <c r="AF22" t="b">
        <v>1</v>
      </c>
    </row>
    <row r="23" spans="1:32" x14ac:dyDescent="0.25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76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 t="s">
        <v>75</v>
      </c>
      <c r="U23" t="s">
        <v>1155</v>
      </c>
      <c r="V23">
        <v>1</v>
      </c>
      <c r="W23">
        <v>59.92</v>
      </c>
      <c r="X23">
        <v>59.92</v>
      </c>
      <c r="Y23">
        <v>0.95000000000000007</v>
      </c>
      <c r="Z23">
        <v>55201020</v>
      </c>
      <c r="AA23">
        <v>0.95000000000000007</v>
      </c>
      <c r="AB23" t="s">
        <v>511</v>
      </c>
      <c r="AC23" t="s">
        <v>522</v>
      </c>
      <c r="AD23" t="s">
        <v>526</v>
      </c>
      <c r="AE23">
        <v>-4.22473291024274E-2</v>
      </c>
      <c r="AF23" t="b">
        <v>1</v>
      </c>
    </row>
    <row r="24" spans="1:32" x14ac:dyDescent="0.25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76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 t="s">
        <v>75</v>
      </c>
      <c r="U24" t="s">
        <v>1156</v>
      </c>
      <c r="V24">
        <v>1</v>
      </c>
      <c r="W24">
        <v>8.125</v>
      </c>
      <c r="X24">
        <v>8.125</v>
      </c>
      <c r="Y24">
        <v>0.60000000000000009</v>
      </c>
      <c r="Z24">
        <v>30201030</v>
      </c>
      <c r="AA24">
        <v>0.60000000000000009</v>
      </c>
      <c r="AB24" t="s">
        <v>507</v>
      </c>
      <c r="AC24" t="s">
        <v>518</v>
      </c>
      <c r="AD24" t="s">
        <v>1345</v>
      </c>
      <c r="AE24">
        <v>-4.0800934226174299E-2</v>
      </c>
      <c r="AF24" t="b">
        <v>0</v>
      </c>
    </row>
    <row r="25" spans="1:32" x14ac:dyDescent="0.25">
      <c r="A25">
        <v>24</v>
      </c>
      <c r="B25" t="s">
        <v>300</v>
      </c>
      <c r="C25" t="s">
        <v>10</v>
      </c>
      <c r="D25" t="s">
        <v>40</v>
      </c>
      <c r="E25" t="s">
        <v>70</v>
      </c>
      <c r="F25">
        <v>386166700</v>
      </c>
      <c r="G25">
        <v>363.1</v>
      </c>
      <c r="H25" t="s">
        <v>76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75</v>
      </c>
      <c r="U25" t="s">
        <v>408</v>
      </c>
      <c r="V25">
        <v>1</v>
      </c>
      <c r="W25">
        <v>392.7</v>
      </c>
      <c r="X25">
        <v>392.7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-5.0072546489924603E-2</v>
      </c>
      <c r="AF25" t="b">
        <v>1</v>
      </c>
    </row>
    <row r="26" spans="1:32" x14ac:dyDescent="0.25">
      <c r="A26">
        <v>25</v>
      </c>
      <c r="B26" t="s">
        <v>556</v>
      </c>
      <c r="C26" t="s">
        <v>756</v>
      </c>
      <c r="D26" t="s">
        <v>956</v>
      </c>
      <c r="E26" t="s">
        <v>69</v>
      </c>
      <c r="F26">
        <v>462029966</v>
      </c>
      <c r="G26">
        <v>22.48</v>
      </c>
      <c r="H26" t="s">
        <v>76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 t="s">
        <v>75</v>
      </c>
      <c r="U26" t="s">
        <v>1157</v>
      </c>
      <c r="V26">
        <v>1</v>
      </c>
      <c r="W26">
        <v>26.87</v>
      </c>
      <c r="X26">
        <v>26.87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-5.7760784462920198E-2</v>
      </c>
      <c r="AF26" t="b">
        <v>1</v>
      </c>
    </row>
    <row r="27" spans="1:32" x14ac:dyDescent="0.25">
      <c r="A27">
        <v>26</v>
      </c>
      <c r="B27" t="s">
        <v>557</v>
      </c>
      <c r="C27" t="s">
        <v>757</v>
      </c>
      <c r="D27" t="s">
        <v>957</v>
      </c>
      <c r="E27" t="s">
        <v>69</v>
      </c>
      <c r="F27">
        <v>35343326</v>
      </c>
      <c r="G27">
        <v>64.8</v>
      </c>
      <c r="H27" t="s">
        <v>76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 t="s">
        <v>75</v>
      </c>
      <c r="U27" t="s">
        <v>1158</v>
      </c>
      <c r="V27">
        <v>1</v>
      </c>
      <c r="W27">
        <v>73.2</v>
      </c>
      <c r="X27">
        <v>73.2</v>
      </c>
      <c r="Y27">
        <v>0.85000000000000009</v>
      </c>
      <c r="Z27">
        <v>10101010</v>
      </c>
      <c r="AA27">
        <v>0.85000000000000009</v>
      </c>
      <c r="AB27" t="s">
        <v>504</v>
      </c>
      <c r="AC27" t="s">
        <v>515</v>
      </c>
      <c r="AD27" t="s">
        <v>528</v>
      </c>
      <c r="AE27">
        <v>-4.1788689690733197E-2</v>
      </c>
      <c r="AF27" t="b">
        <v>1</v>
      </c>
    </row>
    <row r="28" spans="1:32" x14ac:dyDescent="0.25">
      <c r="A28">
        <v>27</v>
      </c>
      <c r="B28" t="s">
        <v>352</v>
      </c>
      <c r="C28" t="s">
        <v>86</v>
      </c>
      <c r="D28" t="s">
        <v>152</v>
      </c>
      <c r="E28" t="s">
        <v>211</v>
      </c>
      <c r="F28">
        <v>450499200</v>
      </c>
      <c r="G28">
        <v>61.84</v>
      </c>
      <c r="H28" t="s">
        <v>76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 t="s">
        <v>75</v>
      </c>
      <c r="U28" t="s">
        <v>460</v>
      </c>
      <c r="V28">
        <v>1</v>
      </c>
      <c r="W28">
        <v>63.18</v>
      </c>
      <c r="X28">
        <v>63.18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-5.86721810164781E-2</v>
      </c>
      <c r="AF28" t="b">
        <v>1</v>
      </c>
    </row>
    <row r="29" spans="1:32" x14ac:dyDescent="0.25">
      <c r="A29">
        <v>28</v>
      </c>
      <c r="B29" t="s">
        <v>558</v>
      </c>
      <c r="C29" t="s">
        <v>758</v>
      </c>
      <c r="D29" t="s">
        <v>958</v>
      </c>
      <c r="E29" t="s">
        <v>69</v>
      </c>
      <c r="F29">
        <v>206386326</v>
      </c>
      <c r="G29">
        <v>66.25</v>
      </c>
      <c r="H29" t="s">
        <v>76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 t="s">
        <v>75</v>
      </c>
      <c r="U29" t="s">
        <v>1159</v>
      </c>
      <c r="V29">
        <v>1</v>
      </c>
      <c r="W29">
        <v>72.45</v>
      </c>
      <c r="X29">
        <v>72.45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-6.6290184173996403E-2</v>
      </c>
      <c r="AF29" t="b">
        <v>1</v>
      </c>
    </row>
    <row r="30" spans="1:32" x14ac:dyDescent="0.25">
      <c r="A30">
        <v>29</v>
      </c>
      <c r="B30" t="s">
        <v>559</v>
      </c>
      <c r="C30" t="s">
        <v>759</v>
      </c>
      <c r="D30" t="s">
        <v>959</v>
      </c>
      <c r="E30" t="s">
        <v>71</v>
      </c>
      <c r="F30">
        <v>104000000</v>
      </c>
      <c r="G30">
        <v>61.35</v>
      </c>
      <c r="H30" t="s">
        <v>76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 t="s">
        <v>75</v>
      </c>
      <c r="U30" t="s">
        <v>1160</v>
      </c>
      <c r="V30">
        <v>1</v>
      </c>
      <c r="W30">
        <v>67.8</v>
      </c>
      <c r="X30">
        <v>67.8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-4.5082085398488903E-2</v>
      </c>
      <c r="AF30" t="b">
        <v>1</v>
      </c>
    </row>
    <row r="31" spans="1:32" x14ac:dyDescent="0.25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76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 t="s">
        <v>75</v>
      </c>
      <c r="U31" t="s">
        <v>1161</v>
      </c>
      <c r="V31">
        <v>1</v>
      </c>
      <c r="W31">
        <v>37.14</v>
      </c>
      <c r="X31">
        <v>37.14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-4.0763541176030503E-2</v>
      </c>
      <c r="AF31" t="b">
        <v>1</v>
      </c>
    </row>
    <row r="32" spans="1:32" x14ac:dyDescent="0.25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34.049999999999997</v>
      </c>
      <c r="H32" t="s">
        <v>76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 t="s">
        <v>75</v>
      </c>
      <c r="U32" t="s">
        <v>1162</v>
      </c>
      <c r="V32">
        <v>1</v>
      </c>
      <c r="W32">
        <v>39.46</v>
      </c>
      <c r="X32">
        <v>39.46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1346</v>
      </c>
      <c r="AE32">
        <v>-5.0351543946532101E-2</v>
      </c>
      <c r="AF32" t="b">
        <v>1</v>
      </c>
    </row>
    <row r="33" spans="1:32" x14ac:dyDescent="0.25">
      <c r="A33">
        <v>32</v>
      </c>
      <c r="B33" t="s">
        <v>329</v>
      </c>
      <c r="C33" t="s">
        <v>87</v>
      </c>
      <c r="D33" t="s">
        <v>153</v>
      </c>
      <c r="E33" t="s">
        <v>210</v>
      </c>
      <c r="F33">
        <v>61568926</v>
      </c>
      <c r="G33">
        <v>800.4</v>
      </c>
      <c r="H33" t="s">
        <v>76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 t="s">
        <v>75</v>
      </c>
      <c r="U33" t="s">
        <v>437</v>
      </c>
      <c r="V33">
        <v>1</v>
      </c>
      <c r="W33">
        <v>683.6</v>
      </c>
      <c r="X33">
        <v>683.6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-3.31465046695857E-2</v>
      </c>
      <c r="AF33" t="b">
        <v>1</v>
      </c>
    </row>
    <row r="34" spans="1:32" x14ac:dyDescent="0.25">
      <c r="A34">
        <v>33</v>
      </c>
      <c r="B34" t="s">
        <v>562</v>
      </c>
      <c r="C34" t="s">
        <v>762</v>
      </c>
      <c r="D34" t="s">
        <v>962</v>
      </c>
      <c r="E34" t="s">
        <v>69</v>
      </c>
      <c r="F34">
        <v>76060831</v>
      </c>
      <c r="G34">
        <v>50.85</v>
      </c>
      <c r="H34" t="s">
        <v>76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 t="s">
        <v>75</v>
      </c>
      <c r="U34" t="s">
        <v>1163</v>
      </c>
      <c r="V34">
        <v>1</v>
      </c>
      <c r="W34">
        <v>52.35</v>
      </c>
      <c r="X34">
        <v>52.35</v>
      </c>
      <c r="Y34">
        <v>0.70000000000000007</v>
      </c>
      <c r="Z34">
        <v>55201000</v>
      </c>
      <c r="AA34">
        <v>0.70000000000000007</v>
      </c>
      <c r="AB34" t="s">
        <v>511</v>
      </c>
      <c r="AC34" t="s">
        <v>522</v>
      </c>
      <c r="AD34" t="s">
        <v>528</v>
      </c>
      <c r="AE34">
        <v>-5.9865584426239397E-2</v>
      </c>
      <c r="AF34" t="b">
        <v>1</v>
      </c>
    </row>
    <row r="35" spans="1:32" x14ac:dyDescent="0.25">
      <c r="A35">
        <v>34</v>
      </c>
      <c r="B35" t="s">
        <v>563</v>
      </c>
      <c r="C35" t="s">
        <v>763</v>
      </c>
      <c r="D35" t="s">
        <v>963</v>
      </c>
      <c r="E35" t="s">
        <v>70</v>
      </c>
      <c r="F35">
        <v>1537025600</v>
      </c>
      <c r="G35">
        <v>3.0720000000000001</v>
      </c>
      <c r="H35" t="s">
        <v>76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 t="s">
        <v>75</v>
      </c>
      <c r="U35" t="s">
        <v>1164</v>
      </c>
      <c r="V35">
        <v>1</v>
      </c>
      <c r="W35">
        <v>2.6379999999999999</v>
      </c>
      <c r="X35">
        <v>2.6379999999999999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1346</v>
      </c>
      <c r="AE35">
        <v>-5.7371004915064597E-2</v>
      </c>
      <c r="AF35" t="b">
        <v>1</v>
      </c>
    </row>
    <row r="36" spans="1:32" x14ac:dyDescent="0.25">
      <c r="A36">
        <v>35</v>
      </c>
      <c r="B36" t="s">
        <v>363</v>
      </c>
      <c r="C36" t="s">
        <v>88</v>
      </c>
      <c r="D36" t="s">
        <v>154</v>
      </c>
      <c r="E36" t="s">
        <v>68</v>
      </c>
      <c r="F36">
        <v>49328548</v>
      </c>
      <c r="G36">
        <v>475.3</v>
      </c>
      <c r="H36" t="s">
        <v>76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 t="s">
        <v>75</v>
      </c>
      <c r="U36" t="s">
        <v>471</v>
      </c>
      <c r="V36">
        <v>1</v>
      </c>
      <c r="W36">
        <v>576.6</v>
      </c>
      <c r="X36">
        <v>576.6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-2.9662426976273599E-2</v>
      </c>
      <c r="AF36" t="b">
        <v>1</v>
      </c>
    </row>
    <row r="37" spans="1:32" x14ac:dyDescent="0.25">
      <c r="A37">
        <v>36</v>
      </c>
      <c r="B37" t="s">
        <v>296</v>
      </c>
      <c r="C37" t="s">
        <v>11</v>
      </c>
      <c r="D37" t="s">
        <v>41</v>
      </c>
      <c r="E37" t="s">
        <v>68</v>
      </c>
      <c r="F37">
        <v>388147674</v>
      </c>
      <c r="G37">
        <v>834</v>
      </c>
      <c r="H37" t="s">
        <v>76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 t="s">
        <v>75</v>
      </c>
      <c r="U37" t="s">
        <v>404</v>
      </c>
      <c r="V37">
        <v>1</v>
      </c>
      <c r="W37">
        <v>1053.2</v>
      </c>
      <c r="X37">
        <v>1053.2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-2.9662426976273599E-2</v>
      </c>
      <c r="AF37" t="b">
        <v>1</v>
      </c>
    </row>
    <row r="38" spans="1:32" x14ac:dyDescent="0.25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76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 t="s">
        <v>75</v>
      </c>
      <c r="U38" t="s">
        <v>1165</v>
      </c>
      <c r="V38">
        <v>1</v>
      </c>
      <c r="W38">
        <v>61.86</v>
      </c>
      <c r="X38">
        <v>61.86</v>
      </c>
      <c r="Y38">
        <v>0.70000000000000007</v>
      </c>
      <c r="Z38">
        <v>30302010</v>
      </c>
      <c r="AA38">
        <v>0.70000000000000007</v>
      </c>
      <c r="AB38" t="s">
        <v>507</v>
      </c>
      <c r="AC38" t="s">
        <v>518</v>
      </c>
      <c r="AD38" t="s">
        <v>526</v>
      </c>
      <c r="AE38">
        <v>-4.6565039716162999E-2</v>
      </c>
      <c r="AF38" t="b">
        <v>1</v>
      </c>
    </row>
    <row r="39" spans="1:32" x14ac:dyDescent="0.25">
      <c r="A39">
        <v>38</v>
      </c>
      <c r="B39" t="s">
        <v>565</v>
      </c>
      <c r="C39" t="s">
        <v>765</v>
      </c>
      <c r="D39" t="s">
        <v>965</v>
      </c>
      <c r="E39" t="s">
        <v>70</v>
      </c>
      <c r="F39">
        <v>100050990</v>
      </c>
      <c r="G39">
        <v>36.9</v>
      </c>
      <c r="H39" t="s">
        <v>76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 t="s">
        <v>75</v>
      </c>
      <c r="U39" t="s">
        <v>1166</v>
      </c>
      <c r="V39">
        <v>1</v>
      </c>
      <c r="W39">
        <v>44.2</v>
      </c>
      <c r="X39">
        <v>44.2</v>
      </c>
      <c r="Y39">
        <v>0.55000000000000004</v>
      </c>
      <c r="Z39">
        <v>40101025</v>
      </c>
      <c r="AA39">
        <v>0.55000000000000004</v>
      </c>
      <c r="AB39" t="s">
        <v>506</v>
      </c>
      <c r="AC39" t="s">
        <v>517</v>
      </c>
      <c r="AD39" t="s">
        <v>527</v>
      </c>
      <c r="AE39">
        <v>-3.96358889880669E-2</v>
      </c>
      <c r="AF39" t="b">
        <v>1</v>
      </c>
    </row>
    <row r="40" spans="1:32" x14ac:dyDescent="0.25">
      <c r="A40">
        <v>39</v>
      </c>
      <c r="B40" t="s">
        <v>566</v>
      </c>
      <c r="C40" t="s">
        <v>766</v>
      </c>
      <c r="D40" t="s">
        <v>966</v>
      </c>
      <c r="E40" t="s">
        <v>70</v>
      </c>
      <c r="F40">
        <v>44956722</v>
      </c>
      <c r="G40">
        <v>106</v>
      </c>
      <c r="H40" t="s">
        <v>76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 t="s">
        <v>75</v>
      </c>
      <c r="U40" t="s">
        <v>1167</v>
      </c>
      <c r="V40">
        <v>1</v>
      </c>
      <c r="W40">
        <v>128.6</v>
      </c>
      <c r="X40">
        <v>128.6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-4.51456349892548E-2</v>
      </c>
      <c r="AF40" t="b">
        <v>1</v>
      </c>
    </row>
    <row r="41" spans="1:32" x14ac:dyDescent="0.25">
      <c r="A41">
        <v>40</v>
      </c>
      <c r="B41" t="s">
        <v>567</v>
      </c>
      <c r="C41" t="s">
        <v>767</v>
      </c>
      <c r="D41" t="s">
        <v>967</v>
      </c>
      <c r="E41" t="s">
        <v>70</v>
      </c>
      <c r="F41">
        <v>220337920</v>
      </c>
      <c r="G41">
        <v>23.4</v>
      </c>
      <c r="H41" t="s">
        <v>76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 t="s">
        <v>75</v>
      </c>
      <c r="U41" t="s">
        <v>1168</v>
      </c>
      <c r="V41">
        <v>1</v>
      </c>
      <c r="W41">
        <v>27.84</v>
      </c>
      <c r="X41">
        <v>27.84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-3.96358889880669E-2</v>
      </c>
      <c r="AF41" t="b">
        <v>1</v>
      </c>
    </row>
    <row r="42" spans="1:32" x14ac:dyDescent="0.25">
      <c r="A42">
        <v>41</v>
      </c>
      <c r="B42" t="s">
        <v>319</v>
      </c>
      <c r="C42" t="s">
        <v>12</v>
      </c>
      <c r="D42" t="s">
        <v>42</v>
      </c>
      <c r="E42" t="s">
        <v>69</v>
      </c>
      <c r="F42">
        <v>2123594281</v>
      </c>
      <c r="G42">
        <v>38.14</v>
      </c>
      <c r="H42" t="s">
        <v>76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 t="s">
        <v>75</v>
      </c>
      <c r="U42" t="s">
        <v>427</v>
      </c>
      <c r="V42">
        <v>1</v>
      </c>
      <c r="W42">
        <v>40.82</v>
      </c>
      <c r="X42">
        <v>40.82</v>
      </c>
      <c r="Y42">
        <v>0.85000000000000009</v>
      </c>
      <c r="Z42">
        <v>30302010</v>
      </c>
      <c r="AA42">
        <v>0.85000000000000009</v>
      </c>
      <c r="AB42" t="s">
        <v>507</v>
      </c>
      <c r="AC42" t="s">
        <v>518</v>
      </c>
      <c r="AD42" t="s">
        <v>528</v>
      </c>
      <c r="AE42">
        <v>-6.6290184173996403E-2</v>
      </c>
      <c r="AF42" t="b">
        <v>1</v>
      </c>
    </row>
    <row r="43" spans="1:32" x14ac:dyDescent="0.25">
      <c r="A43">
        <v>42</v>
      </c>
      <c r="B43" t="s">
        <v>568</v>
      </c>
      <c r="C43" t="s">
        <v>768</v>
      </c>
      <c r="D43" t="s">
        <v>968</v>
      </c>
      <c r="E43" t="s">
        <v>69</v>
      </c>
      <c r="F43">
        <v>816960428</v>
      </c>
      <c r="G43">
        <v>10.65</v>
      </c>
      <c r="H43" t="s">
        <v>76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 t="s">
        <v>75</v>
      </c>
      <c r="U43" t="s">
        <v>1169</v>
      </c>
      <c r="V43">
        <v>1</v>
      </c>
      <c r="W43">
        <v>11.75</v>
      </c>
      <c r="X43">
        <v>11.75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</row>
    <row r="44" spans="1:32" x14ac:dyDescent="0.25">
      <c r="A44">
        <v>43</v>
      </c>
      <c r="B44" t="s">
        <v>569</v>
      </c>
      <c r="C44" t="s">
        <v>769</v>
      </c>
      <c r="D44" t="s">
        <v>969</v>
      </c>
      <c r="E44" t="s">
        <v>72</v>
      </c>
      <c r="F44">
        <v>143254497</v>
      </c>
      <c r="G44">
        <v>33.65</v>
      </c>
      <c r="H44" t="s">
        <v>76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 t="s">
        <v>75</v>
      </c>
      <c r="U44" t="s">
        <v>1170</v>
      </c>
      <c r="V44">
        <v>1</v>
      </c>
      <c r="W44">
        <v>36.4</v>
      </c>
      <c r="X44">
        <v>36.4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-6.9428594530627996E-2</v>
      </c>
      <c r="AF44" t="b">
        <v>1</v>
      </c>
    </row>
    <row r="45" spans="1:32" x14ac:dyDescent="0.25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0.78239999999999998</v>
      </c>
      <c r="H45" t="s">
        <v>76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 t="s">
        <v>75</v>
      </c>
      <c r="U45" t="s">
        <v>1171</v>
      </c>
      <c r="V45">
        <v>1</v>
      </c>
      <c r="W45">
        <v>0.90739999999999998</v>
      </c>
      <c r="X45">
        <v>0.90739999999999998</v>
      </c>
      <c r="Y45">
        <v>0.60000000000000009</v>
      </c>
      <c r="Z45">
        <v>30101010</v>
      </c>
      <c r="AA45">
        <v>0.60000000000000009</v>
      </c>
      <c r="AB45" t="s">
        <v>507</v>
      </c>
      <c r="AC45" t="s">
        <v>518</v>
      </c>
      <c r="AD45" t="s">
        <v>1347</v>
      </c>
      <c r="AE45">
        <v>-7.8952191644498501E-2</v>
      </c>
      <c r="AF45" t="b">
        <v>1</v>
      </c>
    </row>
    <row r="46" spans="1:32" x14ac:dyDescent="0.25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7.6449999999999996</v>
      </c>
      <c r="H46" t="s">
        <v>76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 t="s">
        <v>75</v>
      </c>
      <c r="U46" t="s">
        <v>1172</v>
      </c>
      <c r="V46">
        <v>1</v>
      </c>
      <c r="W46">
        <v>9.67</v>
      </c>
      <c r="X46">
        <v>9.67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-4.0763541176030503E-2</v>
      </c>
      <c r="AF46" t="b">
        <v>1</v>
      </c>
    </row>
    <row r="47" spans="1:32" x14ac:dyDescent="0.25">
      <c r="A47">
        <v>46</v>
      </c>
      <c r="B47" t="s">
        <v>572</v>
      </c>
      <c r="C47" t="s">
        <v>772</v>
      </c>
      <c r="D47" t="s">
        <v>972</v>
      </c>
      <c r="E47" t="s">
        <v>72</v>
      </c>
      <c r="F47">
        <v>116851637</v>
      </c>
      <c r="G47">
        <v>52.65</v>
      </c>
      <c r="H47" t="s">
        <v>76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 t="s">
        <v>75</v>
      </c>
      <c r="U47" t="s">
        <v>1173</v>
      </c>
      <c r="V47">
        <v>1</v>
      </c>
      <c r="W47">
        <v>58.95</v>
      </c>
      <c r="X47">
        <v>58.95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-6.9428594530627996E-2</v>
      </c>
      <c r="AF47" t="b">
        <v>1</v>
      </c>
    </row>
    <row r="48" spans="1:32" x14ac:dyDescent="0.25">
      <c r="A48">
        <v>47</v>
      </c>
      <c r="B48" t="s">
        <v>573</v>
      </c>
      <c r="C48" t="s">
        <v>773</v>
      </c>
      <c r="D48" t="s">
        <v>973</v>
      </c>
      <c r="E48" t="s">
        <v>72</v>
      </c>
      <c r="F48">
        <v>745388391</v>
      </c>
      <c r="G48">
        <v>18.47</v>
      </c>
      <c r="H48" t="s">
        <v>76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 t="s">
        <v>75</v>
      </c>
      <c r="U48" t="s">
        <v>1174</v>
      </c>
      <c r="V48">
        <v>1</v>
      </c>
      <c r="W48">
        <v>19.899999999999999</v>
      </c>
      <c r="X48">
        <v>19.899999999999999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-6.9428594530627996E-2</v>
      </c>
      <c r="AF48" t="b">
        <v>1</v>
      </c>
    </row>
    <row r="49" spans="1:32" x14ac:dyDescent="0.25">
      <c r="A49">
        <v>48</v>
      </c>
      <c r="B49" t="s">
        <v>384</v>
      </c>
      <c r="C49" t="s">
        <v>89</v>
      </c>
      <c r="D49" t="s">
        <v>155</v>
      </c>
      <c r="E49" t="s">
        <v>72</v>
      </c>
      <c r="F49">
        <v>3038418183</v>
      </c>
      <c r="G49">
        <v>8.4130000000000003</v>
      </c>
      <c r="H49" t="s">
        <v>76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 t="s">
        <v>75</v>
      </c>
      <c r="U49" t="s">
        <v>492</v>
      </c>
      <c r="V49">
        <v>1</v>
      </c>
      <c r="W49">
        <v>9.2490000000000006</v>
      </c>
      <c r="X49">
        <v>9.2490000000000006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</row>
    <row r="50" spans="1:32" x14ac:dyDescent="0.25">
      <c r="A50">
        <v>49</v>
      </c>
      <c r="B50" t="s">
        <v>574</v>
      </c>
      <c r="C50" t="s">
        <v>774</v>
      </c>
      <c r="D50" t="s">
        <v>974</v>
      </c>
      <c r="E50" t="s">
        <v>72</v>
      </c>
      <c r="F50">
        <v>1515182126</v>
      </c>
      <c r="G50">
        <v>12.49</v>
      </c>
      <c r="H50" t="s">
        <v>76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 t="s">
        <v>75</v>
      </c>
      <c r="U50" t="s">
        <v>1175</v>
      </c>
      <c r="V50">
        <v>1</v>
      </c>
      <c r="W50">
        <v>12.975</v>
      </c>
      <c r="X50">
        <v>12.975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-6.9428594530627996E-2</v>
      </c>
      <c r="AF50" t="b">
        <v>1</v>
      </c>
    </row>
    <row r="51" spans="1:32" x14ac:dyDescent="0.25">
      <c r="A51">
        <v>50</v>
      </c>
      <c r="B51" t="s">
        <v>389</v>
      </c>
      <c r="C51" t="s">
        <v>90</v>
      </c>
      <c r="D51" t="s">
        <v>156</v>
      </c>
      <c r="E51" t="s">
        <v>211</v>
      </c>
      <c r="F51">
        <v>5023677700</v>
      </c>
      <c r="G51">
        <v>3.0939999999999999</v>
      </c>
      <c r="H51" t="s">
        <v>76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 t="s">
        <v>75</v>
      </c>
      <c r="U51" t="s">
        <v>497</v>
      </c>
      <c r="V51">
        <v>1</v>
      </c>
      <c r="W51">
        <v>3.4340000000000002</v>
      </c>
      <c r="X51">
        <v>3.4340000000000002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</row>
    <row r="52" spans="1:32" x14ac:dyDescent="0.25">
      <c r="A52">
        <v>51</v>
      </c>
      <c r="B52" t="s">
        <v>301</v>
      </c>
      <c r="C52" t="s">
        <v>396</v>
      </c>
      <c r="D52" t="s">
        <v>400</v>
      </c>
      <c r="E52" t="s">
        <v>211</v>
      </c>
      <c r="F52">
        <v>14885325000</v>
      </c>
      <c r="G52">
        <v>8.8049999999999997</v>
      </c>
      <c r="H52" t="s">
        <v>76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 t="s">
        <v>75</v>
      </c>
      <c r="U52" t="s">
        <v>409</v>
      </c>
      <c r="V52">
        <v>1</v>
      </c>
      <c r="W52">
        <v>10.326000000000001</v>
      </c>
      <c r="X52">
        <v>10.326000000000001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-9.3934436863408993E-2</v>
      </c>
      <c r="AF52" t="b">
        <v>1</v>
      </c>
    </row>
    <row r="53" spans="1:32" x14ac:dyDescent="0.25">
      <c r="A53">
        <v>52</v>
      </c>
      <c r="B53" t="s">
        <v>575</v>
      </c>
      <c r="C53" t="s">
        <v>775</v>
      </c>
      <c r="D53" t="s">
        <v>975</v>
      </c>
      <c r="E53" t="s">
        <v>74</v>
      </c>
      <c r="F53">
        <v>952667062</v>
      </c>
      <c r="G53">
        <v>15.285</v>
      </c>
      <c r="H53" t="s">
        <v>76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 t="s">
        <v>75</v>
      </c>
      <c r="U53" t="s">
        <v>1176</v>
      </c>
      <c r="V53">
        <v>1</v>
      </c>
      <c r="W53">
        <v>16.940000000000001</v>
      </c>
      <c r="X53">
        <v>16.940000000000001</v>
      </c>
      <c r="Y53">
        <v>0.95000000000000007</v>
      </c>
      <c r="Z53">
        <v>30101010</v>
      </c>
      <c r="AA53">
        <v>0.95000000000000007</v>
      </c>
      <c r="AB53" t="s">
        <v>507</v>
      </c>
      <c r="AC53" t="s">
        <v>518</v>
      </c>
      <c r="AD53" t="s">
        <v>534</v>
      </c>
      <c r="AE53">
        <v>-3.2458148665612703E-2</v>
      </c>
      <c r="AF53" t="b">
        <v>1</v>
      </c>
    </row>
    <row r="54" spans="1:32" x14ac:dyDescent="0.25">
      <c r="A54">
        <v>53</v>
      </c>
      <c r="B54" t="s">
        <v>576</v>
      </c>
      <c r="C54" t="s">
        <v>776</v>
      </c>
      <c r="D54" t="s">
        <v>976</v>
      </c>
      <c r="E54" t="s">
        <v>211</v>
      </c>
      <c r="F54">
        <v>898866150</v>
      </c>
      <c r="G54">
        <v>13.35</v>
      </c>
      <c r="H54" t="s">
        <v>76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 t="s">
        <v>75</v>
      </c>
      <c r="U54" t="s">
        <v>1177</v>
      </c>
      <c r="V54">
        <v>1</v>
      </c>
      <c r="W54">
        <v>14.225</v>
      </c>
      <c r="X54">
        <v>14.225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-9.3934436863408993E-2</v>
      </c>
      <c r="AF54" t="b">
        <v>1</v>
      </c>
    </row>
    <row r="55" spans="1:32" x14ac:dyDescent="0.25">
      <c r="A55">
        <v>54</v>
      </c>
      <c r="B55" t="s">
        <v>338</v>
      </c>
      <c r="C55" t="s">
        <v>13</v>
      </c>
      <c r="D55" t="s">
        <v>43</v>
      </c>
      <c r="E55" t="s">
        <v>70</v>
      </c>
      <c r="F55">
        <v>893854900</v>
      </c>
      <c r="G55">
        <v>43.79</v>
      </c>
      <c r="H55" t="s">
        <v>76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 t="s">
        <v>75</v>
      </c>
      <c r="U55" t="s">
        <v>446</v>
      </c>
      <c r="V55">
        <v>1</v>
      </c>
      <c r="W55">
        <v>43.89</v>
      </c>
      <c r="X55">
        <v>43.89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-4.51456349892548E-2</v>
      </c>
      <c r="AF55" t="b">
        <v>1</v>
      </c>
    </row>
    <row r="56" spans="1:32" x14ac:dyDescent="0.25">
      <c r="A56">
        <v>55</v>
      </c>
      <c r="B56" t="s">
        <v>577</v>
      </c>
      <c r="C56" t="s">
        <v>777</v>
      </c>
      <c r="D56" t="s">
        <v>977</v>
      </c>
      <c r="E56" t="s">
        <v>71</v>
      </c>
      <c r="F56">
        <v>77000000</v>
      </c>
      <c r="G56">
        <v>111</v>
      </c>
      <c r="H56" t="s">
        <v>76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 t="s">
        <v>75</v>
      </c>
      <c r="U56" t="s">
        <v>1178</v>
      </c>
      <c r="V56">
        <v>1</v>
      </c>
      <c r="W56">
        <v>131.19999999999999</v>
      </c>
      <c r="X56">
        <v>131.19999999999999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-5.1739862812010401E-2</v>
      </c>
      <c r="AF56" t="b">
        <v>1</v>
      </c>
    </row>
    <row r="57" spans="1:32" x14ac:dyDescent="0.25">
      <c r="A57">
        <v>56</v>
      </c>
      <c r="B57" t="s">
        <v>353</v>
      </c>
      <c r="C57" t="s">
        <v>91</v>
      </c>
      <c r="D57" t="s">
        <v>157</v>
      </c>
      <c r="E57" t="s">
        <v>70</v>
      </c>
      <c r="F57">
        <v>982424100</v>
      </c>
      <c r="G57">
        <v>27.585000000000001</v>
      </c>
      <c r="H57" t="s">
        <v>76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 t="s">
        <v>75</v>
      </c>
      <c r="U57" t="s">
        <v>461</v>
      </c>
      <c r="V57">
        <v>1</v>
      </c>
      <c r="W57">
        <v>38.200000000000003</v>
      </c>
      <c r="X57">
        <v>38.200000000000003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-3.5353054984324402E-2</v>
      </c>
      <c r="AF57" t="b">
        <v>1</v>
      </c>
    </row>
    <row r="58" spans="1:32" x14ac:dyDescent="0.25">
      <c r="A58">
        <v>57</v>
      </c>
      <c r="B58" t="s">
        <v>306</v>
      </c>
      <c r="C58" t="s">
        <v>92</v>
      </c>
      <c r="D58" t="s">
        <v>158</v>
      </c>
      <c r="E58" t="s">
        <v>211</v>
      </c>
      <c r="F58">
        <v>5763285600</v>
      </c>
      <c r="G58">
        <v>17.704999999999998</v>
      </c>
      <c r="H58" t="s">
        <v>76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 t="s">
        <v>75</v>
      </c>
      <c r="U58" t="s">
        <v>414</v>
      </c>
      <c r="V58">
        <v>1</v>
      </c>
      <c r="W58">
        <v>20.62</v>
      </c>
      <c r="X58">
        <v>20.62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-9.3934436863408993E-2</v>
      </c>
      <c r="AF58" t="b">
        <v>1</v>
      </c>
    </row>
    <row r="59" spans="1:32" x14ac:dyDescent="0.25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76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 t="s">
        <v>75</v>
      </c>
      <c r="U59" t="s">
        <v>1179</v>
      </c>
      <c r="V59">
        <v>1</v>
      </c>
      <c r="W59">
        <v>153.75</v>
      </c>
      <c r="X59">
        <v>153.75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-2.9662426976273599E-2</v>
      </c>
      <c r="AF59" t="b">
        <v>1</v>
      </c>
    </row>
    <row r="60" spans="1:32" x14ac:dyDescent="0.25">
      <c r="A60">
        <v>59</v>
      </c>
      <c r="B60" t="s">
        <v>579</v>
      </c>
      <c r="C60" t="s">
        <v>779</v>
      </c>
      <c r="D60" t="s">
        <v>979</v>
      </c>
      <c r="E60" t="s">
        <v>70</v>
      </c>
      <c r="F60">
        <v>126000000</v>
      </c>
      <c r="G60">
        <v>38.380000000000003</v>
      </c>
      <c r="H60" t="s">
        <v>76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 t="s">
        <v>75</v>
      </c>
      <c r="U60" t="s">
        <v>1180</v>
      </c>
      <c r="V60">
        <v>1</v>
      </c>
      <c r="W60">
        <v>44.88</v>
      </c>
      <c r="X60">
        <v>44.88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-3.1502917778544498E-2</v>
      </c>
      <c r="AF60" t="b">
        <v>1</v>
      </c>
    </row>
    <row r="61" spans="1:32" x14ac:dyDescent="0.25">
      <c r="A61">
        <v>60</v>
      </c>
      <c r="B61" t="s">
        <v>580</v>
      </c>
      <c r="C61" t="s">
        <v>780</v>
      </c>
      <c r="D61" t="s">
        <v>980</v>
      </c>
      <c r="E61" t="s">
        <v>70</v>
      </c>
      <c r="F61">
        <v>242600000</v>
      </c>
      <c r="G61">
        <v>89.2</v>
      </c>
      <c r="H61" t="s">
        <v>76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 t="s">
        <v>75</v>
      </c>
      <c r="U61" t="s">
        <v>1181</v>
      </c>
      <c r="V61">
        <v>1</v>
      </c>
      <c r="W61">
        <v>93.84</v>
      </c>
      <c r="X61">
        <v>93.84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-5.2027356801607798E-2</v>
      </c>
      <c r="AF61" t="b">
        <v>1</v>
      </c>
    </row>
    <row r="62" spans="1:32" x14ac:dyDescent="0.25">
      <c r="A62">
        <v>61</v>
      </c>
      <c r="B62" t="s">
        <v>581</v>
      </c>
      <c r="C62" t="s">
        <v>781</v>
      </c>
      <c r="D62" t="s">
        <v>981</v>
      </c>
      <c r="E62" t="s">
        <v>70</v>
      </c>
      <c r="F62">
        <v>37606373</v>
      </c>
      <c r="G62">
        <v>92.2</v>
      </c>
      <c r="H62" t="s">
        <v>76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 t="s">
        <v>75</v>
      </c>
      <c r="U62" t="s">
        <v>1182</v>
      </c>
      <c r="V62">
        <v>1</v>
      </c>
      <c r="W62">
        <v>114.2</v>
      </c>
      <c r="X62">
        <v>114.2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</row>
    <row r="63" spans="1:32" x14ac:dyDescent="0.25">
      <c r="A63">
        <v>62</v>
      </c>
      <c r="B63" t="s">
        <v>582</v>
      </c>
      <c r="C63" t="s">
        <v>782</v>
      </c>
      <c r="D63" t="s">
        <v>982</v>
      </c>
      <c r="E63" t="s">
        <v>69</v>
      </c>
      <c r="F63">
        <v>118361220</v>
      </c>
      <c r="G63">
        <v>107.7</v>
      </c>
      <c r="H63" t="s">
        <v>76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 t="s">
        <v>75</v>
      </c>
      <c r="U63" t="s">
        <v>1183</v>
      </c>
      <c r="V63">
        <v>1</v>
      </c>
      <c r="W63">
        <v>112.2</v>
      </c>
      <c r="X63">
        <v>112.2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-4.6890149250188598E-2</v>
      </c>
      <c r="AF63" t="b">
        <v>1</v>
      </c>
    </row>
    <row r="64" spans="1:32" x14ac:dyDescent="0.25">
      <c r="A64">
        <v>63</v>
      </c>
      <c r="B64" t="s">
        <v>362</v>
      </c>
      <c r="C64" t="s">
        <v>93</v>
      </c>
      <c r="D64" t="s">
        <v>159</v>
      </c>
      <c r="E64" t="s">
        <v>70</v>
      </c>
      <c r="F64">
        <v>561134950</v>
      </c>
      <c r="G64">
        <v>85.08</v>
      </c>
      <c r="H64" t="s">
        <v>76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 t="s">
        <v>75</v>
      </c>
      <c r="U64" t="s">
        <v>470</v>
      </c>
      <c r="V64">
        <v>1</v>
      </c>
      <c r="W64">
        <v>93.62</v>
      </c>
      <c r="X64">
        <v>93.62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-3.96358889880669E-2</v>
      </c>
      <c r="AF64" t="b">
        <v>1</v>
      </c>
    </row>
    <row r="65" spans="1:32" x14ac:dyDescent="0.25">
      <c r="A65">
        <v>64</v>
      </c>
      <c r="B65" t="s">
        <v>316</v>
      </c>
      <c r="C65" t="s">
        <v>14</v>
      </c>
      <c r="D65" t="s">
        <v>44</v>
      </c>
      <c r="E65" t="s">
        <v>69</v>
      </c>
      <c r="F65">
        <v>1116784757</v>
      </c>
      <c r="G65">
        <v>70.47</v>
      </c>
      <c r="H65" t="s">
        <v>76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 t="s">
        <v>75</v>
      </c>
      <c r="U65" t="s">
        <v>424</v>
      </c>
      <c r="V65">
        <v>1</v>
      </c>
      <c r="W65">
        <v>81.87</v>
      </c>
      <c r="X65">
        <v>81.87</v>
      </c>
      <c r="Y65">
        <v>0.95000000000000007</v>
      </c>
      <c r="Z65">
        <v>30101010</v>
      </c>
      <c r="AA65">
        <v>0.95000000000000007</v>
      </c>
      <c r="AB65" t="s">
        <v>507</v>
      </c>
      <c r="AC65" t="s">
        <v>518</v>
      </c>
      <c r="AD65" t="s">
        <v>528</v>
      </c>
      <c r="AE65">
        <v>-6.6290184173996403E-2</v>
      </c>
      <c r="AF65" t="b">
        <v>1</v>
      </c>
    </row>
    <row r="66" spans="1:32" x14ac:dyDescent="0.25">
      <c r="A66">
        <v>65</v>
      </c>
      <c r="B66" t="s">
        <v>583</v>
      </c>
      <c r="C66" t="s">
        <v>783</v>
      </c>
      <c r="D66" t="s">
        <v>983</v>
      </c>
      <c r="E66" t="s">
        <v>69</v>
      </c>
      <c r="F66">
        <v>2809072802</v>
      </c>
      <c r="G66">
        <v>4.6180000000000003</v>
      </c>
      <c r="H66" t="s">
        <v>76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 t="s">
        <v>75</v>
      </c>
      <c r="U66" t="s">
        <v>1184</v>
      </c>
      <c r="V66">
        <v>1</v>
      </c>
      <c r="W66">
        <v>4.8520000000000003</v>
      </c>
      <c r="X66">
        <v>4.8520000000000003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-5.2567491896544499E-2</v>
      </c>
      <c r="AF66" t="b">
        <v>1</v>
      </c>
    </row>
    <row r="67" spans="1:32" x14ac:dyDescent="0.25">
      <c r="A67">
        <v>66</v>
      </c>
      <c r="B67" t="s">
        <v>584</v>
      </c>
      <c r="C67" t="s">
        <v>784</v>
      </c>
      <c r="D67" t="s">
        <v>984</v>
      </c>
      <c r="E67" t="s">
        <v>69</v>
      </c>
      <c r="F67">
        <v>383620188</v>
      </c>
      <c r="G67">
        <v>41.75</v>
      </c>
      <c r="H67" t="s">
        <v>76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 t="s">
        <v>75</v>
      </c>
      <c r="U67" t="s">
        <v>1185</v>
      </c>
      <c r="V67">
        <v>1</v>
      </c>
      <c r="W67">
        <v>45.4</v>
      </c>
      <c r="X67">
        <v>45.4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-5.7760784462920198E-2</v>
      </c>
      <c r="AF67" t="b">
        <v>1</v>
      </c>
    </row>
    <row r="68" spans="1:32" x14ac:dyDescent="0.25">
      <c r="A68">
        <v>67</v>
      </c>
      <c r="B68" t="s">
        <v>394</v>
      </c>
      <c r="C68" t="s">
        <v>94</v>
      </c>
      <c r="D68" t="s">
        <v>160</v>
      </c>
      <c r="E68" t="s">
        <v>72</v>
      </c>
      <c r="F68">
        <v>1964323646</v>
      </c>
      <c r="G68">
        <v>10.185</v>
      </c>
      <c r="H68" t="s">
        <v>76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 t="s">
        <v>75</v>
      </c>
      <c r="U68" t="s">
        <v>502</v>
      </c>
      <c r="V68">
        <v>1</v>
      </c>
      <c r="W68">
        <v>12.2</v>
      </c>
      <c r="X68">
        <v>12.2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-6.9428594530627996E-2</v>
      </c>
      <c r="AF68" t="b">
        <v>1</v>
      </c>
    </row>
    <row r="69" spans="1:32" x14ac:dyDescent="0.25">
      <c r="A69">
        <v>68</v>
      </c>
      <c r="B69" t="s">
        <v>585</v>
      </c>
      <c r="C69" t="s">
        <v>785</v>
      </c>
      <c r="D69" t="s">
        <v>985</v>
      </c>
      <c r="E69" t="s">
        <v>70</v>
      </c>
      <c r="F69">
        <v>144385380</v>
      </c>
      <c r="G69">
        <v>48.81</v>
      </c>
      <c r="H69" t="s">
        <v>76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 t="s">
        <v>75</v>
      </c>
      <c r="U69" t="s">
        <v>1186</v>
      </c>
      <c r="V69">
        <v>1</v>
      </c>
      <c r="W69">
        <v>49.78</v>
      </c>
      <c r="X69">
        <v>49.78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-4.51456349892548E-2</v>
      </c>
      <c r="AF69" t="b">
        <v>1</v>
      </c>
    </row>
    <row r="70" spans="1:32" x14ac:dyDescent="0.25">
      <c r="A70">
        <v>69</v>
      </c>
      <c r="B70" t="s">
        <v>586</v>
      </c>
      <c r="C70" t="s">
        <v>786</v>
      </c>
      <c r="D70" t="s">
        <v>986</v>
      </c>
      <c r="E70" t="s">
        <v>72</v>
      </c>
      <c r="F70">
        <v>68000000</v>
      </c>
      <c r="G70">
        <v>88.6</v>
      </c>
      <c r="H70" t="s">
        <v>76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 t="s">
        <v>75</v>
      </c>
      <c r="U70" t="s">
        <v>1187</v>
      </c>
      <c r="V70">
        <v>1</v>
      </c>
      <c r="W70">
        <v>95.3</v>
      </c>
      <c r="X70">
        <v>95.3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-5.5699567260067397E-2</v>
      </c>
      <c r="AF70" t="b">
        <v>1</v>
      </c>
    </row>
    <row r="71" spans="1:32" x14ac:dyDescent="0.25">
      <c r="A71">
        <v>70</v>
      </c>
      <c r="B71" t="s">
        <v>587</v>
      </c>
      <c r="C71" t="s">
        <v>787</v>
      </c>
      <c r="D71" t="s">
        <v>987</v>
      </c>
      <c r="E71" t="s">
        <v>69</v>
      </c>
      <c r="F71">
        <v>453871520</v>
      </c>
      <c r="G71">
        <v>27.08</v>
      </c>
      <c r="H71" t="s">
        <v>76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 t="s">
        <v>75</v>
      </c>
      <c r="U71" t="s">
        <v>1188</v>
      </c>
      <c r="V71">
        <v>1</v>
      </c>
      <c r="W71">
        <v>27.62</v>
      </c>
      <c r="X71">
        <v>27.62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-5.7760784462920198E-2</v>
      </c>
      <c r="AF71" t="b">
        <v>1</v>
      </c>
    </row>
    <row r="72" spans="1:32" x14ac:dyDescent="0.25">
      <c r="A72">
        <v>71</v>
      </c>
      <c r="B72" t="s">
        <v>588</v>
      </c>
      <c r="C72" t="s">
        <v>788</v>
      </c>
      <c r="D72" t="s">
        <v>988</v>
      </c>
      <c r="E72" t="s">
        <v>72</v>
      </c>
      <c r="F72">
        <v>192626154</v>
      </c>
      <c r="G72">
        <v>49.96</v>
      </c>
      <c r="H72" t="s">
        <v>76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 t="s">
        <v>75</v>
      </c>
      <c r="U72" t="s">
        <v>1189</v>
      </c>
      <c r="V72">
        <v>1</v>
      </c>
      <c r="W72">
        <v>51.45</v>
      </c>
      <c r="X72">
        <v>51.45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-6.1073716256964297E-2</v>
      </c>
      <c r="AF72" t="b">
        <v>1</v>
      </c>
    </row>
    <row r="73" spans="1:32" x14ac:dyDescent="0.25">
      <c r="A73">
        <v>72</v>
      </c>
      <c r="B73" t="s">
        <v>345</v>
      </c>
      <c r="C73" t="s">
        <v>95</v>
      </c>
      <c r="D73" t="s">
        <v>161</v>
      </c>
      <c r="E73" t="s">
        <v>211</v>
      </c>
      <c r="F73">
        <v>7085565400</v>
      </c>
      <c r="G73">
        <v>9.2539999999999996</v>
      </c>
      <c r="H73" t="s">
        <v>76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 t="s">
        <v>75</v>
      </c>
      <c r="U73" t="s">
        <v>453</v>
      </c>
      <c r="V73">
        <v>1</v>
      </c>
      <c r="W73">
        <v>10.615</v>
      </c>
      <c r="X73">
        <v>10.615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-9.3934436863408993E-2</v>
      </c>
      <c r="AF73" t="b">
        <v>1</v>
      </c>
    </row>
    <row r="74" spans="1:32" x14ac:dyDescent="0.25">
      <c r="A74">
        <v>73</v>
      </c>
      <c r="B74" t="s">
        <v>589</v>
      </c>
      <c r="C74" t="s">
        <v>789</v>
      </c>
      <c r="D74" t="s">
        <v>989</v>
      </c>
      <c r="E74" t="s">
        <v>72</v>
      </c>
      <c r="F74">
        <v>1231267738</v>
      </c>
      <c r="G74">
        <v>5.5279999999999996</v>
      </c>
      <c r="H74" t="s">
        <v>76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 t="s">
        <v>75</v>
      </c>
      <c r="U74" t="s">
        <v>1190</v>
      </c>
      <c r="V74">
        <v>1</v>
      </c>
      <c r="W74">
        <v>5.5780000000000003</v>
      </c>
      <c r="X74">
        <v>5.5780000000000003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-4.8391218032103597E-2</v>
      </c>
      <c r="AF74" t="b">
        <v>1</v>
      </c>
    </row>
    <row r="75" spans="1:32" x14ac:dyDescent="0.25">
      <c r="A75">
        <v>74</v>
      </c>
      <c r="B75" t="s">
        <v>374</v>
      </c>
      <c r="C75" t="s">
        <v>96</v>
      </c>
      <c r="D75" t="s">
        <v>162</v>
      </c>
      <c r="E75" t="s">
        <v>69</v>
      </c>
      <c r="F75">
        <v>171347471</v>
      </c>
      <c r="G75">
        <v>131.5</v>
      </c>
      <c r="H75" t="s">
        <v>76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 t="s">
        <v>75</v>
      </c>
      <c r="U75" t="s">
        <v>482</v>
      </c>
      <c r="V75">
        <v>1</v>
      </c>
      <c r="W75">
        <v>143.85</v>
      </c>
      <c r="X75">
        <v>143.85</v>
      </c>
      <c r="Y75">
        <v>0.85000000000000009</v>
      </c>
      <c r="Z75">
        <v>10101010</v>
      </c>
      <c r="AA75">
        <v>0.85000000000000009</v>
      </c>
      <c r="AB75" t="s">
        <v>504</v>
      </c>
      <c r="AC75" t="s">
        <v>515</v>
      </c>
      <c r="AD75" t="s">
        <v>528</v>
      </c>
      <c r="AE75">
        <v>-4.1788689690733197E-2</v>
      </c>
      <c r="AF75" t="b">
        <v>1</v>
      </c>
    </row>
    <row r="76" spans="1:32" x14ac:dyDescent="0.25">
      <c r="A76">
        <v>75</v>
      </c>
      <c r="B76" t="s">
        <v>590</v>
      </c>
      <c r="C76" t="s">
        <v>790</v>
      </c>
      <c r="D76" t="s">
        <v>990</v>
      </c>
      <c r="E76" t="s">
        <v>69</v>
      </c>
      <c r="F76">
        <v>736314789</v>
      </c>
      <c r="G76">
        <v>12.984999999999999</v>
      </c>
      <c r="H76" t="s">
        <v>76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 t="s">
        <v>75</v>
      </c>
      <c r="U76" t="s">
        <v>1191</v>
      </c>
      <c r="V76">
        <v>1</v>
      </c>
      <c r="W76">
        <v>14.225</v>
      </c>
      <c r="X76">
        <v>14.225</v>
      </c>
      <c r="Y76">
        <v>0.95000000000000007</v>
      </c>
      <c r="Z76">
        <v>45201010</v>
      </c>
      <c r="AA76">
        <v>0.95000000000000007</v>
      </c>
      <c r="AB76" t="s">
        <v>513</v>
      </c>
      <c r="AC76" t="s">
        <v>524</v>
      </c>
      <c r="AD76" t="s">
        <v>528</v>
      </c>
      <c r="AE76">
        <v>-6.8882721623587301E-2</v>
      </c>
      <c r="AF76" t="b">
        <v>1</v>
      </c>
    </row>
    <row r="77" spans="1:32" x14ac:dyDescent="0.25">
      <c r="A77">
        <v>76</v>
      </c>
      <c r="B77" t="s">
        <v>391</v>
      </c>
      <c r="C77" t="s">
        <v>97</v>
      </c>
      <c r="D77" t="s">
        <v>163</v>
      </c>
      <c r="E77" t="s">
        <v>211</v>
      </c>
      <c r="F77">
        <v>706475400</v>
      </c>
      <c r="G77">
        <v>25.63</v>
      </c>
      <c r="H77" t="s">
        <v>76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 t="s">
        <v>75</v>
      </c>
      <c r="U77" t="s">
        <v>499</v>
      </c>
      <c r="V77">
        <v>1</v>
      </c>
      <c r="W77">
        <v>27.4</v>
      </c>
      <c r="X77">
        <v>27.4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-9.43602932770089E-2</v>
      </c>
      <c r="AF77" t="b">
        <v>1</v>
      </c>
    </row>
    <row r="78" spans="1:32" x14ac:dyDescent="0.25">
      <c r="A78">
        <v>77</v>
      </c>
      <c r="B78" t="s">
        <v>591</v>
      </c>
      <c r="C78" t="s">
        <v>791</v>
      </c>
      <c r="D78" t="s">
        <v>991</v>
      </c>
      <c r="E78" t="s">
        <v>210</v>
      </c>
      <c r="F78">
        <v>38096217</v>
      </c>
      <c r="G78">
        <v>76.95</v>
      </c>
      <c r="H78" t="s">
        <v>76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 t="s">
        <v>75</v>
      </c>
      <c r="U78" t="s">
        <v>1192</v>
      </c>
      <c r="V78">
        <v>1</v>
      </c>
      <c r="W78">
        <v>79.650000000000006</v>
      </c>
      <c r="X78">
        <v>79.650000000000006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-5.2474282828015903E-2</v>
      </c>
      <c r="AF78" t="b">
        <v>1</v>
      </c>
    </row>
    <row r="79" spans="1:32" x14ac:dyDescent="0.25">
      <c r="A79">
        <v>78</v>
      </c>
      <c r="B79" t="s">
        <v>367</v>
      </c>
      <c r="C79" t="s">
        <v>98</v>
      </c>
      <c r="D79" t="s">
        <v>164</v>
      </c>
      <c r="E79" t="s">
        <v>70</v>
      </c>
      <c r="F79">
        <v>1127496200</v>
      </c>
      <c r="G79">
        <v>31.84</v>
      </c>
      <c r="H79" t="s">
        <v>76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 t="s">
        <v>75</v>
      </c>
      <c r="U79" t="s">
        <v>475</v>
      </c>
      <c r="V79">
        <v>1</v>
      </c>
      <c r="W79">
        <v>36.49</v>
      </c>
      <c r="X79">
        <v>36.49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-5.0072546489924603E-2</v>
      </c>
      <c r="AF79" t="b">
        <v>1</v>
      </c>
    </row>
    <row r="80" spans="1:32" x14ac:dyDescent="0.25">
      <c r="A80">
        <v>79</v>
      </c>
      <c r="B80" t="s">
        <v>592</v>
      </c>
      <c r="C80" t="s">
        <v>792</v>
      </c>
      <c r="D80" t="s">
        <v>992</v>
      </c>
      <c r="E80" t="s">
        <v>70</v>
      </c>
      <c r="F80">
        <v>200005980</v>
      </c>
      <c r="G80">
        <v>62.74</v>
      </c>
      <c r="H80" t="s">
        <v>76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 t="s">
        <v>75</v>
      </c>
      <c r="U80" t="s">
        <v>1193</v>
      </c>
      <c r="V80">
        <v>1</v>
      </c>
      <c r="W80">
        <v>67.72</v>
      </c>
      <c r="X80">
        <v>67.72</v>
      </c>
      <c r="Y80">
        <v>0.55000000000000004</v>
      </c>
      <c r="Z80">
        <v>40101025</v>
      </c>
      <c r="AA80">
        <v>0.55000000000000004</v>
      </c>
      <c r="AB80" t="s">
        <v>506</v>
      </c>
      <c r="AC80" t="s">
        <v>517</v>
      </c>
      <c r="AD80" t="s">
        <v>527</v>
      </c>
      <c r="AE80">
        <v>-3.96358889880669E-2</v>
      </c>
      <c r="AF80" t="b">
        <v>1</v>
      </c>
    </row>
    <row r="81" spans="1:32" x14ac:dyDescent="0.25">
      <c r="A81">
        <v>80</v>
      </c>
      <c r="B81" t="s">
        <v>593</v>
      </c>
      <c r="C81" t="s">
        <v>793</v>
      </c>
      <c r="D81" t="s">
        <v>993</v>
      </c>
      <c r="E81" t="s">
        <v>211</v>
      </c>
      <c r="F81">
        <v>3079553200</v>
      </c>
      <c r="G81">
        <v>3.9380000000000002</v>
      </c>
      <c r="H81" t="s">
        <v>76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 t="s">
        <v>75</v>
      </c>
      <c r="U81" t="s">
        <v>1194</v>
      </c>
      <c r="V81">
        <v>1</v>
      </c>
      <c r="W81">
        <v>4.29</v>
      </c>
      <c r="X81">
        <v>4.29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-9.3934436863408993E-2</v>
      </c>
      <c r="AF81" t="b">
        <v>1</v>
      </c>
    </row>
    <row r="82" spans="1:32" x14ac:dyDescent="0.25">
      <c r="A82">
        <v>81</v>
      </c>
      <c r="B82" t="s">
        <v>594</v>
      </c>
      <c r="C82" t="s">
        <v>794</v>
      </c>
      <c r="D82" t="s">
        <v>994</v>
      </c>
      <c r="E82" t="s">
        <v>69</v>
      </c>
      <c r="F82">
        <v>111623468</v>
      </c>
      <c r="G82">
        <v>54.95</v>
      </c>
      <c r="H82" t="s">
        <v>76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 t="s">
        <v>75</v>
      </c>
      <c r="U82" t="s">
        <v>1195</v>
      </c>
      <c r="V82">
        <v>1</v>
      </c>
      <c r="W82">
        <v>55.3</v>
      </c>
      <c r="X82">
        <v>55.3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-6.8137110044145702E-2</v>
      </c>
      <c r="AF82" t="b">
        <v>1</v>
      </c>
    </row>
    <row r="83" spans="1:32" x14ac:dyDescent="0.25">
      <c r="A83">
        <v>82</v>
      </c>
      <c r="B83" t="s">
        <v>595</v>
      </c>
      <c r="C83" t="s">
        <v>795</v>
      </c>
      <c r="D83" t="s">
        <v>995</v>
      </c>
      <c r="E83" t="s">
        <v>69</v>
      </c>
      <c r="F83">
        <v>3025902350</v>
      </c>
      <c r="G83">
        <v>16.100000000000001</v>
      </c>
      <c r="H83" t="s">
        <v>76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 t="s">
        <v>75</v>
      </c>
      <c r="U83" t="s">
        <v>1196</v>
      </c>
      <c r="V83">
        <v>1</v>
      </c>
      <c r="W83">
        <v>17.75</v>
      </c>
      <c r="X83">
        <v>17.75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-6.6290184173996403E-2</v>
      </c>
      <c r="AF83" t="b">
        <v>1</v>
      </c>
    </row>
    <row r="84" spans="1:32" x14ac:dyDescent="0.25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76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 t="s">
        <v>75</v>
      </c>
      <c r="U84" t="s">
        <v>1197</v>
      </c>
      <c r="V84">
        <v>1</v>
      </c>
      <c r="W84">
        <v>17.84</v>
      </c>
      <c r="X84">
        <v>17.84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-4.7820424288284598E-2</v>
      </c>
      <c r="AF84" t="b">
        <v>1</v>
      </c>
    </row>
    <row r="85" spans="1:32" x14ac:dyDescent="0.25">
      <c r="A85">
        <v>84</v>
      </c>
      <c r="B85" t="s">
        <v>597</v>
      </c>
      <c r="C85" t="s">
        <v>797</v>
      </c>
      <c r="D85" t="s">
        <v>997</v>
      </c>
      <c r="E85" t="s">
        <v>70</v>
      </c>
      <c r="F85">
        <v>96000000</v>
      </c>
      <c r="G85">
        <v>84.65</v>
      </c>
      <c r="H85" t="s">
        <v>76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 t="s">
        <v>75</v>
      </c>
      <c r="U85" t="s">
        <v>1198</v>
      </c>
      <c r="V85">
        <v>1</v>
      </c>
      <c r="W85">
        <v>80.099999999999994</v>
      </c>
      <c r="X85">
        <v>80.099999999999994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-3.96358889880669E-2</v>
      </c>
      <c r="AF85" t="b">
        <v>1</v>
      </c>
    </row>
    <row r="86" spans="1:32" x14ac:dyDescent="0.25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76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 t="s">
        <v>75</v>
      </c>
      <c r="U86" t="s">
        <v>1199</v>
      </c>
      <c r="V86">
        <v>1</v>
      </c>
      <c r="W86">
        <v>14.79</v>
      </c>
      <c r="X86">
        <v>14.79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1348</v>
      </c>
      <c r="AF86" t="b">
        <v>0</v>
      </c>
    </row>
    <row r="87" spans="1:32" x14ac:dyDescent="0.25">
      <c r="A87">
        <v>86</v>
      </c>
      <c r="B87" t="s">
        <v>386</v>
      </c>
      <c r="C87" t="s">
        <v>99</v>
      </c>
      <c r="D87" t="s">
        <v>165</v>
      </c>
      <c r="E87" t="s">
        <v>70</v>
      </c>
      <c r="F87">
        <v>765600400</v>
      </c>
      <c r="G87">
        <v>35.549999999999997</v>
      </c>
      <c r="H87" t="s">
        <v>76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 t="s">
        <v>75</v>
      </c>
      <c r="U87" t="s">
        <v>494</v>
      </c>
      <c r="V87">
        <v>1</v>
      </c>
      <c r="W87">
        <v>38</v>
      </c>
      <c r="X87">
        <v>38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-4.3558090709923301E-2</v>
      </c>
      <c r="AF87" t="b">
        <v>1</v>
      </c>
    </row>
    <row r="88" spans="1:32" x14ac:dyDescent="0.25">
      <c r="A88">
        <v>87</v>
      </c>
      <c r="B88" t="s">
        <v>327</v>
      </c>
      <c r="C88" t="s">
        <v>100</v>
      </c>
      <c r="D88" t="s">
        <v>166</v>
      </c>
      <c r="E88" t="s">
        <v>69</v>
      </c>
      <c r="F88">
        <v>681394483</v>
      </c>
      <c r="G88">
        <v>78.459999999999994</v>
      </c>
      <c r="H88" t="s">
        <v>76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 t="s">
        <v>75</v>
      </c>
      <c r="U88" t="s">
        <v>435</v>
      </c>
      <c r="V88">
        <v>1</v>
      </c>
      <c r="W88">
        <v>74.400000000000006</v>
      </c>
      <c r="X88">
        <v>74.400000000000006</v>
      </c>
      <c r="Y88">
        <v>0.95000000000000007</v>
      </c>
      <c r="Z88">
        <v>45102020</v>
      </c>
      <c r="AA88">
        <v>0.95000000000000007</v>
      </c>
      <c r="AB88" t="s">
        <v>513</v>
      </c>
      <c r="AC88" t="s">
        <v>524</v>
      </c>
      <c r="AD88" t="s">
        <v>528</v>
      </c>
      <c r="AE88">
        <v>-6.8882721623587301E-2</v>
      </c>
      <c r="AF88" t="b">
        <v>1</v>
      </c>
    </row>
    <row r="89" spans="1:32" x14ac:dyDescent="0.25">
      <c r="A89">
        <v>88</v>
      </c>
      <c r="B89" t="s">
        <v>599</v>
      </c>
      <c r="C89" t="s">
        <v>799</v>
      </c>
      <c r="D89" t="s">
        <v>999</v>
      </c>
      <c r="E89" t="s">
        <v>69</v>
      </c>
      <c r="F89">
        <v>78397034</v>
      </c>
      <c r="G89">
        <v>265.8</v>
      </c>
      <c r="H89" t="s">
        <v>76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 t="s">
        <v>75</v>
      </c>
      <c r="U89" t="s">
        <v>1200</v>
      </c>
      <c r="V89">
        <v>1</v>
      </c>
      <c r="W89">
        <v>292</v>
      </c>
      <c r="X89">
        <v>292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-5.7760784462920198E-2</v>
      </c>
      <c r="AF89" t="b">
        <v>1</v>
      </c>
    </row>
    <row r="90" spans="1:32" x14ac:dyDescent="0.25">
      <c r="A90">
        <v>89</v>
      </c>
      <c r="B90" t="s">
        <v>388</v>
      </c>
      <c r="C90" t="s">
        <v>101</v>
      </c>
      <c r="D90" t="s">
        <v>167</v>
      </c>
      <c r="E90" t="s">
        <v>69</v>
      </c>
      <c r="F90">
        <v>1341456065</v>
      </c>
      <c r="G90">
        <v>23.49</v>
      </c>
      <c r="H90" t="s">
        <v>76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 t="s">
        <v>75</v>
      </c>
      <c r="U90" t="s">
        <v>496</v>
      </c>
      <c r="V90">
        <v>1</v>
      </c>
      <c r="W90">
        <v>24.03</v>
      </c>
      <c r="X90">
        <v>24.03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-4.1788689690733197E-2</v>
      </c>
      <c r="AF90" t="b">
        <v>1</v>
      </c>
    </row>
    <row r="91" spans="1:32" x14ac:dyDescent="0.25">
      <c r="A91">
        <v>90</v>
      </c>
      <c r="B91" t="s">
        <v>600</v>
      </c>
      <c r="C91" t="s">
        <v>800</v>
      </c>
      <c r="D91" t="s">
        <v>1000</v>
      </c>
      <c r="E91" t="s">
        <v>70</v>
      </c>
      <c r="F91">
        <v>298230930</v>
      </c>
      <c r="G91">
        <v>16.02</v>
      </c>
      <c r="H91" t="s">
        <v>76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 t="s">
        <v>75</v>
      </c>
      <c r="U91" t="s">
        <v>1201</v>
      </c>
      <c r="V91">
        <v>1</v>
      </c>
      <c r="W91">
        <v>21.41</v>
      </c>
      <c r="X91">
        <v>21.41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-3.96358889880669E-2</v>
      </c>
      <c r="AF91" t="b">
        <v>1</v>
      </c>
    </row>
    <row r="92" spans="1:32" x14ac:dyDescent="0.25">
      <c r="A92">
        <v>91</v>
      </c>
      <c r="B92" t="s">
        <v>601</v>
      </c>
      <c r="C92" t="s">
        <v>801</v>
      </c>
      <c r="D92" t="s">
        <v>1001</v>
      </c>
      <c r="E92" t="s">
        <v>72</v>
      </c>
      <c r="F92">
        <v>151294737</v>
      </c>
      <c r="G92">
        <v>34.96</v>
      </c>
      <c r="H92" t="s">
        <v>76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 t="s">
        <v>75</v>
      </c>
      <c r="U92" t="s">
        <v>1202</v>
      </c>
      <c r="V92">
        <v>1</v>
      </c>
      <c r="W92">
        <v>36.479999999999997</v>
      </c>
      <c r="X92">
        <v>36.479999999999997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-5.5699567260067397E-2</v>
      </c>
      <c r="AF92" t="b">
        <v>1</v>
      </c>
    </row>
    <row r="93" spans="1:32" x14ac:dyDescent="0.25">
      <c r="A93">
        <v>92</v>
      </c>
      <c r="B93" t="s">
        <v>325</v>
      </c>
      <c r="C93" t="s">
        <v>15</v>
      </c>
      <c r="D93" t="s">
        <v>45</v>
      </c>
      <c r="E93" t="s">
        <v>70</v>
      </c>
      <c r="F93">
        <v>1948252900</v>
      </c>
      <c r="G93">
        <v>29.385000000000002</v>
      </c>
      <c r="H93" t="s">
        <v>76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 t="s">
        <v>75</v>
      </c>
      <c r="U93" t="s">
        <v>433</v>
      </c>
      <c r="V93">
        <v>1</v>
      </c>
      <c r="W93">
        <v>33.81</v>
      </c>
      <c r="X93">
        <v>33.81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-5.0072546489924603E-2</v>
      </c>
      <c r="AF93" t="b">
        <v>1</v>
      </c>
    </row>
    <row r="94" spans="1:32" x14ac:dyDescent="0.25">
      <c r="A94">
        <v>93</v>
      </c>
      <c r="B94" t="s">
        <v>333</v>
      </c>
      <c r="C94" t="s">
        <v>16</v>
      </c>
      <c r="D94" t="s">
        <v>46</v>
      </c>
      <c r="E94" t="s">
        <v>70</v>
      </c>
      <c r="F94">
        <v>188300000</v>
      </c>
      <c r="G94">
        <v>218.9</v>
      </c>
      <c r="H94" t="s">
        <v>76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 t="s">
        <v>75</v>
      </c>
      <c r="U94" t="s">
        <v>441</v>
      </c>
      <c r="V94">
        <v>1</v>
      </c>
      <c r="W94">
        <v>222.2</v>
      </c>
      <c r="X94">
        <v>222.2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-5.0072546489924603E-2</v>
      </c>
      <c r="AF94" t="b">
        <v>1</v>
      </c>
    </row>
    <row r="95" spans="1:32" x14ac:dyDescent="0.25">
      <c r="A95">
        <v>94</v>
      </c>
      <c r="B95" t="s">
        <v>331</v>
      </c>
      <c r="C95" t="s">
        <v>17</v>
      </c>
      <c r="D95" t="s">
        <v>47</v>
      </c>
      <c r="E95" t="s">
        <v>70</v>
      </c>
      <c r="F95">
        <v>1200000000</v>
      </c>
      <c r="G95">
        <v>43</v>
      </c>
      <c r="H95" t="s">
        <v>76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 t="s">
        <v>75</v>
      </c>
      <c r="U95" t="s">
        <v>439</v>
      </c>
      <c r="V95">
        <v>1</v>
      </c>
      <c r="W95">
        <v>47.33</v>
      </c>
      <c r="X95">
        <v>47.33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-4.3558090709923301E-2</v>
      </c>
      <c r="AF95" t="b">
        <v>1</v>
      </c>
    </row>
    <row r="96" spans="1:32" x14ac:dyDescent="0.25">
      <c r="A96">
        <v>95</v>
      </c>
      <c r="B96" t="s">
        <v>311</v>
      </c>
      <c r="C96" t="s">
        <v>102</v>
      </c>
      <c r="D96" t="s">
        <v>168</v>
      </c>
      <c r="E96" t="s">
        <v>70</v>
      </c>
      <c r="F96">
        <v>4905190400</v>
      </c>
      <c r="G96">
        <v>27.62</v>
      </c>
      <c r="H96" t="s">
        <v>76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 t="s">
        <v>75</v>
      </c>
      <c r="U96" t="s">
        <v>419</v>
      </c>
      <c r="V96">
        <v>1</v>
      </c>
      <c r="W96">
        <v>27.47</v>
      </c>
      <c r="X96">
        <v>27.47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-5.0449972345365801E-2</v>
      </c>
      <c r="AF96" t="b">
        <v>1</v>
      </c>
    </row>
    <row r="97" spans="1:32" x14ac:dyDescent="0.25">
      <c r="A97">
        <v>96</v>
      </c>
      <c r="B97" t="s">
        <v>602</v>
      </c>
      <c r="C97" t="s">
        <v>802</v>
      </c>
      <c r="D97" t="s">
        <v>1002</v>
      </c>
      <c r="E97" t="s">
        <v>210</v>
      </c>
      <c r="F97">
        <v>53690082</v>
      </c>
      <c r="G97">
        <v>147</v>
      </c>
      <c r="H97" t="s">
        <v>76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 t="s">
        <v>75</v>
      </c>
      <c r="U97" t="s">
        <v>1203</v>
      </c>
      <c r="V97">
        <v>1</v>
      </c>
      <c r="W97">
        <v>156.19999999999999</v>
      </c>
      <c r="X97">
        <v>156.19999999999999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-4.0427518321881198E-2</v>
      </c>
      <c r="AF97" t="b">
        <v>1</v>
      </c>
    </row>
    <row r="98" spans="1:32" x14ac:dyDescent="0.25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76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 t="s">
        <v>75</v>
      </c>
      <c r="U98" t="s">
        <v>1204</v>
      </c>
      <c r="V98">
        <v>1</v>
      </c>
      <c r="W98">
        <v>68.88</v>
      </c>
      <c r="X98">
        <v>68.88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1349</v>
      </c>
      <c r="AE98">
        <v>-5.1321903293054E-2</v>
      </c>
      <c r="AF98" t="b">
        <v>0</v>
      </c>
    </row>
    <row r="99" spans="1:32" x14ac:dyDescent="0.25">
      <c r="A99">
        <v>98</v>
      </c>
      <c r="B99" t="s">
        <v>341</v>
      </c>
      <c r="C99" t="s">
        <v>103</v>
      </c>
      <c r="D99" t="s">
        <v>169</v>
      </c>
      <c r="E99" t="s">
        <v>70</v>
      </c>
      <c r="F99">
        <v>2641318800</v>
      </c>
      <c r="G99">
        <v>15.5</v>
      </c>
      <c r="H99" t="s">
        <v>76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 t="s">
        <v>75</v>
      </c>
      <c r="U99" t="s">
        <v>449</v>
      </c>
      <c r="V99">
        <v>1</v>
      </c>
      <c r="W99">
        <v>16.344999999999999</v>
      </c>
      <c r="X99">
        <v>16.344999999999999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-6.0552871035152403E-2</v>
      </c>
      <c r="AF99" t="b">
        <v>1</v>
      </c>
    </row>
    <row r="100" spans="1:32" x14ac:dyDescent="0.25">
      <c r="A100">
        <v>99</v>
      </c>
      <c r="B100" t="s">
        <v>604</v>
      </c>
      <c r="C100" t="s">
        <v>804</v>
      </c>
      <c r="D100" t="s">
        <v>1004</v>
      </c>
      <c r="E100" t="s">
        <v>69</v>
      </c>
      <c r="F100">
        <v>239891064</v>
      </c>
      <c r="G100">
        <v>18.425000000000001</v>
      </c>
      <c r="H100" t="s">
        <v>76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 t="s">
        <v>75</v>
      </c>
      <c r="U100" t="s">
        <v>1205</v>
      </c>
      <c r="V100">
        <v>1</v>
      </c>
      <c r="W100">
        <v>18.420000000000002</v>
      </c>
      <c r="X100">
        <v>18.420000000000002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-5.7760784462920198E-2</v>
      </c>
      <c r="AF100" t="b">
        <v>1</v>
      </c>
    </row>
    <row r="101" spans="1:32" x14ac:dyDescent="0.25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76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 t="s">
        <v>75</v>
      </c>
      <c r="U101" t="s">
        <v>1206</v>
      </c>
      <c r="V101">
        <v>1</v>
      </c>
      <c r="W101">
        <v>4.0369999999999999</v>
      </c>
      <c r="X101">
        <v>4.0369999999999999</v>
      </c>
      <c r="Y101">
        <v>0.70000000000000007</v>
      </c>
      <c r="Z101">
        <v>65101010</v>
      </c>
      <c r="AA101">
        <v>0.70000000000000007</v>
      </c>
      <c r="AB101" t="s">
        <v>509</v>
      </c>
      <c r="AC101" t="s">
        <v>520</v>
      </c>
      <c r="AD101" t="s">
        <v>1347</v>
      </c>
      <c r="AE101">
        <v>-9.5138109466515297E-2</v>
      </c>
      <c r="AF101" t="b">
        <v>1</v>
      </c>
    </row>
    <row r="102" spans="1:32" x14ac:dyDescent="0.25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76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 t="s">
        <v>75</v>
      </c>
      <c r="U102" t="s">
        <v>1207</v>
      </c>
      <c r="V102">
        <v>1</v>
      </c>
      <c r="W102">
        <v>12.76</v>
      </c>
      <c r="X102">
        <v>12.76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 x14ac:dyDescent="0.25">
      <c r="A103">
        <v>102</v>
      </c>
      <c r="B103" t="s">
        <v>607</v>
      </c>
      <c r="C103" t="s">
        <v>807</v>
      </c>
      <c r="D103" t="s">
        <v>1007</v>
      </c>
      <c r="E103" t="s">
        <v>69</v>
      </c>
      <c r="F103">
        <v>98000000</v>
      </c>
      <c r="G103">
        <v>112.45</v>
      </c>
      <c r="H103" t="s">
        <v>76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 t="s">
        <v>75</v>
      </c>
      <c r="U103" t="s">
        <v>1208</v>
      </c>
      <c r="V103">
        <v>1</v>
      </c>
      <c r="W103">
        <v>124.75</v>
      </c>
      <c r="X103">
        <v>124.75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-5.7760784462920198E-2</v>
      </c>
      <c r="AF103" t="b">
        <v>1</v>
      </c>
    </row>
    <row r="104" spans="1:32" x14ac:dyDescent="0.25">
      <c r="A104">
        <v>103</v>
      </c>
      <c r="B104" t="s">
        <v>608</v>
      </c>
      <c r="C104" t="s">
        <v>808</v>
      </c>
      <c r="D104" t="s">
        <v>1008</v>
      </c>
      <c r="E104" t="s">
        <v>210</v>
      </c>
      <c r="F104">
        <v>109072607</v>
      </c>
      <c r="G104">
        <v>103.9</v>
      </c>
      <c r="H104" t="s">
        <v>76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 t="s">
        <v>75</v>
      </c>
      <c r="U104" t="s">
        <v>1209</v>
      </c>
      <c r="V104">
        <v>1</v>
      </c>
      <c r="W104">
        <v>113.2</v>
      </c>
      <c r="X104">
        <v>113.2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-6.1685270443724502E-2</v>
      </c>
      <c r="AF104" t="b">
        <v>1</v>
      </c>
    </row>
    <row r="105" spans="1:32" x14ac:dyDescent="0.25">
      <c r="A105">
        <v>104</v>
      </c>
      <c r="B105" t="s">
        <v>609</v>
      </c>
      <c r="C105" t="s">
        <v>809</v>
      </c>
      <c r="D105" t="s">
        <v>1009</v>
      </c>
      <c r="E105" t="s">
        <v>69</v>
      </c>
      <c r="F105">
        <v>237553695</v>
      </c>
      <c r="G105">
        <v>24.64</v>
      </c>
      <c r="H105" t="s">
        <v>76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 t="s">
        <v>75</v>
      </c>
      <c r="U105" t="s">
        <v>1210</v>
      </c>
      <c r="V105">
        <v>1</v>
      </c>
      <c r="W105">
        <v>24.22</v>
      </c>
      <c r="X105">
        <v>24.22</v>
      </c>
      <c r="Y105">
        <v>0.70000000000000007</v>
      </c>
      <c r="Z105">
        <v>50205010</v>
      </c>
      <c r="AA105">
        <v>0.70000000000000007</v>
      </c>
      <c r="AB105" t="s">
        <v>505</v>
      </c>
      <c r="AC105" t="s">
        <v>516</v>
      </c>
      <c r="AD105" t="s">
        <v>528</v>
      </c>
      <c r="AE105">
        <v>-5.7760784462920198E-2</v>
      </c>
      <c r="AF105" t="b">
        <v>1</v>
      </c>
    </row>
    <row r="106" spans="1:32" x14ac:dyDescent="0.25">
      <c r="A106">
        <v>105</v>
      </c>
      <c r="B106" t="s">
        <v>610</v>
      </c>
      <c r="C106" t="s">
        <v>810</v>
      </c>
      <c r="D106" t="s">
        <v>1010</v>
      </c>
      <c r="E106" t="s">
        <v>73</v>
      </c>
      <c r="F106">
        <v>167335070</v>
      </c>
      <c r="G106">
        <v>38.340000000000003</v>
      </c>
      <c r="H106" t="s">
        <v>76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 t="s">
        <v>75</v>
      </c>
      <c r="U106" t="s">
        <v>1211</v>
      </c>
      <c r="V106">
        <v>1</v>
      </c>
      <c r="W106">
        <v>37.299999999999997</v>
      </c>
      <c r="X106">
        <v>37.299999999999997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1.4947286439726299E-2</v>
      </c>
      <c r="AF106" t="b">
        <v>1</v>
      </c>
    </row>
    <row r="107" spans="1:32" x14ac:dyDescent="0.25">
      <c r="A107">
        <v>106</v>
      </c>
      <c r="B107" t="s">
        <v>611</v>
      </c>
      <c r="C107" t="s">
        <v>811</v>
      </c>
      <c r="D107" t="s">
        <v>1011</v>
      </c>
      <c r="E107" t="s">
        <v>211</v>
      </c>
      <c r="F107">
        <v>261990080</v>
      </c>
      <c r="G107">
        <v>14.06</v>
      </c>
      <c r="H107" t="s">
        <v>76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 t="s">
        <v>75</v>
      </c>
      <c r="U107" t="s">
        <v>1212</v>
      </c>
      <c r="V107">
        <v>1</v>
      </c>
      <c r="W107">
        <v>13.445</v>
      </c>
      <c r="X107">
        <v>13.445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-9.0728692092905003E-2</v>
      </c>
      <c r="AF107" t="b">
        <v>1</v>
      </c>
    </row>
    <row r="108" spans="1:32" x14ac:dyDescent="0.25">
      <c r="A108">
        <v>107</v>
      </c>
      <c r="B108" t="s">
        <v>612</v>
      </c>
      <c r="C108" t="s">
        <v>812</v>
      </c>
      <c r="D108" t="s">
        <v>1012</v>
      </c>
      <c r="E108" t="s">
        <v>211</v>
      </c>
      <c r="F108">
        <v>1058752100</v>
      </c>
      <c r="G108">
        <v>30.88</v>
      </c>
      <c r="H108" t="s">
        <v>76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 t="s">
        <v>75</v>
      </c>
      <c r="U108" t="s">
        <v>1213</v>
      </c>
      <c r="V108">
        <v>1</v>
      </c>
      <c r="W108">
        <v>31.23</v>
      </c>
      <c r="X108">
        <v>31.23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 x14ac:dyDescent="0.25">
      <c r="A109">
        <v>108</v>
      </c>
      <c r="B109" t="s">
        <v>322</v>
      </c>
      <c r="C109" t="s">
        <v>104</v>
      </c>
      <c r="D109" t="s">
        <v>170</v>
      </c>
      <c r="E109" t="s">
        <v>72</v>
      </c>
      <c r="F109">
        <v>10166679946</v>
      </c>
      <c r="G109">
        <v>8.7840000000000007</v>
      </c>
      <c r="H109" t="s">
        <v>76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 t="s">
        <v>75</v>
      </c>
      <c r="U109" t="s">
        <v>430</v>
      </c>
      <c r="V109">
        <v>1</v>
      </c>
      <c r="W109">
        <v>9.0649999999999995</v>
      </c>
      <c r="X109">
        <v>9.0649999999999995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-8.3615372796179102E-2</v>
      </c>
      <c r="AF109" t="b">
        <v>1</v>
      </c>
    </row>
    <row r="110" spans="1:32" x14ac:dyDescent="0.25">
      <c r="A110">
        <v>109</v>
      </c>
      <c r="B110" t="s">
        <v>336</v>
      </c>
      <c r="C110" t="s">
        <v>105</v>
      </c>
      <c r="D110" t="s">
        <v>171</v>
      </c>
      <c r="E110" t="s">
        <v>69</v>
      </c>
      <c r="F110">
        <v>2435285011</v>
      </c>
      <c r="G110">
        <v>21.62</v>
      </c>
      <c r="H110" t="s">
        <v>76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 t="s">
        <v>75</v>
      </c>
      <c r="U110" t="s">
        <v>444</v>
      </c>
      <c r="V110">
        <v>1</v>
      </c>
      <c r="W110">
        <v>22.9</v>
      </c>
      <c r="X110">
        <v>22.9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-8.0076066795267506E-2</v>
      </c>
      <c r="AF110" t="b">
        <v>1</v>
      </c>
    </row>
    <row r="111" spans="1:32" x14ac:dyDescent="0.25">
      <c r="A111">
        <v>110</v>
      </c>
      <c r="B111" t="s">
        <v>344</v>
      </c>
      <c r="C111" t="s">
        <v>106</v>
      </c>
      <c r="D111" t="s">
        <v>172</v>
      </c>
      <c r="E111" t="s">
        <v>72</v>
      </c>
      <c r="F111">
        <v>3146765114</v>
      </c>
      <c r="G111">
        <v>16.096</v>
      </c>
      <c r="H111" t="s">
        <v>76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 t="s">
        <v>75</v>
      </c>
      <c r="U111" t="s">
        <v>452</v>
      </c>
      <c r="V111">
        <v>1</v>
      </c>
      <c r="W111">
        <v>16.600000000000001</v>
      </c>
      <c r="X111">
        <v>16.600000000000001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-6.7476470098190397E-2</v>
      </c>
      <c r="AF111" t="b">
        <v>1</v>
      </c>
    </row>
    <row r="112" spans="1:32" x14ac:dyDescent="0.25">
      <c r="A112">
        <v>111</v>
      </c>
      <c r="B112" t="s">
        <v>349</v>
      </c>
      <c r="C112" t="s">
        <v>18</v>
      </c>
      <c r="D112" t="s">
        <v>48</v>
      </c>
      <c r="E112" t="s">
        <v>71</v>
      </c>
      <c r="F112">
        <v>410514370</v>
      </c>
      <c r="G112">
        <v>89.1</v>
      </c>
      <c r="H112" t="s">
        <v>76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 t="s">
        <v>75</v>
      </c>
      <c r="U112" t="s">
        <v>457</v>
      </c>
      <c r="V112">
        <v>1</v>
      </c>
      <c r="W112">
        <v>105</v>
      </c>
      <c r="X112">
        <v>105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-5.1739862812010401E-2</v>
      </c>
      <c r="AF112" t="b">
        <v>1</v>
      </c>
    </row>
    <row r="113" spans="1:32" x14ac:dyDescent="0.25">
      <c r="A113">
        <v>112</v>
      </c>
      <c r="B113" t="s">
        <v>308</v>
      </c>
      <c r="C113" t="s">
        <v>107</v>
      </c>
      <c r="D113" t="s">
        <v>173</v>
      </c>
      <c r="E113" t="s">
        <v>69</v>
      </c>
      <c r="F113">
        <v>463145529</v>
      </c>
      <c r="G113">
        <v>306</v>
      </c>
      <c r="H113" t="s">
        <v>76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 t="s">
        <v>75</v>
      </c>
      <c r="U113" t="s">
        <v>416</v>
      </c>
      <c r="V113">
        <v>1</v>
      </c>
      <c r="W113">
        <v>263.39999999999998</v>
      </c>
      <c r="X113">
        <v>263.39999999999998</v>
      </c>
      <c r="Y113">
        <v>0.70000000000000007</v>
      </c>
      <c r="Z113">
        <v>20102015</v>
      </c>
      <c r="AA113">
        <v>0.70000000000000007</v>
      </c>
      <c r="AB113" t="s">
        <v>510</v>
      </c>
      <c r="AC113" t="s">
        <v>521</v>
      </c>
      <c r="AD113" t="s">
        <v>528</v>
      </c>
      <c r="AE113">
        <v>-4.6890149250188598E-2</v>
      </c>
      <c r="AF113" t="b">
        <v>1</v>
      </c>
    </row>
    <row r="114" spans="1:32" x14ac:dyDescent="0.25">
      <c r="A114">
        <v>113</v>
      </c>
      <c r="B114" t="s">
        <v>613</v>
      </c>
      <c r="C114" t="s">
        <v>813</v>
      </c>
      <c r="D114" t="s">
        <v>1013</v>
      </c>
      <c r="E114" t="s">
        <v>69</v>
      </c>
      <c r="F114">
        <v>71925760</v>
      </c>
      <c r="G114">
        <v>52.85</v>
      </c>
      <c r="H114" t="s">
        <v>76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 t="s">
        <v>75</v>
      </c>
      <c r="U114" t="s">
        <v>1214</v>
      </c>
      <c r="V114">
        <v>1</v>
      </c>
      <c r="W114">
        <v>53.2</v>
      </c>
      <c r="X114">
        <v>53.2</v>
      </c>
      <c r="Y114">
        <v>0.70000000000000007</v>
      </c>
      <c r="Z114">
        <v>30202010</v>
      </c>
      <c r="AA114">
        <v>0.70000000000000007</v>
      </c>
      <c r="AB114" t="s">
        <v>507</v>
      </c>
      <c r="AC114" t="s">
        <v>518</v>
      </c>
      <c r="AD114" t="s">
        <v>528</v>
      </c>
      <c r="AE114">
        <v>-6.6290184173996403E-2</v>
      </c>
      <c r="AF114" t="b">
        <v>1</v>
      </c>
    </row>
    <row r="115" spans="1:32" x14ac:dyDescent="0.25">
      <c r="A115">
        <v>114</v>
      </c>
      <c r="B115" t="s">
        <v>614</v>
      </c>
      <c r="C115" t="s">
        <v>814</v>
      </c>
      <c r="D115" t="s">
        <v>1014</v>
      </c>
      <c r="E115" t="s">
        <v>69</v>
      </c>
      <c r="F115">
        <v>182163000</v>
      </c>
      <c r="G115">
        <v>57.78</v>
      </c>
      <c r="H115" t="s">
        <v>76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 t="s">
        <v>75</v>
      </c>
      <c r="U115" t="s">
        <v>1215</v>
      </c>
      <c r="V115">
        <v>1</v>
      </c>
      <c r="W115">
        <v>67.14</v>
      </c>
      <c r="X115">
        <v>67.14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-4.6890149250188598E-2</v>
      </c>
      <c r="AF115" t="b">
        <v>1</v>
      </c>
    </row>
    <row r="116" spans="1:32" x14ac:dyDescent="0.25">
      <c r="A116">
        <v>115</v>
      </c>
      <c r="B116" t="s">
        <v>615</v>
      </c>
      <c r="C116" t="s">
        <v>815</v>
      </c>
      <c r="D116" t="s">
        <v>1015</v>
      </c>
      <c r="E116" t="s">
        <v>69</v>
      </c>
      <c r="F116">
        <v>101542528</v>
      </c>
      <c r="G116">
        <v>128.80000000000001</v>
      </c>
      <c r="H116" t="s">
        <v>76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 t="s">
        <v>75</v>
      </c>
      <c r="U116" t="s">
        <v>1216</v>
      </c>
      <c r="V116">
        <v>1</v>
      </c>
      <c r="W116">
        <v>127.6</v>
      </c>
      <c r="X116">
        <v>127.6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-4.6565039716162999E-2</v>
      </c>
      <c r="AF116" t="b">
        <v>1</v>
      </c>
    </row>
    <row r="117" spans="1:32" x14ac:dyDescent="0.25">
      <c r="A117">
        <v>116</v>
      </c>
      <c r="B117" t="s">
        <v>616</v>
      </c>
      <c r="C117" t="s">
        <v>816</v>
      </c>
      <c r="D117" t="s">
        <v>1016</v>
      </c>
      <c r="E117" t="s">
        <v>70</v>
      </c>
      <c r="F117">
        <v>466000000</v>
      </c>
      <c r="G117">
        <v>13.42</v>
      </c>
      <c r="H117" t="s">
        <v>76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 t="s">
        <v>75</v>
      </c>
      <c r="U117" t="s">
        <v>1217</v>
      </c>
      <c r="V117">
        <v>1</v>
      </c>
      <c r="W117">
        <v>13.42</v>
      </c>
      <c r="X117">
        <v>13.42</v>
      </c>
      <c r="Y117">
        <v>0.55000000000000004</v>
      </c>
      <c r="Z117">
        <v>55201020</v>
      </c>
      <c r="AA117">
        <v>0.55000000000000004</v>
      </c>
      <c r="AB117" t="s">
        <v>511</v>
      </c>
      <c r="AC117" t="s">
        <v>522</v>
      </c>
      <c r="AD117" t="s">
        <v>527</v>
      </c>
      <c r="AE117">
        <v>-4.51456349892548E-2</v>
      </c>
      <c r="AF117" t="b">
        <v>1</v>
      </c>
    </row>
    <row r="118" spans="1:32" x14ac:dyDescent="0.25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76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 t="s">
        <v>75</v>
      </c>
      <c r="U118" t="s">
        <v>1218</v>
      </c>
      <c r="V118">
        <v>1</v>
      </c>
      <c r="W118">
        <v>74.05</v>
      </c>
      <c r="X118">
        <v>74.05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-4.6565039716162999E-2</v>
      </c>
      <c r="AF118" t="b">
        <v>1</v>
      </c>
    </row>
    <row r="119" spans="1:32" x14ac:dyDescent="0.25">
      <c r="A119">
        <v>118</v>
      </c>
      <c r="B119" t="s">
        <v>618</v>
      </c>
      <c r="C119" t="s">
        <v>818</v>
      </c>
      <c r="D119" t="s">
        <v>1018</v>
      </c>
      <c r="E119" t="s">
        <v>69</v>
      </c>
      <c r="F119">
        <v>185270000</v>
      </c>
      <c r="G119">
        <v>24.16</v>
      </c>
      <c r="H119" t="s">
        <v>76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 t="s">
        <v>75</v>
      </c>
      <c r="U119" t="s">
        <v>1219</v>
      </c>
      <c r="V119">
        <v>1</v>
      </c>
      <c r="W119">
        <v>23.12</v>
      </c>
      <c r="X119">
        <v>23.12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-5.2567491896544499E-2</v>
      </c>
      <c r="AF119" t="b">
        <v>1</v>
      </c>
    </row>
    <row r="120" spans="1:32" x14ac:dyDescent="0.25">
      <c r="A120">
        <v>119</v>
      </c>
      <c r="B120" t="s">
        <v>337</v>
      </c>
      <c r="C120" t="s">
        <v>19</v>
      </c>
      <c r="D120" t="s">
        <v>49</v>
      </c>
      <c r="E120" t="s">
        <v>72</v>
      </c>
      <c r="F120">
        <v>193923499</v>
      </c>
      <c r="G120">
        <v>337.2</v>
      </c>
      <c r="H120" t="s">
        <v>76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 t="s">
        <v>75</v>
      </c>
      <c r="U120" t="s">
        <v>445</v>
      </c>
      <c r="V120">
        <v>1</v>
      </c>
      <c r="W120">
        <v>321.39999999999998</v>
      </c>
      <c r="X120">
        <v>321.39999999999998</v>
      </c>
      <c r="Y120">
        <v>0.60000000000000009</v>
      </c>
      <c r="Z120">
        <v>40101020</v>
      </c>
      <c r="AA120">
        <v>0.60000000000000009</v>
      </c>
      <c r="AB120" t="s">
        <v>506</v>
      </c>
      <c r="AC120" t="s">
        <v>517</v>
      </c>
      <c r="AD120" t="s">
        <v>526</v>
      </c>
      <c r="AE120">
        <v>-3.7138121103718801E-2</v>
      </c>
      <c r="AF120" t="b">
        <v>1</v>
      </c>
    </row>
    <row r="121" spans="1:32" x14ac:dyDescent="0.25">
      <c r="A121">
        <v>120</v>
      </c>
      <c r="B121" t="s">
        <v>355</v>
      </c>
      <c r="C121" t="s">
        <v>108</v>
      </c>
      <c r="D121" t="s">
        <v>174</v>
      </c>
      <c r="E121" t="s">
        <v>211</v>
      </c>
      <c r="F121">
        <v>733755400</v>
      </c>
      <c r="G121">
        <v>54.12</v>
      </c>
      <c r="H121" t="s">
        <v>76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 t="s">
        <v>75</v>
      </c>
      <c r="U121" t="s">
        <v>463</v>
      </c>
      <c r="V121">
        <v>1</v>
      </c>
      <c r="W121">
        <v>56.4</v>
      </c>
      <c r="X121">
        <v>56.4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-4.0763541176030503E-2</v>
      </c>
      <c r="AF121" t="b">
        <v>1</v>
      </c>
    </row>
    <row r="122" spans="1:32" x14ac:dyDescent="0.25">
      <c r="A122">
        <v>121</v>
      </c>
      <c r="B122" t="s">
        <v>619</v>
      </c>
      <c r="C122" t="s">
        <v>819</v>
      </c>
      <c r="D122" t="s">
        <v>1019</v>
      </c>
      <c r="E122" t="s">
        <v>72</v>
      </c>
      <c r="F122">
        <v>611575321</v>
      </c>
      <c r="G122">
        <v>20.61</v>
      </c>
      <c r="H122" t="s">
        <v>76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 t="s">
        <v>75</v>
      </c>
      <c r="U122" t="s">
        <v>1220</v>
      </c>
      <c r="V122">
        <v>1</v>
      </c>
      <c r="W122">
        <v>22.71</v>
      </c>
      <c r="X122">
        <v>22.71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-6.9428594530627996E-2</v>
      </c>
      <c r="AF122" t="b">
        <v>1</v>
      </c>
    </row>
    <row r="123" spans="1:32" x14ac:dyDescent="0.25">
      <c r="A123">
        <v>122</v>
      </c>
      <c r="B123" t="s">
        <v>620</v>
      </c>
      <c r="C123" t="s">
        <v>820</v>
      </c>
      <c r="D123" t="s">
        <v>1020</v>
      </c>
      <c r="E123" t="s">
        <v>70</v>
      </c>
      <c r="F123">
        <v>110134544</v>
      </c>
      <c r="G123">
        <v>30.26</v>
      </c>
      <c r="H123" t="s">
        <v>76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 t="s">
        <v>75</v>
      </c>
      <c r="U123" t="s">
        <v>1221</v>
      </c>
      <c r="V123">
        <v>1</v>
      </c>
      <c r="W123">
        <v>37.200000000000003</v>
      </c>
      <c r="X123">
        <v>37.200000000000003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-5.0072546489924603E-2</v>
      </c>
      <c r="AF123" t="b">
        <v>1</v>
      </c>
    </row>
    <row r="124" spans="1:32" x14ac:dyDescent="0.25">
      <c r="A124">
        <v>123</v>
      </c>
      <c r="B124" t="s">
        <v>621</v>
      </c>
      <c r="C124" t="s">
        <v>821</v>
      </c>
      <c r="D124" t="s">
        <v>1021</v>
      </c>
      <c r="E124" t="s">
        <v>71</v>
      </c>
      <c r="F124">
        <v>84000000</v>
      </c>
      <c r="G124">
        <v>53</v>
      </c>
      <c r="H124" t="s">
        <v>76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 t="s">
        <v>75</v>
      </c>
      <c r="U124" t="s">
        <v>1222</v>
      </c>
      <c r="V124">
        <v>1</v>
      </c>
      <c r="W124">
        <v>55.8</v>
      </c>
      <c r="X124">
        <v>55.8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-4.5082085398488903E-2</v>
      </c>
      <c r="AF124" t="b">
        <v>1</v>
      </c>
    </row>
    <row r="125" spans="1:32" x14ac:dyDescent="0.25">
      <c r="A125">
        <v>124</v>
      </c>
      <c r="B125" t="s">
        <v>622</v>
      </c>
      <c r="C125" t="s">
        <v>822</v>
      </c>
      <c r="D125" t="s">
        <v>1022</v>
      </c>
      <c r="E125" t="s">
        <v>211</v>
      </c>
      <c r="F125">
        <v>192129070</v>
      </c>
      <c r="G125">
        <v>23.08</v>
      </c>
      <c r="H125" t="s">
        <v>76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 t="s">
        <v>75</v>
      </c>
      <c r="U125" t="s">
        <v>1223</v>
      </c>
      <c r="V125">
        <v>1</v>
      </c>
      <c r="W125">
        <v>24.22</v>
      </c>
      <c r="X125">
        <v>24.22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-8.1739181386747795E-2</v>
      </c>
      <c r="AF125" t="b">
        <v>1</v>
      </c>
    </row>
    <row r="126" spans="1:32" x14ac:dyDescent="0.25">
      <c r="A126">
        <v>125</v>
      </c>
      <c r="B126" t="s">
        <v>623</v>
      </c>
      <c r="C126" t="s">
        <v>823</v>
      </c>
      <c r="D126" t="s">
        <v>1023</v>
      </c>
      <c r="E126" t="s">
        <v>73</v>
      </c>
      <c r="F126">
        <v>897264470</v>
      </c>
      <c r="G126">
        <v>18.195</v>
      </c>
      <c r="H126" t="s">
        <v>76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 t="s">
        <v>75</v>
      </c>
      <c r="U126" t="s">
        <v>1224</v>
      </c>
      <c r="V126">
        <v>1</v>
      </c>
      <c r="W126">
        <v>18.635000000000002</v>
      </c>
      <c r="X126">
        <v>18.635000000000002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1.79321937098775E-2</v>
      </c>
      <c r="AF126" t="b">
        <v>1</v>
      </c>
    </row>
    <row r="127" spans="1:32" x14ac:dyDescent="0.25">
      <c r="A127">
        <v>126</v>
      </c>
      <c r="B127" t="s">
        <v>624</v>
      </c>
      <c r="C127" t="s">
        <v>824</v>
      </c>
      <c r="D127" t="s">
        <v>1024</v>
      </c>
      <c r="E127" t="s">
        <v>70</v>
      </c>
      <c r="F127">
        <v>92468704</v>
      </c>
      <c r="G127">
        <v>71</v>
      </c>
      <c r="H127" t="s">
        <v>76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 t="s">
        <v>75</v>
      </c>
      <c r="U127" t="s">
        <v>1225</v>
      </c>
      <c r="V127">
        <v>1</v>
      </c>
      <c r="W127">
        <v>71.650000000000006</v>
      </c>
      <c r="X127">
        <v>71.650000000000006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-4.3558090709923301E-2</v>
      </c>
      <c r="AF127" t="b">
        <v>1</v>
      </c>
    </row>
    <row r="128" spans="1:32" x14ac:dyDescent="0.25">
      <c r="A128">
        <v>127</v>
      </c>
      <c r="B128" t="s">
        <v>625</v>
      </c>
      <c r="C128" t="s">
        <v>825</v>
      </c>
      <c r="D128" t="s">
        <v>1025</v>
      </c>
      <c r="E128" t="s">
        <v>70</v>
      </c>
      <c r="F128">
        <v>118900600</v>
      </c>
      <c r="G128">
        <v>27.42</v>
      </c>
      <c r="H128" t="s">
        <v>76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 t="s">
        <v>75</v>
      </c>
      <c r="U128" t="s">
        <v>1226</v>
      </c>
      <c r="V128">
        <v>1</v>
      </c>
      <c r="W128">
        <v>29.5</v>
      </c>
      <c r="X128">
        <v>29.5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-5.0449972345365801E-2</v>
      </c>
      <c r="AF128" t="b">
        <v>1</v>
      </c>
    </row>
    <row r="129" spans="1:32" x14ac:dyDescent="0.25">
      <c r="A129">
        <v>128</v>
      </c>
      <c r="B129" t="s">
        <v>626</v>
      </c>
      <c r="C129" t="s">
        <v>826</v>
      </c>
      <c r="D129" t="s">
        <v>1026</v>
      </c>
      <c r="E129" t="s">
        <v>70</v>
      </c>
      <c r="F129">
        <v>293413450</v>
      </c>
      <c r="G129">
        <v>40.54</v>
      </c>
      <c r="H129" t="s">
        <v>76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 t="s">
        <v>75</v>
      </c>
      <c r="U129" t="s">
        <v>1227</v>
      </c>
      <c r="V129">
        <v>1</v>
      </c>
      <c r="W129">
        <v>40.5</v>
      </c>
      <c r="X129">
        <v>40.5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-3.5353054984324402E-2</v>
      </c>
      <c r="AF129" t="b">
        <v>1</v>
      </c>
    </row>
    <row r="130" spans="1:32" x14ac:dyDescent="0.25">
      <c r="A130">
        <v>129</v>
      </c>
      <c r="B130" t="s">
        <v>371</v>
      </c>
      <c r="C130" t="s">
        <v>109</v>
      </c>
      <c r="D130" t="s">
        <v>175</v>
      </c>
      <c r="E130" t="s">
        <v>70</v>
      </c>
      <c r="F130">
        <v>563237300</v>
      </c>
      <c r="G130">
        <v>46.94</v>
      </c>
      <c r="H130" t="s">
        <v>76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 t="s">
        <v>75</v>
      </c>
      <c r="U130" t="s">
        <v>479</v>
      </c>
      <c r="V130">
        <v>1</v>
      </c>
      <c r="W130">
        <v>47.69</v>
      </c>
      <c r="X130">
        <v>47.69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-3.5353054984324402E-2</v>
      </c>
      <c r="AF130" t="b">
        <v>1</v>
      </c>
    </row>
    <row r="131" spans="1:32" x14ac:dyDescent="0.25">
      <c r="A131">
        <v>130</v>
      </c>
      <c r="B131" t="s">
        <v>627</v>
      </c>
      <c r="C131" t="s">
        <v>827</v>
      </c>
      <c r="D131" t="s">
        <v>1027</v>
      </c>
      <c r="E131" t="s">
        <v>70</v>
      </c>
      <c r="F131">
        <v>65500000</v>
      </c>
      <c r="G131">
        <v>38.5</v>
      </c>
      <c r="H131" t="s">
        <v>76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 t="s">
        <v>75</v>
      </c>
      <c r="U131" t="s">
        <v>1228</v>
      </c>
      <c r="V131">
        <v>1</v>
      </c>
      <c r="W131">
        <v>38.5</v>
      </c>
      <c r="X131">
        <v>38.5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-4.51456349892548E-2</v>
      </c>
      <c r="AF131" t="b">
        <v>1</v>
      </c>
    </row>
    <row r="132" spans="1:32" x14ac:dyDescent="0.25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17.495000000000001</v>
      </c>
      <c r="H132" t="s">
        <v>76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 t="s">
        <v>75</v>
      </c>
      <c r="U132" t="s">
        <v>1229</v>
      </c>
      <c r="V132">
        <v>1</v>
      </c>
      <c r="W132">
        <v>14.72</v>
      </c>
      <c r="X132">
        <v>14.72</v>
      </c>
      <c r="Y132">
        <v>0.60000000000000009</v>
      </c>
      <c r="Z132">
        <v>60101000</v>
      </c>
      <c r="AA132">
        <v>0.60000000000000009</v>
      </c>
      <c r="AB132" t="s">
        <v>508</v>
      </c>
      <c r="AC132" t="s">
        <v>519</v>
      </c>
      <c r="AD132" t="s">
        <v>1347</v>
      </c>
      <c r="AE132">
        <v>-7.6523999824140501E-2</v>
      </c>
      <c r="AF132" t="b">
        <v>1</v>
      </c>
    </row>
    <row r="133" spans="1:32" x14ac:dyDescent="0.25">
      <c r="A133">
        <v>132</v>
      </c>
      <c r="B133" t="s">
        <v>629</v>
      </c>
      <c r="C133" t="s">
        <v>829</v>
      </c>
      <c r="D133" t="s">
        <v>1029</v>
      </c>
      <c r="E133" t="s">
        <v>210</v>
      </c>
      <c r="F133">
        <v>133200000</v>
      </c>
      <c r="G133">
        <v>72.8</v>
      </c>
      <c r="H133" t="s">
        <v>76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 t="s">
        <v>75</v>
      </c>
      <c r="U133" t="s">
        <v>1230</v>
      </c>
      <c r="V133">
        <v>1</v>
      </c>
      <c r="W133">
        <v>77.599999999999994</v>
      </c>
      <c r="X133">
        <v>77.599999999999994</v>
      </c>
      <c r="Y133">
        <v>0.55000000000000004</v>
      </c>
      <c r="Z133">
        <v>30202000</v>
      </c>
      <c r="AA133">
        <v>0.55000000000000004</v>
      </c>
      <c r="AB133" t="s">
        <v>507</v>
      </c>
      <c r="AC133" t="s">
        <v>518</v>
      </c>
      <c r="AD133" t="s">
        <v>531</v>
      </c>
      <c r="AE133">
        <v>-5.1031946158914501E-2</v>
      </c>
      <c r="AF133" t="b">
        <v>1</v>
      </c>
    </row>
    <row r="134" spans="1:32" x14ac:dyDescent="0.25">
      <c r="A134">
        <v>133</v>
      </c>
      <c r="B134" t="s">
        <v>630</v>
      </c>
      <c r="C134" t="s">
        <v>830</v>
      </c>
      <c r="D134" t="s">
        <v>1030</v>
      </c>
      <c r="E134" t="s">
        <v>70</v>
      </c>
      <c r="F134">
        <v>162801670</v>
      </c>
      <c r="G134">
        <v>57.35</v>
      </c>
      <c r="H134" t="s">
        <v>76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 t="s">
        <v>75</v>
      </c>
      <c r="U134" t="s">
        <v>1231</v>
      </c>
      <c r="V134">
        <v>1</v>
      </c>
      <c r="W134">
        <v>57.75</v>
      </c>
      <c r="X134">
        <v>57.75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-4.3558090709923301E-2</v>
      </c>
      <c r="AF134" t="b">
        <v>1</v>
      </c>
    </row>
    <row r="135" spans="1:32" x14ac:dyDescent="0.25">
      <c r="A135">
        <v>134</v>
      </c>
      <c r="B135" t="s">
        <v>631</v>
      </c>
      <c r="C135" t="s">
        <v>831</v>
      </c>
      <c r="D135" t="s">
        <v>1031</v>
      </c>
      <c r="E135" t="s">
        <v>69</v>
      </c>
      <c r="F135">
        <v>76792337</v>
      </c>
      <c r="G135">
        <v>78.8</v>
      </c>
      <c r="H135" t="s">
        <v>76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 t="s">
        <v>75</v>
      </c>
      <c r="U135" t="s">
        <v>1232</v>
      </c>
      <c r="V135">
        <v>1</v>
      </c>
      <c r="W135">
        <v>79.95</v>
      </c>
      <c r="X135">
        <v>79.95</v>
      </c>
      <c r="Y135">
        <v>0.60000000000000009</v>
      </c>
      <c r="Z135">
        <v>35102030</v>
      </c>
      <c r="AA135">
        <v>0.60000000000000009</v>
      </c>
      <c r="AB135" t="s">
        <v>514</v>
      </c>
      <c r="AC135" t="s">
        <v>525</v>
      </c>
      <c r="AD135" t="s">
        <v>528</v>
      </c>
      <c r="AE135">
        <v>-6.8137110044145702E-2</v>
      </c>
      <c r="AF135" t="b">
        <v>1</v>
      </c>
    </row>
    <row r="136" spans="1:32" x14ac:dyDescent="0.25">
      <c r="A136">
        <v>135</v>
      </c>
      <c r="B136" t="s">
        <v>343</v>
      </c>
      <c r="C136" t="s">
        <v>399</v>
      </c>
      <c r="D136" t="s">
        <v>403</v>
      </c>
      <c r="E136" t="s">
        <v>72</v>
      </c>
      <c r="F136">
        <v>1549784923</v>
      </c>
      <c r="G136">
        <v>33.01</v>
      </c>
      <c r="H136" t="s">
        <v>76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 t="s">
        <v>75</v>
      </c>
      <c r="U136" t="s">
        <v>451</v>
      </c>
      <c r="V136">
        <v>1</v>
      </c>
      <c r="W136">
        <v>36.130000000000003</v>
      </c>
      <c r="X136">
        <v>36.130000000000003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-6.9428594530627996E-2</v>
      </c>
      <c r="AF136" t="b">
        <v>1</v>
      </c>
    </row>
    <row r="137" spans="1:32" x14ac:dyDescent="0.25">
      <c r="A137">
        <v>136</v>
      </c>
      <c r="B137" t="s">
        <v>632</v>
      </c>
      <c r="C137" t="s">
        <v>832</v>
      </c>
      <c r="D137" t="s">
        <v>1032</v>
      </c>
      <c r="E137" t="s">
        <v>69</v>
      </c>
      <c r="F137">
        <v>550000000</v>
      </c>
      <c r="G137">
        <v>15.23</v>
      </c>
      <c r="H137" t="s">
        <v>76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 t="s">
        <v>75</v>
      </c>
      <c r="U137" t="s">
        <v>1233</v>
      </c>
      <c r="V137">
        <v>1</v>
      </c>
      <c r="W137">
        <v>15.97</v>
      </c>
      <c r="X137">
        <v>15.97</v>
      </c>
      <c r="Y137">
        <v>0.55000000000000004</v>
      </c>
      <c r="Z137">
        <v>50206020</v>
      </c>
      <c r="AA137">
        <v>0.55000000000000004</v>
      </c>
      <c r="AB137" t="s">
        <v>505</v>
      </c>
      <c r="AC137" t="s">
        <v>516</v>
      </c>
      <c r="AD137" t="s">
        <v>528</v>
      </c>
      <c r="AE137">
        <v>-5.7760784462920198E-2</v>
      </c>
      <c r="AF137" t="b">
        <v>1</v>
      </c>
    </row>
    <row r="138" spans="1:32" x14ac:dyDescent="0.25">
      <c r="A138">
        <v>137</v>
      </c>
      <c r="B138" t="s">
        <v>633</v>
      </c>
      <c r="C138" t="s">
        <v>833</v>
      </c>
      <c r="D138" t="s">
        <v>1033</v>
      </c>
      <c r="E138" t="s">
        <v>74</v>
      </c>
      <c r="F138">
        <v>243793804</v>
      </c>
      <c r="G138">
        <v>14.38</v>
      </c>
      <c r="H138" t="s">
        <v>76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 t="s">
        <v>75</v>
      </c>
      <c r="U138" t="s">
        <v>1234</v>
      </c>
      <c r="V138">
        <v>1</v>
      </c>
      <c r="W138">
        <v>14.36</v>
      </c>
      <c r="X138">
        <v>14.36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-3.3734167871132002E-2</v>
      </c>
      <c r="AF138" t="b">
        <v>1</v>
      </c>
    </row>
    <row r="139" spans="1:32" x14ac:dyDescent="0.25">
      <c r="A139">
        <v>138</v>
      </c>
      <c r="B139" t="s">
        <v>634</v>
      </c>
      <c r="C139" t="s">
        <v>834</v>
      </c>
      <c r="D139" t="s">
        <v>1034</v>
      </c>
      <c r="E139" t="s">
        <v>211</v>
      </c>
      <c r="F139">
        <v>426129800</v>
      </c>
      <c r="G139">
        <v>10.145</v>
      </c>
      <c r="H139" t="s">
        <v>76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 t="s">
        <v>75</v>
      </c>
      <c r="U139" t="s">
        <v>1235</v>
      </c>
      <c r="V139">
        <v>1</v>
      </c>
      <c r="W139">
        <v>11.3</v>
      </c>
      <c r="X139">
        <v>11.3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-6.6245635672215794E-2</v>
      </c>
      <c r="AF139" t="b">
        <v>1</v>
      </c>
    </row>
    <row r="140" spans="1:32" x14ac:dyDescent="0.25">
      <c r="A140">
        <v>139</v>
      </c>
      <c r="B140" t="s">
        <v>635</v>
      </c>
      <c r="C140" t="s">
        <v>835</v>
      </c>
      <c r="D140" t="s">
        <v>1035</v>
      </c>
      <c r="E140" t="s">
        <v>69</v>
      </c>
      <c r="F140">
        <v>37117772</v>
      </c>
      <c r="G140">
        <v>171.5</v>
      </c>
      <c r="H140" t="s">
        <v>76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 t="s">
        <v>75</v>
      </c>
      <c r="U140" t="s">
        <v>1236</v>
      </c>
      <c r="V140">
        <v>1</v>
      </c>
      <c r="W140">
        <v>158.1</v>
      </c>
      <c r="X140">
        <v>158.1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-6.4038328370793804E-2</v>
      </c>
      <c r="AF140" t="b">
        <v>1</v>
      </c>
    </row>
    <row r="141" spans="1:32" x14ac:dyDescent="0.25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76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 t="s">
        <v>75</v>
      </c>
      <c r="U141" t="s">
        <v>1237</v>
      </c>
      <c r="V141">
        <v>1</v>
      </c>
      <c r="W141">
        <v>143.6</v>
      </c>
      <c r="X141">
        <v>143.6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1344</v>
      </c>
      <c r="AF141" t="b">
        <v>0</v>
      </c>
    </row>
    <row r="142" spans="1:32" x14ac:dyDescent="0.25">
      <c r="A142">
        <v>141</v>
      </c>
      <c r="B142" t="s">
        <v>392</v>
      </c>
      <c r="C142" t="s">
        <v>110</v>
      </c>
      <c r="D142" t="s">
        <v>176</v>
      </c>
      <c r="E142" t="s">
        <v>70</v>
      </c>
      <c r="F142">
        <v>120597140</v>
      </c>
      <c r="G142">
        <v>254.6</v>
      </c>
      <c r="H142" t="s">
        <v>76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 t="s">
        <v>75</v>
      </c>
      <c r="U142" t="s">
        <v>500</v>
      </c>
      <c r="V142">
        <v>1</v>
      </c>
      <c r="W142">
        <v>257</v>
      </c>
      <c r="X142">
        <v>257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-5.0072546489924603E-2</v>
      </c>
      <c r="AF142" t="b">
        <v>1</v>
      </c>
    </row>
    <row r="143" spans="1:32" x14ac:dyDescent="0.25">
      <c r="A143">
        <v>142</v>
      </c>
      <c r="B143" t="s">
        <v>356</v>
      </c>
      <c r="C143" t="s">
        <v>111</v>
      </c>
      <c r="D143" t="s">
        <v>177</v>
      </c>
      <c r="E143" t="s">
        <v>70</v>
      </c>
      <c r="F143">
        <v>178430760</v>
      </c>
      <c r="G143">
        <v>206.3</v>
      </c>
      <c r="H143" t="s">
        <v>76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 t="s">
        <v>75</v>
      </c>
      <c r="U143" t="s">
        <v>464</v>
      </c>
      <c r="V143">
        <v>1</v>
      </c>
      <c r="W143">
        <v>221.7</v>
      </c>
      <c r="X143">
        <v>221.7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-4.3558090709923301E-2</v>
      </c>
      <c r="AF143" t="b">
        <v>1</v>
      </c>
    </row>
    <row r="144" spans="1:32" x14ac:dyDescent="0.25">
      <c r="A144">
        <v>143</v>
      </c>
      <c r="B144" t="s">
        <v>369</v>
      </c>
      <c r="C144" t="s">
        <v>112</v>
      </c>
      <c r="D144" t="s">
        <v>178</v>
      </c>
      <c r="E144" t="s">
        <v>68</v>
      </c>
      <c r="F144">
        <v>576002613</v>
      </c>
      <c r="G144">
        <v>70.680000000000007</v>
      </c>
      <c r="H144" t="s">
        <v>76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 t="s">
        <v>75</v>
      </c>
      <c r="U144" t="s">
        <v>477</v>
      </c>
      <c r="V144">
        <v>1</v>
      </c>
      <c r="W144">
        <v>68.040000000000006</v>
      </c>
      <c r="X144">
        <v>68.040000000000006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-4.8391218032103597E-2</v>
      </c>
      <c r="AF144" t="b">
        <v>1</v>
      </c>
    </row>
    <row r="145" spans="1:32" x14ac:dyDescent="0.25">
      <c r="A145">
        <v>144</v>
      </c>
      <c r="B145" t="s">
        <v>637</v>
      </c>
      <c r="C145" t="s">
        <v>837</v>
      </c>
      <c r="D145" t="s">
        <v>1037</v>
      </c>
      <c r="E145" t="s">
        <v>70</v>
      </c>
      <c r="F145">
        <v>178162870</v>
      </c>
      <c r="G145">
        <v>70.22</v>
      </c>
      <c r="H145" t="s">
        <v>76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 t="s">
        <v>75</v>
      </c>
      <c r="U145" t="s">
        <v>1238</v>
      </c>
      <c r="V145">
        <v>1</v>
      </c>
      <c r="W145">
        <v>69.98</v>
      </c>
      <c r="X145">
        <v>69.98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-4.51456349892548E-2</v>
      </c>
      <c r="AF145" t="b">
        <v>1</v>
      </c>
    </row>
    <row r="146" spans="1:32" x14ac:dyDescent="0.25">
      <c r="A146">
        <v>145</v>
      </c>
      <c r="B146" t="s">
        <v>638</v>
      </c>
      <c r="C146" t="s">
        <v>838</v>
      </c>
      <c r="D146" t="s">
        <v>1038</v>
      </c>
      <c r="E146" t="s">
        <v>70</v>
      </c>
      <c r="F146">
        <v>115500000</v>
      </c>
      <c r="G146">
        <v>72.5</v>
      </c>
      <c r="H146" t="s">
        <v>76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 t="s">
        <v>75</v>
      </c>
      <c r="U146" t="s">
        <v>1239</v>
      </c>
      <c r="V146">
        <v>1</v>
      </c>
      <c r="W146">
        <v>82.65</v>
      </c>
      <c r="X146">
        <v>82.65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-4.3558090709923301E-2</v>
      </c>
      <c r="AF146" t="b">
        <v>1</v>
      </c>
    </row>
    <row r="147" spans="1:32" x14ac:dyDescent="0.25">
      <c r="A147">
        <v>146</v>
      </c>
      <c r="B147" t="s">
        <v>639</v>
      </c>
      <c r="C147" t="s">
        <v>839</v>
      </c>
      <c r="D147" t="s">
        <v>1039</v>
      </c>
      <c r="E147" t="s">
        <v>72</v>
      </c>
      <c r="F147">
        <v>1489538745</v>
      </c>
      <c r="G147">
        <v>4.1180000000000003</v>
      </c>
      <c r="H147" t="s">
        <v>76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 t="s">
        <v>75</v>
      </c>
      <c r="U147" t="s">
        <v>1240</v>
      </c>
      <c r="V147">
        <v>1</v>
      </c>
      <c r="W147">
        <v>4.024</v>
      </c>
      <c r="X147">
        <v>4.024</v>
      </c>
      <c r="Y147">
        <v>0.55000000000000004</v>
      </c>
      <c r="Z147">
        <v>65102000</v>
      </c>
      <c r="AA147">
        <v>0.55000000000000004</v>
      </c>
      <c r="AB147" t="s">
        <v>509</v>
      </c>
      <c r="AC147" t="s">
        <v>520</v>
      </c>
      <c r="AD147" t="s">
        <v>530</v>
      </c>
      <c r="AE147">
        <v>-8.3615372796179102E-2</v>
      </c>
      <c r="AF147" t="b">
        <v>1</v>
      </c>
    </row>
    <row r="148" spans="1:32" x14ac:dyDescent="0.25">
      <c r="A148">
        <v>147</v>
      </c>
      <c r="B148" t="s">
        <v>321</v>
      </c>
      <c r="C148" t="s">
        <v>20</v>
      </c>
      <c r="D148" t="s">
        <v>50</v>
      </c>
      <c r="E148" t="s">
        <v>69</v>
      </c>
      <c r="F148">
        <v>105569412</v>
      </c>
      <c r="G148">
        <v>2124</v>
      </c>
      <c r="H148" t="s">
        <v>76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 t="s">
        <v>75</v>
      </c>
      <c r="U148" t="s">
        <v>429</v>
      </c>
      <c r="V148">
        <v>1</v>
      </c>
      <c r="W148">
        <v>2113</v>
      </c>
      <c r="X148">
        <v>2113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-5.2567491896544499E-2</v>
      </c>
      <c r="AF148" t="b">
        <v>1</v>
      </c>
    </row>
    <row r="149" spans="1:32" x14ac:dyDescent="0.25">
      <c r="A149">
        <v>148</v>
      </c>
      <c r="B149" t="s">
        <v>640</v>
      </c>
      <c r="C149" t="s">
        <v>840</v>
      </c>
      <c r="D149" t="s">
        <v>1040</v>
      </c>
      <c r="E149" t="s">
        <v>70</v>
      </c>
      <c r="F149">
        <v>77711300</v>
      </c>
      <c r="G149">
        <v>270</v>
      </c>
      <c r="H149" t="s">
        <v>76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 t="s">
        <v>75</v>
      </c>
      <c r="U149" t="s">
        <v>1241</v>
      </c>
      <c r="V149">
        <v>1</v>
      </c>
      <c r="W149">
        <v>350.6</v>
      </c>
      <c r="X149">
        <v>350.6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-4.3558090709923301E-2</v>
      </c>
      <c r="AF149" t="b">
        <v>1</v>
      </c>
    </row>
    <row r="150" spans="1:32" x14ac:dyDescent="0.25">
      <c r="A150">
        <v>149</v>
      </c>
      <c r="B150" t="s">
        <v>641</v>
      </c>
      <c r="C150" t="s">
        <v>841</v>
      </c>
      <c r="D150" t="s">
        <v>1041</v>
      </c>
      <c r="E150" t="s">
        <v>73</v>
      </c>
      <c r="F150">
        <v>107760380</v>
      </c>
      <c r="G150">
        <v>28.76</v>
      </c>
      <c r="H150" t="s">
        <v>76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 t="s">
        <v>75</v>
      </c>
      <c r="U150" t="s">
        <v>1242</v>
      </c>
      <c r="V150">
        <v>1</v>
      </c>
      <c r="W150">
        <v>29.76</v>
      </c>
      <c r="X150">
        <v>29.76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1.27688018648657E-2</v>
      </c>
      <c r="AF150" t="b">
        <v>1</v>
      </c>
    </row>
    <row r="151" spans="1:32" x14ac:dyDescent="0.25">
      <c r="A151">
        <v>150</v>
      </c>
      <c r="B151" t="s">
        <v>305</v>
      </c>
      <c r="C151" t="s">
        <v>113</v>
      </c>
      <c r="D151" t="s">
        <v>179</v>
      </c>
      <c r="E151" t="s">
        <v>211</v>
      </c>
      <c r="F151">
        <v>6681227500</v>
      </c>
      <c r="G151">
        <v>17.934999999999999</v>
      </c>
      <c r="H151" t="s">
        <v>76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 t="s">
        <v>75</v>
      </c>
      <c r="U151" t="s">
        <v>413</v>
      </c>
      <c r="V151">
        <v>1</v>
      </c>
      <c r="W151">
        <v>18.62</v>
      </c>
      <c r="X151">
        <v>18.62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 x14ac:dyDescent="0.25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76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 t="s">
        <v>75</v>
      </c>
      <c r="U152" t="s">
        <v>1243</v>
      </c>
      <c r="V152">
        <v>1</v>
      </c>
      <c r="W152">
        <v>79.16</v>
      </c>
      <c r="X152">
        <v>79.16</v>
      </c>
      <c r="Y152">
        <v>0.95000000000000007</v>
      </c>
      <c r="Z152">
        <v>55201020</v>
      </c>
      <c r="AA152">
        <v>0.95000000000000007</v>
      </c>
      <c r="AB152" t="s">
        <v>511</v>
      </c>
      <c r="AC152" t="s">
        <v>522</v>
      </c>
      <c r="AD152" t="s">
        <v>526</v>
      </c>
      <c r="AE152">
        <v>-4.22473291024274E-2</v>
      </c>
      <c r="AF152" t="b">
        <v>1</v>
      </c>
    </row>
    <row r="153" spans="1:32" x14ac:dyDescent="0.25">
      <c r="A153">
        <v>152</v>
      </c>
      <c r="B153" t="s">
        <v>328</v>
      </c>
      <c r="C153" t="s">
        <v>398</v>
      </c>
      <c r="D153" t="s">
        <v>402</v>
      </c>
      <c r="E153" t="s">
        <v>211</v>
      </c>
      <c r="F153">
        <v>3116652000</v>
      </c>
      <c r="G153">
        <v>46.54</v>
      </c>
      <c r="H153" t="s">
        <v>76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 t="s">
        <v>75</v>
      </c>
      <c r="U153" t="s">
        <v>436</v>
      </c>
      <c r="V153">
        <v>1</v>
      </c>
      <c r="W153">
        <v>56.22</v>
      </c>
      <c r="X153">
        <v>56.22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-7.4314363297527095E-2</v>
      </c>
      <c r="AF153" t="b">
        <v>1</v>
      </c>
    </row>
    <row r="154" spans="1:32" x14ac:dyDescent="0.25">
      <c r="A154">
        <v>153</v>
      </c>
      <c r="B154" t="s">
        <v>643</v>
      </c>
      <c r="C154" t="s">
        <v>843</v>
      </c>
      <c r="D154" t="s">
        <v>1043</v>
      </c>
      <c r="E154" t="s">
        <v>211</v>
      </c>
      <c r="F154">
        <v>176654400</v>
      </c>
      <c r="G154">
        <v>45.06</v>
      </c>
      <c r="H154" t="s">
        <v>76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 t="s">
        <v>75</v>
      </c>
      <c r="U154" t="s">
        <v>1244</v>
      </c>
      <c r="V154">
        <v>1</v>
      </c>
      <c r="W154">
        <v>54.4</v>
      </c>
      <c r="X154">
        <v>54.4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-5.86721810164781E-2</v>
      </c>
      <c r="AF154" t="b">
        <v>1</v>
      </c>
    </row>
    <row r="155" spans="1:32" x14ac:dyDescent="0.25">
      <c r="A155">
        <v>154</v>
      </c>
      <c r="B155" t="s">
        <v>332</v>
      </c>
      <c r="C155" t="s">
        <v>21</v>
      </c>
      <c r="D155" t="s">
        <v>51</v>
      </c>
      <c r="E155" t="s">
        <v>70</v>
      </c>
      <c r="F155">
        <v>1305921100</v>
      </c>
      <c r="G155">
        <v>31.695</v>
      </c>
      <c r="H155" t="s">
        <v>76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 t="s">
        <v>75</v>
      </c>
      <c r="U155" t="s">
        <v>440</v>
      </c>
      <c r="V155">
        <v>1</v>
      </c>
      <c r="W155">
        <v>39.909999999999997</v>
      </c>
      <c r="X155">
        <v>39.909999999999997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-3.1502917778544498E-2</v>
      </c>
      <c r="AF155" t="b">
        <v>1</v>
      </c>
    </row>
    <row r="156" spans="1:32" x14ac:dyDescent="0.25">
      <c r="A156">
        <v>155</v>
      </c>
      <c r="B156" t="s">
        <v>323</v>
      </c>
      <c r="C156" t="s">
        <v>22</v>
      </c>
      <c r="D156" t="s">
        <v>52</v>
      </c>
      <c r="E156" t="s">
        <v>68</v>
      </c>
      <c r="F156">
        <v>3021542868</v>
      </c>
      <c r="G156">
        <v>21.515000000000001</v>
      </c>
      <c r="H156" t="s">
        <v>76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 t="s">
        <v>75</v>
      </c>
      <c r="U156" t="s">
        <v>431</v>
      </c>
      <c r="V156">
        <v>1</v>
      </c>
      <c r="W156">
        <v>24.73</v>
      </c>
      <c r="X156">
        <v>24.73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-4.6565039716162999E-2</v>
      </c>
      <c r="AF156" t="b">
        <v>1</v>
      </c>
    </row>
    <row r="157" spans="1:32" x14ac:dyDescent="0.25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9.4499999999999993</v>
      </c>
      <c r="H157" t="s">
        <v>76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 t="s">
        <v>75</v>
      </c>
      <c r="U157" t="s">
        <v>1245</v>
      </c>
      <c r="V157">
        <v>1</v>
      </c>
      <c r="W157">
        <v>11.59</v>
      </c>
      <c r="X157">
        <v>11.59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1346</v>
      </c>
      <c r="AE157">
        <v>-4.8581106455663499E-2</v>
      </c>
      <c r="AF157" t="b">
        <v>1</v>
      </c>
    </row>
    <row r="158" spans="1:32" x14ac:dyDescent="0.25">
      <c r="A158">
        <v>157</v>
      </c>
      <c r="B158" t="s">
        <v>645</v>
      </c>
      <c r="C158" t="s">
        <v>845</v>
      </c>
      <c r="D158" t="s">
        <v>1045</v>
      </c>
      <c r="E158" t="s">
        <v>72</v>
      </c>
      <c r="F158">
        <v>108879294</v>
      </c>
      <c r="G158">
        <v>41.74</v>
      </c>
      <c r="H158" t="s">
        <v>76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 t="s">
        <v>75</v>
      </c>
      <c r="U158" t="s">
        <v>1246</v>
      </c>
      <c r="V158">
        <v>1</v>
      </c>
      <c r="W158">
        <v>46.68</v>
      </c>
      <c r="X158">
        <v>46.68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-6.1073716256964297E-2</v>
      </c>
      <c r="AF158" t="b">
        <v>1</v>
      </c>
    </row>
    <row r="159" spans="1:32" x14ac:dyDescent="0.25">
      <c r="A159">
        <v>158</v>
      </c>
      <c r="B159" t="s">
        <v>314</v>
      </c>
      <c r="C159" t="s">
        <v>397</v>
      </c>
      <c r="D159" t="s">
        <v>401</v>
      </c>
      <c r="E159" t="s">
        <v>72</v>
      </c>
      <c r="F159">
        <v>17413389613</v>
      </c>
      <c r="G159">
        <v>5.6189999999999998</v>
      </c>
      <c r="H159" t="s">
        <v>76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 t="s">
        <v>75</v>
      </c>
      <c r="U159" t="s">
        <v>422</v>
      </c>
      <c r="V159">
        <v>1</v>
      </c>
      <c r="W159">
        <v>6.04</v>
      </c>
      <c r="X159">
        <v>6.04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-6.9428594530627996E-2</v>
      </c>
      <c r="AF159" t="b">
        <v>1</v>
      </c>
    </row>
    <row r="160" spans="1:32" x14ac:dyDescent="0.25">
      <c r="A160">
        <v>159</v>
      </c>
      <c r="B160" t="s">
        <v>646</v>
      </c>
      <c r="C160" t="s">
        <v>846</v>
      </c>
      <c r="D160" t="s">
        <v>1046</v>
      </c>
      <c r="E160" t="s">
        <v>72</v>
      </c>
      <c r="F160">
        <v>931890010</v>
      </c>
      <c r="G160">
        <v>7.8949999999999996</v>
      </c>
      <c r="H160" t="s">
        <v>76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 t="s">
        <v>75</v>
      </c>
      <c r="U160" t="s">
        <v>1247</v>
      </c>
      <c r="V160">
        <v>1</v>
      </c>
      <c r="W160">
        <v>7.8449999999999998</v>
      </c>
      <c r="X160">
        <v>7.8449999999999998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-6.9595313923001695E-2</v>
      </c>
      <c r="AF160" t="b">
        <v>1</v>
      </c>
    </row>
    <row r="161" spans="1:32" x14ac:dyDescent="0.25">
      <c r="A161">
        <v>160</v>
      </c>
      <c r="B161" t="s">
        <v>647</v>
      </c>
      <c r="C161" t="s">
        <v>847</v>
      </c>
      <c r="D161" t="s">
        <v>1047</v>
      </c>
      <c r="E161" t="s">
        <v>69</v>
      </c>
      <c r="F161">
        <v>83814526</v>
      </c>
      <c r="G161">
        <v>127.1</v>
      </c>
      <c r="H161" t="s">
        <v>76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 t="s">
        <v>75</v>
      </c>
      <c r="U161" t="s">
        <v>1248</v>
      </c>
      <c r="V161">
        <v>1</v>
      </c>
      <c r="W161">
        <v>117</v>
      </c>
      <c r="X161">
        <v>117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-4.6890149250188598E-2</v>
      </c>
      <c r="AF161" t="b">
        <v>1</v>
      </c>
    </row>
    <row r="162" spans="1:32" x14ac:dyDescent="0.25">
      <c r="A162">
        <v>161</v>
      </c>
      <c r="B162" t="s">
        <v>648</v>
      </c>
      <c r="C162" t="s">
        <v>848</v>
      </c>
      <c r="D162" t="s">
        <v>1048</v>
      </c>
      <c r="E162" t="s">
        <v>72</v>
      </c>
      <c r="F162">
        <v>1015518043</v>
      </c>
      <c r="G162">
        <v>9.5350000000000001</v>
      </c>
      <c r="H162" t="s">
        <v>76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 t="s">
        <v>75</v>
      </c>
      <c r="U162" t="s">
        <v>1249</v>
      </c>
      <c r="V162">
        <v>1</v>
      </c>
      <c r="W162">
        <v>9.6549999999999994</v>
      </c>
      <c r="X162">
        <v>9.6549999999999994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-8.3615372796179102E-2</v>
      </c>
      <c r="AF162" t="b">
        <v>1</v>
      </c>
    </row>
    <row r="163" spans="1:32" x14ac:dyDescent="0.25">
      <c r="A163">
        <v>162</v>
      </c>
      <c r="B163" t="s">
        <v>649</v>
      </c>
      <c r="C163" t="s">
        <v>849</v>
      </c>
      <c r="D163" t="s">
        <v>1049</v>
      </c>
      <c r="E163" t="s">
        <v>72</v>
      </c>
      <c r="F163">
        <v>271215400</v>
      </c>
      <c r="G163">
        <v>18.295000000000002</v>
      </c>
      <c r="H163" t="s">
        <v>76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 t="s">
        <v>75</v>
      </c>
      <c r="U163" t="s">
        <v>1250</v>
      </c>
      <c r="V163">
        <v>1</v>
      </c>
      <c r="W163">
        <v>18.8</v>
      </c>
      <c r="X163">
        <v>18.8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-4.0763541176030503E-2</v>
      </c>
      <c r="AF163" t="b">
        <v>1</v>
      </c>
    </row>
    <row r="164" spans="1:32" x14ac:dyDescent="0.25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76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 t="s">
        <v>75</v>
      </c>
      <c r="U164" t="s">
        <v>1251</v>
      </c>
      <c r="V164">
        <v>1</v>
      </c>
      <c r="W164">
        <v>20.76</v>
      </c>
      <c r="X164">
        <v>20.76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1347</v>
      </c>
      <c r="AE164">
        <v>-8.2052880474106998E-2</v>
      </c>
      <c r="AF164" t="b">
        <v>1</v>
      </c>
    </row>
    <row r="165" spans="1:32" x14ac:dyDescent="0.25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76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 t="s">
        <v>75</v>
      </c>
      <c r="U165" t="s">
        <v>1252</v>
      </c>
      <c r="V165">
        <v>1</v>
      </c>
      <c r="W165">
        <v>31.86</v>
      </c>
      <c r="X165">
        <v>31.86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-4.8391218032103597E-2</v>
      </c>
      <c r="AF165" t="b">
        <v>1</v>
      </c>
    </row>
    <row r="166" spans="1:32" x14ac:dyDescent="0.25">
      <c r="A166">
        <v>165</v>
      </c>
      <c r="B166" t="s">
        <v>359</v>
      </c>
      <c r="C166" t="s">
        <v>114</v>
      </c>
      <c r="D166" t="s">
        <v>180</v>
      </c>
      <c r="E166" t="s">
        <v>210</v>
      </c>
      <c r="F166">
        <v>417544151</v>
      </c>
      <c r="G166">
        <v>105.35</v>
      </c>
      <c r="H166" t="s">
        <v>76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 t="s">
        <v>75</v>
      </c>
      <c r="U166" t="s">
        <v>467</v>
      </c>
      <c r="V166">
        <v>1</v>
      </c>
      <c r="W166">
        <v>113.95</v>
      </c>
      <c r="X166">
        <v>113.95</v>
      </c>
      <c r="Y166">
        <v>0.55000000000000004</v>
      </c>
      <c r="Z166">
        <v>30101010</v>
      </c>
      <c r="AA166">
        <v>0.55000000000000004</v>
      </c>
      <c r="AB166" t="s">
        <v>507</v>
      </c>
      <c r="AC166" t="s">
        <v>518</v>
      </c>
      <c r="AD166" t="s">
        <v>531</v>
      </c>
      <c r="AE166">
        <v>-5.1031946158914501E-2</v>
      </c>
      <c r="AF166" t="b">
        <v>1</v>
      </c>
    </row>
    <row r="167" spans="1:32" x14ac:dyDescent="0.25">
      <c r="A167">
        <v>166</v>
      </c>
      <c r="B167" t="s">
        <v>652</v>
      </c>
      <c r="C167" t="s">
        <v>852</v>
      </c>
      <c r="D167" t="s">
        <v>1052</v>
      </c>
      <c r="E167" t="s">
        <v>73</v>
      </c>
      <c r="F167">
        <v>155342560</v>
      </c>
      <c r="G167">
        <v>18.940000000000001</v>
      </c>
      <c r="H167" t="s">
        <v>76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 t="s">
        <v>75</v>
      </c>
      <c r="U167" t="s">
        <v>1253</v>
      </c>
      <c r="V167">
        <v>1</v>
      </c>
      <c r="W167">
        <v>19.63</v>
      </c>
      <c r="X167">
        <v>19.63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1.3235078799741999E-2</v>
      </c>
      <c r="AF167" t="b">
        <v>1</v>
      </c>
    </row>
    <row r="168" spans="1:32" x14ac:dyDescent="0.25">
      <c r="A168">
        <v>167</v>
      </c>
      <c r="B168" t="s">
        <v>365</v>
      </c>
      <c r="C168" t="s">
        <v>115</v>
      </c>
      <c r="D168" t="s">
        <v>181</v>
      </c>
      <c r="E168" t="s">
        <v>69</v>
      </c>
      <c r="F168">
        <v>123420778</v>
      </c>
      <c r="G168">
        <v>296.2</v>
      </c>
      <c r="H168" t="s">
        <v>76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 t="s">
        <v>75</v>
      </c>
      <c r="U168" t="s">
        <v>473</v>
      </c>
      <c r="V168">
        <v>1</v>
      </c>
      <c r="W168">
        <v>305</v>
      </c>
      <c r="X168">
        <v>305</v>
      </c>
      <c r="Y168">
        <v>0.60000000000000009</v>
      </c>
      <c r="Z168">
        <v>40204020</v>
      </c>
      <c r="AA168">
        <v>0.60000000000000009</v>
      </c>
      <c r="AB168" t="s">
        <v>506</v>
      </c>
      <c r="AC168" t="s">
        <v>517</v>
      </c>
      <c r="AD168" t="s">
        <v>528</v>
      </c>
      <c r="AE168">
        <v>-5.2567491896544499E-2</v>
      </c>
      <c r="AF168" t="b">
        <v>1</v>
      </c>
    </row>
    <row r="169" spans="1:32" x14ac:dyDescent="0.25">
      <c r="A169">
        <v>168</v>
      </c>
      <c r="B169" t="s">
        <v>653</v>
      </c>
      <c r="C169" t="s">
        <v>853</v>
      </c>
      <c r="D169" t="s">
        <v>1053</v>
      </c>
      <c r="E169" t="s">
        <v>74</v>
      </c>
      <c r="F169">
        <v>161600095</v>
      </c>
      <c r="G169">
        <v>78.25</v>
      </c>
      <c r="H169" t="s">
        <v>76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 t="s">
        <v>75</v>
      </c>
      <c r="U169" t="s">
        <v>1254</v>
      </c>
      <c r="V169">
        <v>1</v>
      </c>
      <c r="W169">
        <v>74.3</v>
      </c>
      <c r="X169">
        <v>74.3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-3.3734167871132002E-2</v>
      </c>
      <c r="AF169" t="b">
        <v>1</v>
      </c>
    </row>
    <row r="170" spans="1:32" x14ac:dyDescent="0.25">
      <c r="A170">
        <v>169</v>
      </c>
      <c r="B170" t="s">
        <v>654</v>
      </c>
      <c r="C170" t="s">
        <v>854</v>
      </c>
      <c r="D170" t="s">
        <v>1054</v>
      </c>
      <c r="E170" t="s">
        <v>73</v>
      </c>
      <c r="F170">
        <v>273130980</v>
      </c>
      <c r="G170">
        <v>18.09</v>
      </c>
      <c r="H170" t="s">
        <v>76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 t="s">
        <v>75</v>
      </c>
      <c r="U170" t="s">
        <v>1255</v>
      </c>
      <c r="V170">
        <v>1</v>
      </c>
      <c r="W170">
        <v>19.18</v>
      </c>
      <c r="X170">
        <v>19.18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1.5370668267501299E-2</v>
      </c>
      <c r="AF170" t="b">
        <v>1</v>
      </c>
    </row>
    <row r="171" spans="1:32" x14ac:dyDescent="0.25">
      <c r="A171">
        <v>170</v>
      </c>
      <c r="B171" t="s">
        <v>655</v>
      </c>
      <c r="C171" t="s">
        <v>855</v>
      </c>
      <c r="D171" t="s">
        <v>1055</v>
      </c>
      <c r="E171" t="s">
        <v>74</v>
      </c>
      <c r="F171">
        <v>180396053</v>
      </c>
      <c r="G171">
        <v>66.650000000000006</v>
      </c>
      <c r="H171" t="s">
        <v>76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 t="s">
        <v>75</v>
      </c>
      <c r="U171" t="s">
        <v>1256</v>
      </c>
      <c r="V171">
        <v>1</v>
      </c>
      <c r="W171">
        <v>73.25</v>
      </c>
      <c r="X171">
        <v>73.25</v>
      </c>
      <c r="Y171">
        <v>0.85000000000000009</v>
      </c>
      <c r="Z171">
        <v>50101035</v>
      </c>
      <c r="AA171">
        <v>0.85000000000000009</v>
      </c>
      <c r="AB171" t="s">
        <v>505</v>
      </c>
      <c r="AC171" t="s">
        <v>516</v>
      </c>
      <c r="AD171" t="s">
        <v>534</v>
      </c>
      <c r="AE171">
        <v>-2.8419011427730199E-2</v>
      </c>
      <c r="AF171" t="b">
        <v>1</v>
      </c>
    </row>
    <row r="172" spans="1:32" x14ac:dyDescent="0.25">
      <c r="A172">
        <v>171</v>
      </c>
      <c r="B172" t="s">
        <v>656</v>
      </c>
      <c r="C172" t="s">
        <v>856</v>
      </c>
      <c r="D172" t="s">
        <v>1056</v>
      </c>
      <c r="E172" t="s">
        <v>70</v>
      </c>
      <c r="F172">
        <v>131198650</v>
      </c>
      <c r="G172">
        <v>59.3</v>
      </c>
      <c r="H172" t="s">
        <v>76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 t="s">
        <v>75</v>
      </c>
      <c r="U172" t="s">
        <v>1257</v>
      </c>
      <c r="V172">
        <v>1</v>
      </c>
      <c r="W172">
        <v>70.25</v>
      </c>
      <c r="X172">
        <v>70.25</v>
      </c>
      <c r="Y172">
        <v>0.55000000000000004</v>
      </c>
      <c r="Z172">
        <v>50204020</v>
      </c>
      <c r="AA172">
        <v>0.55000000000000004</v>
      </c>
      <c r="AB172" t="s">
        <v>505</v>
      </c>
      <c r="AC172" t="s">
        <v>516</v>
      </c>
      <c r="AD172" t="s">
        <v>527</v>
      </c>
      <c r="AE172">
        <v>-4.3558090709923301E-2</v>
      </c>
      <c r="AF172" t="b">
        <v>1</v>
      </c>
    </row>
    <row r="173" spans="1:32" x14ac:dyDescent="0.25">
      <c r="A173">
        <v>172</v>
      </c>
      <c r="B173" t="s">
        <v>657</v>
      </c>
      <c r="C173" t="s">
        <v>857</v>
      </c>
      <c r="D173" t="s">
        <v>1057</v>
      </c>
      <c r="E173" t="s">
        <v>69</v>
      </c>
      <c r="F173">
        <v>286861172</v>
      </c>
      <c r="G173">
        <v>32.840000000000003</v>
      </c>
      <c r="H173" t="s">
        <v>76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 t="s">
        <v>75</v>
      </c>
      <c r="U173" t="s">
        <v>1258</v>
      </c>
      <c r="V173">
        <v>1</v>
      </c>
      <c r="W173">
        <v>32.94</v>
      </c>
      <c r="X173">
        <v>32.94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-6.8137110044145702E-2</v>
      </c>
      <c r="AF173" t="b">
        <v>1</v>
      </c>
    </row>
    <row r="174" spans="1:32" x14ac:dyDescent="0.25">
      <c r="A174">
        <v>173</v>
      </c>
      <c r="B174" t="s">
        <v>658</v>
      </c>
      <c r="C174" t="s">
        <v>858</v>
      </c>
      <c r="D174" t="s">
        <v>1058</v>
      </c>
      <c r="E174" t="s">
        <v>70</v>
      </c>
      <c r="F174">
        <v>161200000</v>
      </c>
      <c r="G174">
        <v>83.6</v>
      </c>
      <c r="H174" t="s">
        <v>76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 t="s">
        <v>75</v>
      </c>
      <c r="U174" t="s">
        <v>1259</v>
      </c>
      <c r="V174">
        <v>1</v>
      </c>
      <c r="W174">
        <v>97.05</v>
      </c>
      <c r="X174">
        <v>97.05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-4.3558090709923301E-2</v>
      </c>
      <c r="AF174" t="b">
        <v>1</v>
      </c>
    </row>
    <row r="175" spans="1:32" x14ac:dyDescent="0.25">
      <c r="A175">
        <v>174</v>
      </c>
      <c r="B175" t="s">
        <v>364</v>
      </c>
      <c r="C175" t="s">
        <v>116</v>
      </c>
      <c r="D175" t="s">
        <v>182</v>
      </c>
      <c r="E175" t="s">
        <v>73</v>
      </c>
      <c r="F175">
        <v>453187130</v>
      </c>
      <c r="G175">
        <v>57.46</v>
      </c>
      <c r="H175" t="s">
        <v>76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 t="s">
        <v>75</v>
      </c>
      <c r="U175" t="s">
        <v>472</v>
      </c>
      <c r="V175">
        <v>1</v>
      </c>
      <c r="W175">
        <v>61.76</v>
      </c>
      <c r="X175">
        <v>61.76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1.27688018648657E-2</v>
      </c>
      <c r="AF175" t="b">
        <v>1</v>
      </c>
    </row>
    <row r="176" spans="1:32" x14ac:dyDescent="0.25">
      <c r="A176">
        <v>175</v>
      </c>
      <c r="B176" t="s">
        <v>659</v>
      </c>
      <c r="C176" t="s">
        <v>859</v>
      </c>
      <c r="D176" t="s">
        <v>1059</v>
      </c>
      <c r="E176" t="s">
        <v>73</v>
      </c>
      <c r="F176">
        <v>79221900</v>
      </c>
      <c r="G176">
        <v>81.75</v>
      </c>
      <c r="H176" t="s">
        <v>76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 t="s">
        <v>75</v>
      </c>
      <c r="U176" t="s">
        <v>1260</v>
      </c>
      <c r="V176">
        <v>1</v>
      </c>
      <c r="W176">
        <v>94.25</v>
      </c>
      <c r="X176">
        <v>94.25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1.27688018648657E-2</v>
      </c>
      <c r="AF176" t="b">
        <v>1</v>
      </c>
    </row>
    <row r="177" spans="1:32" x14ac:dyDescent="0.25">
      <c r="A177">
        <v>176</v>
      </c>
      <c r="B177" t="s">
        <v>393</v>
      </c>
      <c r="C177" t="s">
        <v>117</v>
      </c>
      <c r="D177" t="s">
        <v>183</v>
      </c>
      <c r="E177" t="s">
        <v>68</v>
      </c>
      <c r="F177">
        <v>3888930422</v>
      </c>
      <c r="G177">
        <v>3.93</v>
      </c>
      <c r="H177" t="s">
        <v>76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 t="s">
        <v>75</v>
      </c>
      <c r="U177" t="s">
        <v>501</v>
      </c>
      <c r="V177">
        <v>1</v>
      </c>
      <c r="W177">
        <v>3.9569999999999999</v>
      </c>
      <c r="X177">
        <v>3.9569999999999999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-4.67727447254059E-2</v>
      </c>
      <c r="AF177" t="b">
        <v>1</v>
      </c>
    </row>
    <row r="178" spans="1:32" x14ac:dyDescent="0.25">
      <c r="A178">
        <v>177</v>
      </c>
      <c r="B178" t="s">
        <v>660</v>
      </c>
      <c r="C178" t="s">
        <v>860</v>
      </c>
      <c r="D178" t="s">
        <v>1060</v>
      </c>
      <c r="E178" t="s">
        <v>70</v>
      </c>
      <c r="F178">
        <v>75570800</v>
      </c>
      <c r="G178">
        <v>64.599999999999994</v>
      </c>
      <c r="H178" t="s">
        <v>76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 t="s">
        <v>75</v>
      </c>
      <c r="U178" t="s">
        <v>1261</v>
      </c>
      <c r="V178">
        <v>1</v>
      </c>
      <c r="W178">
        <v>62.05</v>
      </c>
      <c r="X178">
        <v>62.05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-5.1501621873032401E-2</v>
      </c>
      <c r="AF178" t="b">
        <v>1</v>
      </c>
    </row>
    <row r="179" spans="1:32" x14ac:dyDescent="0.25">
      <c r="A179">
        <v>178</v>
      </c>
      <c r="B179" t="s">
        <v>342</v>
      </c>
      <c r="C179" t="s">
        <v>24</v>
      </c>
      <c r="D179" t="s">
        <v>54</v>
      </c>
      <c r="E179" t="s">
        <v>69</v>
      </c>
      <c r="F179">
        <v>262245733</v>
      </c>
      <c r="G179">
        <v>126.85</v>
      </c>
      <c r="H179" t="s">
        <v>76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 t="s">
        <v>75</v>
      </c>
      <c r="U179" t="s">
        <v>450</v>
      </c>
      <c r="V179">
        <v>1</v>
      </c>
      <c r="W179">
        <v>128.6</v>
      </c>
      <c r="X179">
        <v>128.6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-5.7760784462920198E-2</v>
      </c>
      <c r="AF179" t="b">
        <v>1</v>
      </c>
    </row>
    <row r="180" spans="1:32" x14ac:dyDescent="0.25">
      <c r="A180">
        <v>179</v>
      </c>
      <c r="B180" t="s">
        <v>377</v>
      </c>
      <c r="C180" t="s">
        <v>118</v>
      </c>
      <c r="D180" t="s">
        <v>184</v>
      </c>
      <c r="E180" t="s">
        <v>72</v>
      </c>
      <c r="F180">
        <v>578150395</v>
      </c>
      <c r="G180">
        <v>46.04</v>
      </c>
      <c r="H180" t="s">
        <v>76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 t="s">
        <v>75</v>
      </c>
      <c r="U180" t="s">
        <v>485</v>
      </c>
      <c r="V180">
        <v>1</v>
      </c>
      <c r="W180">
        <v>54.42</v>
      </c>
      <c r="X180">
        <v>54.42</v>
      </c>
      <c r="Y180">
        <v>0.70000000000000007</v>
      </c>
      <c r="Z180">
        <v>50201020</v>
      </c>
      <c r="AA180">
        <v>0.70000000000000007</v>
      </c>
      <c r="AB180" t="s">
        <v>505</v>
      </c>
      <c r="AC180" t="s">
        <v>516</v>
      </c>
      <c r="AD180" t="s">
        <v>530</v>
      </c>
      <c r="AE180">
        <v>-6.1073716256964297E-2</v>
      </c>
      <c r="AF180" t="b">
        <v>1</v>
      </c>
    </row>
    <row r="181" spans="1:32" x14ac:dyDescent="0.25">
      <c r="A181">
        <v>180</v>
      </c>
      <c r="B181" t="s">
        <v>313</v>
      </c>
      <c r="C181" t="s">
        <v>23</v>
      </c>
      <c r="D181" t="s">
        <v>53</v>
      </c>
      <c r="E181" t="s">
        <v>69</v>
      </c>
      <c r="F181">
        <v>533783024</v>
      </c>
      <c r="G181">
        <v>361.5</v>
      </c>
      <c r="H181" t="s">
        <v>76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 t="s">
        <v>75</v>
      </c>
      <c r="U181" t="s">
        <v>421</v>
      </c>
      <c r="V181">
        <v>1</v>
      </c>
      <c r="W181">
        <v>363.3</v>
      </c>
      <c r="X181">
        <v>363.3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-5.2567491896544499E-2</v>
      </c>
      <c r="AF181" t="b">
        <v>1</v>
      </c>
    </row>
    <row r="182" spans="1:32" x14ac:dyDescent="0.25">
      <c r="A182">
        <v>181</v>
      </c>
      <c r="B182" t="s">
        <v>661</v>
      </c>
      <c r="C182" t="s">
        <v>861</v>
      </c>
      <c r="D182" t="s">
        <v>1061</v>
      </c>
      <c r="E182" t="s">
        <v>72</v>
      </c>
      <c r="F182">
        <v>251630412</v>
      </c>
      <c r="G182">
        <v>20.64</v>
      </c>
      <c r="H182" t="s">
        <v>76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 t="s">
        <v>75</v>
      </c>
      <c r="U182" t="s">
        <v>1262</v>
      </c>
      <c r="V182">
        <v>1</v>
      </c>
      <c r="W182">
        <v>23.14</v>
      </c>
      <c r="X182">
        <v>23.14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-5.5699567260067397E-2</v>
      </c>
      <c r="AF182" t="b">
        <v>1</v>
      </c>
    </row>
    <row r="183" spans="1:32" x14ac:dyDescent="0.25">
      <c r="A183">
        <v>182</v>
      </c>
      <c r="B183" t="s">
        <v>662</v>
      </c>
      <c r="C183" t="s">
        <v>862</v>
      </c>
      <c r="D183" t="s">
        <v>1062</v>
      </c>
      <c r="E183" t="s">
        <v>210</v>
      </c>
      <c r="F183">
        <v>816013</v>
      </c>
      <c r="G183">
        <v>7710</v>
      </c>
      <c r="H183" t="s">
        <v>76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 t="s">
        <v>75</v>
      </c>
      <c r="U183" t="s">
        <v>1263</v>
      </c>
      <c r="V183">
        <v>1</v>
      </c>
      <c r="W183">
        <v>8300</v>
      </c>
      <c r="X183">
        <v>8300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-5.3025663108473599E-2</v>
      </c>
      <c r="AF183" t="b">
        <v>1</v>
      </c>
    </row>
    <row r="184" spans="1:32" x14ac:dyDescent="0.25">
      <c r="A184">
        <v>183</v>
      </c>
      <c r="B184" t="s">
        <v>663</v>
      </c>
      <c r="C184" t="s">
        <v>863</v>
      </c>
      <c r="D184" t="s">
        <v>1063</v>
      </c>
      <c r="E184" t="s">
        <v>70</v>
      </c>
      <c r="F184">
        <v>1200249100</v>
      </c>
      <c r="G184">
        <v>7.9420000000000002</v>
      </c>
      <c r="H184" t="s">
        <v>76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 t="s">
        <v>75</v>
      </c>
      <c r="U184" t="s">
        <v>1264</v>
      </c>
      <c r="V184">
        <v>1</v>
      </c>
      <c r="W184">
        <v>8.6560000000000006</v>
      </c>
      <c r="X184">
        <v>8.6560000000000006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-3.96358889880669E-2</v>
      </c>
      <c r="AF184" t="b">
        <v>1</v>
      </c>
    </row>
    <row r="185" spans="1:32" x14ac:dyDescent="0.25">
      <c r="A185">
        <v>184</v>
      </c>
      <c r="B185" t="s">
        <v>299</v>
      </c>
      <c r="C185" t="s">
        <v>25</v>
      </c>
      <c r="D185" t="s">
        <v>55</v>
      </c>
      <c r="E185" t="s">
        <v>69</v>
      </c>
      <c r="F185">
        <v>497686940</v>
      </c>
      <c r="G185">
        <v>623</v>
      </c>
      <c r="H185" t="s">
        <v>76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 t="s">
        <v>75</v>
      </c>
      <c r="U185" t="s">
        <v>407</v>
      </c>
      <c r="V185">
        <v>1</v>
      </c>
      <c r="W185">
        <v>642.79999999999995</v>
      </c>
      <c r="X185">
        <v>642.79999999999995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-5.2567491896544499E-2</v>
      </c>
      <c r="AF185" t="b">
        <v>1</v>
      </c>
    </row>
    <row r="186" spans="1:32" x14ac:dyDescent="0.25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76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 t="s">
        <v>75</v>
      </c>
      <c r="U186" t="s">
        <v>1265</v>
      </c>
      <c r="V186">
        <v>1</v>
      </c>
      <c r="W186">
        <v>12.98</v>
      </c>
      <c r="X186">
        <v>12.98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-4.8391218032103597E-2</v>
      </c>
      <c r="AF186" t="b">
        <v>1</v>
      </c>
    </row>
    <row r="187" spans="1:32" x14ac:dyDescent="0.25">
      <c r="A187">
        <v>186</v>
      </c>
      <c r="B187" t="s">
        <v>665</v>
      </c>
      <c r="C187" t="s">
        <v>865</v>
      </c>
      <c r="D187" t="s">
        <v>1065</v>
      </c>
      <c r="E187" t="s">
        <v>72</v>
      </c>
      <c r="F187">
        <v>328640432</v>
      </c>
      <c r="G187">
        <v>12.56</v>
      </c>
      <c r="H187" t="s">
        <v>76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 t="s">
        <v>75</v>
      </c>
      <c r="U187" t="s">
        <v>1266</v>
      </c>
      <c r="V187">
        <v>1</v>
      </c>
      <c r="W187">
        <v>13.25</v>
      </c>
      <c r="X187">
        <v>13.25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-6.1073716256964297E-2</v>
      </c>
      <c r="AF187" t="b">
        <v>1</v>
      </c>
    </row>
    <row r="188" spans="1:32" x14ac:dyDescent="0.25">
      <c r="A188">
        <v>187</v>
      </c>
      <c r="B188" t="s">
        <v>666</v>
      </c>
      <c r="C188" t="s">
        <v>866</v>
      </c>
      <c r="D188" t="s">
        <v>1066</v>
      </c>
      <c r="E188" t="s">
        <v>73</v>
      </c>
      <c r="F188">
        <v>502696750</v>
      </c>
      <c r="G188">
        <v>6.3079999999999998</v>
      </c>
      <c r="H188" t="s">
        <v>76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 t="s">
        <v>75</v>
      </c>
      <c r="U188" t="s">
        <v>1267</v>
      </c>
      <c r="V188">
        <v>1</v>
      </c>
      <c r="W188">
        <v>7.008</v>
      </c>
      <c r="X188">
        <v>7.008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1.47957204325852E-2</v>
      </c>
      <c r="AF188" t="b">
        <v>1</v>
      </c>
    </row>
    <row r="189" spans="1:32" x14ac:dyDescent="0.25">
      <c r="A189">
        <v>188</v>
      </c>
      <c r="B189" t="s">
        <v>667</v>
      </c>
      <c r="C189" t="s">
        <v>867</v>
      </c>
      <c r="D189" t="s">
        <v>1067</v>
      </c>
      <c r="E189" t="s">
        <v>72</v>
      </c>
      <c r="F189">
        <v>813279689</v>
      </c>
      <c r="G189">
        <v>17.425000000000001</v>
      </c>
      <c r="H189" t="s">
        <v>76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 t="s">
        <v>75</v>
      </c>
      <c r="U189" t="s">
        <v>1268</v>
      </c>
      <c r="V189">
        <v>1</v>
      </c>
      <c r="W189">
        <v>17.98</v>
      </c>
      <c r="X189">
        <v>17.98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-6.9428594530627996E-2</v>
      </c>
      <c r="AF189" t="b">
        <v>1</v>
      </c>
    </row>
    <row r="190" spans="1:32" x14ac:dyDescent="0.25">
      <c r="A190">
        <v>189</v>
      </c>
      <c r="B190" t="s">
        <v>334</v>
      </c>
      <c r="C190" t="s">
        <v>26</v>
      </c>
      <c r="D190" t="s">
        <v>56</v>
      </c>
      <c r="E190" t="s">
        <v>70</v>
      </c>
      <c r="F190">
        <v>962903700</v>
      </c>
      <c r="G190">
        <v>57.02</v>
      </c>
      <c r="H190" t="s">
        <v>76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 t="s">
        <v>75</v>
      </c>
      <c r="U190" t="s">
        <v>442</v>
      </c>
      <c r="V190">
        <v>1</v>
      </c>
      <c r="W190">
        <v>60.44</v>
      </c>
      <c r="X190">
        <v>60.44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-3.96358889880669E-2</v>
      </c>
      <c r="AF190" t="b">
        <v>1</v>
      </c>
    </row>
    <row r="191" spans="1:32" x14ac:dyDescent="0.25">
      <c r="A191">
        <v>190</v>
      </c>
      <c r="B191" t="s">
        <v>668</v>
      </c>
      <c r="C191" t="s">
        <v>868</v>
      </c>
      <c r="D191" t="s">
        <v>1068</v>
      </c>
      <c r="E191" t="s">
        <v>70</v>
      </c>
      <c r="F191">
        <v>129242250</v>
      </c>
      <c r="G191">
        <v>112.3</v>
      </c>
      <c r="H191" t="s">
        <v>76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 t="s">
        <v>75</v>
      </c>
      <c r="U191" t="s">
        <v>1269</v>
      </c>
      <c r="V191">
        <v>1</v>
      </c>
      <c r="W191">
        <v>123.15</v>
      </c>
      <c r="X191">
        <v>123.15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-3.5353054984324402E-2</v>
      </c>
      <c r="AF191" t="b">
        <v>1</v>
      </c>
    </row>
    <row r="192" spans="1:32" x14ac:dyDescent="0.25">
      <c r="A192">
        <v>191</v>
      </c>
      <c r="B192" t="s">
        <v>669</v>
      </c>
      <c r="C192" t="s">
        <v>869</v>
      </c>
      <c r="D192" t="s">
        <v>1069</v>
      </c>
      <c r="E192" t="s">
        <v>211</v>
      </c>
      <c r="F192">
        <v>563724900</v>
      </c>
      <c r="G192">
        <v>12.37</v>
      </c>
      <c r="H192" t="s">
        <v>76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 t="s">
        <v>75</v>
      </c>
      <c r="U192" t="s">
        <v>1270</v>
      </c>
      <c r="V192">
        <v>1</v>
      </c>
      <c r="W192">
        <v>12.47</v>
      </c>
      <c r="X192">
        <v>12.47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-9.6492412676344896E-2</v>
      </c>
      <c r="AF192" t="b">
        <v>1</v>
      </c>
    </row>
    <row r="193" spans="1:32" x14ac:dyDescent="0.25">
      <c r="A193">
        <v>192</v>
      </c>
      <c r="B193" t="s">
        <v>670</v>
      </c>
      <c r="C193" t="s">
        <v>870</v>
      </c>
      <c r="D193" t="s">
        <v>1070</v>
      </c>
      <c r="E193" t="s">
        <v>73</v>
      </c>
      <c r="F193">
        <v>828972400</v>
      </c>
      <c r="G193">
        <v>13.45</v>
      </c>
      <c r="H193" t="s">
        <v>76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 t="s">
        <v>75</v>
      </c>
      <c r="U193" t="s">
        <v>1271</v>
      </c>
      <c r="V193">
        <v>1</v>
      </c>
      <c r="W193">
        <v>15.295</v>
      </c>
      <c r="X193">
        <v>15.295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1.27688018648657E-2</v>
      </c>
      <c r="AF193" t="b">
        <v>1</v>
      </c>
    </row>
    <row r="194" spans="1:32" x14ac:dyDescent="0.25">
      <c r="A194">
        <v>193</v>
      </c>
      <c r="B194" t="s">
        <v>372</v>
      </c>
      <c r="C194" t="s">
        <v>119</v>
      </c>
      <c r="D194" t="s">
        <v>185</v>
      </c>
      <c r="E194" t="s">
        <v>69</v>
      </c>
      <c r="F194">
        <v>710514537</v>
      </c>
      <c r="G194">
        <v>27.66</v>
      </c>
      <c r="H194" t="s">
        <v>76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 t="s">
        <v>75</v>
      </c>
      <c r="U194" t="s">
        <v>480</v>
      </c>
      <c r="V194">
        <v>1</v>
      </c>
      <c r="W194">
        <v>28.8</v>
      </c>
      <c r="X194">
        <v>28.8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-5.2567491896544499E-2</v>
      </c>
      <c r="AF194" t="b">
        <v>1</v>
      </c>
    </row>
    <row r="195" spans="1:32" x14ac:dyDescent="0.25">
      <c r="A195">
        <v>194</v>
      </c>
      <c r="B195" t="s">
        <v>671</v>
      </c>
      <c r="C195" t="s">
        <v>871</v>
      </c>
      <c r="D195" t="s">
        <v>1071</v>
      </c>
      <c r="E195" t="s">
        <v>72</v>
      </c>
      <c r="F195">
        <v>274805954</v>
      </c>
      <c r="G195">
        <v>56.22</v>
      </c>
      <c r="H195" t="s">
        <v>76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 t="s">
        <v>75</v>
      </c>
      <c r="U195" t="s">
        <v>1272</v>
      </c>
      <c r="V195">
        <v>1</v>
      </c>
      <c r="W195">
        <v>54.46</v>
      </c>
      <c r="X195">
        <v>54.46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-5.5699567260067397E-2</v>
      </c>
      <c r="AF195" t="b">
        <v>1</v>
      </c>
    </row>
    <row r="196" spans="1:32" x14ac:dyDescent="0.25">
      <c r="A196">
        <v>195</v>
      </c>
      <c r="B196" t="s">
        <v>376</v>
      </c>
      <c r="C196" t="s">
        <v>120</v>
      </c>
      <c r="D196" t="s">
        <v>186</v>
      </c>
      <c r="E196" t="s">
        <v>70</v>
      </c>
      <c r="F196">
        <v>53824490</v>
      </c>
      <c r="G196">
        <v>348.6</v>
      </c>
      <c r="H196" t="s">
        <v>76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 t="s">
        <v>75</v>
      </c>
      <c r="U196" t="s">
        <v>484</v>
      </c>
      <c r="V196">
        <v>1</v>
      </c>
      <c r="W196">
        <v>373.1</v>
      </c>
      <c r="X196">
        <v>373.1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-4.3558090709923301E-2</v>
      </c>
      <c r="AF196" t="b">
        <v>1</v>
      </c>
    </row>
    <row r="197" spans="1:32" x14ac:dyDescent="0.25">
      <c r="A197">
        <v>196</v>
      </c>
      <c r="B197" t="s">
        <v>318</v>
      </c>
      <c r="C197" t="s">
        <v>27</v>
      </c>
      <c r="D197" t="s">
        <v>57</v>
      </c>
      <c r="E197" t="s">
        <v>70</v>
      </c>
      <c r="F197">
        <v>130645070</v>
      </c>
      <c r="G197">
        <v>532.4</v>
      </c>
      <c r="H197" t="s">
        <v>76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 t="s">
        <v>75</v>
      </c>
      <c r="U197" t="s">
        <v>426</v>
      </c>
      <c r="V197">
        <v>1</v>
      </c>
      <c r="W197">
        <v>540</v>
      </c>
      <c r="X197">
        <v>540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-5.0072546489924603E-2</v>
      </c>
      <c r="AF197" t="b">
        <v>1</v>
      </c>
    </row>
    <row r="198" spans="1:32" x14ac:dyDescent="0.25">
      <c r="A198">
        <v>197</v>
      </c>
      <c r="B198" t="s">
        <v>672</v>
      </c>
      <c r="C198" t="s">
        <v>872</v>
      </c>
      <c r="D198" t="s">
        <v>1072</v>
      </c>
      <c r="E198" t="s">
        <v>211</v>
      </c>
      <c r="F198">
        <v>969613830</v>
      </c>
      <c r="G198">
        <v>26.42</v>
      </c>
      <c r="H198" t="s">
        <v>76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 t="s">
        <v>75</v>
      </c>
      <c r="U198" t="s">
        <v>1273</v>
      </c>
      <c r="V198">
        <v>1</v>
      </c>
      <c r="W198">
        <v>25.52</v>
      </c>
      <c r="X198">
        <v>25.52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 x14ac:dyDescent="0.25">
      <c r="A199">
        <v>198</v>
      </c>
      <c r="B199" t="s">
        <v>673</v>
      </c>
      <c r="C199" t="s">
        <v>873</v>
      </c>
      <c r="D199" t="s">
        <v>1073</v>
      </c>
      <c r="E199" t="s">
        <v>70</v>
      </c>
      <c r="F199">
        <v>115500000</v>
      </c>
      <c r="G199">
        <v>89.7</v>
      </c>
      <c r="H199" t="s">
        <v>76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 t="s">
        <v>75</v>
      </c>
      <c r="U199" t="s">
        <v>1274</v>
      </c>
      <c r="V199">
        <v>1</v>
      </c>
      <c r="W199">
        <v>92.65</v>
      </c>
      <c r="X199">
        <v>92.65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-3.1502917778544498E-2</v>
      </c>
      <c r="AF199" t="b">
        <v>1</v>
      </c>
    </row>
    <row r="200" spans="1:32" x14ac:dyDescent="0.25">
      <c r="A200">
        <v>199</v>
      </c>
      <c r="B200" t="s">
        <v>674</v>
      </c>
      <c r="C200" t="s">
        <v>874</v>
      </c>
      <c r="D200" t="s">
        <v>1074</v>
      </c>
      <c r="E200" t="s">
        <v>73</v>
      </c>
      <c r="F200">
        <v>769211060</v>
      </c>
      <c r="G200">
        <v>16.725000000000001</v>
      </c>
      <c r="H200" t="s">
        <v>76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75</v>
      </c>
      <c r="U200" t="s">
        <v>1275</v>
      </c>
      <c r="V200">
        <v>1</v>
      </c>
      <c r="W200">
        <v>20.309999999999999</v>
      </c>
      <c r="X200">
        <v>20.309999999999999</v>
      </c>
      <c r="Y200">
        <v>0.55000000000000004</v>
      </c>
      <c r="Z200">
        <v>60101020</v>
      </c>
      <c r="AA200">
        <v>0.55000000000000004</v>
      </c>
      <c r="AB200" t="s">
        <v>508</v>
      </c>
      <c r="AC200" t="s">
        <v>519</v>
      </c>
      <c r="AD200" t="s">
        <v>532</v>
      </c>
      <c r="AE200">
        <v>1.42048923764775E-2</v>
      </c>
      <c r="AF200" t="b">
        <v>1</v>
      </c>
    </row>
    <row r="201" spans="1:32" x14ac:dyDescent="0.25">
      <c r="A201">
        <v>200</v>
      </c>
      <c r="B201" t="s">
        <v>675</v>
      </c>
      <c r="C201" t="s">
        <v>875</v>
      </c>
      <c r="D201" t="s">
        <v>1075</v>
      </c>
      <c r="E201" t="s">
        <v>69</v>
      </c>
      <c r="F201">
        <v>43744779</v>
      </c>
      <c r="G201">
        <v>119.6</v>
      </c>
      <c r="H201" t="s">
        <v>76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 t="s">
        <v>75</v>
      </c>
      <c r="U201" t="s">
        <v>1276</v>
      </c>
      <c r="V201">
        <v>1</v>
      </c>
      <c r="W201">
        <v>132.69999999999999</v>
      </c>
      <c r="X201">
        <v>132.69999999999999</v>
      </c>
      <c r="Y201">
        <v>0.85000000000000009</v>
      </c>
      <c r="Z201">
        <v>50202010</v>
      </c>
      <c r="AA201">
        <v>0.85000000000000009</v>
      </c>
      <c r="AB201" t="s">
        <v>505</v>
      </c>
      <c r="AC201" t="s">
        <v>516</v>
      </c>
      <c r="AD201" t="s">
        <v>528</v>
      </c>
      <c r="AE201">
        <v>-5.7760784462920198E-2</v>
      </c>
      <c r="AF201" t="b">
        <v>1</v>
      </c>
    </row>
    <row r="202" spans="1:32" x14ac:dyDescent="0.25">
      <c r="A202">
        <v>201</v>
      </c>
      <c r="B202" t="s">
        <v>676</v>
      </c>
      <c r="C202" t="s">
        <v>876</v>
      </c>
      <c r="D202" t="s">
        <v>1076</v>
      </c>
      <c r="E202" t="s">
        <v>72</v>
      </c>
      <c r="F202">
        <v>1172545414</v>
      </c>
      <c r="G202">
        <v>3.7919999999999998</v>
      </c>
      <c r="H202" t="s">
        <v>76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 t="s">
        <v>75</v>
      </c>
      <c r="U202" t="s">
        <v>1277</v>
      </c>
      <c r="V202">
        <v>1</v>
      </c>
      <c r="W202">
        <v>4.1470000000000002</v>
      </c>
      <c r="X202">
        <v>4.1470000000000002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-6.1073716256964297E-2</v>
      </c>
      <c r="AF202" t="b">
        <v>1</v>
      </c>
    </row>
    <row r="203" spans="1:32" x14ac:dyDescent="0.25">
      <c r="A203">
        <v>202</v>
      </c>
      <c r="B203" t="s">
        <v>390</v>
      </c>
      <c r="C203" t="s">
        <v>121</v>
      </c>
      <c r="D203" t="s">
        <v>187</v>
      </c>
      <c r="E203" t="s">
        <v>68</v>
      </c>
      <c r="F203">
        <v>269000000</v>
      </c>
      <c r="G203">
        <v>60.62</v>
      </c>
      <c r="H203" t="s">
        <v>76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 t="s">
        <v>75</v>
      </c>
      <c r="U203" t="s">
        <v>498</v>
      </c>
      <c r="V203">
        <v>1</v>
      </c>
      <c r="W203">
        <v>67.06</v>
      </c>
      <c r="X203">
        <v>67.06</v>
      </c>
      <c r="Y203">
        <v>0.95000000000000007</v>
      </c>
      <c r="Z203">
        <v>30301010</v>
      </c>
      <c r="AA203">
        <v>0.95000000000000007</v>
      </c>
      <c r="AB203" t="s">
        <v>507</v>
      </c>
      <c r="AC203" t="s">
        <v>518</v>
      </c>
      <c r="AD203" t="s">
        <v>526</v>
      </c>
      <c r="AE203">
        <v>-4.6565039716162999E-2</v>
      </c>
      <c r="AF203" t="b">
        <v>1</v>
      </c>
    </row>
    <row r="204" spans="1:32" x14ac:dyDescent="0.25">
      <c r="A204">
        <v>203</v>
      </c>
      <c r="B204" t="s">
        <v>350</v>
      </c>
      <c r="C204" t="s">
        <v>122</v>
      </c>
      <c r="D204" t="s">
        <v>188</v>
      </c>
      <c r="E204" t="s">
        <v>73</v>
      </c>
      <c r="F204">
        <v>5742239700</v>
      </c>
      <c r="G204">
        <v>5.13</v>
      </c>
      <c r="H204" t="s">
        <v>76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 t="s">
        <v>75</v>
      </c>
      <c r="U204" t="s">
        <v>458</v>
      </c>
      <c r="V204">
        <v>1</v>
      </c>
      <c r="W204">
        <v>5.5640000000000001</v>
      </c>
      <c r="X204">
        <v>5.5640000000000001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1.4947286439726299E-2</v>
      </c>
      <c r="AF204" t="b">
        <v>1</v>
      </c>
    </row>
    <row r="205" spans="1:32" x14ac:dyDescent="0.25">
      <c r="A205">
        <v>204</v>
      </c>
      <c r="B205" t="s">
        <v>330</v>
      </c>
      <c r="C205" t="s">
        <v>28</v>
      </c>
      <c r="D205" t="s">
        <v>58</v>
      </c>
      <c r="E205" t="s">
        <v>73</v>
      </c>
      <c r="F205">
        <v>3442514600</v>
      </c>
      <c r="G205">
        <v>14.69</v>
      </c>
      <c r="H205" t="s">
        <v>76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 t="s">
        <v>75</v>
      </c>
      <c r="U205" t="s">
        <v>438</v>
      </c>
      <c r="V205">
        <v>1</v>
      </c>
      <c r="W205">
        <v>16.440000000000001</v>
      </c>
      <c r="X205">
        <v>16.440000000000001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1.47957204325852E-2</v>
      </c>
      <c r="AF205" t="b">
        <v>1</v>
      </c>
    </row>
    <row r="206" spans="1:32" x14ac:dyDescent="0.25">
      <c r="A206">
        <v>205</v>
      </c>
      <c r="B206" t="s">
        <v>677</v>
      </c>
      <c r="C206" t="s">
        <v>877</v>
      </c>
      <c r="D206" t="s">
        <v>1077</v>
      </c>
      <c r="E206" t="s">
        <v>70</v>
      </c>
      <c r="F206">
        <v>236450360</v>
      </c>
      <c r="G206">
        <v>25.48</v>
      </c>
      <c r="H206" t="s">
        <v>76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 t="s">
        <v>75</v>
      </c>
      <c r="U206" t="s">
        <v>1278</v>
      </c>
      <c r="V206">
        <v>1</v>
      </c>
      <c r="W206">
        <v>31.36</v>
      </c>
      <c r="X206">
        <v>31.36</v>
      </c>
      <c r="Y206">
        <v>0.55000000000000004</v>
      </c>
      <c r="Z206">
        <v>60102020</v>
      </c>
      <c r="AA206">
        <v>0.55000000000000004</v>
      </c>
      <c r="AB206" t="s">
        <v>508</v>
      </c>
      <c r="AC206" t="s">
        <v>519</v>
      </c>
      <c r="AD206" t="s">
        <v>527</v>
      </c>
      <c r="AE206">
        <v>-4.8310407065465598E-2</v>
      </c>
      <c r="AF206" t="b">
        <v>1</v>
      </c>
    </row>
    <row r="207" spans="1:32" x14ac:dyDescent="0.25">
      <c r="A207">
        <v>206</v>
      </c>
      <c r="B207" t="s">
        <v>678</v>
      </c>
      <c r="C207" t="s">
        <v>878</v>
      </c>
      <c r="D207" t="s">
        <v>1078</v>
      </c>
      <c r="E207" t="s">
        <v>71</v>
      </c>
      <c r="F207">
        <v>70614600</v>
      </c>
      <c r="G207">
        <v>76.2</v>
      </c>
      <c r="H207" t="s">
        <v>76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 t="s">
        <v>75</v>
      </c>
      <c r="U207" t="s">
        <v>1279</v>
      </c>
      <c r="V207">
        <v>1</v>
      </c>
      <c r="W207">
        <v>76.599999999999994</v>
      </c>
      <c r="X207">
        <v>76.599999999999994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-5.1739862812010401E-2</v>
      </c>
      <c r="AF207" t="b">
        <v>1</v>
      </c>
    </row>
    <row r="208" spans="1:32" x14ac:dyDescent="0.25">
      <c r="A208">
        <v>207</v>
      </c>
      <c r="B208" t="s">
        <v>679</v>
      </c>
      <c r="C208" t="s">
        <v>879</v>
      </c>
      <c r="D208" t="s">
        <v>1079</v>
      </c>
      <c r="E208" t="s">
        <v>71</v>
      </c>
      <c r="F208">
        <v>327272740</v>
      </c>
      <c r="G208">
        <v>47.86</v>
      </c>
      <c r="H208" t="s">
        <v>76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 t="s">
        <v>75</v>
      </c>
      <c r="U208" t="s">
        <v>1280</v>
      </c>
      <c r="V208">
        <v>1</v>
      </c>
      <c r="W208">
        <v>48.4</v>
      </c>
      <c r="X208">
        <v>48.4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-4.9980514700494597E-2</v>
      </c>
      <c r="AF208" t="b">
        <v>1</v>
      </c>
    </row>
    <row r="209" spans="1:32" x14ac:dyDescent="0.25">
      <c r="A209">
        <v>208</v>
      </c>
      <c r="B209" t="s">
        <v>360</v>
      </c>
      <c r="C209" t="s">
        <v>123</v>
      </c>
      <c r="D209" t="s">
        <v>189</v>
      </c>
      <c r="E209" t="s">
        <v>69</v>
      </c>
      <c r="F209">
        <v>2660056599</v>
      </c>
      <c r="G209">
        <v>13.945</v>
      </c>
      <c r="H209" t="s">
        <v>76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 t="s">
        <v>75</v>
      </c>
      <c r="U209" t="s">
        <v>468</v>
      </c>
      <c r="V209">
        <v>1</v>
      </c>
      <c r="W209">
        <v>14.154999999999999</v>
      </c>
      <c r="X209">
        <v>14.154999999999999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-6.6694546808555299E-2</v>
      </c>
      <c r="AF209" t="b">
        <v>1</v>
      </c>
    </row>
    <row r="210" spans="1:32" x14ac:dyDescent="0.25">
      <c r="A210">
        <v>209</v>
      </c>
      <c r="B210" t="s">
        <v>680</v>
      </c>
      <c r="C210" t="s">
        <v>880</v>
      </c>
      <c r="D210" t="s">
        <v>1080</v>
      </c>
      <c r="E210" t="s">
        <v>73</v>
      </c>
      <c r="F210">
        <v>109292460</v>
      </c>
      <c r="G210">
        <v>59.95</v>
      </c>
      <c r="H210" t="s">
        <v>76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 t="s">
        <v>75</v>
      </c>
      <c r="U210" t="s">
        <v>1281</v>
      </c>
      <c r="V210">
        <v>1</v>
      </c>
      <c r="W210">
        <v>63.3</v>
      </c>
      <c r="X210">
        <v>63.3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1.03332117896201E-2</v>
      </c>
      <c r="AF210" t="b">
        <v>1</v>
      </c>
    </row>
    <row r="211" spans="1:32" x14ac:dyDescent="0.25">
      <c r="A211">
        <v>210</v>
      </c>
      <c r="B211" t="s">
        <v>385</v>
      </c>
      <c r="C211" t="s">
        <v>124</v>
      </c>
      <c r="D211" t="s">
        <v>190</v>
      </c>
      <c r="E211" t="s">
        <v>69</v>
      </c>
      <c r="F211">
        <v>252269195</v>
      </c>
      <c r="G211">
        <v>81.22</v>
      </c>
      <c r="H211" t="s">
        <v>76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 t="s">
        <v>75</v>
      </c>
      <c r="U211" t="s">
        <v>493</v>
      </c>
      <c r="V211">
        <v>1</v>
      </c>
      <c r="W211">
        <v>73.44</v>
      </c>
      <c r="X211">
        <v>73.44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-6.8882721623587301E-2</v>
      </c>
      <c r="AF211" t="b">
        <v>1</v>
      </c>
    </row>
    <row r="212" spans="1:32" x14ac:dyDescent="0.25">
      <c r="A212">
        <v>211</v>
      </c>
      <c r="B212" t="s">
        <v>378</v>
      </c>
      <c r="C212" t="s">
        <v>125</v>
      </c>
      <c r="D212" t="s">
        <v>191</v>
      </c>
      <c r="E212" t="s">
        <v>68</v>
      </c>
      <c r="F212">
        <v>962920132</v>
      </c>
      <c r="G212">
        <v>23.49</v>
      </c>
      <c r="H212" t="s">
        <v>76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 t="s">
        <v>75</v>
      </c>
      <c r="U212" t="s">
        <v>486</v>
      </c>
      <c r="V212">
        <v>1</v>
      </c>
      <c r="W212">
        <v>23.77</v>
      </c>
      <c r="X212">
        <v>23.77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-3.31465046695857E-2</v>
      </c>
      <c r="AF212" t="b">
        <v>1</v>
      </c>
    </row>
    <row r="213" spans="1:32" x14ac:dyDescent="0.25">
      <c r="A213">
        <v>212</v>
      </c>
      <c r="B213" t="s">
        <v>681</v>
      </c>
      <c r="C213" t="s">
        <v>881</v>
      </c>
      <c r="D213" t="s">
        <v>1081</v>
      </c>
      <c r="E213" t="s">
        <v>72</v>
      </c>
      <c r="F213">
        <v>1000000000</v>
      </c>
      <c r="G213">
        <v>5.9320000000000004</v>
      </c>
      <c r="H213" t="s">
        <v>76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75</v>
      </c>
      <c r="U213" t="s">
        <v>1282</v>
      </c>
      <c r="V213">
        <v>1</v>
      </c>
      <c r="W213">
        <v>5.93</v>
      </c>
      <c r="X213">
        <v>5.93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-5.5699567260067397E-2</v>
      </c>
      <c r="AF213" t="b">
        <v>1</v>
      </c>
    </row>
    <row r="214" spans="1:32" x14ac:dyDescent="0.25">
      <c r="A214">
        <v>213</v>
      </c>
      <c r="B214" t="s">
        <v>682</v>
      </c>
      <c r="C214" t="s">
        <v>882</v>
      </c>
      <c r="D214" t="s">
        <v>1082</v>
      </c>
      <c r="E214" t="s">
        <v>70</v>
      </c>
      <c r="F214">
        <v>455500000</v>
      </c>
      <c r="G214">
        <v>43.21</v>
      </c>
      <c r="H214" t="s">
        <v>76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 t="s">
        <v>75</v>
      </c>
      <c r="U214" t="s">
        <v>1283</v>
      </c>
      <c r="V214">
        <v>1</v>
      </c>
      <c r="W214">
        <v>46.8</v>
      </c>
      <c r="X214">
        <v>46.8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-3.96358889880669E-2</v>
      </c>
      <c r="AF214" t="b">
        <v>1</v>
      </c>
    </row>
    <row r="215" spans="1:32" x14ac:dyDescent="0.25">
      <c r="A215">
        <v>214</v>
      </c>
      <c r="B215" t="s">
        <v>683</v>
      </c>
      <c r="C215" t="s">
        <v>883</v>
      </c>
      <c r="D215" t="s">
        <v>1083</v>
      </c>
      <c r="E215" t="s">
        <v>70</v>
      </c>
      <c r="F215">
        <v>153124980</v>
      </c>
      <c r="G215">
        <v>35.78</v>
      </c>
      <c r="H215" t="s">
        <v>76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 t="s">
        <v>75</v>
      </c>
      <c r="U215" t="s">
        <v>1284</v>
      </c>
      <c r="V215">
        <v>1</v>
      </c>
      <c r="W215">
        <v>39.380000000000003</v>
      </c>
      <c r="X215">
        <v>39.380000000000003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-3.96358889880669E-2</v>
      </c>
      <c r="AF215" t="b">
        <v>1</v>
      </c>
    </row>
    <row r="216" spans="1:32" x14ac:dyDescent="0.25">
      <c r="A216">
        <v>215</v>
      </c>
      <c r="B216" t="s">
        <v>684</v>
      </c>
      <c r="C216" t="s">
        <v>884</v>
      </c>
      <c r="D216" t="s">
        <v>1084</v>
      </c>
      <c r="E216" t="s">
        <v>72</v>
      </c>
      <c r="F216">
        <v>1306110000</v>
      </c>
      <c r="G216">
        <v>20.86</v>
      </c>
      <c r="H216" t="s">
        <v>76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 t="s">
        <v>75</v>
      </c>
      <c r="U216" t="s">
        <v>1285</v>
      </c>
      <c r="V216">
        <v>1</v>
      </c>
      <c r="W216">
        <v>22.05</v>
      </c>
      <c r="X216">
        <v>22.05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-6.9428594530627996E-2</v>
      </c>
      <c r="AF216" t="b">
        <v>1</v>
      </c>
    </row>
    <row r="217" spans="1:32" x14ac:dyDescent="0.25">
      <c r="A217">
        <v>216</v>
      </c>
      <c r="B217" t="s">
        <v>320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76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 t="s">
        <v>75</v>
      </c>
      <c r="U217" t="s">
        <v>428</v>
      </c>
      <c r="V217">
        <v>1</v>
      </c>
      <c r="W217">
        <v>54.72</v>
      </c>
      <c r="X217">
        <v>54.72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-2.9662426976273599E-2</v>
      </c>
      <c r="AF217" t="b">
        <v>1</v>
      </c>
    </row>
    <row r="218" spans="1:32" x14ac:dyDescent="0.25">
      <c r="A218">
        <v>217</v>
      </c>
      <c r="B218" t="s">
        <v>361</v>
      </c>
      <c r="C218" t="s">
        <v>126</v>
      </c>
      <c r="D218" t="s">
        <v>192</v>
      </c>
      <c r="E218" t="s">
        <v>72</v>
      </c>
      <c r="F218">
        <v>296401348</v>
      </c>
      <c r="G218">
        <v>80.8</v>
      </c>
      <c r="H218" t="s">
        <v>76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 t="s">
        <v>75</v>
      </c>
      <c r="U218" t="s">
        <v>469</v>
      </c>
      <c r="V218">
        <v>1</v>
      </c>
      <c r="W218">
        <v>91.54</v>
      </c>
      <c r="X218">
        <v>91.54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-6.1073716256964297E-2</v>
      </c>
      <c r="AF218" t="b">
        <v>1</v>
      </c>
    </row>
    <row r="219" spans="1:32" x14ac:dyDescent="0.25">
      <c r="A219">
        <v>218</v>
      </c>
      <c r="B219" t="s">
        <v>370</v>
      </c>
      <c r="C219" t="s">
        <v>127</v>
      </c>
      <c r="D219" t="s">
        <v>193</v>
      </c>
      <c r="E219" t="s">
        <v>69</v>
      </c>
      <c r="F219">
        <v>254311860</v>
      </c>
      <c r="G219">
        <v>84.1</v>
      </c>
      <c r="H219" t="s">
        <v>76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 t="s">
        <v>75</v>
      </c>
      <c r="U219" t="s">
        <v>478</v>
      </c>
      <c r="V219">
        <v>1</v>
      </c>
      <c r="W219">
        <v>87.82</v>
      </c>
      <c r="X219">
        <v>87.82</v>
      </c>
      <c r="Y219">
        <v>0.95000000000000007</v>
      </c>
      <c r="Z219">
        <v>40301020</v>
      </c>
      <c r="AA219">
        <v>0.95000000000000007</v>
      </c>
      <c r="AB219" t="s">
        <v>506</v>
      </c>
      <c r="AC219" t="s">
        <v>517</v>
      </c>
      <c r="AD219" t="s">
        <v>528</v>
      </c>
      <c r="AE219">
        <v>-5.2567491896544499E-2</v>
      </c>
      <c r="AF219" t="b">
        <v>1</v>
      </c>
    </row>
    <row r="220" spans="1:32" x14ac:dyDescent="0.25">
      <c r="A220">
        <v>219</v>
      </c>
      <c r="B220" t="s">
        <v>685</v>
      </c>
      <c r="C220" t="s">
        <v>885</v>
      </c>
      <c r="D220" t="s">
        <v>1085</v>
      </c>
      <c r="E220" t="s">
        <v>70</v>
      </c>
      <c r="F220">
        <v>216841000</v>
      </c>
      <c r="G220">
        <v>40.380000000000003</v>
      </c>
      <c r="H220" t="s">
        <v>76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 t="s">
        <v>75</v>
      </c>
      <c r="U220" t="s">
        <v>1286</v>
      </c>
      <c r="V220">
        <v>1</v>
      </c>
      <c r="W220">
        <v>38.869999999999997</v>
      </c>
      <c r="X220">
        <v>38.869999999999997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-3.31465046695857E-2</v>
      </c>
      <c r="AF220" t="b">
        <v>1</v>
      </c>
    </row>
    <row r="221" spans="1:32" x14ac:dyDescent="0.25">
      <c r="A221">
        <v>220</v>
      </c>
      <c r="B221" t="s">
        <v>686</v>
      </c>
      <c r="C221" t="s">
        <v>886</v>
      </c>
      <c r="D221" t="s">
        <v>1086</v>
      </c>
      <c r="E221" t="s">
        <v>71</v>
      </c>
      <c r="F221">
        <v>328939640</v>
      </c>
      <c r="G221">
        <v>33</v>
      </c>
      <c r="H221" t="s">
        <v>76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 t="s">
        <v>75</v>
      </c>
      <c r="U221" t="s">
        <v>1287</v>
      </c>
      <c r="V221">
        <v>1</v>
      </c>
      <c r="W221">
        <v>37.32</v>
      </c>
      <c r="X221">
        <v>37.32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-5.1739862812010401E-2</v>
      </c>
      <c r="AF221" t="b">
        <v>1</v>
      </c>
    </row>
    <row r="222" spans="1:32" x14ac:dyDescent="0.25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76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 t="s">
        <v>75</v>
      </c>
      <c r="U222" t="s">
        <v>1288</v>
      </c>
      <c r="V222">
        <v>1</v>
      </c>
      <c r="W222">
        <v>32.229999999999997</v>
      </c>
      <c r="X222">
        <v>32.229999999999997</v>
      </c>
      <c r="Y222">
        <v>0.55000000000000004</v>
      </c>
      <c r="Z222">
        <v>50205025</v>
      </c>
      <c r="AA222">
        <v>0.55000000000000004</v>
      </c>
      <c r="AB222" t="s">
        <v>505</v>
      </c>
      <c r="AC222" t="s">
        <v>516</v>
      </c>
      <c r="AD222" t="s">
        <v>526</v>
      </c>
      <c r="AE222">
        <v>-4.0763541176030503E-2</v>
      </c>
      <c r="AF222" t="b">
        <v>1</v>
      </c>
    </row>
    <row r="223" spans="1:32" x14ac:dyDescent="0.25">
      <c r="A223">
        <v>222</v>
      </c>
      <c r="B223" t="s">
        <v>688</v>
      </c>
      <c r="C223" t="s">
        <v>888</v>
      </c>
      <c r="D223" t="s">
        <v>1088</v>
      </c>
      <c r="E223" t="s">
        <v>70</v>
      </c>
      <c r="F223">
        <v>11370000</v>
      </c>
      <c r="G223">
        <v>620</v>
      </c>
      <c r="H223" t="s">
        <v>76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 t="s">
        <v>75</v>
      </c>
      <c r="U223" t="s">
        <v>1289</v>
      </c>
      <c r="V223">
        <v>1</v>
      </c>
      <c r="W223">
        <v>663.5</v>
      </c>
      <c r="X223">
        <v>663.5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-3.96358889880669E-2</v>
      </c>
      <c r="AF223" t="b">
        <v>1</v>
      </c>
    </row>
    <row r="224" spans="1:32" x14ac:dyDescent="0.25">
      <c r="A224">
        <v>223</v>
      </c>
      <c r="B224" t="s">
        <v>689</v>
      </c>
      <c r="C224" t="s">
        <v>889</v>
      </c>
      <c r="D224" t="s">
        <v>1089</v>
      </c>
      <c r="E224" t="s">
        <v>72</v>
      </c>
      <c r="F224">
        <v>209125156</v>
      </c>
      <c r="G224">
        <v>50.75</v>
      </c>
      <c r="H224" t="s">
        <v>76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 t="s">
        <v>75</v>
      </c>
      <c r="U224" t="s">
        <v>1290</v>
      </c>
      <c r="V224">
        <v>1</v>
      </c>
      <c r="W224">
        <v>47.36</v>
      </c>
      <c r="X224">
        <v>47.36</v>
      </c>
      <c r="Y224">
        <v>0.55000000000000004</v>
      </c>
      <c r="Z224">
        <v>20103015</v>
      </c>
      <c r="AA224">
        <v>0.55000000000000004</v>
      </c>
      <c r="AB224" t="s">
        <v>510</v>
      </c>
      <c r="AC224" t="s">
        <v>521</v>
      </c>
      <c r="AD224" t="s">
        <v>530</v>
      </c>
      <c r="AE224">
        <v>-4.9740903453886397E-2</v>
      </c>
      <c r="AF224" t="b">
        <v>1</v>
      </c>
    </row>
    <row r="225" spans="1:32" x14ac:dyDescent="0.25">
      <c r="A225">
        <v>224</v>
      </c>
      <c r="B225" t="s">
        <v>690</v>
      </c>
      <c r="C225" t="s">
        <v>890</v>
      </c>
      <c r="D225" t="s">
        <v>1090</v>
      </c>
      <c r="E225" t="s">
        <v>211</v>
      </c>
      <c r="F225">
        <v>541080000</v>
      </c>
      <c r="G225">
        <v>15.04</v>
      </c>
      <c r="H225" t="s">
        <v>76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 t="s">
        <v>75</v>
      </c>
      <c r="U225" t="s">
        <v>1291</v>
      </c>
      <c r="V225">
        <v>1</v>
      </c>
      <c r="W225">
        <v>15.31</v>
      </c>
      <c r="X225">
        <v>15.31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 x14ac:dyDescent="0.25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76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 t="s">
        <v>75</v>
      </c>
      <c r="U226" t="s">
        <v>1292</v>
      </c>
      <c r="V226">
        <v>1</v>
      </c>
      <c r="W226">
        <v>35.74</v>
      </c>
      <c r="X226">
        <v>35.74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1345</v>
      </c>
      <c r="AE226">
        <v>-2.5450822436911599E-2</v>
      </c>
      <c r="AF226" t="b">
        <v>0</v>
      </c>
    </row>
    <row r="227" spans="1:32" x14ac:dyDescent="0.25">
      <c r="A227">
        <v>226</v>
      </c>
      <c r="B227" t="s">
        <v>692</v>
      </c>
      <c r="C227" t="s">
        <v>892</v>
      </c>
      <c r="D227" t="s">
        <v>1092</v>
      </c>
      <c r="E227" t="s">
        <v>69</v>
      </c>
      <c r="F227">
        <v>295722284</v>
      </c>
      <c r="G227">
        <v>34.32</v>
      </c>
      <c r="H227" t="s">
        <v>76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 t="s">
        <v>75</v>
      </c>
      <c r="U227" t="s">
        <v>1293</v>
      </c>
      <c r="V227">
        <v>1</v>
      </c>
      <c r="W227">
        <v>35.6</v>
      </c>
      <c r="X227">
        <v>35.6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-5.2567491896544499E-2</v>
      </c>
      <c r="AF227" t="b">
        <v>1</v>
      </c>
    </row>
    <row r="228" spans="1:32" x14ac:dyDescent="0.25">
      <c r="A228">
        <v>227</v>
      </c>
      <c r="B228" t="s">
        <v>693</v>
      </c>
      <c r="C228" t="s">
        <v>893</v>
      </c>
      <c r="D228" t="s">
        <v>1093</v>
      </c>
      <c r="E228" t="s">
        <v>70</v>
      </c>
      <c r="F228">
        <v>100000000</v>
      </c>
      <c r="G228">
        <v>50.86</v>
      </c>
      <c r="H228" t="s">
        <v>76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 t="s">
        <v>75</v>
      </c>
      <c r="U228" t="s">
        <v>1294</v>
      </c>
      <c r="V228">
        <v>1</v>
      </c>
      <c r="W228">
        <v>60.02</v>
      </c>
      <c r="X228">
        <v>60.02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-4.3558090709923301E-2</v>
      </c>
      <c r="AF228" t="b">
        <v>1</v>
      </c>
    </row>
    <row r="229" spans="1:32" x14ac:dyDescent="0.25">
      <c r="A229">
        <v>228</v>
      </c>
      <c r="B229" t="s">
        <v>694</v>
      </c>
      <c r="C229" t="s">
        <v>894</v>
      </c>
      <c r="D229" t="s">
        <v>1094</v>
      </c>
      <c r="E229" t="s">
        <v>72</v>
      </c>
      <c r="F229">
        <v>37411428</v>
      </c>
      <c r="G229">
        <v>114.1</v>
      </c>
      <c r="H229" t="s">
        <v>76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 t="s">
        <v>75</v>
      </c>
      <c r="U229" t="s">
        <v>1295</v>
      </c>
      <c r="V229">
        <v>1</v>
      </c>
      <c r="W229">
        <v>115</v>
      </c>
      <c r="X229">
        <v>115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-4.4690254078524498E-2</v>
      </c>
      <c r="AF229" t="b">
        <v>1</v>
      </c>
    </row>
    <row r="230" spans="1:32" x14ac:dyDescent="0.25">
      <c r="A230">
        <v>229</v>
      </c>
      <c r="B230" t="s">
        <v>381</v>
      </c>
      <c r="C230" t="s">
        <v>128</v>
      </c>
      <c r="D230" t="s">
        <v>194</v>
      </c>
      <c r="E230" t="s">
        <v>211</v>
      </c>
      <c r="F230">
        <v>1128372300</v>
      </c>
      <c r="G230">
        <v>15.7</v>
      </c>
      <c r="H230" t="s">
        <v>76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 t="s">
        <v>75</v>
      </c>
      <c r="U230" t="s">
        <v>489</v>
      </c>
      <c r="V230">
        <v>1</v>
      </c>
      <c r="W230">
        <v>16.98</v>
      </c>
      <c r="X230">
        <v>16.98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-9.0728692092905003E-2</v>
      </c>
      <c r="AF230" t="b">
        <v>1</v>
      </c>
    </row>
    <row r="231" spans="1:32" x14ac:dyDescent="0.25">
      <c r="A231">
        <v>230</v>
      </c>
      <c r="B231" t="s">
        <v>695</v>
      </c>
      <c r="C231" t="s">
        <v>895</v>
      </c>
      <c r="D231" t="s">
        <v>1095</v>
      </c>
      <c r="E231" t="s">
        <v>69</v>
      </c>
      <c r="F231">
        <v>299036619</v>
      </c>
      <c r="G231">
        <v>30.81</v>
      </c>
      <c r="H231" t="s">
        <v>76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 t="s">
        <v>75</v>
      </c>
      <c r="U231" t="s">
        <v>1296</v>
      </c>
      <c r="V231">
        <v>1</v>
      </c>
      <c r="W231">
        <v>34.68</v>
      </c>
      <c r="X231">
        <v>34.68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-5.7760784462920198E-2</v>
      </c>
      <c r="AF231" t="b">
        <v>1</v>
      </c>
    </row>
    <row r="232" spans="1:32" x14ac:dyDescent="0.25">
      <c r="A232">
        <v>231</v>
      </c>
      <c r="B232" t="s">
        <v>317</v>
      </c>
      <c r="C232" t="s">
        <v>129</v>
      </c>
      <c r="D232" t="s">
        <v>195</v>
      </c>
      <c r="E232" t="s">
        <v>70</v>
      </c>
      <c r="F232">
        <v>46002533</v>
      </c>
      <c r="G232">
        <v>1519.5</v>
      </c>
      <c r="H232" t="s">
        <v>76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 t="s">
        <v>75</v>
      </c>
      <c r="U232" t="s">
        <v>425</v>
      </c>
      <c r="V232">
        <v>1</v>
      </c>
      <c r="W232">
        <v>1752</v>
      </c>
      <c r="X232">
        <v>1752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-4.3558090709923301E-2</v>
      </c>
      <c r="AF232" t="b">
        <v>1</v>
      </c>
    </row>
    <row r="233" spans="1:32" x14ac:dyDescent="0.25">
      <c r="A233">
        <v>232</v>
      </c>
      <c r="B233" t="s">
        <v>696</v>
      </c>
      <c r="C233" t="s">
        <v>896</v>
      </c>
      <c r="D233" t="s">
        <v>1096</v>
      </c>
      <c r="E233" t="s">
        <v>69</v>
      </c>
      <c r="F233">
        <v>103361773</v>
      </c>
      <c r="G233">
        <v>31.94</v>
      </c>
      <c r="H233" t="s">
        <v>76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 t="s">
        <v>75</v>
      </c>
      <c r="U233" t="s">
        <v>1297</v>
      </c>
      <c r="V233">
        <v>1</v>
      </c>
      <c r="W233">
        <v>32.24</v>
      </c>
      <c r="X233">
        <v>32.24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-5.2567491896544499E-2</v>
      </c>
      <c r="AF233" t="b">
        <v>1</v>
      </c>
    </row>
    <row r="234" spans="1:32" x14ac:dyDescent="0.25">
      <c r="A234">
        <v>233</v>
      </c>
      <c r="B234" t="s">
        <v>347</v>
      </c>
      <c r="C234" t="s">
        <v>130</v>
      </c>
      <c r="D234" t="s">
        <v>196</v>
      </c>
      <c r="E234" t="s">
        <v>70</v>
      </c>
      <c r="F234">
        <v>743841200</v>
      </c>
      <c r="G234">
        <v>44.04</v>
      </c>
      <c r="H234" t="s">
        <v>76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 t="s">
        <v>75</v>
      </c>
      <c r="U234" t="s">
        <v>455</v>
      </c>
      <c r="V234">
        <v>1</v>
      </c>
      <c r="W234">
        <v>47.24</v>
      </c>
      <c r="X234">
        <v>47.24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-6.0552871035152403E-2</v>
      </c>
      <c r="AF234" t="b">
        <v>1</v>
      </c>
    </row>
    <row r="235" spans="1:32" x14ac:dyDescent="0.25">
      <c r="A235">
        <v>234</v>
      </c>
      <c r="B235" t="s">
        <v>351</v>
      </c>
      <c r="C235" t="s">
        <v>30</v>
      </c>
      <c r="D235" t="s">
        <v>60</v>
      </c>
      <c r="E235" t="s">
        <v>74</v>
      </c>
      <c r="F235">
        <v>1052132848</v>
      </c>
      <c r="G235">
        <v>26.54</v>
      </c>
      <c r="H235" t="s">
        <v>76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 t="s">
        <v>75</v>
      </c>
      <c r="U235" t="s">
        <v>459</v>
      </c>
      <c r="V235">
        <v>1</v>
      </c>
      <c r="W235">
        <v>29.97</v>
      </c>
      <c r="X235">
        <v>29.97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-2.5871831631153398E-2</v>
      </c>
      <c r="AF235" t="b">
        <v>1</v>
      </c>
    </row>
    <row r="236" spans="1:32" x14ac:dyDescent="0.25">
      <c r="A236">
        <v>235</v>
      </c>
      <c r="B236" t="s">
        <v>312</v>
      </c>
      <c r="C236" t="s">
        <v>131</v>
      </c>
      <c r="D236" t="s">
        <v>197</v>
      </c>
      <c r="E236" t="s">
        <v>69</v>
      </c>
      <c r="F236">
        <v>423632587</v>
      </c>
      <c r="G236">
        <v>289.39999999999998</v>
      </c>
      <c r="H236" t="s">
        <v>76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 t="s">
        <v>75</v>
      </c>
      <c r="U236" t="s">
        <v>420</v>
      </c>
      <c r="V236">
        <v>1</v>
      </c>
      <c r="W236">
        <v>312.8</v>
      </c>
      <c r="X236">
        <v>312.8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-5.7760784462920198E-2</v>
      </c>
      <c r="AF236" t="b">
        <v>1</v>
      </c>
    </row>
    <row r="237" spans="1:32" x14ac:dyDescent="0.25">
      <c r="A237">
        <v>236</v>
      </c>
      <c r="B237" t="s">
        <v>340</v>
      </c>
      <c r="C237" t="s">
        <v>31</v>
      </c>
      <c r="D237" t="s">
        <v>61</v>
      </c>
      <c r="E237" t="s">
        <v>69</v>
      </c>
      <c r="F237">
        <v>499067417</v>
      </c>
      <c r="G237">
        <v>81.3</v>
      </c>
      <c r="H237" t="s">
        <v>76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 t="s">
        <v>75</v>
      </c>
      <c r="U237" t="s">
        <v>448</v>
      </c>
      <c r="V237">
        <v>1</v>
      </c>
      <c r="W237">
        <v>85.24</v>
      </c>
      <c r="X237">
        <v>85.24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-5.7760784462920198E-2</v>
      </c>
      <c r="AF237" t="b">
        <v>1</v>
      </c>
    </row>
    <row r="238" spans="1:32" x14ac:dyDescent="0.25">
      <c r="A238">
        <v>237</v>
      </c>
      <c r="B238" t="s">
        <v>697</v>
      </c>
      <c r="C238" t="s">
        <v>897</v>
      </c>
      <c r="D238" t="s">
        <v>1097</v>
      </c>
      <c r="E238" t="s">
        <v>72</v>
      </c>
      <c r="F238">
        <v>1995631862</v>
      </c>
      <c r="G238">
        <v>2.2610000000000001</v>
      </c>
      <c r="H238" t="s">
        <v>76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 t="s">
        <v>75</v>
      </c>
      <c r="U238" t="s">
        <v>1298</v>
      </c>
      <c r="V238">
        <v>1</v>
      </c>
      <c r="W238">
        <v>2.581</v>
      </c>
      <c r="X238">
        <v>2.581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-6.7476470098190397E-2</v>
      </c>
      <c r="AF238" t="b">
        <v>1</v>
      </c>
    </row>
    <row r="239" spans="1:32" x14ac:dyDescent="0.25">
      <c r="A239">
        <v>238</v>
      </c>
      <c r="B239" t="s">
        <v>357</v>
      </c>
      <c r="C239" t="s">
        <v>132</v>
      </c>
      <c r="D239" t="s">
        <v>198</v>
      </c>
      <c r="E239" t="s">
        <v>73</v>
      </c>
      <c r="F239">
        <v>2669754000</v>
      </c>
      <c r="G239">
        <v>9.9540000000000006</v>
      </c>
      <c r="H239" t="s">
        <v>76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 t="s">
        <v>75</v>
      </c>
      <c r="U239" t="s">
        <v>465</v>
      </c>
      <c r="V239">
        <v>1</v>
      </c>
      <c r="W239">
        <v>10.23</v>
      </c>
      <c r="X239">
        <v>10.23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1.47957204325852E-2</v>
      </c>
      <c r="AF239" t="b">
        <v>1</v>
      </c>
    </row>
    <row r="240" spans="1:32" x14ac:dyDescent="0.25">
      <c r="A240">
        <v>239</v>
      </c>
      <c r="B240" t="s">
        <v>307</v>
      </c>
      <c r="C240" t="s">
        <v>133</v>
      </c>
      <c r="D240" t="s">
        <v>199</v>
      </c>
      <c r="E240" t="s">
        <v>69</v>
      </c>
      <c r="F240">
        <v>1227468973</v>
      </c>
      <c r="G240">
        <v>86.32</v>
      </c>
      <c r="H240" t="s">
        <v>76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 t="s">
        <v>75</v>
      </c>
      <c r="U240" t="s">
        <v>415</v>
      </c>
      <c r="V240">
        <v>1</v>
      </c>
      <c r="W240">
        <v>81.19</v>
      </c>
      <c r="X240">
        <v>81.19</v>
      </c>
      <c r="Y240">
        <v>0.95000000000000007</v>
      </c>
      <c r="Z240">
        <v>20103015</v>
      </c>
      <c r="AA240">
        <v>0.95000000000000007</v>
      </c>
      <c r="AB240" t="s">
        <v>510</v>
      </c>
      <c r="AC240" t="s">
        <v>521</v>
      </c>
      <c r="AD240" t="s">
        <v>528</v>
      </c>
      <c r="AE240">
        <v>-4.6890149250188598E-2</v>
      </c>
      <c r="AF240" t="b">
        <v>1</v>
      </c>
    </row>
    <row r="241" spans="1:32" x14ac:dyDescent="0.25">
      <c r="A241">
        <v>240</v>
      </c>
      <c r="B241" t="s">
        <v>297</v>
      </c>
      <c r="C241" t="s">
        <v>32</v>
      </c>
      <c r="D241" t="s">
        <v>62</v>
      </c>
      <c r="E241" t="s">
        <v>70</v>
      </c>
      <c r="F241">
        <v>1228504300</v>
      </c>
      <c r="G241">
        <v>205</v>
      </c>
      <c r="H241" t="s">
        <v>76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 t="s">
        <v>75</v>
      </c>
      <c r="U241" t="s">
        <v>405</v>
      </c>
      <c r="V241">
        <v>1</v>
      </c>
      <c r="W241">
        <v>206.2</v>
      </c>
      <c r="X241">
        <v>206.2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-3.1502917778544498E-2</v>
      </c>
      <c r="AF241" t="b">
        <v>1</v>
      </c>
    </row>
    <row r="242" spans="1:32" x14ac:dyDescent="0.25">
      <c r="A242">
        <v>241</v>
      </c>
      <c r="B242" t="s">
        <v>698</v>
      </c>
      <c r="C242" t="s">
        <v>898</v>
      </c>
      <c r="D242" t="s">
        <v>1098</v>
      </c>
      <c r="E242" t="s">
        <v>70</v>
      </c>
      <c r="F242">
        <v>37440000</v>
      </c>
      <c r="G242">
        <v>225.3</v>
      </c>
      <c r="H242" t="s">
        <v>76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 t="s">
        <v>75</v>
      </c>
      <c r="U242" t="s">
        <v>1299</v>
      </c>
      <c r="V242">
        <v>1</v>
      </c>
      <c r="W242">
        <v>254.5</v>
      </c>
      <c r="X242">
        <v>254.5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-3.5353054984324402E-2</v>
      </c>
      <c r="AF242" t="b">
        <v>1</v>
      </c>
    </row>
    <row r="243" spans="1:32" x14ac:dyDescent="0.25">
      <c r="A243">
        <v>242</v>
      </c>
      <c r="B243" t="s">
        <v>699</v>
      </c>
      <c r="C243" t="s">
        <v>899</v>
      </c>
      <c r="D243" t="s">
        <v>1099</v>
      </c>
      <c r="E243" t="s">
        <v>69</v>
      </c>
      <c r="F243">
        <v>97330405</v>
      </c>
      <c r="G243">
        <v>190</v>
      </c>
      <c r="H243" t="s">
        <v>76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 t="s">
        <v>75</v>
      </c>
      <c r="U243" t="s">
        <v>1300</v>
      </c>
      <c r="V243">
        <v>1</v>
      </c>
      <c r="W243">
        <v>214.4</v>
      </c>
      <c r="X243">
        <v>214.4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-4.6890149250188598E-2</v>
      </c>
      <c r="AF243" t="b">
        <v>1</v>
      </c>
    </row>
    <row r="244" spans="1:32" x14ac:dyDescent="0.25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76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 t="s">
        <v>75</v>
      </c>
      <c r="U244" t="s">
        <v>1301</v>
      </c>
      <c r="V244">
        <v>1</v>
      </c>
      <c r="W244">
        <v>25.5</v>
      </c>
      <c r="X244">
        <v>25.5</v>
      </c>
      <c r="Y244">
        <v>0.70000000000000007</v>
      </c>
      <c r="Z244">
        <v>60101030</v>
      </c>
      <c r="AA244">
        <v>0.70000000000000007</v>
      </c>
      <c r="AB244" t="s">
        <v>508</v>
      </c>
      <c r="AC244" t="s">
        <v>519</v>
      </c>
      <c r="AD244" t="s">
        <v>526</v>
      </c>
      <c r="AE244">
        <v>-4.5114915857146699E-2</v>
      </c>
      <c r="AF244" t="b">
        <v>1</v>
      </c>
    </row>
    <row r="245" spans="1:32" x14ac:dyDescent="0.25">
      <c r="A245">
        <v>244</v>
      </c>
      <c r="B245" t="s">
        <v>701</v>
      </c>
      <c r="C245" t="s">
        <v>901</v>
      </c>
      <c r="D245" t="s">
        <v>1101</v>
      </c>
      <c r="E245" t="s">
        <v>70</v>
      </c>
      <c r="F245">
        <v>944884640</v>
      </c>
      <c r="G245">
        <v>6.2350000000000003</v>
      </c>
      <c r="H245" t="s">
        <v>76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 t="s">
        <v>75</v>
      </c>
      <c r="U245" t="s">
        <v>1302</v>
      </c>
      <c r="V245">
        <v>1</v>
      </c>
      <c r="W245">
        <v>8.59</v>
      </c>
      <c r="X245">
        <v>8.59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-3.96358889880669E-2</v>
      </c>
      <c r="AF245" t="b">
        <v>1</v>
      </c>
    </row>
    <row r="246" spans="1:32" x14ac:dyDescent="0.25">
      <c r="A246">
        <v>245</v>
      </c>
      <c r="B246" t="s">
        <v>302</v>
      </c>
      <c r="C246" t="s">
        <v>33</v>
      </c>
      <c r="D246" t="s">
        <v>63</v>
      </c>
      <c r="E246" t="s">
        <v>69</v>
      </c>
      <c r="F246">
        <v>577122512</v>
      </c>
      <c r="G246">
        <v>222.3</v>
      </c>
      <c r="H246" t="s">
        <v>76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 t="s">
        <v>75</v>
      </c>
      <c r="U246" t="s">
        <v>410</v>
      </c>
      <c r="V246">
        <v>1</v>
      </c>
      <c r="W246">
        <v>240.95</v>
      </c>
      <c r="X246">
        <v>240.95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-5.7760784462920198E-2</v>
      </c>
      <c r="AF246" t="b">
        <v>1</v>
      </c>
    </row>
    <row r="247" spans="1:32" x14ac:dyDescent="0.25">
      <c r="A247">
        <v>246</v>
      </c>
      <c r="B247" t="s">
        <v>702</v>
      </c>
      <c r="C247" t="s">
        <v>902</v>
      </c>
      <c r="D247" t="s">
        <v>1102</v>
      </c>
      <c r="E247" t="s">
        <v>69</v>
      </c>
      <c r="F247">
        <v>179363695</v>
      </c>
      <c r="G247">
        <v>26.96</v>
      </c>
      <c r="H247" t="s">
        <v>76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 t="s">
        <v>75</v>
      </c>
      <c r="U247" t="s">
        <v>1303</v>
      </c>
      <c r="V247">
        <v>1</v>
      </c>
      <c r="W247">
        <v>28.4</v>
      </c>
      <c r="X247">
        <v>28.4</v>
      </c>
      <c r="Y247">
        <v>0.85000000000000009</v>
      </c>
      <c r="Z247">
        <v>30302020</v>
      </c>
      <c r="AA247">
        <v>0.85000000000000009</v>
      </c>
      <c r="AB247" t="s">
        <v>507</v>
      </c>
      <c r="AC247" t="s">
        <v>518</v>
      </c>
      <c r="AD247" t="s">
        <v>528</v>
      </c>
      <c r="AE247">
        <v>-6.6290184173996403E-2</v>
      </c>
      <c r="AF247" t="b">
        <v>1</v>
      </c>
    </row>
    <row r="248" spans="1:32" x14ac:dyDescent="0.25">
      <c r="A248">
        <v>247</v>
      </c>
      <c r="B248" t="s">
        <v>703</v>
      </c>
      <c r="C248" t="s">
        <v>903</v>
      </c>
      <c r="D248" t="s">
        <v>1103</v>
      </c>
      <c r="E248" t="s">
        <v>70</v>
      </c>
      <c r="F248">
        <v>75000000</v>
      </c>
      <c r="G248">
        <v>88.65</v>
      </c>
      <c r="H248" t="s">
        <v>76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 t="s">
        <v>75</v>
      </c>
      <c r="U248" t="s">
        <v>1304</v>
      </c>
      <c r="V248">
        <v>1</v>
      </c>
      <c r="W248">
        <v>86.1</v>
      </c>
      <c r="X248">
        <v>86.1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-3.1502917778544498E-2</v>
      </c>
      <c r="AF248" t="b">
        <v>1</v>
      </c>
    </row>
    <row r="249" spans="1:32" x14ac:dyDescent="0.25">
      <c r="A249">
        <v>248</v>
      </c>
      <c r="B249" t="s">
        <v>704</v>
      </c>
      <c r="C249" t="s">
        <v>904</v>
      </c>
      <c r="D249" t="s">
        <v>1104</v>
      </c>
      <c r="E249" t="s">
        <v>69</v>
      </c>
      <c r="F249">
        <v>383457600</v>
      </c>
      <c r="G249">
        <v>5.6550000000000002</v>
      </c>
      <c r="H249" t="s">
        <v>76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 t="s">
        <v>75</v>
      </c>
      <c r="U249" t="s">
        <v>1305</v>
      </c>
      <c r="V249">
        <v>1</v>
      </c>
      <c r="W249">
        <v>5.66</v>
      </c>
      <c r="X249">
        <v>5.66</v>
      </c>
      <c r="Y249">
        <v>0.95000000000000007</v>
      </c>
      <c r="Z249">
        <v>15101010</v>
      </c>
      <c r="AA249">
        <v>0.95000000000000007</v>
      </c>
      <c r="AB249" t="s">
        <v>512</v>
      </c>
      <c r="AC249" t="s">
        <v>523</v>
      </c>
      <c r="AD249" t="s">
        <v>1346</v>
      </c>
      <c r="AE249">
        <v>-5.6177110740971502E-2</v>
      </c>
      <c r="AF249" t="b">
        <v>1</v>
      </c>
    </row>
    <row r="250" spans="1:32" x14ac:dyDescent="0.25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31.774999999999999</v>
      </c>
      <c r="H250" t="s">
        <v>76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 t="s">
        <v>75</v>
      </c>
      <c r="U250" t="s">
        <v>1306</v>
      </c>
      <c r="V250">
        <v>1</v>
      </c>
      <c r="W250">
        <v>31.7</v>
      </c>
      <c r="X250">
        <v>31.7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1345</v>
      </c>
      <c r="AE250">
        <v>-3.9348296896180697E-2</v>
      </c>
      <c r="AF250" t="b">
        <v>0</v>
      </c>
    </row>
    <row r="251" spans="1:32" x14ac:dyDescent="0.25">
      <c r="A251">
        <v>250</v>
      </c>
      <c r="B251" t="s">
        <v>298</v>
      </c>
      <c r="C251" t="s">
        <v>34</v>
      </c>
      <c r="D251" t="s">
        <v>64</v>
      </c>
      <c r="E251" t="s">
        <v>70</v>
      </c>
      <c r="F251">
        <v>800000000</v>
      </c>
      <c r="G251">
        <v>219.15</v>
      </c>
      <c r="H251" t="s">
        <v>76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 t="s">
        <v>75</v>
      </c>
      <c r="U251" t="s">
        <v>406</v>
      </c>
      <c r="V251">
        <v>1</v>
      </c>
      <c r="W251">
        <v>244.6</v>
      </c>
      <c r="X251">
        <v>244.6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-4.3558090709923301E-2</v>
      </c>
      <c r="AF251" t="b">
        <v>1</v>
      </c>
    </row>
    <row r="252" spans="1:32" x14ac:dyDescent="0.25">
      <c r="A252">
        <v>251</v>
      </c>
      <c r="B252" t="s">
        <v>315</v>
      </c>
      <c r="C252" t="s">
        <v>134</v>
      </c>
      <c r="D252" t="s">
        <v>200</v>
      </c>
      <c r="E252" t="s">
        <v>70</v>
      </c>
      <c r="F252">
        <v>861104900</v>
      </c>
      <c r="G252">
        <v>100.8</v>
      </c>
      <c r="H252" t="s">
        <v>76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 t="s">
        <v>75</v>
      </c>
      <c r="U252" t="s">
        <v>423</v>
      </c>
      <c r="V252">
        <v>1</v>
      </c>
      <c r="W252">
        <v>127.55</v>
      </c>
      <c r="X252">
        <v>127.55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-4.8310407065465598E-2</v>
      </c>
      <c r="AF252" t="b">
        <v>1</v>
      </c>
    </row>
    <row r="253" spans="1:32" x14ac:dyDescent="0.25">
      <c r="A253">
        <v>252</v>
      </c>
      <c r="B253" t="s">
        <v>706</v>
      </c>
      <c r="C253" t="s">
        <v>906</v>
      </c>
      <c r="D253" t="s">
        <v>1106</v>
      </c>
      <c r="E253" t="s">
        <v>70</v>
      </c>
      <c r="F253">
        <v>1128000000</v>
      </c>
      <c r="G253">
        <v>41.77</v>
      </c>
      <c r="H253" t="s">
        <v>76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 t="s">
        <v>75</v>
      </c>
      <c r="U253" t="s">
        <v>1307</v>
      </c>
      <c r="V253">
        <v>1</v>
      </c>
      <c r="W253">
        <v>44.9</v>
      </c>
      <c r="X253">
        <v>44.9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-3.5353054984324402E-2</v>
      </c>
      <c r="AF253" t="b">
        <v>1</v>
      </c>
    </row>
    <row r="254" spans="1:32" x14ac:dyDescent="0.25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76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 t="s">
        <v>75</v>
      </c>
      <c r="U254" t="s">
        <v>1308</v>
      </c>
      <c r="V254">
        <v>1</v>
      </c>
      <c r="W254">
        <v>21.88</v>
      </c>
      <c r="X254">
        <v>21.88</v>
      </c>
      <c r="Y254">
        <v>0.85000000000000009</v>
      </c>
      <c r="Z254">
        <v>50101035</v>
      </c>
      <c r="AA254">
        <v>0.85000000000000009</v>
      </c>
      <c r="AB254" t="s">
        <v>505</v>
      </c>
      <c r="AC254" t="s">
        <v>516</v>
      </c>
      <c r="AD254" t="s">
        <v>526</v>
      </c>
      <c r="AE254">
        <v>-4.0763541176030503E-2</v>
      </c>
      <c r="AF254" t="b">
        <v>1</v>
      </c>
    </row>
    <row r="255" spans="1:32" x14ac:dyDescent="0.25">
      <c r="A255">
        <v>254</v>
      </c>
      <c r="B255" t="s">
        <v>708</v>
      </c>
      <c r="C255" t="s">
        <v>908</v>
      </c>
      <c r="D255" t="s">
        <v>1108</v>
      </c>
      <c r="E255" t="s">
        <v>72</v>
      </c>
      <c r="F255">
        <v>3360857809</v>
      </c>
      <c r="G255">
        <v>5.7220000000000004</v>
      </c>
      <c r="H255" t="s">
        <v>76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 t="s">
        <v>75</v>
      </c>
      <c r="U255" t="s">
        <v>1309</v>
      </c>
      <c r="V255">
        <v>1</v>
      </c>
      <c r="W255">
        <v>5.6680000000000001</v>
      </c>
      <c r="X255">
        <v>5.6680000000000001</v>
      </c>
      <c r="Y255">
        <v>0.60000000000000009</v>
      </c>
      <c r="Z255">
        <v>60101035</v>
      </c>
      <c r="AA255">
        <v>0.60000000000000009</v>
      </c>
      <c r="AB255" t="s">
        <v>508</v>
      </c>
      <c r="AC255" t="s">
        <v>519</v>
      </c>
      <c r="AD255" t="s">
        <v>530</v>
      </c>
      <c r="AE255">
        <v>-6.7476470098190397E-2</v>
      </c>
      <c r="AF255" t="b">
        <v>1</v>
      </c>
    </row>
    <row r="256" spans="1:32" x14ac:dyDescent="0.25">
      <c r="A256">
        <v>255</v>
      </c>
      <c r="B256" t="s">
        <v>339</v>
      </c>
      <c r="C256" t="s">
        <v>35</v>
      </c>
      <c r="D256" t="s">
        <v>65</v>
      </c>
      <c r="E256" t="s">
        <v>69</v>
      </c>
      <c r="F256">
        <v>766894786</v>
      </c>
      <c r="G256">
        <v>56.54</v>
      </c>
      <c r="H256" t="s">
        <v>76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 t="s">
        <v>75</v>
      </c>
      <c r="U256" t="s">
        <v>447</v>
      </c>
      <c r="V256">
        <v>1</v>
      </c>
      <c r="W256">
        <v>70.319999999999993</v>
      </c>
      <c r="X256">
        <v>70.319999999999993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-6.6290184173996403E-2</v>
      </c>
      <c r="AF256" t="b">
        <v>1</v>
      </c>
    </row>
    <row r="257" spans="1:32" x14ac:dyDescent="0.25">
      <c r="A257">
        <v>256</v>
      </c>
      <c r="B257" t="s">
        <v>709</v>
      </c>
      <c r="C257" t="s">
        <v>909</v>
      </c>
      <c r="D257" t="s">
        <v>1109</v>
      </c>
      <c r="E257" t="s">
        <v>69</v>
      </c>
      <c r="F257">
        <v>147454887</v>
      </c>
      <c r="G257">
        <v>47.24</v>
      </c>
      <c r="H257" t="s">
        <v>76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 t="s">
        <v>75</v>
      </c>
      <c r="U257" t="s">
        <v>1310</v>
      </c>
      <c r="V257">
        <v>1</v>
      </c>
      <c r="W257">
        <v>43.78</v>
      </c>
      <c r="X257">
        <v>43.78</v>
      </c>
      <c r="Y257">
        <v>0.55000000000000004</v>
      </c>
      <c r="Z257">
        <v>40501040</v>
      </c>
      <c r="AA257">
        <v>0.55000000000000004</v>
      </c>
      <c r="AB257" t="s">
        <v>506</v>
      </c>
      <c r="AC257" t="s">
        <v>517</v>
      </c>
      <c r="AD257" t="s">
        <v>528</v>
      </c>
      <c r="AE257">
        <v>-5.2567491896544499E-2</v>
      </c>
      <c r="AF257" t="b">
        <v>1</v>
      </c>
    </row>
    <row r="258" spans="1:32" x14ac:dyDescent="0.25">
      <c r="A258">
        <v>257</v>
      </c>
      <c r="B258" t="s">
        <v>710</v>
      </c>
      <c r="C258" t="s">
        <v>910</v>
      </c>
      <c r="D258" t="s">
        <v>1110</v>
      </c>
      <c r="E258" t="s">
        <v>210</v>
      </c>
      <c r="F258">
        <v>36696428</v>
      </c>
      <c r="G258">
        <v>239.4</v>
      </c>
      <c r="H258" t="s">
        <v>76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 t="s">
        <v>75</v>
      </c>
      <c r="U258" t="s">
        <v>1311</v>
      </c>
      <c r="V258">
        <v>1</v>
      </c>
      <c r="W258">
        <v>254.2</v>
      </c>
      <c r="X258">
        <v>254.2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-5.1031946158914501E-2</v>
      </c>
      <c r="AF258" t="b">
        <v>1</v>
      </c>
    </row>
    <row r="259" spans="1:32" x14ac:dyDescent="0.25">
      <c r="A259">
        <v>258</v>
      </c>
      <c r="B259" t="s">
        <v>711</v>
      </c>
      <c r="C259" t="s">
        <v>911</v>
      </c>
      <c r="D259" t="s">
        <v>1111</v>
      </c>
      <c r="E259" t="s">
        <v>69</v>
      </c>
      <c r="F259">
        <v>168073514</v>
      </c>
      <c r="G259">
        <v>43.88</v>
      </c>
      <c r="H259" t="s">
        <v>76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 t="s">
        <v>75</v>
      </c>
      <c r="U259" t="s">
        <v>1312</v>
      </c>
      <c r="V259">
        <v>1</v>
      </c>
      <c r="W259">
        <v>50.05</v>
      </c>
      <c r="X259">
        <v>50.05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-5.7760784462920198E-2</v>
      </c>
      <c r="AF259" t="b">
        <v>1</v>
      </c>
    </row>
    <row r="260" spans="1:32" x14ac:dyDescent="0.25">
      <c r="A260">
        <v>259</v>
      </c>
      <c r="B260" t="s">
        <v>383</v>
      </c>
      <c r="C260" t="s">
        <v>135</v>
      </c>
      <c r="D260" t="s">
        <v>201</v>
      </c>
      <c r="E260" t="s">
        <v>72</v>
      </c>
      <c r="F260">
        <v>2896073567</v>
      </c>
      <c r="G260">
        <v>8.4529999999999994</v>
      </c>
      <c r="H260" t="s">
        <v>76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 t="s">
        <v>75</v>
      </c>
      <c r="U260" t="s">
        <v>491</v>
      </c>
      <c r="V260">
        <v>1</v>
      </c>
      <c r="W260">
        <v>9.6080000000000005</v>
      </c>
      <c r="X260">
        <v>9.6080000000000005</v>
      </c>
      <c r="Y260">
        <v>0.70000000000000007</v>
      </c>
      <c r="Z260">
        <v>40101020</v>
      </c>
      <c r="AA260">
        <v>0.70000000000000007</v>
      </c>
      <c r="AB260" t="s">
        <v>506</v>
      </c>
      <c r="AC260" t="s">
        <v>517</v>
      </c>
      <c r="AD260" t="s">
        <v>526</v>
      </c>
      <c r="AE260">
        <v>-3.7138121103718801E-2</v>
      </c>
      <c r="AF260" t="b">
        <v>1</v>
      </c>
    </row>
    <row r="261" spans="1:32" x14ac:dyDescent="0.25">
      <c r="A261">
        <v>260</v>
      </c>
      <c r="B261" t="s">
        <v>712</v>
      </c>
      <c r="C261" t="s">
        <v>912</v>
      </c>
      <c r="D261" t="s">
        <v>1112</v>
      </c>
      <c r="E261" t="s">
        <v>69</v>
      </c>
      <c r="F261">
        <v>911281920</v>
      </c>
      <c r="G261">
        <v>18.809999999999999</v>
      </c>
      <c r="H261" t="s">
        <v>76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 t="s">
        <v>75</v>
      </c>
      <c r="U261" t="s">
        <v>1313</v>
      </c>
      <c r="V261">
        <v>1</v>
      </c>
      <c r="W261">
        <v>23.75</v>
      </c>
      <c r="X261">
        <v>23.75</v>
      </c>
      <c r="Y261">
        <v>0.70000000000000007</v>
      </c>
      <c r="Z261">
        <v>10102010</v>
      </c>
      <c r="AA261">
        <v>0.70000000000000007</v>
      </c>
      <c r="AB261" t="s">
        <v>504</v>
      </c>
      <c r="AC261" t="s">
        <v>515</v>
      </c>
      <c r="AD261" t="s">
        <v>526</v>
      </c>
      <c r="AE261">
        <v>-2.9662426976273599E-2</v>
      </c>
      <c r="AF261" t="b">
        <v>1</v>
      </c>
    </row>
    <row r="262" spans="1:32" x14ac:dyDescent="0.25">
      <c r="A262">
        <v>261</v>
      </c>
      <c r="B262" t="s">
        <v>713</v>
      </c>
      <c r="C262" t="s">
        <v>913</v>
      </c>
      <c r="D262" t="s">
        <v>1113</v>
      </c>
      <c r="E262" t="s">
        <v>73</v>
      </c>
      <c r="F262">
        <v>613077400</v>
      </c>
      <c r="G262">
        <v>9.6539999999999999</v>
      </c>
      <c r="H262" t="s">
        <v>76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 t="s">
        <v>75</v>
      </c>
      <c r="U262" t="s">
        <v>1314</v>
      </c>
      <c r="V262">
        <v>1</v>
      </c>
      <c r="W262">
        <v>10.744999999999999</v>
      </c>
      <c r="X262">
        <v>10.744999999999999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1.3235078799741999E-2</v>
      </c>
      <c r="AF262" t="b">
        <v>1</v>
      </c>
    </row>
    <row r="263" spans="1:32" x14ac:dyDescent="0.25">
      <c r="A263">
        <v>262</v>
      </c>
      <c r="B263" t="s">
        <v>714</v>
      </c>
      <c r="C263" t="s">
        <v>914</v>
      </c>
      <c r="D263" t="s">
        <v>1114</v>
      </c>
      <c r="E263" t="s">
        <v>210</v>
      </c>
      <c r="F263">
        <v>103921273</v>
      </c>
      <c r="G263">
        <v>68.540000000000006</v>
      </c>
      <c r="H263" t="s">
        <v>76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 t="s">
        <v>75</v>
      </c>
      <c r="U263" t="s">
        <v>1315</v>
      </c>
      <c r="V263">
        <v>1</v>
      </c>
      <c r="W263">
        <v>69.7</v>
      </c>
      <c r="X263">
        <v>69.7</v>
      </c>
      <c r="Y263">
        <v>0.70000000000000007</v>
      </c>
      <c r="Z263">
        <v>55101000</v>
      </c>
      <c r="AA263">
        <v>0.70000000000000007</v>
      </c>
      <c r="AB263" t="s">
        <v>511</v>
      </c>
      <c r="AC263" t="s">
        <v>522</v>
      </c>
      <c r="AD263" t="s">
        <v>531</v>
      </c>
      <c r="AE263">
        <v>-4.6043412424102002E-2</v>
      </c>
      <c r="AF263" t="b">
        <v>1</v>
      </c>
    </row>
    <row r="264" spans="1:32" x14ac:dyDescent="0.25">
      <c r="A264">
        <v>263</v>
      </c>
      <c r="B264" t="s">
        <v>715</v>
      </c>
      <c r="C264" t="s">
        <v>915</v>
      </c>
      <c r="D264" t="s">
        <v>1115</v>
      </c>
      <c r="E264" t="s">
        <v>70</v>
      </c>
      <c r="F264">
        <v>139772050</v>
      </c>
      <c r="G264">
        <v>70.84</v>
      </c>
      <c r="H264" t="s">
        <v>76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 t="s">
        <v>75</v>
      </c>
      <c r="U264" t="s">
        <v>1316</v>
      </c>
      <c r="V264">
        <v>1</v>
      </c>
      <c r="W264">
        <v>67.959999999999994</v>
      </c>
      <c r="X264">
        <v>67.959999999999994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-4.51456349892548E-2</v>
      </c>
      <c r="AF264" t="b">
        <v>1</v>
      </c>
    </row>
    <row r="265" spans="1:32" x14ac:dyDescent="0.25">
      <c r="A265">
        <v>264</v>
      </c>
      <c r="B265" t="s">
        <v>716</v>
      </c>
      <c r="C265" t="s">
        <v>916</v>
      </c>
      <c r="D265" t="s">
        <v>1116</v>
      </c>
      <c r="E265" t="s">
        <v>70</v>
      </c>
      <c r="F265">
        <v>189034940</v>
      </c>
      <c r="G265">
        <v>14.29</v>
      </c>
      <c r="H265" t="s">
        <v>76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 t="s">
        <v>75</v>
      </c>
      <c r="U265" t="s">
        <v>1317</v>
      </c>
      <c r="V265">
        <v>1</v>
      </c>
      <c r="W265">
        <v>13.32</v>
      </c>
      <c r="X265">
        <v>13.32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-5.1501621873032401E-2</v>
      </c>
      <c r="AF265" t="b">
        <v>1</v>
      </c>
    </row>
    <row r="266" spans="1:32" x14ac:dyDescent="0.25">
      <c r="A266">
        <v>265</v>
      </c>
      <c r="B266" t="s">
        <v>717</v>
      </c>
      <c r="C266" t="s">
        <v>917</v>
      </c>
      <c r="D266" t="s">
        <v>1117</v>
      </c>
      <c r="E266" t="s">
        <v>70</v>
      </c>
      <c r="F266">
        <v>258229000</v>
      </c>
      <c r="G266">
        <v>108.4</v>
      </c>
      <c r="H266" t="s">
        <v>76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 t="s">
        <v>75</v>
      </c>
      <c r="U266" t="s">
        <v>1318</v>
      </c>
      <c r="V266">
        <v>1</v>
      </c>
      <c r="W266">
        <v>113.3</v>
      </c>
      <c r="X266">
        <v>113.3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-5.0072546489924603E-2</v>
      </c>
      <c r="AF266" t="b">
        <v>1</v>
      </c>
    </row>
    <row r="267" spans="1:32" x14ac:dyDescent="0.25">
      <c r="A267">
        <v>266</v>
      </c>
      <c r="B267" t="s">
        <v>718</v>
      </c>
      <c r="C267" t="s">
        <v>918</v>
      </c>
      <c r="D267" t="s">
        <v>1118</v>
      </c>
      <c r="E267" t="s">
        <v>69</v>
      </c>
      <c r="F267">
        <v>178378708</v>
      </c>
      <c r="G267">
        <v>33.56</v>
      </c>
      <c r="H267" t="s">
        <v>76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 t="s">
        <v>75</v>
      </c>
      <c r="U267" t="s">
        <v>1319</v>
      </c>
      <c r="V267">
        <v>1</v>
      </c>
      <c r="W267">
        <v>33.44</v>
      </c>
      <c r="X267">
        <v>33.44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-4.5114915857146699E-2</v>
      </c>
      <c r="AF267" t="b">
        <v>1</v>
      </c>
    </row>
    <row r="268" spans="1:32" x14ac:dyDescent="0.25">
      <c r="A268">
        <v>267</v>
      </c>
      <c r="B268" t="s">
        <v>719</v>
      </c>
      <c r="C268" t="s">
        <v>919</v>
      </c>
      <c r="D268" t="s">
        <v>1119</v>
      </c>
      <c r="E268" t="s">
        <v>72</v>
      </c>
      <c r="F268">
        <v>15329466496</v>
      </c>
      <c r="G268">
        <v>0.48670000000000002</v>
      </c>
      <c r="H268" t="s">
        <v>76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 t="s">
        <v>75</v>
      </c>
      <c r="U268" t="s">
        <v>1320</v>
      </c>
      <c r="V268">
        <v>1</v>
      </c>
      <c r="W268">
        <v>0.51300000000000001</v>
      </c>
      <c r="X268">
        <v>0.51300000000000001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-6.9595313923001695E-2</v>
      </c>
      <c r="AF268" t="b">
        <v>1</v>
      </c>
    </row>
    <row r="269" spans="1:32" x14ac:dyDescent="0.25">
      <c r="A269">
        <v>268</v>
      </c>
      <c r="B269" t="s">
        <v>720</v>
      </c>
      <c r="C269" t="s">
        <v>920</v>
      </c>
      <c r="D269" t="s">
        <v>1120</v>
      </c>
      <c r="E269" t="s">
        <v>211</v>
      </c>
      <c r="F269">
        <v>5670161600</v>
      </c>
      <c r="G269">
        <v>3.6739999999999999</v>
      </c>
      <c r="H269" t="s">
        <v>76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 t="s">
        <v>75</v>
      </c>
      <c r="U269" t="s">
        <v>1321</v>
      </c>
      <c r="V269">
        <v>1</v>
      </c>
      <c r="W269">
        <v>3.4609999999999999</v>
      </c>
      <c r="X269">
        <v>3.4609999999999999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-9.43602932770089E-2</v>
      </c>
      <c r="AF269" t="b">
        <v>1</v>
      </c>
    </row>
    <row r="270" spans="1:32" x14ac:dyDescent="0.25">
      <c r="A270">
        <v>269</v>
      </c>
      <c r="B270" t="s">
        <v>721</v>
      </c>
      <c r="C270" t="s">
        <v>921</v>
      </c>
      <c r="D270" t="s">
        <v>1121</v>
      </c>
      <c r="E270" t="s">
        <v>69</v>
      </c>
      <c r="F270">
        <v>59874365</v>
      </c>
      <c r="G270">
        <v>59.8</v>
      </c>
      <c r="H270" t="s">
        <v>76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 t="s">
        <v>75</v>
      </c>
      <c r="U270" t="s">
        <v>1322</v>
      </c>
      <c r="V270">
        <v>1</v>
      </c>
      <c r="W270">
        <v>63.5</v>
      </c>
      <c r="X270">
        <v>63.5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-5.7760784462920198E-2</v>
      </c>
      <c r="AF270" t="b">
        <v>1</v>
      </c>
    </row>
    <row r="271" spans="1:32" x14ac:dyDescent="0.25">
      <c r="A271">
        <v>270</v>
      </c>
      <c r="B271" t="s">
        <v>722</v>
      </c>
      <c r="C271" t="s">
        <v>922</v>
      </c>
      <c r="D271" t="s">
        <v>1122</v>
      </c>
      <c r="E271" t="s">
        <v>72</v>
      </c>
      <c r="F271">
        <v>1071994930</v>
      </c>
      <c r="G271">
        <v>17.175000000000001</v>
      </c>
      <c r="H271" t="s">
        <v>76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 t="s">
        <v>75</v>
      </c>
      <c r="U271" t="s">
        <v>1323</v>
      </c>
      <c r="V271">
        <v>1</v>
      </c>
      <c r="W271">
        <v>17.22</v>
      </c>
      <c r="X271">
        <v>17.22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1346</v>
      </c>
      <c r="AE271">
        <v>-5.3870378678989597E-2</v>
      </c>
      <c r="AF271" t="b">
        <v>1</v>
      </c>
    </row>
    <row r="272" spans="1:32" x14ac:dyDescent="0.25">
      <c r="A272">
        <v>271</v>
      </c>
      <c r="B272" t="s">
        <v>723</v>
      </c>
      <c r="C272" t="s">
        <v>923</v>
      </c>
      <c r="D272" t="s">
        <v>1123</v>
      </c>
      <c r="E272" t="s">
        <v>72</v>
      </c>
      <c r="F272">
        <v>2009992000</v>
      </c>
      <c r="G272">
        <v>9.1760000000000002</v>
      </c>
      <c r="H272" t="s">
        <v>76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 t="s">
        <v>75</v>
      </c>
      <c r="U272" t="s">
        <v>1324</v>
      </c>
      <c r="V272">
        <v>1</v>
      </c>
      <c r="W272">
        <v>9.0839999999999996</v>
      </c>
      <c r="X272">
        <v>9.0839999999999996</v>
      </c>
      <c r="Y272">
        <v>0.70000000000000007</v>
      </c>
      <c r="Z272">
        <v>65101015</v>
      </c>
      <c r="AA272">
        <v>0.70000000000000007</v>
      </c>
      <c r="AB272" t="s">
        <v>509</v>
      </c>
      <c r="AC272" t="s">
        <v>520</v>
      </c>
      <c r="AD272" t="s">
        <v>530</v>
      </c>
      <c r="AE272">
        <v>-8.3615372796179102E-2</v>
      </c>
      <c r="AF272" t="b">
        <v>1</v>
      </c>
    </row>
    <row r="273" spans="1:32" x14ac:dyDescent="0.25">
      <c r="A273">
        <v>272</v>
      </c>
      <c r="B273" t="s">
        <v>368</v>
      </c>
      <c r="C273" t="s">
        <v>136</v>
      </c>
      <c r="D273" t="s">
        <v>202</v>
      </c>
      <c r="E273" t="s">
        <v>69</v>
      </c>
      <c r="F273">
        <v>205941913</v>
      </c>
      <c r="G273">
        <v>226.9</v>
      </c>
      <c r="H273" t="s">
        <v>76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 t="s">
        <v>75</v>
      </c>
      <c r="U273" t="s">
        <v>476</v>
      </c>
      <c r="V273">
        <v>1</v>
      </c>
      <c r="W273">
        <v>246.1</v>
      </c>
      <c r="X273">
        <v>246.1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-5.7760784462920198E-2</v>
      </c>
      <c r="AF273" t="b">
        <v>1</v>
      </c>
    </row>
    <row r="274" spans="1:32" x14ac:dyDescent="0.25">
      <c r="A274">
        <v>273</v>
      </c>
      <c r="B274" t="s">
        <v>724</v>
      </c>
      <c r="C274" t="s">
        <v>924</v>
      </c>
      <c r="D274" t="s">
        <v>1124</v>
      </c>
      <c r="E274" t="s">
        <v>70</v>
      </c>
      <c r="F274">
        <v>622531741</v>
      </c>
      <c r="G274">
        <v>8.4760000000000009</v>
      </c>
      <c r="H274" t="s">
        <v>76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 t="s">
        <v>75</v>
      </c>
      <c r="U274" t="s">
        <v>1325</v>
      </c>
      <c r="V274">
        <v>1</v>
      </c>
      <c r="W274">
        <v>10.025</v>
      </c>
      <c r="X274">
        <v>10.025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-4.3558090709923301E-2</v>
      </c>
      <c r="AF274" t="b">
        <v>1</v>
      </c>
    </row>
    <row r="275" spans="1:32" x14ac:dyDescent="0.25">
      <c r="A275">
        <v>274</v>
      </c>
      <c r="B275" t="s">
        <v>725</v>
      </c>
      <c r="C275" t="s">
        <v>925</v>
      </c>
      <c r="D275" t="s">
        <v>1125</v>
      </c>
      <c r="E275" t="s">
        <v>70</v>
      </c>
      <c r="F275">
        <v>63523647</v>
      </c>
      <c r="G275">
        <v>61</v>
      </c>
      <c r="H275" t="s">
        <v>76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 t="s">
        <v>75</v>
      </c>
      <c r="U275" t="s">
        <v>1326</v>
      </c>
      <c r="V275">
        <v>1</v>
      </c>
      <c r="W275">
        <v>71.349999999999994</v>
      </c>
      <c r="X275">
        <v>71.349999999999994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-4.3558090709923301E-2</v>
      </c>
      <c r="AF275" t="b">
        <v>1</v>
      </c>
    </row>
    <row r="276" spans="1:32" x14ac:dyDescent="0.25">
      <c r="A276">
        <v>275</v>
      </c>
      <c r="B276" t="s">
        <v>304</v>
      </c>
      <c r="C276" t="s">
        <v>137</v>
      </c>
      <c r="D276" t="s">
        <v>203</v>
      </c>
      <c r="E276" t="s">
        <v>69</v>
      </c>
      <c r="F276">
        <v>2206585543</v>
      </c>
      <c r="G276">
        <v>55.97</v>
      </c>
      <c r="H276" t="s">
        <v>76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 t="s">
        <v>75</v>
      </c>
      <c r="U276" t="s">
        <v>412</v>
      </c>
      <c r="V276">
        <v>1</v>
      </c>
      <c r="W276">
        <v>55.79</v>
      </c>
      <c r="X276">
        <v>55.79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-6.4038328370793804E-2</v>
      </c>
      <c r="AF276" t="b">
        <v>1</v>
      </c>
    </row>
    <row r="277" spans="1:32" x14ac:dyDescent="0.25">
      <c r="A277">
        <v>276</v>
      </c>
      <c r="B277" t="s">
        <v>726</v>
      </c>
      <c r="C277" t="s">
        <v>926</v>
      </c>
      <c r="D277" t="s">
        <v>1126</v>
      </c>
      <c r="E277" t="s">
        <v>210</v>
      </c>
      <c r="F277">
        <v>44512598</v>
      </c>
      <c r="G277">
        <v>201</v>
      </c>
      <c r="H277" t="s">
        <v>76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 t="s">
        <v>75</v>
      </c>
      <c r="U277" t="s">
        <v>1327</v>
      </c>
      <c r="V277">
        <v>1</v>
      </c>
      <c r="W277">
        <v>212</v>
      </c>
      <c r="X277">
        <v>212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-3.6060500106497299E-2</v>
      </c>
      <c r="AF277" t="b">
        <v>1</v>
      </c>
    </row>
    <row r="278" spans="1:32" x14ac:dyDescent="0.25">
      <c r="A278">
        <v>277</v>
      </c>
      <c r="B278" t="s">
        <v>727</v>
      </c>
      <c r="C278" t="s">
        <v>927</v>
      </c>
      <c r="D278" t="s">
        <v>1127</v>
      </c>
      <c r="E278" t="s">
        <v>70</v>
      </c>
      <c r="F278">
        <v>507431033</v>
      </c>
      <c r="G278">
        <v>7.5220000000000002</v>
      </c>
      <c r="H278" t="s">
        <v>76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 t="s">
        <v>75</v>
      </c>
      <c r="U278" t="s">
        <v>1328</v>
      </c>
      <c r="V278">
        <v>1</v>
      </c>
      <c r="W278">
        <v>8.9860000000000007</v>
      </c>
      <c r="X278">
        <v>8.9860000000000007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-3.96358889880669E-2</v>
      </c>
      <c r="AF278" t="b">
        <v>1</v>
      </c>
    </row>
    <row r="279" spans="1:32" x14ac:dyDescent="0.25">
      <c r="A279">
        <v>278</v>
      </c>
      <c r="B279" t="s">
        <v>348</v>
      </c>
      <c r="C279" t="s">
        <v>138</v>
      </c>
      <c r="D279" t="s">
        <v>204</v>
      </c>
      <c r="E279" t="s">
        <v>210</v>
      </c>
      <c r="F279">
        <v>194505658</v>
      </c>
      <c r="G279">
        <v>233</v>
      </c>
      <c r="H279" t="s">
        <v>76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 t="s">
        <v>75</v>
      </c>
      <c r="U279" t="s">
        <v>456</v>
      </c>
      <c r="V279">
        <v>1</v>
      </c>
      <c r="W279">
        <v>234.9</v>
      </c>
      <c r="X279">
        <v>234.9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-3.6060500106497299E-2</v>
      </c>
      <c r="AF279" t="b">
        <v>1</v>
      </c>
    </row>
    <row r="280" spans="1:32" x14ac:dyDescent="0.25">
      <c r="A280">
        <v>279</v>
      </c>
      <c r="B280" t="s">
        <v>358</v>
      </c>
      <c r="C280" t="s">
        <v>139</v>
      </c>
      <c r="D280" t="s">
        <v>205</v>
      </c>
      <c r="E280" t="s">
        <v>68</v>
      </c>
      <c r="F280">
        <v>1834181554</v>
      </c>
      <c r="G280">
        <v>22.61</v>
      </c>
      <c r="H280" t="s">
        <v>76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 t="s">
        <v>75</v>
      </c>
      <c r="U280" t="s">
        <v>466</v>
      </c>
      <c r="V280">
        <v>1</v>
      </c>
      <c r="W280">
        <v>22.31</v>
      </c>
      <c r="X280">
        <v>22.31</v>
      </c>
      <c r="Y280">
        <v>0.60000000000000009</v>
      </c>
      <c r="Z280">
        <v>40301035</v>
      </c>
      <c r="AA280">
        <v>0.60000000000000009</v>
      </c>
      <c r="AB280" t="s">
        <v>506</v>
      </c>
      <c r="AC280" t="s">
        <v>517</v>
      </c>
      <c r="AD280" t="s">
        <v>526</v>
      </c>
      <c r="AE280">
        <v>-3.7138121103718801E-2</v>
      </c>
      <c r="AF280" t="b">
        <v>1</v>
      </c>
    </row>
    <row r="281" spans="1:32" x14ac:dyDescent="0.25">
      <c r="A281">
        <v>280</v>
      </c>
      <c r="B281" t="s">
        <v>728</v>
      </c>
      <c r="C281" t="s">
        <v>928</v>
      </c>
      <c r="D281" t="s">
        <v>1128</v>
      </c>
      <c r="E281" t="s">
        <v>210</v>
      </c>
      <c r="F281">
        <v>246400000</v>
      </c>
      <c r="G281">
        <v>14.52</v>
      </c>
      <c r="H281" t="s">
        <v>76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 t="s">
        <v>75</v>
      </c>
      <c r="U281" t="s">
        <v>1329</v>
      </c>
      <c r="V281">
        <v>1</v>
      </c>
      <c r="W281">
        <v>19.25</v>
      </c>
      <c r="X281">
        <v>19.25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-4.6043412424102002E-2</v>
      </c>
      <c r="AF281" t="b">
        <v>1</v>
      </c>
    </row>
    <row r="282" spans="1:32" x14ac:dyDescent="0.25">
      <c r="A282">
        <v>281</v>
      </c>
      <c r="B282" t="s">
        <v>729</v>
      </c>
      <c r="C282" t="s">
        <v>929</v>
      </c>
      <c r="D282" t="s">
        <v>1129</v>
      </c>
      <c r="E282" t="s">
        <v>69</v>
      </c>
      <c r="F282">
        <v>143244727</v>
      </c>
      <c r="G282">
        <v>89.4</v>
      </c>
      <c r="H282" t="s">
        <v>76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 t="s">
        <v>75</v>
      </c>
      <c r="U282" t="s">
        <v>1330</v>
      </c>
      <c r="V282">
        <v>1</v>
      </c>
      <c r="W282">
        <v>93.2</v>
      </c>
      <c r="X282">
        <v>93.2</v>
      </c>
      <c r="Y282">
        <v>0.85000000000000009</v>
      </c>
      <c r="Z282">
        <v>35102045</v>
      </c>
      <c r="AA282">
        <v>0.85000000000000009</v>
      </c>
      <c r="AB282" t="s">
        <v>514</v>
      </c>
      <c r="AC282" t="s">
        <v>525</v>
      </c>
      <c r="AD282" t="s">
        <v>528</v>
      </c>
      <c r="AE282">
        <v>-6.8137110044145702E-2</v>
      </c>
      <c r="AF282" t="b">
        <v>1</v>
      </c>
    </row>
    <row r="283" spans="1:32" x14ac:dyDescent="0.25">
      <c r="A283">
        <v>282</v>
      </c>
      <c r="B283" t="s">
        <v>309</v>
      </c>
      <c r="C283" t="s">
        <v>36</v>
      </c>
      <c r="D283" t="s">
        <v>66</v>
      </c>
      <c r="E283" t="s">
        <v>72</v>
      </c>
      <c r="F283">
        <v>1557675176</v>
      </c>
      <c r="G283">
        <v>62.85</v>
      </c>
      <c r="H283" t="s">
        <v>76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 t="s">
        <v>75</v>
      </c>
      <c r="U283" t="s">
        <v>417</v>
      </c>
      <c r="V283">
        <v>1</v>
      </c>
      <c r="W283">
        <v>71.400000000000006</v>
      </c>
      <c r="X283">
        <v>71.400000000000006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-6.9428594530627996E-2</v>
      </c>
      <c r="AF283" t="b">
        <v>1</v>
      </c>
    </row>
    <row r="284" spans="1:32" x14ac:dyDescent="0.25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49.238591399999997</v>
      </c>
      <c r="H284" t="s">
        <v>76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0</v>
      </c>
      <c r="T284" t="s">
        <v>75</v>
      </c>
      <c r="U284" t="s">
        <v>1331</v>
      </c>
      <c r="V284">
        <v>1</v>
      </c>
      <c r="W284">
        <v>54.35</v>
      </c>
      <c r="X284">
        <v>54.35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1345</v>
      </c>
      <c r="AE284">
        <v>-4.23950949507945E-2</v>
      </c>
      <c r="AF284" t="b">
        <v>0</v>
      </c>
    </row>
    <row r="285" spans="1:32" x14ac:dyDescent="0.25">
      <c r="A285">
        <v>284</v>
      </c>
      <c r="B285" t="s">
        <v>731</v>
      </c>
      <c r="C285" t="s">
        <v>931</v>
      </c>
      <c r="D285" t="s">
        <v>1131</v>
      </c>
      <c r="E285" t="s">
        <v>72</v>
      </c>
      <c r="F285">
        <v>717473508</v>
      </c>
      <c r="G285">
        <v>18.87</v>
      </c>
      <c r="H285" t="s">
        <v>76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 t="s">
        <v>75</v>
      </c>
      <c r="U285" t="s">
        <v>1332</v>
      </c>
      <c r="V285">
        <v>1</v>
      </c>
      <c r="W285">
        <v>20.78</v>
      </c>
      <c r="X285">
        <v>20.78</v>
      </c>
      <c r="Y285">
        <v>0.55000000000000004</v>
      </c>
      <c r="Z285">
        <v>30302010</v>
      </c>
      <c r="AA285">
        <v>0.55000000000000004</v>
      </c>
      <c r="AB285" t="s">
        <v>507</v>
      </c>
      <c r="AC285" t="s">
        <v>518</v>
      </c>
      <c r="AD285" t="s">
        <v>530</v>
      </c>
      <c r="AE285">
        <v>-6.9428594530627996E-2</v>
      </c>
      <c r="AF285" t="b">
        <v>1</v>
      </c>
    </row>
    <row r="286" spans="1:32" x14ac:dyDescent="0.25">
      <c r="A286">
        <v>285</v>
      </c>
      <c r="B286" t="s">
        <v>732</v>
      </c>
      <c r="C286" t="s">
        <v>932</v>
      </c>
      <c r="D286" t="s">
        <v>1132</v>
      </c>
      <c r="E286" t="s">
        <v>73</v>
      </c>
      <c r="F286">
        <v>527735699</v>
      </c>
      <c r="G286">
        <v>22.91</v>
      </c>
      <c r="H286" t="s">
        <v>76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 t="s">
        <v>75</v>
      </c>
      <c r="U286" t="s">
        <v>1333</v>
      </c>
      <c r="V286">
        <v>1</v>
      </c>
      <c r="W286">
        <v>24.83</v>
      </c>
      <c r="X286">
        <v>24.83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1.3235078799741999E-2</v>
      </c>
      <c r="AF286" t="b">
        <v>1</v>
      </c>
    </row>
    <row r="287" spans="1:32" x14ac:dyDescent="0.25">
      <c r="A287">
        <v>286</v>
      </c>
      <c r="B287" t="s">
        <v>733</v>
      </c>
      <c r="C287" t="s">
        <v>933</v>
      </c>
      <c r="D287" t="s">
        <v>1133</v>
      </c>
      <c r="E287" t="s">
        <v>69</v>
      </c>
      <c r="F287">
        <v>245607624</v>
      </c>
      <c r="G287">
        <v>10.505000000000001</v>
      </c>
      <c r="H287" t="s">
        <v>76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 t="s">
        <v>75</v>
      </c>
      <c r="U287" t="s">
        <v>1334</v>
      </c>
      <c r="V287">
        <v>1</v>
      </c>
      <c r="W287">
        <v>11.82</v>
      </c>
      <c r="X287">
        <v>11.82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-5.2567491896544499E-2</v>
      </c>
      <c r="AF287" t="b">
        <v>1</v>
      </c>
    </row>
    <row r="288" spans="1:32" x14ac:dyDescent="0.25">
      <c r="A288">
        <v>287</v>
      </c>
      <c r="B288" t="s">
        <v>734</v>
      </c>
      <c r="C288" t="s">
        <v>934</v>
      </c>
      <c r="D288" t="s">
        <v>1134</v>
      </c>
      <c r="E288" t="s">
        <v>69</v>
      </c>
      <c r="F288">
        <v>234359146</v>
      </c>
      <c r="G288">
        <v>15.654999999999999</v>
      </c>
      <c r="H288" t="s">
        <v>76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 t="s">
        <v>75</v>
      </c>
      <c r="U288" t="s">
        <v>1335</v>
      </c>
      <c r="V288">
        <v>1</v>
      </c>
      <c r="W288">
        <v>16.260000000000002</v>
      </c>
      <c r="X288">
        <v>16.260000000000002</v>
      </c>
      <c r="Y288">
        <v>0.70000000000000007</v>
      </c>
      <c r="Z288">
        <v>60101030</v>
      </c>
      <c r="AA288">
        <v>0.70000000000000007</v>
      </c>
      <c r="AB288" t="s">
        <v>508</v>
      </c>
      <c r="AC288" t="s">
        <v>519</v>
      </c>
      <c r="AD288" t="s">
        <v>528</v>
      </c>
      <c r="AE288">
        <v>-6.4038328370793804E-2</v>
      </c>
      <c r="AF288" t="b">
        <v>1</v>
      </c>
    </row>
    <row r="289" spans="1:32" x14ac:dyDescent="0.25">
      <c r="A289">
        <v>288</v>
      </c>
      <c r="B289" t="s">
        <v>735</v>
      </c>
      <c r="C289" t="s">
        <v>935</v>
      </c>
      <c r="D289" t="s">
        <v>1135</v>
      </c>
      <c r="E289" t="s">
        <v>73</v>
      </c>
      <c r="F289">
        <v>184529605</v>
      </c>
      <c r="G289">
        <v>27.55</v>
      </c>
      <c r="H289" t="s">
        <v>76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 t="s">
        <v>75</v>
      </c>
      <c r="U289" t="s">
        <v>1336</v>
      </c>
      <c r="V289">
        <v>1</v>
      </c>
      <c r="W289">
        <v>28.36</v>
      </c>
      <c r="X289">
        <v>28.36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1.27688018648657E-2</v>
      </c>
      <c r="AF289" t="b">
        <v>1</v>
      </c>
    </row>
    <row r="290" spans="1:32" x14ac:dyDescent="0.25">
      <c r="A290">
        <v>289</v>
      </c>
      <c r="B290" t="s">
        <v>379</v>
      </c>
      <c r="C290" t="s">
        <v>140</v>
      </c>
      <c r="D290" t="s">
        <v>206</v>
      </c>
      <c r="E290" t="s">
        <v>69</v>
      </c>
      <c r="F290">
        <v>741723437</v>
      </c>
      <c r="G290">
        <v>28.5</v>
      </c>
      <c r="H290" t="s">
        <v>76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 t="s">
        <v>75</v>
      </c>
      <c r="U290" t="s">
        <v>487</v>
      </c>
      <c r="V290">
        <v>1</v>
      </c>
      <c r="W290">
        <v>29.99</v>
      </c>
      <c r="X290">
        <v>29.99</v>
      </c>
      <c r="Y290">
        <v>0.85000000000000009</v>
      </c>
      <c r="Z290">
        <v>65102030</v>
      </c>
      <c r="AA290">
        <v>0.85000000000000009</v>
      </c>
      <c r="AB290" t="s">
        <v>509</v>
      </c>
      <c r="AC290" t="s">
        <v>520</v>
      </c>
      <c r="AD290" t="s">
        <v>528</v>
      </c>
      <c r="AE290">
        <v>-8.0076066795267506E-2</v>
      </c>
      <c r="AF290" t="b">
        <v>1</v>
      </c>
    </row>
    <row r="291" spans="1:32" x14ac:dyDescent="0.25">
      <c r="A291">
        <v>290</v>
      </c>
      <c r="B291" t="s">
        <v>736</v>
      </c>
      <c r="C291" t="s">
        <v>936</v>
      </c>
      <c r="D291" t="s">
        <v>1136</v>
      </c>
      <c r="E291" t="s">
        <v>71</v>
      </c>
      <c r="F291">
        <v>170233686</v>
      </c>
      <c r="G291">
        <v>62.4</v>
      </c>
      <c r="H291" t="s">
        <v>76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 t="s">
        <v>75</v>
      </c>
      <c r="U291" t="s">
        <v>1337</v>
      </c>
      <c r="V291">
        <v>1</v>
      </c>
      <c r="W291">
        <v>62.5</v>
      </c>
      <c r="X291">
        <v>62.5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-6.2506446548250397E-2</v>
      </c>
      <c r="AF291" t="b">
        <v>1</v>
      </c>
    </row>
    <row r="292" spans="1:32" x14ac:dyDescent="0.25">
      <c r="A292">
        <v>291</v>
      </c>
      <c r="B292" t="s">
        <v>324</v>
      </c>
      <c r="C292" t="s">
        <v>37</v>
      </c>
      <c r="D292" t="s">
        <v>67</v>
      </c>
      <c r="E292" t="s">
        <v>69</v>
      </c>
      <c r="F292">
        <v>586933775</v>
      </c>
      <c r="G292">
        <v>119.2</v>
      </c>
      <c r="H292" t="s">
        <v>76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 t="s">
        <v>75</v>
      </c>
      <c r="U292" t="s">
        <v>432</v>
      </c>
      <c r="V292">
        <v>1</v>
      </c>
      <c r="W292">
        <v>121.3</v>
      </c>
      <c r="X292">
        <v>121.3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-5.7760784462920198E-2</v>
      </c>
      <c r="AF292" t="b">
        <v>1</v>
      </c>
    </row>
    <row r="293" spans="1:32" x14ac:dyDescent="0.25">
      <c r="A293">
        <v>292</v>
      </c>
      <c r="B293" t="s">
        <v>737</v>
      </c>
      <c r="C293" t="s">
        <v>937</v>
      </c>
      <c r="D293" t="s">
        <v>1137</v>
      </c>
      <c r="E293" t="s">
        <v>71</v>
      </c>
      <c r="F293">
        <v>178549160</v>
      </c>
      <c r="G293">
        <v>34.28</v>
      </c>
      <c r="H293" t="s">
        <v>76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 t="s">
        <v>75</v>
      </c>
      <c r="U293" t="s">
        <v>1338</v>
      </c>
      <c r="V293">
        <v>1</v>
      </c>
      <c r="W293">
        <v>38.28</v>
      </c>
      <c r="X293">
        <v>38.28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-4.6724844751173202E-2</v>
      </c>
      <c r="AF293" t="b">
        <v>1</v>
      </c>
    </row>
    <row r="294" spans="1:32" x14ac:dyDescent="0.25">
      <c r="A294">
        <v>293</v>
      </c>
      <c r="B294" t="s">
        <v>373</v>
      </c>
      <c r="C294" t="s">
        <v>141</v>
      </c>
      <c r="D294" t="s">
        <v>207</v>
      </c>
      <c r="E294" t="s">
        <v>70</v>
      </c>
      <c r="F294">
        <v>206205440</v>
      </c>
      <c r="G294">
        <v>94.72</v>
      </c>
      <c r="H294" t="s">
        <v>76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 t="s">
        <v>75</v>
      </c>
      <c r="U294" t="s">
        <v>481</v>
      </c>
      <c r="V294">
        <v>1</v>
      </c>
      <c r="W294">
        <v>103.35</v>
      </c>
      <c r="X294">
        <v>103.35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-3.96358889880669E-2</v>
      </c>
      <c r="AF294" t="b">
        <v>1</v>
      </c>
    </row>
    <row r="295" spans="1:32" x14ac:dyDescent="0.25">
      <c r="A295">
        <v>294</v>
      </c>
      <c r="B295" t="s">
        <v>375</v>
      </c>
      <c r="C295" t="s">
        <v>142</v>
      </c>
      <c r="D295" t="s">
        <v>208</v>
      </c>
      <c r="E295" t="s">
        <v>70</v>
      </c>
      <c r="F295">
        <v>847785030</v>
      </c>
      <c r="G295">
        <v>26.05</v>
      </c>
      <c r="H295" t="s">
        <v>76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 t="s">
        <v>75</v>
      </c>
      <c r="U295" t="s">
        <v>483</v>
      </c>
      <c r="V295">
        <v>1</v>
      </c>
      <c r="W295">
        <v>24.46</v>
      </c>
      <c r="X295">
        <v>24.46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-5.1501621873032401E-2</v>
      </c>
      <c r="AF295" t="b">
        <v>1</v>
      </c>
    </row>
    <row r="296" spans="1:32" x14ac:dyDescent="0.25">
      <c r="A296">
        <v>295</v>
      </c>
      <c r="B296" t="s">
        <v>738</v>
      </c>
      <c r="C296" t="s">
        <v>938</v>
      </c>
      <c r="D296" t="s">
        <v>1138</v>
      </c>
      <c r="E296" t="s">
        <v>73</v>
      </c>
      <c r="F296">
        <v>591723400</v>
      </c>
      <c r="G296">
        <v>26.54</v>
      </c>
      <c r="H296" t="s">
        <v>76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 t="s">
        <v>75</v>
      </c>
      <c r="U296" t="s">
        <v>1339</v>
      </c>
      <c r="V296">
        <v>1</v>
      </c>
      <c r="W296">
        <v>31.39</v>
      </c>
      <c r="X296">
        <v>31.39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1.27688018648657E-2</v>
      </c>
      <c r="AF296" t="b">
        <v>1</v>
      </c>
    </row>
    <row r="297" spans="1:32" x14ac:dyDescent="0.25">
      <c r="A297">
        <v>296</v>
      </c>
      <c r="B297" t="s">
        <v>739</v>
      </c>
      <c r="C297" t="s">
        <v>939</v>
      </c>
      <c r="D297" t="s">
        <v>1139</v>
      </c>
      <c r="E297" t="s">
        <v>210</v>
      </c>
      <c r="F297">
        <v>235139589</v>
      </c>
      <c r="G297">
        <v>21.88</v>
      </c>
      <c r="H297" t="s">
        <v>76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 t="s">
        <v>75</v>
      </c>
      <c r="U297" t="s">
        <v>1340</v>
      </c>
      <c r="V297">
        <v>1</v>
      </c>
      <c r="W297">
        <v>22.12</v>
      </c>
      <c r="X297">
        <v>22.12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-5.2474282828015903E-2</v>
      </c>
      <c r="AF297" t="b">
        <v>1</v>
      </c>
    </row>
    <row r="298" spans="1:32" x14ac:dyDescent="0.25">
      <c r="A298">
        <v>297</v>
      </c>
      <c r="B298" t="s">
        <v>740</v>
      </c>
      <c r="C298" t="s">
        <v>940</v>
      </c>
      <c r="D298" t="s">
        <v>1140</v>
      </c>
      <c r="E298" t="s">
        <v>69</v>
      </c>
      <c r="F298">
        <v>44512038</v>
      </c>
      <c r="G298">
        <v>77.3</v>
      </c>
      <c r="H298" t="s">
        <v>76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 t="s">
        <v>75</v>
      </c>
      <c r="U298" t="s">
        <v>1341</v>
      </c>
      <c r="V298">
        <v>1</v>
      </c>
      <c r="W298">
        <v>82.3</v>
      </c>
      <c r="X298">
        <v>82.3</v>
      </c>
      <c r="Y298">
        <v>0.60000000000000009</v>
      </c>
      <c r="Z298">
        <v>30202000</v>
      </c>
      <c r="AA298">
        <v>0.60000000000000009</v>
      </c>
      <c r="AB298" t="s">
        <v>507</v>
      </c>
      <c r="AC298" t="s">
        <v>518</v>
      </c>
      <c r="AD298" t="s">
        <v>528</v>
      </c>
      <c r="AE298">
        <v>-6.6290184173996403E-2</v>
      </c>
      <c r="AF298" t="b">
        <v>1</v>
      </c>
    </row>
    <row r="299" spans="1:32" x14ac:dyDescent="0.25">
      <c r="A299">
        <v>298</v>
      </c>
      <c r="B299" t="s">
        <v>741</v>
      </c>
      <c r="C299" t="s">
        <v>941</v>
      </c>
      <c r="D299" t="s">
        <v>1141</v>
      </c>
      <c r="E299" t="s">
        <v>71</v>
      </c>
      <c r="F299">
        <v>109497696</v>
      </c>
      <c r="G299">
        <v>27.5</v>
      </c>
      <c r="H299" t="s">
        <v>76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 t="s">
        <v>75</v>
      </c>
      <c r="U299" t="s">
        <v>1342</v>
      </c>
      <c r="V299">
        <v>1</v>
      </c>
      <c r="W299">
        <v>30.32</v>
      </c>
      <c r="X299">
        <v>30.32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-4.5082085398488903E-2</v>
      </c>
      <c r="AF299" t="b">
        <v>1</v>
      </c>
    </row>
    <row r="300" spans="1:32" x14ac:dyDescent="0.25">
      <c r="A300">
        <v>299</v>
      </c>
      <c r="B300" t="s">
        <v>366</v>
      </c>
      <c r="C300" t="s">
        <v>143</v>
      </c>
      <c r="D300" t="s">
        <v>209</v>
      </c>
      <c r="E300" t="s">
        <v>68</v>
      </c>
      <c r="F300">
        <v>232516153</v>
      </c>
      <c r="G300">
        <v>92.76</v>
      </c>
      <c r="H300" t="s">
        <v>76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 t="s">
        <v>75</v>
      </c>
      <c r="U300" t="s">
        <v>474</v>
      </c>
      <c r="V300">
        <v>1</v>
      </c>
      <c r="W300">
        <v>92.08</v>
      </c>
      <c r="X300">
        <v>92.08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-4.0763541176030503E-2</v>
      </c>
      <c r="AF300" t="b">
        <v>1</v>
      </c>
    </row>
    <row r="301" spans="1:32" x14ac:dyDescent="0.25">
      <c r="A301">
        <v>300</v>
      </c>
      <c r="B301" t="s">
        <v>742</v>
      </c>
      <c r="C301" t="s">
        <v>942</v>
      </c>
      <c r="D301" t="s">
        <v>1142</v>
      </c>
      <c r="E301" t="s">
        <v>70</v>
      </c>
      <c r="F301">
        <v>264169980</v>
      </c>
      <c r="G301">
        <v>22.14</v>
      </c>
      <c r="H301" t="s">
        <v>76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 t="s">
        <v>75</v>
      </c>
      <c r="U301" t="s">
        <v>1343</v>
      </c>
      <c r="V301">
        <v>1</v>
      </c>
      <c r="W301">
        <v>24.6</v>
      </c>
      <c r="X301">
        <v>24.6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-3.96358889880669E-2</v>
      </c>
      <c r="AF30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1350</v>
      </c>
    </row>
    <row r="2" spans="1:1" x14ac:dyDescent="0.25">
      <c r="A2">
        <v>2517884033787.7959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2026-02-05T10:10:47Z</dcterms:created>
  <dcterms:modified xsi:type="dcterms:W3CDTF">2026-02-05T10:17:27Z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2026-02-05T10:11:54Z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408bd9e4-14b6-428b-a674-f47c74be90f0</vt:lpwstr>
  </property>
  <property fmtid="{D5CDD505-2E9C-101B-9397-08002B2CF9AE}" pid="8" name="MSIP_Label_ac0b9ce6-6e99-42a1-af95-429494370cbc_ContentBits">
    <vt:lpwstr>2</vt:lpwstr>
  </property>
</Properties>
</file>