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833BD78449517EEF52A1DBD8FABC541459714C4B" xr6:coauthVersionLast="47" xr6:coauthVersionMax="47" xr10:uidLastSave="{A6C0A3C2-3C07-478D-833E-0679C323EB74}"/>
  <bookViews>
    <workbookView xWindow="-29370" yWindow="195" windowWidth="29040" windowHeight="15720" xr2:uid="{00000000-000D-0000-FFFF-FFFF00000000}"/>
  </bookViews>
  <sheets>
    <sheet name="ENVEO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Eligible Universe" sheetId="6" r:id="rId6"/>
    <sheet name="Full Universe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<sst xmlns="http://schemas.openxmlformats.org/spreadsheetml/2006/main" count="6285" uniqueCount="1279">
  <si>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</si>
  <si>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</si>
  <si>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</si>
  <si>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</si>
  <si>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</si>
  <si>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</si>
  <si>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</si>
  <si>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</si>
  <si>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</si>
  <si>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</si>
  <si>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</si>
  <si>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AENA SME</t>
  </si>
  <si>
    <t>AGEAS</t>
  </si>
  <si>
    <t>AIR LIQUIDE</t>
  </si>
  <si>
    <t>ALLIANZ SE</t>
  </si>
  <si>
    <t>AMADEUS IT GROUP</t>
  </si>
  <si>
    <t>AMPLIFON</t>
  </si>
  <si>
    <t>ARCADIS</t>
  </si>
  <si>
    <t>ASM INTERNATIONAL</t>
  </si>
  <si>
    <t>ASML HOLDING</t>
  </si>
  <si>
    <t>ASR NEDERLAND</t>
  </si>
  <si>
    <t>AUTO1 GROUP SE</t>
  </si>
  <si>
    <t>AYVENS</t>
  </si>
  <si>
    <t>AZELIS GROUP</t>
  </si>
  <si>
    <t>BANCA GENERALI</t>
  </si>
  <si>
    <t>BANCO BPM</t>
  </si>
  <si>
    <t>BANCO DE SABADELL</t>
  </si>
  <si>
    <t>BAWAG GROUP AG</t>
  </si>
  <si>
    <t>BBVA</t>
  </si>
  <si>
    <t>BE SEMICONDUCTOR</t>
  </si>
  <si>
    <t>BOLLORE</t>
  </si>
  <si>
    <t>BPER BANCA</t>
  </si>
  <si>
    <t>BRENNTAG SE</t>
  </si>
  <si>
    <t>BUREAU VERITAS</t>
  </si>
  <si>
    <t>CAIXABANK</t>
  </si>
  <si>
    <t>CAPGEMINI</t>
  </si>
  <si>
    <t>CELLNEX TELECOM</t>
  </si>
  <si>
    <t>COFINIMMO</t>
  </si>
  <si>
    <t>COVIVIO</t>
  </si>
  <si>
    <t>CTP</t>
  </si>
  <si>
    <t>CTS EVENTIM AG</t>
  </si>
  <si>
    <t>DASSAULT SYSTEMES</t>
  </si>
  <si>
    <t>DEUTSCHE BOERSE AG</t>
  </si>
  <si>
    <t>D'IETEREN GROUP</t>
  </si>
  <si>
    <t>EDENRED</t>
  </si>
  <si>
    <t>EDP RENOVAVEIS</t>
  </si>
  <si>
    <t>ELIA GROUP</t>
  </si>
  <si>
    <t>ELIS</t>
  </si>
  <si>
    <t>ENAGAS</t>
  </si>
  <si>
    <t>EURAZEO</t>
  </si>
  <si>
    <t>EUROFINS SCIENT.</t>
  </si>
  <si>
    <t>EURONEXT</t>
  </si>
  <si>
    <t>EXOR NV</t>
  </si>
  <si>
    <t>FDJ UNITED</t>
  </si>
  <si>
    <t>FINECOBANK</t>
  </si>
  <si>
    <t>FRAPORT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</si>
  <si>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</si>
  <si>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</si>
  <si>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</si>
  <si>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</si>
  <si>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</si>
  <si>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</si>
  <si>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</si>
  <si>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GRIFOLS SA</t>
  </si>
  <si>
    <t>HERA</t>
  </si>
  <si>
    <t>HERMES INTL</t>
  </si>
  <si>
    <t>HUHTAMAKI OYJ</t>
  </si>
  <si>
    <t>IMCD</t>
  </si>
  <si>
    <t>INDITEX</t>
  </si>
  <si>
    <t>INDRA SISTEMAS SA</t>
  </si>
  <si>
    <t>ING GROEP N.V.</t>
  </si>
  <si>
    <t>INTESA SANPAOLO</t>
  </si>
  <si>
    <t>ITALGAS</t>
  </si>
  <si>
    <t>KBC</t>
  </si>
  <si>
    <t>KERING</t>
  </si>
  <si>
    <t>KESKO B</t>
  </si>
  <si>
    <t>KLEPIERRE</t>
  </si>
  <si>
    <t>KONECRANES ABP</t>
  </si>
  <si>
    <t>LEG IMMOBILIEN SE</t>
  </si>
  <si>
    <t>LEGRAND</t>
  </si>
  <si>
    <t>LOTTOMATICA GROUP</t>
  </si>
  <si>
    <t>LVMH</t>
  </si>
  <si>
    <t>MANDATUM</t>
  </si>
  <si>
    <t>MEDIOBANCA</t>
  </si>
  <si>
    <t>MERCK KGA</t>
  </si>
  <si>
    <t>MERLIN PROPERTIES</t>
  </si>
  <si>
    <t>MICHELIN</t>
  </si>
  <si>
    <t>MONCLER</t>
  </si>
  <si>
    <t>MUNICH RE</t>
  </si>
  <si>
    <t>NN GROUP</t>
  </si>
  <si>
    <t>NOKIA</t>
  </si>
  <si>
    <t>NORDEA BANK ABP</t>
  </si>
  <si>
    <t>PIRELLI &amp; C</t>
  </si>
  <si>
    <t>PUBLICIS GROUPE SA</t>
  </si>
  <si>
    <t>QIAGEN NV</t>
  </si>
  <si>
    <t>RANDSTAD NV</t>
  </si>
  <si>
    <t>REDEIA CORP</t>
  </si>
  <si>
    <t>RELX</t>
  </si>
  <si>
    <t>REXEL</t>
  </si>
  <si>
    <t>SAMPO OYJ</t>
  </si>
  <si>
    <t>SAP</t>
  </si>
  <si>
    <t>SARTORIUS STED BIO</t>
  </si>
  <si>
    <t>SBM OFFSHORE</t>
  </si>
  <si>
    <t>SCHNEIDER ELECTRIC</t>
  </si>
  <si>
    <t>SCOR SE</t>
  </si>
  <si>
    <t>SCOUT24 SE</t>
  </si>
  <si>
    <t>SIEMENS ENERGY AG</t>
  </si>
  <si>
    <t>SNAM</t>
  </si>
  <si>
    <t>SOFINA</t>
  </si>
  <si>
    <t>SOPRA STERIA GROUP</t>
  </si>
  <si>
    <t>SPIE</t>
  </si>
  <si>
    <t>STMICROELECTRONICS</t>
  </si>
  <si>
    <t>STORA ENSO OYJ</t>
  </si>
  <si>
    <t>TAG IMMOBILIEN AG</t>
  </si>
  <si>
    <t>TELEFONICA</t>
  </si>
  <si>
    <t>TELEPERFORMANCE</t>
  </si>
  <si>
    <t>TERNA</t>
  </si>
  <si>
    <t>UCB</t>
  </si>
  <si>
    <t>UMG</t>
  </si>
  <si>
    <t>UNIBAIL-RODAMCO-WE</t>
  </si>
  <si>
    <t>UNICREDIT</t>
  </si>
  <si>
    <t>UPM-KYMMENE OYJ</t>
  </si>
  <si>
    <t>VISCOFAN SA</t>
  </si>
  <si>
    <t>VIVENDI SE</t>
  </si>
  <si>
    <t>VONOVIA SE</t>
  </si>
  <si>
    <t>WDP</t>
  </si>
  <si>
    <t>WENDEL</t>
  </si>
  <si>
    <t>WOLTERS KLUWER</t>
  </si>
  <si>
    <t>BE0003764785</t>
  </si>
  <si>
    <t>BE0003851681</t>
  </si>
  <si>
    <t>BMG0112X1056</t>
  </si>
  <si>
    <t>ES0105046017</t>
  </si>
  <si>
    <t>BE0974264930</t>
  </si>
  <si>
    <t>FR0000120073</t>
  </si>
  <si>
    <t>DE0008404005</t>
  </si>
  <si>
    <t>ES0109067019</t>
  </si>
  <si>
    <t>IT0004056880</t>
  </si>
  <si>
    <t>NL0006237562</t>
  </si>
  <si>
    <t>NL0000334118</t>
  </si>
  <si>
    <t>NL0010273215</t>
  </si>
  <si>
    <t>NL0011872643</t>
  </si>
  <si>
    <t>DE000A2LQ884</t>
  </si>
  <si>
    <t>FR0013258662</t>
  </si>
  <si>
    <t>BE0974400328</t>
  </si>
  <si>
    <t>IT0001031084</t>
  </si>
  <si>
    <t>IT0005218380</t>
  </si>
  <si>
    <t>ES0113860A34</t>
  </si>
  <si>
    <t>AT0000BAWAG2</t>
  </si>
  <si>
    <t>ES0113211835</t>
  </si>
  <si>
    <t>NL0012866412</t>
  </si>
  <si>
    <t>FR0000039299</t>
  </si>
  <si>
    <t>IT0000066123</t>
  </si>
  <si>
    <t>DE000A1DAHH0</t>
  </si>
  <si>
    <t>FR0006174348</t>
  </si>
  <si>
    <t>ES0140609019</t>
  </si>
  <si>
    <t>FR0000125338</t>
  </si>
  <si>
    <t>ES0105066007</t>
  </si>
  <si>
    <t>BE0003593044</t>
  </si>
  <si>
    <t>FR0000064578</t>
  </si>
  <si>
    <t>NL00150006R6</t>
  </si>
  <si>
    <t>DE0005470306</t>
  </si>
  <si>
    <t>FR0014003TT8</t>
  </si>
  <si>
    <t>DE0005810055</t>
  </si>
  <si>
    <t>BE0974259880</t>
  </si>
  <si>
    <t>FR0010908533</t>
  </si>
  <si>
    <t>ES0127797019</t>
  </si>
  <si>
    <t>BE0003822393</t>
  </si>
  <si>
    <t>FR0012435121</t>
  </si>
  <si>
    <t>ES0130960018</t>
  </si>
  <si>
    <t>FR0000121121</t>
  </si>
  <si>
    <t>FR0014000MR3</t>
  </si>
  <si>
    <t>NL0006294274</t>
  </si>
  <si>
    <t>NL0012059018</t>
  </si>
  <si>
    <t>FR0013451333</t>
  </si>
  <si>
    <t>IT0000072170</t>
  </si>
  <si>
    <t>DE0005773303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</si>
  <si>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</si>
  <si>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</si>
  <si>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</si>
  <si>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</si>
  <si>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</si>
  <si>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</si>
  <si>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</si>
  <si>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ES0171996087</t>
  </si>
  <si>
    <t>IT0001250932</t>
  </si>
  <si>
    <t>FR0000052292</t>
  </si>
  <si>
    <t>FI0009000459</t>
  </si>
  <si>
    <t>NL0010801007</t>
  </si>
  <si>
    <t>ES0148396007</t>
  </si>
  <si>
    <t>ES0118594417</t>
  </si>
  <si>
    <t>NL0011821202</t>
  </si>
  <si>
    <t>IT0000072618</t>
  </si>
  <si>
    <t>IT0005211237</t>
  </si>
  <si>
    <t>BE0003565737</t>
  </si>
  <si>
    <t>FR0000121485</t>
  </si>
  <si>
    <t>FI0009000202</t>
  </si>
  <si>
    <t>FR0000121964</t>
  </si>
  <si>
    <t>FI0009005870</t>
  </si>
  <si>
    <t>DE000LEG1110</t>
  </si>
  <si>
    <t>FR0010307819</t>
  </si>
  <si>
    <t>IT0005541336</t>
  </si>
  <si>
    <t>FR0000121014</t>
  </si>
  <si>
    <t>FI4000552526</t>
  </si>
  <si>
    <t>IT0000062957</t>
  </si>
  <si>
    <t>DE0006599905</t>
  </si>
  <si>
    <t>ES0105025003</t>
  </si>
  <si>
    <t>FR001400AJ45</t>
  </si>
  <si>
    <t>IT0004965148</t>
  </si>
  <si>
    <t>DE0008430026</t>
  </si>
  <si>
    <t>NL0010773842</t>
  </si>
  <si>
    <t>FI0009000681</t>
  </si>
  <si>
    <t>FI4000297767</t>
  </si>
  <si>
    <t>IT0005278236</t>
  </si>
  <si>
    <t>FR0000130577</t>
  </si>
  <si>
    <t>NL0015002CX3</t>
  </si>
  <si>
    <t>NL0000379121</t>
  </si>
  <si>
    <t>ES0173093024</t>
  </si>
  <si>
    <t>GB00B2B0DG97</t>
  </si>
  <si>
    <t>FR0010451203</t>
  </si>
  <si>
    <t>FI4000552500</t>
  </si>
  <si>
    <t>DE0007164600</t>
  </si>
  <si>
    <t>FR0013154002</t>
  </si>
  <si>
    <t>NL0000360618</t>
  </si>
  <si>
    <t>FR0000121972</t>
  </si>
  <si>
    <t>FR0010411983</t>
  </si>
  <si>
    <t>DE000A12DM80</t>
  </si>
  <si>
    <t>DE000ENER6Y0</t>
  </si>
  <si>
    <t>IT0003153415</t>
  </si>
  <si>
    <t>BE0003717312</t>
  </si>
  <si>
    <t>FR0000050809</t>
  </si>
  <si>
    <t>FR0012757854</t>
  </si>
  <si>
    <t>NL0000226223</t>
  </si>
  <si>
    <t>FI0009005961</t>
  </si>
  <si>
    <t>DE0008303504</t>
  </si>
  <si>
    <t>ES0178430E18</t>
  </si>
  <si>
    <t>FR0000051807</t>
  </si>
  <si>
    <t>IT0003242622</t>
  </si>
  <si>
    <t>BE0003739530</t>
  </si>
  <si>
    <t>NL0015000IY2</t>
  </si>
  <si>
    <t>FR0013326246</t>
  </si>
  <si>
    <t>IT0005239360</t>
  </si>
  <si>
    <t>FI0009005987</t>
  </si>
  <si>
    <t>ES0184262212</t>
  </si>
  <si>
    <t>FR0000127771</t>
  </si>
  <si>
    <t>DE000A1ML7J1</t>
  </si>
  <si>
    <t>BE0974349814</t>
  </si>
  <si>
    <t>FR0000121204</t>
  </si>
  <si>
    <t>NL0000395903</t>
  </si>
  <si>
    <t>XBRU</t>
  </si>
  <si>
    <t>XAMS</t>
  </si>
  <si>
    <t>XMAD</t>
  </si>
  <si>
    <t>XPAR</t>
  </si>
  <si>
    <t>XETR</t>
  </si>
  <si>
    <t>MTAA</t>
  </si>
  <si>
    <t>WBAH</t>
  </si>
  <si>
    <t>XLIS</t>
  </si>
  <si>
    <t>XHEL</t>
  </si>
  <si>
    <t>11-Jul-25</t>
  </si>
  <si>
    <t>EUR</t>
  </si>
  <si>
    <t>ISIN code</t>
  </si>
  <si>
    <t>A2A</t>
  </si>
  <si>
    <t>ABN AMRO BANK N.V.</t>
  </si>
  <si>
    <t>ACCIONA</t>
  </si>
  <si>
    <t>ACCOR</t>
  </si>
  <si>
    <t>ADP</t>
  </si>
  <si>
    <t>AIR FRANCE -KLM</t>
  </si>
  <si>
    <t>AIRBUS</t>
  </si>
  <si>
    <t>AKZO NOBEL</t>
  </si>
  <si>
    <t>AMUNDI</t>
  </si>
  <si>
    <t>ARKEMA</t>
  </si>
  <si>
    <t>AURUBIS AG</t>
  </si>
  <si>
    <t>AXA</t>
  </si>
  <si>
    <t>BANCO SANTANDER CENT</t>
  </si>
  <si>
    <t>BIOMERIEUX</t>
  </si>
  <si>
    <t>BNP PARIBAS ACT.A</t>
  </si>
  <si>
    <t>BOUYGUES</t>
  </si>
  <si>
    <t>CARREFOUR</t>
  </si>
  <si>
    <t>CHRISTIAN DIOR</t>
  </si>
  <si>
    <t>COVESTRO AG</t>
  </si>
  <si>
    <t>CREDIT AGRICOLE</t>
  </si>
  <si>
    <t>DANONE</t>
  </si>
  <si>
    <t>DEUTSCHE POST</t>
  </si>
  <si>
    <t>DEUTSCHE TELEKOM AG</t>
  </si>
  <si>
    <t>DSM FIRMENICH AG</t>
  </si>
  <si>
    <t>E.ON SE</t>
  </si>
  <si>
    <t>EDP</t>
  </si>
  <si>
    <t>ENDESA</t>
  </si>
  <si>
    <t>ENEL</t>
  </si>
  <si>
    <t>ENGIE</t>
  </si>
  <si>
    <t>ENI</t>
  </si>
  <si>
    <t>EVONIK INDUSTRIES AG</t>
  </si>
  <si>
    <t>FERROVIAL</t>
  </si>
  <si>
    <t>FORTUM OYJ</t>
  </si>
  <si>
    <t>FORVIA</t>
  </si>
  <si>
    <t>HEIDELBERG MAT</t>
  </si>
  <si>
    <t>HENKEL AG &amp; CO PREF</t>
  </si>
  <si>
    <t>HUGO BOSS AG</t>
  </si>
  <si>
    <t>IBERDROLA</t>
  </si>
  <si>
    <t>INFINEON TECHNOLOGIE</t>
  </si>
  <si>
    <t>INMOBILIARIA COLONIA</t>
  </si>
  <si>
    <t>J.MARTINS,SGPS</t>
  </si>
  <si>
    <t>L'OREAL</t>
  </si>
  <si>
    <t>LANXESS AG</t>
  </si>
  <si>
    <t>LEONARDO</t>
  </si>
  <si>
    <t>NATURGY ENERGY GROUP</t>
  </si>
  <si>
    <t>OMV AG</t>
  </si>
  <si>
    <t>ORANGE</t>
  </si>
  <si>
    <t>PERNOD RICARD</t>
  </si>
  <si>
    <t>POSTE ITALIANE</t>
  </si>
  <si>
    <t>RENAULT</t>
  </si>
  <si>
    <t>RWE AG</t>
  </si>
  <si>
    <t>S.E.B.</t>
  </si>
  <si>
    <t>SAFRAN</t>
  </si>
  <si>
    <t>SAINT GOBAIN</t>
  </si>
  <si>
    <t>SIGNIFY NV</t>
  </si>
  <si>
    <t>SOCIETE GENERALE</t>
  </si>
  <si>
    <t>SODEXO</t>
  </si>
  <si>
    <t>SOLVAY</t>
  </si>
  <si>
    <t>STELLANTIS</t>
  </si>
  <si>
    <t>SYMRISE AG</t>
  </si>
  <si>
    <t>TELECOM ITALIA</t>
  </si>
  <si>
    <t>THALES</t>
  </si>
  <si>
    <t>THYSSENKRUPP AG</t>
  </si>
  <si>
    <t>TOTALENERGIES</t>
  </si>
  <si>
    <t>UMICORE</t>
  </si>
  <si>
    <t>VALEO</t>
  </si>
  <si>
    <t>VEOLIA ENVIRON.</t>
  </si>
  <si>
    <t>VINCI</t>
  </si>
  <si>
    <t>WORLDLINE</t>
  </si>
  <si>
    <t>IT0001233417</t>
  </si>
  <si>
    <t>NL0011540547</t>
  </si>
  <si>
    <t>ES0125220311</t>
  </si>
  <si>
    <t>FR0000120404</t>
  </si>
  <si>
    <t>FR0010340141</t>
  </si>
  <si>
    <t>FR001400J770</t>
  </si>
  <si>
    <t>NL0000235190</t>
  </si>
  <si>
    <t>NL0013267909</t>
  </si>
  <si>
    <t>FR0004125920</t>
  </si>
  <si>
    <t>FR0010313833</t>
  </si>
  <si>
    <t>DE0006766504</t>
  </si>
  <si>
    <t>FR0000120628</t>
  </si>
  <si>
    <t>ES0113900J37</t>
  </si>
  <si>
    <t>FR0013280286</t>
  </si>
  <si>
    <t>FR0000131104</t>
  </si>
  <si>
    <t>FR0000120503</t>
  </si>
  <si>
    <t>FR0000120172</t>
  </si>
  <si>
    <t>FR0000130403</t>
  </si>
  <si>
    <t>DE000A40KY26</t>
  </si>
  <si>
    <t>FR0000045072</t>
  </si>
  <si>
    <t>FR0000120644</t>
  </si>
  <si>
    <t>DE0005552004</t>
  </si>
  <si>
    <t>DE0005557508</t>
  </si>
  <si>
    <t>CH1216478797</t>
  </si>
  <si>
    <t>DE000ENAG999</t>
  </si>
  <si>
    <t>PTEDP0AM0009</t>
  </si>
  <si>
    <t>ES0130670112</t>
  </si>
  <si>
    <t>IT0003128367</t>
  </si>
  <si>
    <t>FR0010208488</t>
  </si>
  <si>
    <t>IT0003132476</t>
  </si>
  <si>
    <t>DE000EVNK013</t>
  </si>
  <si>
    <t>NL0015001FS8</t>
  </si>
  <si>
    <t>FI0009007132</t>
  </si>
  <si>
    <t>FR0000121147</t>
  </si>
  <si>
    <t>DE0006047004</t>
  </si>
  <si>
    <t>DE0006048432</t>
  </si>
  <si>
    <t>DE000A1PHFF7</t>
  </si>
  <si>
    <t>ES0144580Y14</t>
  </si>
  <si>
    <t>DE0006231004</t>
  </si>
  <si>
    <t>ES0139140174</t>
  </si>
  <si>
    <t>PTJMT0AE0001</t>
  </si>
  <si>
    <t>FR0000120321</t>
  </si>
  <si>
    <t>DE0005470405</t>
  </si>
  <si>
    <t>IT0003856405</t>
  </si>
  <si>
    <t>ES0116870314</t>
  </si>
  <si>
    <t>AT0000743059</t>
  </si>
  <si>
    <t>FR0000133308</t>
  </si>
  <si>
    <t>FR0000120693</t>
  </si>
  <si>
    <t>IT0003796171</t>
  </si>
  <si>
    <t>FR0000131906</t>
  </si>
  <si>
    <t>DE0007037129</t>
  </si>
  <si>
    <t>FR0000121709</t>
  </si>
  <si>
    <t>FR0000073272</t>
  </si>
  <si>
    <t>FR0000125007</t>
  </si>
  <si>
    <t>NL0011821392</t>
  </si>
  <si>
    <t>FR0000130809</t>
  </si>
  <si>
    <t>FR0000121220</t>
  </si>
  <si>
    <t>BE0003470755</t>
  </si>
  <si>
    <t>NL00150001Q9</t>
  </si>
  <si>
    <t>DE000SYM9999</t>
  </si>
  <si>
    <t>IT0003497168</t>
  </si>
  <si>
    <t>FR0000121329</t>
  </si>
  <si>
    <t>DE0007500001</t>
  </si>
  <si>
    <t>FR0000120271</t>
  </si>
  <si>
    <t>BE0974320526</t>
  </si>
  <si>
    <t>FR0013176526</t>
  </si>
  <si>
    <t>FR0000124141</t>
  </si>
  <si>
    <t>FR0000125486</t>
  </si>
  <si>
    <t>FR0011981968</t>
  </si>
  <si>
    <t>Index Market Cap</t>
  </si>
  <si>
    <t>Index Currency</t>
  </si>
  <si>
    <t>Rank</t>
  </si>
  <si>
    <t>Ticker</t>
  </si>
  <si>
    <t>NOSH_Ref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</si>
  <si>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</si>
  <si>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</si>
  <si>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</si>
  <si>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</si>
  <si>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</si>
  <si>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</si>
  <si>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</si>
  <si>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</si>
  <si>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</si>
  <si>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</si>
  <si>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</si>
  <si>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</si>
  <si>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</si>
  <si>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Close_Prc_CO</t>
  </si>
  <si>
    <t>Close_Prc_EOD</t>
  </si>
  <si>
    <t>FX_CO</t>
  </si>
  <si>
    <t>FX_EOD</t>
  </si>
  <si>
    <t>ESG Risk Score</t>
  </si>
  <si>
    <t>Overall Global Compact Compliance Status</t>
  </si>
  <si>
    <t>Free_Float_Pct</t>
  </si>
  <si>
    <t>ESG_Risk_Rating</t>
  </si>
  <si>
    <t>FFMC_CO_EUR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</si>
  <si>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</si>
  <si>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</si>
  <si>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</si>
  <si>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</si>
  <si>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</si>
  <si>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</si>
  <si>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Price_Index_Ccy_EOD</t>
  </si>
  <si>
    <t>Target_Market_Cap</t>
  </si>
  <si>
    <t>Number_of_Shares_Calculated</t>
  </si>
  <si>
    <t>Free Float companies</t>
  </si>
  <si>
    <t>URW-FR</t>
  </si>
  <si>
    <t>TEG-DE</t>
  </si>
  <si>
    <t>COV-FR</t>
  </si>
  <si>
    <t>VNA-DE</t>
  </si>
  <si>
    <t>LEG-DE</t>
  </si>
  <si>
    <t>ACKB-BE</t>
  </si>
  <si>
    <t>RAND-NL</t>
  </si>
  <si>
    <t>CAP-FR</t>
  </si>
  <si>
    <t>LI-FR</t>
  </si>
  <si>
    <t>REN-NL</t>
  </si>
  <si>
    <t>RED-ES</t>
  </si>
  <si>
    <t>PIRC-IT</t>
  </si>
  <si>
    <t>TRN-IT</t>
  </si>
  <si>
    <t>GBLB-BE</t>
  </si>
  <si>
    <t>MRL-ES</t>
  </si>
  <si>
    <t>BGN-IT</t>
  </si>
  <si>
    <t>ASML-NL</t>
  </si>
  <si>
    <t>MF-FR</t>
  </si>
  <si>
    <t>ISP-IT</t>
  </si>
  <si>
    <t>GFC-FR</t>
  </si>
  <si>
    <t>AED-BE</t>
  </si>
  <si>
    <t>CTPNV-NL</t>
  </si>
  <si>
    <t>SU-FR</t>
  </si>
  <si>
    <t>AENA-ES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</si>
  <si>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</si>
  <si>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</si>
  <si>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</si>
  <si>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</si>
  <si>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</si>
  <si>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</si>
  <si>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</si>
  <si>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</si>
  <si>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</si>
  <si>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</si>
  <si>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UCG-IT</t>
  </si>
  <si>
    <t>BVI-FR</t>
  </si>
  <si>
    <t>SOF-BE</t>
  </si>
  <si>
    <t>AYV-FR</t>
  </si>
  <si>
    <t>VIV-FR</t>
  </si>
  <si>
    <t>KBC-BE</t>
  </si>
  <si>
    <t>FME-DE</t>
  </si>
  <si>
    <t>ASRNL-NL</t>
  </si>
  <si>
    <t>DIE-BE</t>
  </si>
  <si>
    <t>ALV-DE</t>
  </si>
  <si>
    <t>ML-FR</t>
  </si>
  <si>
    <t>DB1-DE</t>
  </si>
  <si>
    <t>AZE-BE</t>
  </si>
  <si>
    <t>IDR-ES</t>
  </si>
  <si>
    <t>QIA-DE</t>
  </si>
  <si>
    <t>AG1-DE</t>
  </si>
  <si>
    <t>FRE-DE</t>
  </si>
  <si>
    <t>FBK-IT</t>
  </si>
  <si>
    <t>SAB-ES</t>
  </si>
  <si>
    <t>RXL-FR</t>
  </si>
  <si>
    <t>MUV2-DE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</si>
  <si>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</si>
  <si>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</si>
  <si>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</si>
  <si>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</si>
  <si>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</si>
  <si>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</si>
  <si>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</si>
  <si>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</si>
  <si>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BPE-IT</t>
  </si>
  <si>
    <t>STMPA-FR</t>
  </si>
  <si>
    <t>RMS-FR</t>
  </si>
  <si>
    <t>INGA-NL</t>
  </si>
  <si>
    <t>BESI-NL</t>
  </si>
  <si>
    <t>G24-DE</t>
  </si>
  <si>
    <t>TEP-FR</t>
  </si>
  <si>
    <t>KCR-FI</t>
  </si>
  <si>
    <t>UCB-BE</t>
  </si>
  <si>
    <t>DSY-FR</t>
  </si>
  <si>
    <t>AI-FR</t>
  </si>
  <si>
    <t>BAMI-IT</t>
  </si>
  <si>
    <t>SOP-FR</t>
  </si>
  <si>
    <t>SAMPO-FI</t>
  </si>
  <si>
    <t>G1A-DE</t>
  </si>
  <si>
    <t>RF-FR</t>
  </si>
  <si>
    <t>ENX-FR</t>
  </si>
  <si>
    <t>CABK-ES</t>
  </si>
  <si>
    <t>MANTA-FI</t>
  </si>
  <si>
    <t>LTMC-IT</t>
  </si>
  <si>
    <t>VIS-ES</t>
  </si>
  <si>
    <t>MC-FR</t>
  </si>
  <si>
    <t>AMP-IT</t>
  </si>
  <si>
    <t>AMS-ES</t>
  </si>
  <si>
    <t>IG-IT</t>
  </si>
  <si>
    <t>ENR-DE</t>
  </si>
  <si>
    <t>ELI-BE</t>
  </si>
  <si>
    <t>FRA-DE</t>
  </si>
  <si>
    <t>NN-NL</t>
  </si>
  <si>
    <t>NDA.FI-FI</t>
  </si>
  <si>
    <t>ENG-ES</t>
  </si>
  <si>
    <t>AGN-NL</t>
  </si>
  <si>
    <t>EDPR-PT</t>
  </si>
  <si>
    <t>SAP-DE</t>
  </si>
  <si>
    <t>EDEN-FR</t>
  </si>
  <si>
    <t>FDJU-FR</t>
  </si>
  <si>
    <t>UPM-FI</t>
  </si>
  <si>
    <t>DIM-FR</t>
  </si>
  <si>
    <t>LR-FR</t>
  </si>
  <si>
    <t>GRF-ES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</si>
  <si>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</si>
  <si>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</si>
  <si>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</si>
  <si>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</si>
  <si>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</si>
  <si>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</si>
  <si>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</si>
  <si>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</si>
  <si>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HER-IT</t>
  </si>
  <si>
    <t>EVD-DE</t>
  </si>
  <si>
    <t>SBMO-NL</t>
  </si>
  <si>
    <t>TEF-ES</t>
  </si>
  <si>
    <t>EXO-NL</t>
  </si>
  <si>
    <t>HUH1V-FI</t>
  </si>
  <si>
    <t>SCR-FR</t>
  </si>
  <si>
    <t>ARCAD-NL</t>
  </si>
  <si>
    <t>G-IT</t>
  </si>
  <si>
    <t>URW.PA</t>
  </si>
  <si>
    <t>TEGG.DE</t>
  </si>
  <si>
    <t>CVO.PA</t>
  </si>
  <si>
    <t>VNAn.DE</t>
  </si>
  <si>
    <t>LEGn.DE</t>
  </si>
  <si>
    <t>ACKB.BR</t>
  </si>
  <si>
    <t>RAND.AS</t>
  </si>
  <si>
    <t>CAPP.PA</t>
  </si>
  <si>
    <t>LOIM.PA</t>
  </si>
  <si>
    <t>REL.AS</t>
  </si>
  <si>
    <t>REDE.MC</t>
  </si>
  <si>
    <t>PIRC.MI</t>
  </si>
  <si>
    <t>TRN.MI</t>
  </si>
  <si>
    <t>GBLB.BR</t>
  </si>
  <si>
    <t>MRL.MC</t>
  </si>
  <si>
    <t>BGN.MI</t>
  </si>
  <si>
    <t>ASML.AS</t>
  </si>
  <si>
    <t>MWDP.PA</t>
  </si>
  <si>
    <t>ISP.MI</t>
  </si>
  <si>
    <t>GFCP.PA</t>
  </si>
  <si>
    <t>AOO.BR</t>
  </si>
  <si>
    <t>CTPNV.AS</t>
  </si>
  <si>
    <t>SCHN.PA</t>
  </si>
  <si>
    <t>AENA.MC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</si>
  <si>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</si>
  <si>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</si>
  <si>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</si>
  <si>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</si>
  <si>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</si>
  <si>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</si>
  <si>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</si>
  <si>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</si>
  <si>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</si>
  <si>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</si>
  <si>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CRDI.MI</t>
  </si>
  <si>
    <t>BVI.PA</t>
  </si>
  <si>
    <t>SOF.BR</t>
  </si>
  <si>
    <t>AYV.PA</t>
  </si>
  <si>
    <t>VIV.PA</t>
  </si>
  <si>
    <t>KBC.BR</t>
  </si>
  <si>
    <t>FMEG.DE</t>
  </si>
  <si>
    <t>ASRNL.AS</t>
  </si>
  <si>
    <t>IETB.BR</t>
  </si>
  <si>
    <t>ALVG.DE</t>
  </si>
  <si>
    <t>MICP.PA</t>
  </si>
  <si>
    <t>DB1Gn.DE</t>
  </si>
  <si>
    <t>AZE.BR</t>
  </si>
  <si>
    <t>IDR.MC</t>
  </si>
  <si>
    <t>QIA.DE</t>
  </si>
  <si>
    <t>AG1G.DE</t>
  </si>
  <si>
    <t>FREG.DE</t>
  </si>
  <si>
    <t>FBK.MI</t>
  </si>
  <si>
    <t>SABE.MC</t>
  </si>
  <si>
    <t>RXL.PA</t>
  </si>
  <si>
    <t>MUVGn.DE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</si>
  <si>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</si>
  <si>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</si>
  <si>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</si>
  <si>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</si>
  <si>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</si>
  <si>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</si>
  <si>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</si>
  <si>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</si>
  <si>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EMII.MI</t>
  </si>
  <si>
    <t>STMPA.PA</t>
  </si>
  <si>
    <t>HRMS.PA</t>
  </si>
  <si>
    <t>INGA.AS</t>
  </si>
  <si>
    <t>BESI.AS</t>
  </si>
  <si>
    <t>G24n.DE</t>
  </si>
  <si>
    <t>TEPRF.PA</t>
  </si>
  <si>
    <t>KCRA.HE</t>
  </si>
  <si>
    <t>UCB.BR</t>
  </si>
  <si>
    <t>DAST.PA</t>
  </si>
  <si>
    <t>AIRP.PA</t>
  </si>
  <si>
    <t>BAMI.MI</t>
  </si>
  <si>
    <t>SOPR.PA</t>
  </si>
  <si>
    <t>SAMPO.HE</t>
  </si>
  <si>
    <t>G1AG.DE</t>
  </si>
  <si>
    <t>EURA.PA</t>
  </si>
  <si>
    <t>ENX.PA</t>
  </si>
  <si>
    <t>CABK.MC</t>
  </si>
  <si>
    <t>MANTA.HE</t>
  </si>
  <si>
    <t>LTMC.MI</t>
  </si>
  <si>
    <t>VIS.MC</t>
  </si>
  <si>
    <t>LVMH.PA</t>
  </si>
  <si>
    <t>AMPF.MI</t>
  </si>
  <si>
    <t>AMA.MC</t>
  </si>
  <si>
    <t>IG.MI</t>
  </si>
  <si>
    <t>ENR1n.DE</t>
  </si>
  <si>
    <t>ELI.BR</t>
  </si>
  <si>
    <t>FRAG.DE</t>
  </si>
  <si>
    <t>NN.AS</t>
  </si>
  <si>
    <t>NDAFI.HE</t>
  </si>
  <si>
    <t>ENAG.MC</t>
  </si>
  <si>
    <t>AEGN.AS</t>
  </si>
  <si>
    <t>EDPR.LS</t>
  </si>
  <si>
    <t>SAPG.DE</t>
  </si>
  <si>
    <t>EDEN.PA</t>
  </si>
  <si>
    <t>FDJU.PA</t>
  </si>
  <si>
    <t>UPM.HE</t>
  </si>
  <si>
    <t>STDM.PA</t>
  </si>
  <si>
    <t>LEGD.PA</t>
  </si>
  <si>
    <t>GRLS.MC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</si>
  <si>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</si>
  <si>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</si>
  <si>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</si>
  <si>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</si>
  <si>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</si>
  <si>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</si>
  <si>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</si>
  <si>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</si>
  <si>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HRA.MI</t>
  </si>
  <si>
    <t>EVDG.DE</t>
  </si>
  <si>
    <t>SBMO.AS</t>
  </si>
  <si>
    <t>TEF.MC</t>
  </si>
  <si>
    <t>EXOR.AS</t>
  </si>
  <si>
    <t>HUH1V.HE</t>
  </si>
  <si>
    <t>SCOR.PA</t>
  </si>
  <si>
    <t>ARDS.AS</t>
  </si>
  <si>
    <t>GASI.MI</t>
  </si>
  <si>
    <t>Compliant</t>
  </si>
  <si>
    <t>Watchlist</t>
  </si>
  <si>
    <t>A5G-IE</t>
  </si>
  <si>
    <t>ADS-DE</t>
  </si>
  <si>
    <t>LIGHT-NL</t>
  </si>
  <si>
    <t>PRY-IT</t>
  </si>
  <si>
    <t>EBS-AT</t>
  </si>
  <si>
    <t>INPST-NL</t>
  </si>
  <si>
    <t>JMT-PT</t>
  </si>
  <si>
    <t>NEM-DE</t>
  </si>
  <si>
    <t>PST-IT</t>
  </si>
  <si>
    <t>KBX-DE</t>
  </si>
  <si>
    <t>AC-FR</t>
  </si>
  <si>
    <t>INW-IT</t>
  </si>
  <si>
    <t>CS-FR</t>
  </si>
  <si>
    <t>ELISA-FI</t>
  </si>
  <si>
    <t>BIRG-IE</t>
  </si>
  <si>
    <t>FTK-DE</t>
  </si>
  <si>
    <t>GCO-ES</t>
  </si>
  <si>
    <t>DSFIR-NL</t>
  </si>
  <si>
    <t>EL-FR</t>
  </si>
  <si>
    <t>SAN-ES</t>
  </si>
  <si>
    <t>HAL-NL</t>
  </si>
  <si>
    <t>AZM-IT</t>
  </si>
  <si>
    <t>PRX-NL</t>
  </si>
  <si>
    <t>HNR1-DE</t>
  </si>
  <si>
    <t>IFX-DE</t>
  </si>
  <si>
    <t>PUM-DE</t>
  </si>
  <si>
    <t>ATE-FR</t>
  </si>
  <si>
    <t>TIT-IT</t>
  </si>
  <si>
    <t>REY-IT</t>
  </si>
  <si>
    <t>GLE-FR</t>
  </si>
  <si>
    <t>DIA-IT</t>
  </si>
  <si>
    <t>SHL-DE</t>
  </si>
  <si>
    <t>ADYEN-NL</t>
  </si>
  <si>
    <t>KPN-NL</t>
  </si>
  <si>
    <t>BN-FR</t>
  </si>
  <si>
    <t>P911-DE</t>
  </si>
  <si>
    <t>DTE-DE</t>
  </si>
  <si>
    <t>EVK-DE</t>
  </si>
  <si>
    <t>ABN-NL</t>
  </si>
  <si>
    <t>VID-ES</t>
  </si>
  <si>
    <t>SY1-DE</t>
  </si>
  <si>
    <t>SAN-FR</t>
  </si>
  <si>
    <t>VER-AT</t>
  </si>
  <si>
    <t>RI-FR</t>
  </si>
  <si>
    <t>ANA-ES</t>
  </si>
  <si>
    <t>DHL-DE</t>
  </si>
  <si>
    <t>UNI-IT</t>
  </si>
  <si>
    <t>SGO-FR</t>
  </si>
  <si>
    <t>HEN3-DE</t>
  </si>
  <si>
    <t>AKZA-NL</t>
  </si>
  <si>
    <t>NTGY-ES</t>
  </si>
  <si>
    <t>ZAL-DE</t>
  </si>
  <si>
    <t>ALLFG-NL</t>
  </si>
  <si>
    <t>SHA0-DE</t>
  </si>
  <si>
    <t>AD-NL</t>
  </si>
  <si>
    <t>AMUN-FR</t>
  </si>
  <si>
    <t>OR-FR</t>
  </si>
  <si>
    <t>FER-ES</t>
  </si>
  <si>
    <t>ACA-FR</t>
  </si>
  <si>
    <t>MAP-ES</t>
  </si>
  <si>
    <t>KRX-IE</t>
  </si>
  <si>
    <t>SRT3-DE</t>
  </si>
  <si>
    <t>NEXI-IT</t>
  </si>
  <si>
    <t>TLX-DE</t>
  </si>
  <si>
    <t>A2A-IT</t>
  </si>
  <si>
    <t>CPR-IT</t>
  </si>
  <si>
    <t>EOAN-DE</t>
  </si>
  <si>
    <t>CA-FR</t>
  </si>
  <si>
    <t>SPM-IT</t>
  </si>
  <si>
    <t>RBI-AT</t>
  </si>
  <si>
    <t>WIE-AT</t>
  </si>
  <si>
    <t>BIM-FR</t>
  </si>
  <si>
    <t>EDP-PT</t>
  </si>
  <si>
    <t>ORNBV-FI</t>
  </si>
  <si>
    <t>ADP-FR</t>
  </si>
  <si>
    <t>RYA-IE</t>
  </si>
  <si>
    <t>BNP-FR</t>
  </si>
  <si>
    <t>VK-FR</t>
  </si>
  <si>
    <t>UNA-NL</t>
  </si>
  <si>
    <t>JDEP-NL</t>
  </si>
  <si>
    <t>MBG-DE</t>
  </si>
  <si>
    <t>BC-IT</t>
  </si>
  <si>
    <t>KRZ-IE</t>
  </si>
  <si>
    <t>HAG-DE</t>
  </si>
  <si>
    <t>NESTE-FI</t>
  </si>
  <si>
    <t>ORA-FR</t>
  </si>
  <si>
    <t>STLAM-IT</t>
  </si>
  <si>
    <t>SK-FR</t>
  </si>
  <si>
    <t>HEIA-NL</t>
  </si>
  <si>
    <t>GTT-FR</t>
  </si>
  <si>
    <t>LXS-DE</t>
  </si>
  <si>
    <t>WRT1V-FI</t>
  </si>
  <si>
    <t>PAH3-DE</t>
  </si>
  <si>
    <t>IVG-IT</t>
  </si>
  <si>
    <t>ENEL-IT</t>
  </si>
  <si>
    <t>ELE-ES</t>
  </si>
  <si>
    <t>TKWY-NL</t>
  </si>
  <si>
    <t>IPN-FR</t>
  </si>
  <si>
    <t>PHIA-NL</t>
  </si>
  <si>
    <t>ALO-FR</t>
  </si>
  <si>
    <t>DHER-DE</t>
  </si>
  <si>
    <t>NDX1-DE</t>
  </si>
  <si>
    <t>IBE-ES</t>
  </si>
  <si>
    <t>SW-FR</t>
  </si>
  <si>
    <t>BMPS-IT</t>
  </si>
  <si>
    <t>TE-FR</t>
  </si>
  <si>
    <t>KEMIRA-FI</t>
  </si>
  <si>
    <t>DBK-DE</t>
  </si>
  <si>
    <t>TEN-IT</t>
  </si>
  <si>
    <t>RNO-FR</t>
  </si>
  <si>
    <t>VALMT-FI</t>
  </si>
  <si>
    <t>NEX-FR</t>
  </si>
  <si>
    <t>BMW-DE</t>
  </si>
  <si>
    <t>RACE-IT</t>
  </si>
  <si>
    <t>BKT-ES</t>
  </si>
  <si>
    <t>BMED-IT</t>
  </si>
  <si>
    <t>KNEBV-FI</t>
  </si>
  <si>
    <t>AIR-FR</t>
  </si>
  <si>
    <t>REP-ES</t>
  </si>
  <si>
    <t>BCP-PT</t>
  </si>
  <si>
    <t>FORTUM-FI</t>
  </si>
  <si>
    <t>BC8-DE</t>
  </si>
  <si>
    <t>FNTN-DE</t>
  </si>
  <si>
    <t>AKE-FR</t>
  </si>
  <si>
    <t>RWE-DE</t>
  </si>
  <si>
    <t>CBK-DE</t>
  </si>
  <si>
    <t>REC-IT</t>
  </si>
  <si>
    <t>CON-DE</t>
  </si>
  <si>
    <t>ABI-BE</t>
  </si>
  <si>
    <t>DTG-DE</t>
  </si>
  <si>
    <t>VIE-FR</t>
  </si>
  <si>
    <t>ARGX-BE</t>
  </si>
  <si>
    <t>DG-FR</t>
  </si>
  <si>
    <t>TKA-DE</t>
  </si>
  <si>
    <t>CVC-NL</t>
  </si>
  <si>
    <t>BPSO-IT</t>
  </si>
  <si>
    <t>LHA-DE</t>
  </si>
  <si>
    <t>SIE-DE</t>
  </si>
  <si>
    <t>HEI-DE</t>
  </si>
  <si>
    <t>KGX-DE</t>
  </si>
  <si>
    <t>AALB-NL</t>
  </si>
  <si>
    <t>TUI1-DE</t>
  </si>
  <si>
    <t>ANDR-AT</t>
  </si>
  <si>
    <t>ACS-ES</t>
  </si>
  <si>
    <t>SDF-DE</t>
  </si>
  <si>
    <t>BEI-DE</t>
  </si>
  <si>
    <t>HOT-DE</t>
  </si>
  <si>
    <t>FPE3-DE</t>
  </si>
  <si>
    <t>BAYN-DE</t>
  </si>
  <si>
    <t>METSO-FI</t>
  </si>
  <si>
    <t>HO-FR</t>
  </si>
  <si>
    <t>1COV-DE</t>
  </si>
  <si>
    <t>VOW3-DE</t>
  </si>
  <si>
    <t>GL9-IE</t>
  </si>
  <si>
    <t>IP-IT</t>
  </si>
  <si>
    <t>RHM-DE</t>
  </si>
  <si>
    <t>LOTB-BE</t>
  </si>
  <si>
    <t>BZU-IT</t>
  </si>
  <si>
    <t>MTX-DE</t>
  </si>
  <si>
    <t>SAF-FR</t>
  </si>
  <si>
    <t>VOE-AT</t>
  </si>
  <si>
    <t>BAS-DE</t>
  </si>
  <si>
    <t>LDO-IT</t>
  </si>
  <si>
    <t>RAA-DE</t>
  </si>
  <si>
    <t>SYENS-BE</t>
  </si>
  <si>
    <t>RUI-FR</t>
  </si>
  <si>
    <t>TTE-FR</t>
  </si>
  <si>
    <t>OMV-AT</t>
  </si>
  <si>
    <t>ENI-IT</t>
  </si>
  <si>
    <t>ENGI-FR</t>
  </si>
  <si>
    <t>VPK-NL</t>
  </si>
  <si>
    <t>EN-FR</t>
  </si>
  <si>
    <t>FGR-FR</t>
  </si>
  <si>
    <t>MT-NL</t>
  </si>
  <si>
    <t>SHELL-NL</t>
  </si>
  <si>
    <t>AM-FR</t>
  </si>
  <si>
    <t>TUB-BE</t>
  </si>
  <si>
    <t>GBF-DE</t>
  </si>
  <si>
    <t>GALP-PT</t>
  </si>
  <si>
    <t>R3NK-DE</t>
  </si>
  <si>
    <t>AIB GROUP PLC</t>
  </si>
  <si>
    <t>ADIDAS AG</t>
  </si>
  <si>
    <t>PRYSMIAN</t>
  </si>
  <si>
    <t>ERSTE GROUP BANK</t>
  </si>
  <si>
    <t>INPOST</t>
  </si>
  <si>
    <t>NEMETSCHEK SE</t>
  </si>
  <si>
    <t>KNORR-BREMSE AG</t>
  </si>
  <si>
    <t>INWIT</t>
  </si>
  <si>
    <t>ELISA OYJ</t>
  </si>
  <si>
    <t>BANK OF IRELAND GP</t>
  </si>
  <si>
    <t>FLATEXDEGIRO AG</t>
  </si>
  <si>
    <t>GRUPO CATALANA OCCI.</t>
  </si>
  <si>
    <t>ESSILORLUXOTTICA</t>
  </si>
  <si>
    <t>HAL TRUST</t>
  </si>
  <si>
    <t>AZIMUT</t>
  </si>
  <si>
    <t>PROSUS</t>
  </si>
  <si>
    <t>HANNOVER RUECK SE</t>
  </si>
  <si>
    <t>PUMA</t>
  </si>
  <si>
    <t>ALTEN</t>
  </si>
  <si>
    <t>REPLY</t>
  </si>
  <si>
    <t>DIASORIN</t>
  </si>
  <si>
    <t>SIEMENS HEALTHINEERS</t>
  </si>
  <si>
    <t>ADYEN</t>
  </si>
  <si>
    <t>KPN KON</t>
  </si>
  <si>
    <t>PORSCHE AG</t>
  </si>
  <si>
    <t>VIDRALA SA</t>
  </si>
  <si>
    <t>SANOFI</t>
  </si>
  <si>
    <t>VERBUND AG</t>
  </si>
  <si>
    <t>UNIPOL</t>
  </si>
  <si>
    <t>ZALANDO SE</t>
  </si>
  <si>
    <t>ALLFUNDS GROUP</t>
  </si>
  <si>
    <t>SCHAEFFLER</t>
  </si>
  <si>
    <t>AHOLD DEL</t>
  </si>
  <si>
    <t>CORPORACION MAPFRE</t>
  </si>
  <si>
    <t>KINGSPAN GROUP PLC</t>
  </si>
  <si>
    <t>SARTORIUS AG PREF</t>
  </si>
  <si>
    <t>NEXI</t>
  </si>
  <si>
    <t>TALANX AG</t>
  </si>
  <si>
    <t>CAMPARI</t>
  </si>
  <si>
    <t>SAIPEM</t>
  </si>
  <si>
    <t>RAIFFEISEN BANK INTL</t>
  </si>
  <si>
    <t>WIENERBERGER AG</t>
  </si>
  <si>
    <t>ORION OYJ CLASS B</t>
  </si>
  <si>
    <t>RYANAIR HOLD. PLC</t>
  </si>
  <si>
    <t>VALLOUREC</t>
  </si>
  <si>
    <t>UNILEVER</t>
  </si>
  <si>
    <t>JDE PEET'S</t>
  </si>
  <si>
    <t>MERCEDES-BENZ GROUP</t>
  </si>
  <si>
    <t>BRUNELLO CUCINELLI</t>
  </si>
  <si>
    <t>KERRY GROUP PLC</t>
  </si>
  <si>
    <t>HENSOLDT AG</t>
  </si>
  <si>
    <t>NESTE OIL OYJ</t>
  </si>
  <si>
    <t>HEINEKEN</t>
  </si>
  <si>
    <t>GTT</t>
  </si>
  <si>
    <t>WARTSILA OYJ ABP</t>
  </si>
  <si>
    <t>PORSCHE PREF</t>
  </si>
  <si>
    <t>IVECO GROUP</t>
  </si>
  <si>
    <t>JUST EAT TAKEAWAY</t>
  </si>
  <si>
    <t>IPSEN</t>
  </si>
  <si>
    <t>PHILIPS KON</t>
  </si>
  <si>
    <t>ALSTOM</t>
  </si>
  <si>
    <t>DELIVERY HERO SE</t>
  </si>
  <si>
    <t>NORDEX SE</t>
  </si>
  <si>
    <t>BANCA MPS</t>
  </si>
  <si>
    <t>TECHNIP ENERGIES</t>
  </si>
  <si>
    <t>KEMIRA OYJ</t>
  </si>
  <si>
    <t>DEUTSCHE BANK</t>
  </si>
  <si>
    <t>TENARIS</t>
  </si>
  <si>
    <t>VALMET</t>
  </si>
  <si>
    <t>NEXANS</t>
  </si>
  <si>
    <t>BMW</t>
  </si>
  <si>
    <t>FERRARI</t>
  </si>
  <si>
    <t>BANKINTER SA</t>
  </si>
  <si>
    <t>BANCA MEDIOLANUM</t>
  </si>
  <si>
    <t>KONE OYJ</t>
  </si>
  <si>
    <t>REPSOL</t>
  </si>
  <si>
    <t>B.COM.PORTUGUES</t>
  </si>
  <si>
    <t>BECHTLE AG</t>
  </si>
  <si>
    <t>FREENET AG</t>
  </si>
  <si>
    <t>COMMERZBANK AG</t>
  </si>
  <si>
    <t>RECORDATI ORD</t>
  </si>
  <si>
    <t>CONTINENTAL AG</t>
  </si>
  <si>
    <t>AB INBEV</t>
  </si>
  <si>
    <t>DAIMLER TRUCK HLDNG</t>
  </si>
  <si>
    <t>ARGENX SE</t>
  </si>
  <si>
    <t>CVC CAPITAL</t>
  </si>
  <si>
    <t>BCA POP SONDRIO</t>
  </si>
  <si>
    <t>LUFTHANSA</t>
  </si>
  <si>
    <t>SIEMENS AG</t>
  </si>
  <si>
    <t>KION GROUP AG</t>
  </si>
  <si>
    <t>AALBERTS NV</t>
  </si>
  <si>
    <t>TUI AG</t>
  </si>
  <si>
    <t>ANDRITZ AG</t>
  </si>
  <si>
    <t>ACS ACTIVIDADES CONS</t>
  </si>
  <si>
    <t>K S AG</t>
  </si>
  <si>
    <t>BEIERSDORF AG</t>
  </si>
  <si>
    <t>HOCHTIEF</t>
  </si>
  <si>
    <t>FUCHS SE PREF</t>
  </si>
  <si>
    <t>BAYER AG</t>
  </si>
  <si>
    <t>METSO CORPORATION</t>
  </si>
  <si>
    <t>VOLKSWAGEN PREF</t>
  </si>
  <si>
    <t>GLANBIA PLC</t>
  </si>
  <si>
    <t>INTERPUMP GROUP</t>
  </si>
  <si>
    <t>RHEINMETALL</t>
  </si>
  <si>
    <t>LOTUS BAKERIES</t>
  </si>
  <si>
    <t>BUZZI</t>
  </si>
  <si>
    <t>MTU AERO ENGINES AG</t>
  </si>
  <si>
    <t>VOESTALPINE AG</t>
  </si>
  <si>
    <t>BASF</t>
  </si>
  <si>
    <t>RATIONAL AG</t>
  </si>
  <si>
    <t>SYENSQO</t>
  </si>
  <si>
    <t>RUBIS</t>
  </si>
  <si>
    <t>VOPAK</t>
  </si>
  <si>
    <t>EIFFAGE</t>
  </si>
  <si>
    <t>ARCELORMITTAL SA</t>
  </si>
  <si>
    <t>SHELL PLC</t>
  </si>
  <si>
    <t>DASSAULT AVIATION</t>
  </si>
  <si>
    <t>TUBIZE-FIN</t>
  </si>
  <si>
    <t>BILFINGER SE</t>
  </si>
  <si>
    <t>GALP ENERGIA-NOM</t>
  </si>
  <si>
    <t>RENK GROUP</t>
  </si>
  <si>
    <t>IE00BF0L3536</t>
  </si>
  <si>
    <t>DE000A1EWWW0</t>
  </si>
  <si>
    <t>IT0004176001</t>
  </si>
  <si>
    <t>AT0000652011</t>
  </si>
  <si>
    <t>LU2290522684</t>
  </si>
  <si>
    <t>DE0006452907</t>
  </si>
  <si>
    <t>DE000KBX1006</t>
  </si>
  <si>
    <t>IT0005090300</t>
  </si>
  <si>
    <t>FI0009007884</t>
  </si>
  <si>
    <t>IE00BD1RP616</t>
  </si>
  <si>
    <t>DE000FTG1111</t>
  </si>
  <si>
    <t>ES0116920333</t>
  </si>
  <si>
    <t>FR0000121667</t>
  </si>
  <si>
    <t>BMG455841020</t>
  </si>
  <si>
    <t>IT0003261697</t>
  </si>
  <si>
    <t>NL0013654783</t>
  </si>
  <si>
    <t>DE0008402215</t>
  </si>
  <si>
    <t>DE0006969603</t>
  </si>
  <si>
    <t>FR0000071946</t>
  </si>
  <si>
    <t>IT0005282865</t>
  </si>
  <si>
    <t>IT0003492391</t>
  </si>
  <si>
    <t>DE000SHL1006</t>
  </si>
  <si>
    <t>NL0012969182</t>
  </si>
  <si>
    <t>NL0000009082</t>
  </si>
  <si>
    <t>DE000PAG9113</t>
  </si>
  <si>
    <t>ES0183746314</t>
  </si>
  <si>
    <t>FR0000120578</t>
  </si>
  <si>
    <t>AT0000746409</t>
  </si>
  <si>
    <t>IT0004810054</t>
  </si>
  <si>
    <t>DE000ZAL1111</t>
  </si>
  <si>
    <t>GB00BNTJ3546</t>
  </si>
  <si>
    <t>DE000SHA0019</t>
  </si>
  <si>
    <t>NL0011794037</t>
  </si>
  <si>
    <t>ES0124244E34</t>
  </si>
  <si>
    <t>IE0004927939</t>
  </si>
  <si>
    <t>DE0007165631</t>
  </si>
  <si>
    <t>IT0005366767</t>
  </si>
  <si>
    <t>DE000TLX1005</t>
  </si>
  <si>
    <t>NL0015435975</t>
  </si>
  <si>
    <t>IT0005495657</t>
  </si>
  <si>
    <t>AT0000606306</t>
  </si>
  <si>
    <t>AT0000831706</t>
  </si>
  <si>
    <t>FI0009014377</t>
  </si>
  <si>
    <t>IE00BYTBXV33</t>
  </si>
  <si>
    <t>FR0013506730</t>
  </si>
  <si>
    <t>GB00B10RZP78</t>
  </si>
  <si>
    <t>NL0014332678</t>
  </si>
  <si>
    <t>DE0007100000</t>
  </si>
  <si>
    <t>IT0004764699</t>
  </si>
  <si>
    <t>IE0004906560</t>
  </si>
  <si>
    <t>DE000HAG0005</t>
  </si>
  <si>
    <t>FI0009013296</t>
  </si>
  <si>
    <t>NL0000009165</t>
  </si>
  <si>
    <t>FR0011726835</t>
  </si>
  <si>
    <t>FI0009003727</t>
  </si>
  <si>
    <t>DE000PAH0038</t>
  </si>
  <si>
    <t>NL0015000LU4</t>
  </si>
  <si>
    <t>NL0012015705</t>
  </si>
  <si>
    <t>FR0010259150</t>
  </si>
  <si>
    <t>NL0000009538</t>
  </si>
  <si>
    <t>FR0010220475</t>
  </si>
  <si>
    <t>DE000A2E4K43</t>
  </si>
  <si>
    <t>DE000A0D6554</t>
  </si>
  <si>
    <t>IT0005508921</t>
  </si>
  <si>
    <t>NL0014559478</t>
  </si>
  <si>
    <t>FI0009004824</t>
  </si>
  <si>
    <t>DE0005140008</t>
  </si>
  <si>
    <t>LU2598331598</t>
  </si>
  <si>
    <t>FI4000074984</t>
  </si>
  <si>
    <t>FR0000044448</t>
  </si>
  <si>
    <t>DE0005190003</t>
  </si>
  <si>
    <t>NL0011585146</t>
  </si>
  <si>
    <t>ES0113679I37</t>
  </si>
  <si>
    <t>IT0004776628</t>
  </si>
  <si>
    <t>FI0009013403</t>
  </si>
  <si>
    <t>ES0173516115</t>
  </si>
  <si>
    <t>PTBCP0AM0015</t>
  </si>
  <si>
    <t>DE0005158703</t>
  </si>
  <si>
    <t>DE000A0Z2ZZ5</t>
  </si>
  <si>
    <t>DE000CBK1001</t>
  </si>
  <si>
    <t>IT0003828271</t>
  </si>
  <si>
    <t>DE0005439004</t>
  </si>
  <si>
    <t>BE0974293251</t>
  </si>
  <si>
    <t>DE000DTR0CK8</t>
  </si>
  <si>
    <t>NL0010832176</t>
  </si>
  <si>
    <t>JE00BRX98089</t>
  </si>
  <si>
    <t>IT0000784196</t>
  </si>
  <si>
    <t>DE0008232125</t>
  </si>
  <si>
    <t>DE0007236101</t>
  </si>
  <si>
    <t>DE000KGX8881</t>
  </si>
  <si>
    <t>NL0000852564</t>
  </si>
  <si>
    <t>DE000TUAG505</t>
  </si>
  <si>
    <t>AT0000730007</t>
  </si>
  <si>
    <t>ES0167050915</t>
  </si>
  <si>
    <t>DE000KSAG888</t>
  </si>
  <si>
    <t>DE0005200000</t>
  </si>
  <si>
    <t>DE0006070006</t>
  </si>
  <si>
    <t>DE000A3E5D64</t>
  </si>
  <si>
    <t>DE000BAY0017</t>
  </si>
  <si>
    <t>FI0009014575</t>
  </si>
  <si>
    <t>DE0007664039</t>
  </si>
  <si>
    <t>IE0000669501</t>
  </si>
  <si>
    <t>IT0001078911</t>
  </si>
  <si>
    <t>DE0007030009</t>
  </si>
  <si>
    <t>BE0003604155</t>
  </si>
  <si>
    <t>IT0001347308</t>
  </si>
  <si>
    <t>DE000A0D9PT0</t>
  </si>
  <si>
    <t>AT0000937503</t>
  </si>
  <si>
    <t>DE000BASF111</t>
  </si>
  <si>
    <t>DE0007010803</t>
  </si>
  <si>
    <t>BE0974464977</t>
  </si>
  <si>
    <t>FR0013269123</t>
  </si>
  <si>
    <t>NL0009432491</t>
  </si>
  <si>
    <t>FR0000130452</t>
  </si>
  <si>
    <t>LU1598757687</t>
  </si>
  <si>
    <t>GB00BP6MXD84</t>
  </si>
  <si>
    <t>FR0014004L86</t>
  </si>
  <si>
    <t>BE0003823409</t>
  </si>
  <si>
    <t>DE0005909006</t>
  </si>
  <si>
    <t>PTGAL0AM0009</t>
  </si>
  <si>
    <t>DE000RENK730</t>
  </si>
  <si>
    <t>XMSM</t>
  </si>
  <si>
    <t>AIBG.I</t>
  </si>
  <si>
    <t>ADSGn.DE</t>
  </si>
  <si>
    <t>LIGHT.AS</t>
  </si>
  <si>
    <t>PRY.MI</t>
  </si>
  <si>
    <t>ERST.VI</t>
  </si>
  <si>
    <t>INPST.AS</t>
  </si>
  <si>
    <t>JMT.LS</t>
  </si>
  <si>
    <t>NEKG.DE</t>
  </si>
  <si>
    <t>PST.MI</t>
  </si>
  <si>
    <t>KBX.DE</t>
  </si>
  <si>
    <t>ACCP.PA</t>
  </si>
  <si>
    <t>INWT.MI</t>
  </si>
  <si>
    <t>AXAF.PA</t>
  </si>
  <si>
    <t>ELISA.HE</t>
  </si>
  <si>
    <t>BIRG.I</t>
  </si>
  <si>
    <t>FTKn.DE</t>
  </si>
  <si>
    <t>GCO.MC</t>
  </si>
  <si>
    <t>DSFIR.AS</t>
  </si>
  <si>
    <t>ESLX.PA</t>
  </si>
  <si>
    <t>SAN.MC</t>
  </si>
  <si>
    <t>HLAN.AS</t>
  </si>
  <si>
    <t>AZMT.MI</t>
  </si>
  <si>
    <t>PRX.AS</t>
  </si>
  <si>
    <t>HNRGn.DE</t>
  </si>
  <si>
    <t>IFXGn.DE</t>
  </si>
  <si>
    <t>PUMG.DE</t>
  </si>
  <si>
    <t>LTEN.PA</t>
  </si>
  <si>
    <t>TLIT.MI</t>
  </si>
  <si>
    <t>REY.MI</t>
  </si>
  <si>
    <t>SOGN.PA</t>
  </si>
  <si>
    <t>DIAS.MI</t>
  </si>
  <si>
    <t>SHLG.DE</t>
  </si>
  <si>
    <t>ADYEN.AS</t>
  </si>
  <si>
    <t>KPN.AS</t>
  </si>
  <si>
    <t>DANO.PA</t>
  </si>
  <si>
    <t>P911_p.DE</t>
  </si>
  <si>
    <t>DTEGn.DE</t>
  </si>
  <si>
    <t>EVKn.DE</t>
  </si>
  <si>
    <t>ABNd.AS</t>
  </si>
  <si>
    <t>VID.MC</t>
  </si>
  <si>
    <t>SY1G.DE</t>
  </si>
  <si>
    <t>SASY.PA</t>
  </si>
  <si>
    <t>VERB.VI</t>
  </si>
  <si>
    <t>PERP.PA</t>
  </si>
  <si>
    <t>ANA.MC</t>
  </si>
  <si>
    <t>DHLn.DE</t>
  </si>
  <si>
    <t>UNPI.MI</t>
  </si>
  <si>
    <t>SGOB.PA</t>
  </si>
  <si>
    <t>HNKG_p.DE</t>
  </si>
  <si>
    <t>AKZO.AS</t>
  </si>
  <si>
    <t>NTGY.MC</t>
  </si>
  <si>
    <t>ZALG.DE</t>
  </si>
  <si>
    <t>ALLFG.AS</t>
  </si>
  <si>
    <t>AD.AS</t>
  </si>
  <si>
    <t>AMUN.PA</t>
  </si>
  <si>
    <t>OREP.PA</t>
  </si>
  <si>
    <t>FER.MC</t>
  </si>
  <si>
    <t>CAGR.PA</t>
  </si>
  <si>
    <t>MAP.MC</t>
  </si>
  <si>
    <t>KSP.I</t>
  </si>
  <si>
    <t>SATG_p.DE</t>
  </si>
  <si>
    <t>NEXII.MI</t>
  </si>
  <si>
    <t>TLXGn.DE</t>
  </si>
  <si>
    <t>A2.MI</t>
  </si>
  <si>
    <t>CPRI.MI</t>
  </si>
  <si>
    <t>EONGn.DE</t>
  </si>
  <si>
    <t>CARR.PA</t>
  </si>
  <si>
    <t>SPMI.MI</t>
  </si>
  <si>
    <t>RBIV.VI</t>
  </si>
  <si>
    <t>WBSV.VI</t>
  </si>
  <si>
    <t>BIOX.PA</t>
  </si>
  <si>
    <t>EDP.LS</t>
  </si>
  <si>
    <t>ORNBV.HE</t>
  </si>
  <si>
    <t>ADP.PA</t>
  </si>
  <si>
    <t>RYA.I</t>
  </si>
  <si>
    <t>BNPP.PA</t>
  </si>
  <si>
    <t>VLLP.PA</t>
  </si>
  <si>
    <t>ULVR.AS</t>
  </si>
  <si>
    <t>JDEP.AS</t>
  </si>
  <si>
    <t>MBGn.DE</t>
  </si>
  <si>
    <t>BCU.MI</t>
  </si>
  <si>
    <t>KYGa.I</t>
  </si>
  <si>
    <t>HAGG.DE</t>
  </si>
  <si>
    <t>NESTE.HE</t>
  </si>
  <si>
    <t>ORAN.PA</t>
  </si>
  <si>
    <t>STLAM.MI</t>
  </si>
  <si>
    <t>SEBF.PA</t>
  </si>
  <si>
    <t>HEIN.AS</t>
  </si>
  <si>
    <t>GTT.PA</t>
  </si>
  <si>
    <t>LXSG.DE</t>
  </si>
  <si>
    <t>WRT1V.HE</t>
  </si>
  <si>
    <t>PSHG_p.DE</t>
  </si>
  <si>
    <t>IVG.MI</t>
  </si>
  <si>
    <t>ENEI.MI</t>
  </si>
  <si>
    <t>ELE.MC</t>
  </si>
  <si>
    <t>TKWY.AS</t>
  </si>
  <si>
    <t>IPN.PA</t>
  </si>
  <si>
    <t>PHG.AS</t>
  </si>
  <si>
    <t>ALSO.PA</t>
  </si>
  <si>
    <t>DHER.DE</t>
  </si>
  <si>
    <t>NDXG.DE</t>
  </si>
  <si>
    <t>IBE.MC</t>
  </si>
  <si>
    <t>EXHO.PA</t>
  </si>
  <si>
    <t>BMPS.MI</t>
  </si>
  <si>
    <t>TE.PA</t>
  </si>
  <si>
    <t>KEMIRA.HE</t>
  </si>
  <si>
    <t>DBKGn.DE</t>
  </si>
  <si>
    <t>TENR.MI</t>
  </si>
  <si>
    <t>RENA.PA</t>
  </si>
  <si>
    <t>VALMT.HE</t>
  </si>
  <si>
    <t>NEXS.PA</t>
  </si>
  <si>
    <t>BMWG.DE</t>
  </si>
  <si>
    <t>RACE.MI</t>
  </si>
  <si>
    <t>BKT.MC</t>
  </si>
  <si>
    <t>BMED.MI</t>
  </si>
  <si>
    <t>KNEBV.HE</t>
  </si>
  <si>
    <t>AIR.PA</t>
  </si>
  <si>
    <t>REP.MC</t>
  </si>
  <si>
    <t>BCP.LS</t>
  </si>
  <si>
    <t>FORTUM.HE</t>
  </si>
  <si>
    <t>BC8G.DE</t>
  </si>
  <si>
    <t>FNTGn.DE</t>
  </si>
  <si>
    <t>AKE.PA</t>
  </si>
  <si>
    <t>RWEG.DE</t>
  </si>
  <si>
    <t>CBKG.DE</t>
  </si>
  <si>
    <t>RECI.MI</t>
  </si>
  <si>
    <t>CONG.DE</t>
  </si>
  <si>
    <t>ABI.BR</t>
  </si>
  <si>
    <t>DTGGe.DE</t>
  </si>
  <si>
    <t>VIE.PA</t>
  </si>
  <si>
    <t>ARGX.BR</t>
  </si>
  <si>
    <t>SGEF.PA</t>
  </si>
  <si>
    <t>TKAG.DE</t>
  </si>
  <si>
    <t>CVC.AS</t>
  </si>
  <si>
    <t>BPSI.MI</t>
  </si>
  <si>
    <t>LHAG.DE</t>
  </si>
  <si>
    <t>SIEGn.DE</t>
  </si>
  <si>
    <t>HEIG.DE</t>
  </si>
  <si>
    <t>KGX.DE</t>
  </si>
  <si>
    <t>AALB.AS</t>
  </si>
  <si>
    <t>TUI1n.DE</t>
  </si>
  <si>
    <t>ANDR.VI</t>
  </si>
  <si>
    <t>ACS.MC</t>
  </si>
  <si>
    <t>SDFGn.DE</t>
  </si>
  <si>
    <t>BEIG.DE</t>
  </si>
  <si>
    <t>HOTG.DE</t>
  </si>
  <si>
    <t>FPE3_p.DE</t>
  </si>
  <si>
    <t>BAYGn.DE</t>
  </si>
  <si>
    <t>METSO.HE</t>
  </si>
  <si>
    <t>TCFP.PA</t>
  </si>
  <si>
    <t>1COv.DE</t>
  </si>
  <si>
    <t>VOWG_p.DE</t>
  </si>
  <si>
    <t>GL9.I</t>
  </si>
  <si>
    <t>ITPG.MI</t>
  </si>
  <si>
    <t>RHMG.DE</t>
  </si>
  <si>
    <t>LOTB.BR</t>
  </si>
  <si>
    <t>BZU.MI</t>
  </si>
  <si>
    <t>MTXGn.DE</t>
  </si>
  <si>
    <t>SAF.PA</t>
  </si>
  <si>
    <t>VOES.VI</t>
  </si>
  <si>
    <t>BASFn.DE</t>
  </si>
  <si>
    <t>LDOF.MI</t>
  </si>
  <si>
    <t>RAAG.DE</t>
  </si>
  <si>
    <t>SYENS.BR</t>
  </si>
  <si>
    <t>RUBF.PA</t>
  </si>
  <si>
    <t>TTEF.PA</t>
  </si>
  <si>
    <t>OMVV.VI</t>
  </si>
  <si>
    <t>ENI.MI</t>
  </si>
  <si>
    <t>ENGIE.PA</t>
  </si>
  <si>
    <t>VOPA.AS</t>
  </si>
  <si>
    <t>BOUY.PA</t>
  </si>
  <si>
    <t>FOUG.PA</t>
  </si>
  <si>
    <t>MT.AS</t>
  </si>
  <si>
    <t>SHEL.AS</t>
  </si>
  <si>
    <t>AM.PA</t>
  </si>
  <si>
    <t>TUB.BR</t>
  </si>
  <si>
    <t>GBFG.DE</t>
  </si>
  <si>
    <t>GALP.LS</t>
  </si>
  <si>
    <t>R3NK.DE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</si>
</sst>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NVEO_EMS_2025-07-09%2023_59_59_2025-07-09-16-27-51%20(1).xlsx" TargetMode="External"/><Relationship Id="rId1" Type="http://schemas.openxmlformats.org/officeDocument/2006/relationships/externalLinkPath" Target="file:///C:\Users\CSonneveld\Downloads\ENVEO_EMS_2025-07-09%2023_59_59_2025-07-09-16-27-5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105</v>
          </cell>
        </row>
        <row r="3">
          <cell r="D3">
            <v>267</v>
          </cell>
        </row>
        <row r="4">
          <cell r="D4">
            <v>1812</v>
          </cell>
        </row>
        <row r="5">
          <cell r="D5">
            <v>691</v>
          </cell>
        </row>
        <row r="6">
          <cell r="D6">
            <v>187</v>
          </cell>
        </row>
        <row r="7">
          <cell r="D7">
            <v>69</v>
          </cell>
        </row>
        <row r="8">
          <cell r="D8">
            <v>40</v>
          </cell>
        </row>
        <row r="9">
          <cell r="D9">
            <v>159</v>
          </cell>
        </row>
        <row r="10">
          <cell r="D10">
            <v>568</v>
          </cell>
        </row>
        <row r="11">
          <cell r="D11">
            <v>249</v>
          </cell>
        </row>
        <row r="12">
          <cell r="D12">
            <v>30</v>
          </cell>
        </row>
        <row r="13">
          <cell r="D13">
            <v>27</v>
          </cell>
        </row>
        <row r="14">
          <cell r="D14">
            <v>253</v>
          </cell>
        </row>
        <row r="15">
          <cell r="D15">
            <v>511</v>
          </cell>
        </row>
        <row r="16">
          <cell r="D16">
            <v>1510</v>
          </cell>
        </row>
        <row r="17">
          <cell r="D17">
            <v>1010</v>
          </cell>
        </row>
        <row r="18">
          <cell r="D18">
            <v>391</v>
          </cell>
        </row>
        <row r="19">
          <cell r="D19">
            <v>1129</v>
          </cell>
        </row>
        <row r="20">
          <cell r="D20">
            <v>4355</v>
          </cell>
        </row>
        <row r="21">
          <cell r="D21">
            <v>94</v>
          </cell>
        </row>
        <row r="22">
          <cell r="D22">
            <v>771</v>
          </cell>
        </row>
        <row r="23">
          <cell r="D23">
            <v>102</v>
          </cell>
        </row>
        <row r="24">
          <cell r="D24">
            <v>2397</v>
          </cell>
        </row>
        <row r="25">
          <cell r="D25">
            <v>1648</v>
          </cell>
        </row>
        <row r="26">
          <cell r="D26">
            <v>225</v>
          </cell>
        </row>
        <row r="27">
          <cell r="D27">
            <v>544</v>
          </cell>
        </row>
        <row r="28">
          <cell r="D28">
            <v>1524</v>
          </cell>
        </row>
        <row r="29">
          <cell r="D29">
            <v>146</v>
          </cell>
        </row>
        <row r="30">
          <cell r="D30">
            <v>402</v>
          </cell>
        </row>
        <row r="31">
          <cell r="D31">
            <v>211</v>
          </cell>
        </row>
        <row r="32">
          <cell r="D32">
            <v>609</v>
          </cell>
        </row>
        <row r="33">
          <cell r="D33">
            <v>987</v>
          </cell>
        </row>
        <row r="34">
          <cell r="D34">
            <v>98</v>
          </cell>
        </row>
        <row r="35">
          <cell r="D35">
            <v>383</v>
          </cell>
        </row>
        <row r="36">
          <cell r="D36">
            <v>51</v>
          </cell>
        </row>
        <row r="37">
          <cell r="D37">
            <v>77</v>
          </cell>
        </row>
        <row r="38">
          <cell r="D38">
            <v>397</v>
          </cell>
        </row>
        <row r="39">
          <cell r="D39">
            <v>1070</v>
          </cell>
        </row>
        <row r="40">
          <cell r="D40">
            <v>115</v>
          </cell>
        </row>
        <row r="41">
          <cell r="D41">
            <v>427</v>
          </cell>
        </row>
        <row r="42">
          <cell r="D42">
            <v>836</v>
          </cell>
        </row>
        <row r="43">
          <cell r="D43">
            <v>200</v>
          </cell>
        </row>
        <row r="44">
          <cell r="D44">
            <v>177</v>
          </cell>
        </row>
        <row r="45">
          <cell r="D45">
            <v>81</v>
          </cell>
        </row>
        <row r="46">
          <cell r="D46">
            <v>118</v>
          </cell>
        </row>
        <row r="47">
          <cell r="D47">
            <v>358</v>
          </cell>
        </row>
        <row r="48">
          <cell r="D48">
            <v>702</v>
          </cell>
        </row>
        <row r="49">
          <cell r="D49">
            <v>174</v>
          </cell>
        </row>
        <row r="50">
          <cell r="D50">
            <v>309</v>
          </cell>
        </row>
        <row r="51">
          <cell r="D51">
            <v>316</v>
          </cell>
        </row>
        <row r="52">
          <cell r="D52">
            <v>257</v>
          </cell>
        </row>
        <row r="53">
          <cell r="D53">
            <v>204</v>
          </cell>
        </row>
        <row r="54">
          <cell r="D54">
            <v>193</v>
          </cell>
        </row>
        <row r="55">
          <cell r="D55">
            <v>326</v>
          </cell>
        </row>
        <row r="56">
          <cell r="D56">
            <v>962</v>
          </cell>
        </row>
        <row r="57">
          <cell r="D57">
            <v>938</v>
          </cell>
        </row>
        <row r="58">
          <cell r="D58">
            <v>2674</v>
          </cell>
        </row>
        <row r="59">
          <cell r="D59">
            <v>5</v>
          </cell>
        </row>
        <row r="60">
          <cell r="D60">
            <v>329</v>
          </cell>
        </row>
        <row r="61">
          <cell r="D61">
            <v>113</v>
          </cell>
        </row>
        <row r="62">
          <cell r="D62">
            <v>355</v>
          </cell>
        </row>
        <row r="63">
          <cell r="D63">
            <v>347</v>
          </cell>
        </row>
        <row r="64">
          <cell r="D64">
            <v>631</v>
          </cell>
        </row>
        <row r="65">
          <cell r="D65">
            <v>3482</v>
          </cell>
        </row>
        <row r="66">
          <cell r="D66">
            <v>1626</v>
          </cell>
        </row>
        <row r="67">
          <cell r="D67">
            <v>161</v>
          </cell>
        </row>
        <row r="68">
          <cell r="D68">
            <v>64</v>
          </cell>
        </row>
        <row r="69">
          <cell r="D69">
            <v>506</v>
          </cell>
        </row>
        <row r="70">
          <cell r="D70">
            <v>643</v>
          </cell>
        </row>
        <row r="71">
          <cell r="D71">
            <v>181</v>
          </cell>
        </row>
        <row r="72">
          <cell r="D72">
            <v>353</v>
          </cell>
        </row>
        <row r="73">
          <cell r="D73">
            <v>94</v>
          </cell>
        </row>
        <row r="74">
          <cell r="D74">
            <v>469</v>
          </cell>
        </row>
        <row r="75">
          <cell r="D75">
            <v>24</v>
          </cell>
        </row>
        <row r="76">
          <cell r="D76">
            <v>2086</v>
          </cell>
        </row>
        <row r="77">
          <cell r="D77">
            <v>673</v>
          </cell>
        </row>
        <row r="78">
          <cell r="D78">
            <v>95</v>
          </cell>
        </row>
        <row r="79">
          <cell r="D79">
            <v>1638</v>
          </cell>
        </row>
        <row r="80">
          <cell r="D80">
            <v>431</v>
          </cell>
        </row>
        <row r="81">
          <cell r="D81">
            <v>314</v>
          </cell>
        </row>
        <row r="82">
          <cell r="D82">
            <v>23</v>
          </cell>
        </row>
        <row r="83">
          <cell r="D83">
            <v>199</v>
          </cell>
        </row>
        <row r="84">
          <cell r="D84">
            <v>3602</v>
          </cell>
        </row>
        <row r="85">
          <cell r="D85">
            <v>866</v>
          </cell>
        </row>
        <row r="86">
          <cell r="D86">
            <v>3323</v>
          </cell>
        </row>
        <row r="87">
          <cell r="D87">
            <v>179</v>
          </cell>
        </row>
        <row r="88">
          <cell r="D88">
            <v>335</v>
          </cell>
        </row>
        <row r="89">
          <cell r="D89">
            <v>536</v>
          </cell>
        </row>
        <row r="90">
          <cell r="D90">
            <v>1109</v>
          </cell>
        </row>
        <row r="91">
          <cell r="D91">
            <v>449</v>
          </cell>
        </row>
        <row r="92">
          <cell r="D92">
            <v>505</v>
          </cell>
        </row>
        <row r="93">
          <cell r="D93">
            <v>1301</v>
          </cell>
        </row>
        <row r="94">
          <cell r="D94">
            <v>41</v>
          </cell>
        </row>
        <row r="95">
          <cell r="D95">
            <v>54</v>
          </cell>
        </row>
        <row r="96">
          <cell r="D96">
            <v>452</v>
          </cell>
        </row>
        <row r="97">
          <cell r="D97">
            <v>72</v>
          </cell>
        </row>
        <row r="98">
          <cell r="D98">
            <v>355</v>
          </cell>
        </row>
        <row r="99">
          <cell r="D99">
            <v>104</v>
          </cell>
        </row>
        <row r="100">
          <cell r="D100">
            <v>122</v>
          </cell>
        </row>
        <row r="101">
          <cell r="D101">
            <v>2542</v>
          </cell>
        </row>
        <row r="102">
          <cell r="D102">
            <v>57</v>
          </cell>
        </row>
        <row r="103">
          <cell r="D103">
            <v>59</v>
          </cell>
        </row>
        <row r="104">
          <cell r="D104">
            <v>322</v>
          </cell>
        </row>
        <row r="105">
          <cell r="D105">
            <v>467</v>
          </cell>
        </row>
        <row r="106">
          <cell r="D106">
            <v>1136</v>
          </cell>
        </row>
        <row r="107">
          <cell r="D107">
            <v>2397</v>
          </cell>
        </row>
        <row r="108">
          <cell r="D108">
            <v>2312</v>
          </cell>
        </row>
        <row r="109">
          <cell r="D109">
            <v>140</v>
          </cell>
        </row>
        <row r="110">
          <cell r="D110">
            <v>2246</v>
          </cell>
        </row>
        <row r="111">
          <cell r="D111">
            <v>71</v>
          </cell>
        </row>
        <row r="112">
          <cell r="D112">
            <v>602</v>
          </cell>
        </row>
        <row r="113">
          <cell r="D113">
            <v>486</v>
          </cell>
        </row>
        <row r="114">
          <cell r="D114">
            <v>250</v>
          </cell>
        </row>
        <row r="115">
          <cell r="D115">
            <v>451</v>
          </cell>
        </row>
        <row r="116">
          <cell r="D116">
            <v>193</v>
          </cell>
        </row>
        <row r="117">
          <cell r="D117">
            <v>5161</v>
          </cell>
        </row>
        <row r="118">
          <cell r="D118">
            <v>937</v>
          </cell>
        </row>
        <row r="119">
          <cell r="D119">
            <v>765</v>
          </cell>
        </row>
        <row r="120">
          <cell r="D120">
            <v>196</v>
          </cell>
        </row>
        <row r="121">
          <cell r="D121">
            <v>93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128</v>
      </c>
      <c r="C2" t="s">
        <v>248</v>
      </c>
      <c r="D2">
        <v>105</v>
      </c>
      <c r="E2">
        <v>1</v>
      </c>
      <c r="F2">
        <v>1</v>
      </c>
      <c r="G2" t="s">
        <v>257</v>
      </c>
      <c r="H2" t="s">
        <v>258</v>
      </c>
      <c r="I2" t="b">
        <f>D2=[1]selection!D2</f>
        <v>1</v>
      </c>
    </row>
    <row r="3" spans="1:9" x14ac:dyDescent="0.25">
      <c r="A3" t="s">
        <v>9</v>
      </c>
      <c r="B3" t="s">
        <v>129</v>
      </c>
      <c r="C3" t="s">
        <v>248</v>
      </c>
      <c r="D3">
        <v>267</v>
      </c>
      <c r="E3">
        <v>1</v>
      </c>
      <c r="F3">
        <v>1</v>
      </c>
      <c r="G3" t="s">
        <v>257</v>
      </c>
      <c r="H3" t="s">
        <v>258</v>
      </c>
      <c r="I3" t="b">
        <f>D3=[1]selection!D3</f>
        <v>1</v>
      </c>
    </row>
    <row r="4" spans="1:9" x14ac:dyDescent="0.25">
      <c r="A4" t="s">
        <v>10</v>
      </c>
      <c r="B4" t="s">
        <v>130</v>
      </c>
      <c r="C4" t="s">
        <v>249</v>
      </c>
      <c r="D4">
        <v>1812</v>
      </c>
      <c r="E4">
        <v>1</v>
      </c>
      <c r="F4">
        <v>1</v>
      </c>
      <c r="G4" t="s">
        <v>257</v>
      </c>
      <c r="H4" t="s">
        <v>258</v>
      </c>
      <c r="I4" t="b">
        <f>D4=[1]selection!D4</f>
        <v>1</v>
      </c>
    </row>
    <row r="5" spans="1:9" x14ac:dyDescent="0.25">
      <c r="A5" t="s">
        <v>11</v>
      </c>
      <c r="B5" t="s">
        <v>131</v>
      </c>
      <c r="C5" t="s">
        <v>250</v>
      </c>
      <c r="D5">
        <v>691</v>
      </c>
      <c r="E5">
        <v>1</v>
      </c>
      <c r="F5">
        <v>1</v>
      </c>
      <c r="G5" t="s">
        <v>257</v>
      </c>
      <c r="H5" t="s">
        <v>258</v>
      </c>
      <c r="I5" t="b">
        <f>D5=[1]selection!D5</f>
        <v>1</v>
      </c>
    </row>
    <row r="6" spans="1:9" x14ac:dyDescent="0.25">
      <c r="A6" t="s">
        <v>12</v>
      </c>
      <c r="B6" t="s">
        <v>132</v>
      </c>
      <c r="C6" t="s">
        <v>248</v>
      </c>
      <c r="D6">
        <v>187</v>
      </c>
      <c r="E6">
        <v>1</v>
      </c>
      <c r="F6">
        <v>1</v>
      </c>
      <c r="G6" t="s">
        <v>257</v>
      </c>
      <c r="H6" t="s">
        <v>258</v>
      </c>
      <c r="I6" t="b">
        <f>D6=[1]selection!D6</f>
        <v>1</v>
      </c>
    </row>
    <row r="7" spans="1:9" x14ac:dyDescent="0.25">
      <c r="A7" t="s">
        <v>13</v>
      </c>
      <c r="B7" t="s">
        <v>133</v>
      </c>
      <c r="C7" t="s">
        <v>251</v>
      </c>
      <c r="D7">
        <v>69</v>
      </c>
      <c r="E7">
        <v>1</v>
      </c>
      <c r="F7">
        <v>1</v>
      </c>
      <c r="G7" t="s">
        <v>257</v>
      </c>
      <c r="H7" t="s">
        <v>258</v>
      </c>
      <c r="I7" t="b">
        <f>D7=[1]selection!D7</f>
        <v>1</v>
      </c>
    </row>
    <row r="8" spans="1:9" x14ac:dyDescent="0.25">
      <c r="A8" t="s">
        <v>14</v>
      </c>
      <c r="B8" t="s">
        <v>134</v>
      </c>
      <c r="C8" t="s">
        <v>252</v>
      </c>
      <c r="D8">
        <v>40</v>
      </c>
      <c r="E8">
        <v>1</v>
      </c>
      <c r="F8">
        <v>1</v>
      </c>
      <c r="G8" t="s">
        <v>257</v>
      </c>
      <c r="H8" t="s">
        <v>258</v>
      </c>
      <c r="I8" t="b">
        <f>D8=[1]selection!D8</f>
        <v>1</v>
      </c>
    </row>
    <row r="9" spans="1:9" x14ac:dyDescent="0.25">
      <c r="A9" t="s">
        <v>15</v>
      </c>
      <c r="B9" t="s">
        <v>135</v>
      </c>
      <c r="C9" t="s">
        <v>250</v>
      </c>
      <c r="D9">
        <v>159</v>
      </c>
      <c r="E9">
        <v>1</v>
      </c>
      <c r="F9">
        <v>1</v>
      </c>
      <c r="G9" t="s">
        <v>257</v>
      </c>
      <c r="H9" t="s">
        <v>258</v>
      </c>
      <c r="I9" t="b">
        <f>D9=[1]selection!D9</f>
        <v>1</v>
      </c>
    </row>
    <row r="10" spans="1:9" x14ac:dyDescent="0.25">
      <c r="A10" t="s">
        <v>16</v>
      </c>
      <c r="B10" t="s">
        <v>136</v>
      </c>
      <c r="C10" t="s">
        <v>253</v>
      </c>
      <c r="D10">
        <v>568</v>
      </c>
      <c r="E10">
        <v>1</v>
      </c>
      <c r="F10">
        <v>1</v>
      </c>
      <c r="G10" t="s">
        <v>257</v>
      </c>
      <c r="H10" t="s">
        <v>258</v>
      </c>
      <c r="I10" t="b">
        <f>D10=[1]selection!D10</f>
        <v>1</v>
      </c>
    </row>
    <row r="11" spans="1:9" x14ac:dyDescent="0.25">
      <c r="A11" t="s">
        <v>17</v>
      </c>
      <c r="B11" t="s">
        <v>137</v>
      </c>
      <c r="C11" t="s">
        <v>249</v>
      </c>
      <c r="D11">
        <v>249</v>
      </c>
      <c r="E11">
        <v>1</v>
      </c>
      <c r="F11">
        <v>1</v>
      </c>
      <c r="G11" t="s">
        <v>257</v>
      </c>
      <c r="H11" t="s">
        <v>258</v>
      </c>
      <c r="I11" t="b">
        <f>D11=[1]selection!D11</f>
        <v>1</v>
      </c>
    </row>
    <row r="12" spans="1:9" x14ac:dyDescent="0.25">
      <c r="A12" t="s">
        <v>18</v>
      </c>
      <c r="B12" t="s">
        <v>138</v>
      </c>
      <c r="C12" t="s">
        <v>249</v>
      </c>
      <c r="D12">
        <v>30</v>
      </c>
      <c r="E12">
        <v>1</v>
      </c>
      <c r="F12">
        <v>1</v>
      </c>
      <c r="G12" t="s">
        <v>257</v>
      </c>
      <c r="H12" t="s">
        <v>258</v>
      </c>
      <c r="I12" t="b">
        <f>D12=[1]selection!D12</f>
        <v>1</v>
      </c>
    </row>
    <row r="13" spans="1:9" x14ac:dyDescent="0.25">
      <c r="A13" t="s">
        <v>19</v>
      </c>
      <c r="B13" t="s">
        <v>139</v>
      </c>
      <c r="C13" t="s">
        <v>249</v>
      </c>
      <c r="D13">
        <v>27</v>
      </c>
      <c r="E13">
        <v>1</v>
      </c>
      <c r="F13">
        <v>1</v>
      </c>
      <c r="G13" t="s">
        <v>257</v>
      </c>
      <c r="H13" t="s">
        <v>258</v>
      </c>
      <c r="I13" t="b">
        <f>D13=[1]selection!D13</f>
        <v>1</v>
      </c>
    </row>
    <row r="14" spans="1:9" x14ac:dyDescent="0.25">
      <c r="A14" t="s">
        <v>20</v>
      </c>
      <c r="B14" t="s">
        <v>140</v>
      </c>
      <c r="C14" t="s">
        <v>249</v>
      </c>
      <c r="D14">
        <v>253</v>
      </c>
      <c r="E14">
        <v>1</v>
      </c>
      <c r="F14">
        <v>1</v>
      </c>
      <c r="G14" t="s">
        <v>257</v>
      </c>
      <c r="H14" t="s">
        <v>258</v>
      </c>
      <c r="I14" t="b">
        <f>D14=[1]selection!D14</f>
        <v>1</v>
      </c>
    </row>
    <row r="15" spans="1:9" x14ac:dyDescent="0.25">
      <c r="A15" t="s">
        <v>21</v>
      </c>
      <c r="B15" t="s">
        <v>141</v>
      </c>
      <c r="C15" t="s">
        <v>252</v>
      </c>
      <c r="D15">
        <v>511</v>
      </c>
      <c r="E15">
        <v>1</v>
      </c>
      <c r="F15">
        <v>1</v>
      </c>
      <c r="G15" t="s">
        <v>257</v>
      </c>
      <c r="H15" t="s">
        <v>258</v>
      </c>
      <c r="I15" t="b">
        <f>D15=[1]selection!D15</f>
        <v>1</v>
      </c>
    </row>
    <row r="16" spans="1:9" x14ac:dyDescent="0.25">
      <c r="A16" t="s">
        <v>22</v>
      </c>
      <c r="B16" t="s">
        <v>142</v>
      </c>
      <c r="C16" t="s">
        <v>251</v>
      </c>
      <c r="D16">
        <v>1510</v>
      </c>
      <c r="E16">
        <v>1</v>
      </c>
      <c r="F16">
        <v>1</v>
      </c>
      <c r="G16" t="s">
        <v>257</v>
      </c>
      <c r="H16" t="s">
        <v>258</v>
      </c>
      <c r="I16" t="b">
        <f>D16=[1]selection!D16</f>
        <v>1</v>
      </c>
    </row>
    <row r="17" spans="1:9" x14ac:dyDescent="0.25">
      <c r="A17" t="s">
        <v>23</v>
      </c>
      <c r="B17" t="s">
        <v>143</v>
      </c>
      <c r="C17" t="s">
        <v>248</v>
      </c>
      <c r="D17">
        <v>1010</v>
      </c>
      <c r="E17">
        <v>1</v>
      </c>
      <c r="F17">
        <v>1</v>
      </c>
      <c r="G17" t="s">
        <v>257</v>
      </c>
      <c r="H17" t="s">
        <v>258</v>
      </c>
      <c r="I17" t="b">
        <f>D17=[1]selection!D17</f>
        <v>1</v>
      </c>
    </row>
    <row r="18" spans="1:9" x14ac:dyDescent="0.25">
      <c r="A18" t="s">
        <v>24</v>
      </c>
      <c r="B18" t="s">
        <v>144</v>
      </c>
      <c r="C18" t="s">
        <v>253</v>
      </c>
      <c r="D18">
        <v>391</v>
      </c>
      <c r="E18">
        <v>1</v>
      </c>
      <c r="F18">
        <v>1</v>
      </c>
      <c r="G18" t="s">
        <v>257</v>
      </c>
      <c r="H18" t="s">
        <v>258</v>
      </c>
      <c r="I18" t="b">
        <f>D18=[1]selection!D18</f>
        <v>1</v>
      </c>
    </row>
    <row r="19" spans="1:9" x14ac:dyDescent="0.25">
      <c r="A19" t="s">
        <v>25</v>
      </c>
      <c r="B19" t="s">
        <v>145</v>
      </c>
      <c r="C19" t="s">
        <v>253</v>
      </c>
      <c r="D19">
        <v>1129</v>
      </c>
      <c r="E19">
        <v>1</v>
      </c>
      <c r="F19">
        <v>1</v>
      </c>
      <c r="G19" t="s">
        <v>257</v>
      </c>
      <c r="H19" t="s">
        <v>258</v>
      </c>
      <c r="I19" t="b">
        <f>D19=[1]selection!D19</f>
        <v>1</v>
      </c>
    </row>
    <row r="20" spans="1:9" x14ac:dyDescent="0.25">
      <c r="A20" t="s">
        <v>26</v>
      </c>
      <c r="B20" t="s">
        <v>146</v>
      </c>
      <c r="C20" t="s">
        <v>250</v>
      </c>
      <c r="D20">
        <v>4355</v>
      </c>
      <c r="E20">
        <v>1</v>
      </c>
      <c r="F20">
        <v>1</v>
      </c>
      <c r="G20" t="s">
        <v>257</v>
      </c>
      <c r="H20" t="s">
        <v>258</v>
      </c>
      <c r="I20" t="b">
        <f>D20=[1]selection!D20</f>
        <v>1</v>
      </c>
    </row>
    <row r="21" spans="1:9" x14ac:dyDescent="0.25">
      <c r="A21" t="s">
        <v>27</v>
      </c>
      <c r="B21" t="s">
        <v>147</v>
      </c>
      <c r="C21" t="s">
        <v>254</v>
      </c>
      <c r="D21">
        <v>94</v>
      </c>
      <c r="E21">
        <v>1</v>
      </c>
      <c r="F21">
        <v>1</v>
      </c>
      <c r="G21" t="s">
        <v>257</v>
      </c>
      <c r="H21" t="s">
        <v>258</v>
      </c>
      <c r="I21" t="b">
        <f>D21=[1]selection!D21</f>
        <v>1</v>
      </c>
    </row>
    <row r="22" spans="1:9" x14ac:dyDescent="0.25">
      <c r="A22" t="s">
        <v>28</v>
      </c>
      <c r="B22" t="s">
        <v>148</v>
      </c>
      <c r="C22" t="s">
        <v>250</v>
      </c>
      <c r="D22">
        <v>771</v>
      </c>
      <c r="E22">
        <v>1</v>
      </c>
      <c r="F22">
        <v>1</v>
      </c>
      <c r="G22" t="s">
        <v>257</v>
      </c>
      <c r="H22" t="s">
        <v>258</v>
      </c>
      <c r="I22" t="b">
        <f>D22=[1]selection!D22</f>
        <v>1</v>
      </c>
    </row>
    <row r="23" spans="1:9" x14ac:dyDescent="0.25">
      <c r="A23" t="s">
        <v>29</v>
      </c>
      <c r="B23" t="s">
        <v>149</v>
      </c>
      <c r="C23" t="s">
        <v>249</v>
      </c>
      <c r="D23">
        <v>102</v>
      </c>
      <c r="E23">
        <v>1</v>
      </c>
      <c r="F23">
        <v>1</v>
      </c>
      <c r="G23" t="s">
        <v>257</v>
      </c>
      <c r="H23" t="s">
        <v>258</v>
      </c>
      <c r="I23" t="b">
        <f>D23=[1]selection!D23</f>
        <v>1</v>
      </c>
    </row>
    <row r="24" spans="1:9" x14ac:dyDescent="0.25">
      <c r="A24" t="s">
        <v>30</v>
      </c>
      <c r="B24" t="s">
        <v>150</v>
      </c>
      <c r="C24" t="s">
        <v>251</v>
      </c>
      <c r="D24">
        <v>2397</v>
      </c>
      <c r="E24">
        <v>1</v>
      </c>
      <c r="F24">
        <v>1</v>
      </c>
      <c r="G24" t="s">
        <v>257</v>
      </c>
      <c r="H24" t="s">
        <v>258</v>
      </c>
      <c r="I24" t="b">
        <f>D24=[1]selection!D24</f>
        <v>1</v>
      </c>
    </row>
    <row r="25" spans="1:9" x14ac:dyDescent="0.25">
      <c r="A25" t="s">
        <v>31</v>
      </c>
      <c r="B25" t="s">
        <v>151</v>
      </c>
      <c r="C25" t="s">
        <v>253</v>
      </c>
      <c r="D25">
        <v>1648</v>
      </c>
      <c r="E25">
        <v>1</v>
      </c>
      <c r="F25">
        <v>1</v>
      </c>
      <c r="G25" t="s">
        <v>257</v>
      </c>
      <c r="H25" t="s">
        <v>258</v>
      </c>
      <c r="I25" t="b">
        <f>D25=[1]selection!D25</f>
        <v>1</v>
      </c>
    </row>
    <row r="26" spans="1:9" x14ac:dyDescent="0.25">
      <c r="A26" t="s">
        <v>32</v>
      </c>
      <c r="B26" t="s">
        <v>152</v>
      </c>
      <c r="C26" t="s">
        <v>252</v>
      </c>
      <c r="D26">
        <v>225</v>
      </c>
      <c r="E26">
        <v>1</v>
      </c>
      <c r="F26">
        <v>1</v>
      </c>
      <c r="G26" t="s">
        <v>257</v>
      </c>
      <c r="H26" t="s">
        <v>258</v>
      </c>
      <c r="I26" t="b">
        <f>D26=[1]selection!D26</f>
        <v>1</v>
      </c>
    </row>
    <row r="27" spans="1:9" x14ac:dyDescent="0.25">
      <c r="A27" t="s">
        <v>33</v>
      </c>
      <c r="B27" t="s">
        <v>153</v>
      </c>
      <c r="C27" t="s">
        <v>251</v>
      </c>
      <c r="D27">
        <v>544</v>
      </c>
      <c r="E27">
        <v>1</v>
      </c>
      <c r="F27">
        <v>1</v>
      </c>
      <c r="G27" t="s">
        <v>257</v>
      </c>
      <c r="H27" t="s">
        <v>258</v>
      </c>
      <c r="I27" t="b">
        <f>D27=[1]selection!D27</f>
        <v>1</v>
      </c>
    </row>
    <row r="28" spans="1:9" x14ac:dyDescent="0.25">
      <c r="A28" t="s">
        <v>34</v>
      </c>
      <c r="B28" t="s">
        <v>154</v>
      </c>
      <c r="C28" t="s">
        <v>250</v>
      </c>
      <c r="D28">
        <v>1524</v>
      </c>
      <c r="E28">
        <v>1</v>
      </c>
      <c r="F28">
        <v>1</v>
      </c>
      <c r="G28" t="s">
        <v>257</v>
      </c>
      <c r="H28" t="s">
        <v>258</v>
      </c>
      <c r="I28" t="b">
        <f>D28=[1]selection!D28</f>
        <v>1</v>
      </c>
    </row>
    <row r="29" spans="1:9" x14ac:dyDescent="0.25">
      <c r="A29" t="s">
        <v>35</v>
      </c>
      <c r="B29" t="s">
        <v>155</v>
      </c>
      <c r="C29" t="s">
        <v>251</v>
      </c>
      <c r="D29">
        <v>146</v>
      </c>
      <c r="E29">
        <v>1</v>
      </c>
      <c r="F29">
        <v>1</v>
      </c>
      <c r="G29" t="s">
        <v>257</v>
      </c>
      <c r="H29" t="s">
        <v>258</v>
      </c>
      <c r="I29" t="b">
        <f>D29=[1]selection!D29</f>
        <v>1</v>
      </c>
    </row>
    <row r="30" spans="1:9" x14ac:dyDescent="0.25">
      <c r="A30" t="s">
        <v>36</v>
      </c>
      <c r="B30" t="s">
        <v>156</v>
      </c>
      <c r="C30" t="s">
        <v>250</v>
      </c>
      <c r="D30">
        <v>402</v>
      </c>
      <c r="E30">
        <v>1</v>
      </c>
      <c r="F30">
        <v>1</v>
      </c>
      <c r="G30" t="s">
        <v>257</v>
      </c>
      <c r="H30" t="s">
        <v>258</v>
      </c>
      <c r="I30" t="b">
        <f>D30=[1]selection!D30</f>
        <v>1</v>
      </c>
    </row>
    <row r="31" spans="1:9" x14ac:dyDescent="0.25">
      <c r="A31" t="s">
        <v>37</v>
      </c>
      <c r="B31" t="s">
        <v>157</v>
      </c>
      <c r="C31" t="s">
        <v>248</v>
      </c>
      <c r="D31">
        <v>211</v>
      </c>
      <c r="E31">
        <v>1</v>
      </c>
      <c r="F31">
        <v>1</v>
      </c>
      <c r="G31" t="s">
        <v>257</v>
      </c>
      <c r="H31" t="s">
        <v>258</v>
      </c>
      <c r="I31" t="b">
        <f>D31=[1]selection!D31</f>
        <v>1</v>
      </c>
    </row>
    <row r="32" spans="1:9" x14ac:dyDescent="0.25">
      <c r="A32" t="s">
        <v>38</v>
      </c>
      <c r="B32" t="s">
        <v>158</v>
      </c>
      <c r="C32" t="s">
        <v>251</v>
      </c>
      <c r="D32">
        <v>609</v>
      </c>
      <c r="E32">
        <v>1</v>
      </c>
      <c r="F32">
        <v>1</v>
      </c>
      <c r="G32" t="s">
        <v>257</v>
      </c>
      <c r="H32" t="s">
        <v>258</v>
      </c>
      <c r="I32" t="b">
        <f>D32=[1]selection!D32</f>
        <v>1</v>
      </c>
    </row>
    <row r="33" spans="1:9" x14ac:dyDescent="0.25">
      <c r="A33" t="s">
        <v>39</v>
      </c>
      <c r="B33" t="s">
        <v>159</v>
      </c>
      <c r="C33" t="s">
        <v>249</v>
      </c>
      <c r="D33">
        <v>987</v>
      </c>
      <c r="E33">
        <v>1</v>
      </c>
      <c r="F33">
        <v>1</v>
      </c>
      <c r="G33" t="s">
        <v>257</v>
      </c>
      <c r="H33" t="s">
        <v>258</v>
      </c>
      <c r="I33" t="b">
        <f>D33=[1]selection!D33</f>
        <v>1</v>
      </c>
    </row>
    <row r="34" spans="1:9" x14ac:dyDescent="0.25">
      <c r="A34" t="s">
        <v>40</v>
      </c>
      <c r="B34" t="s">
        <v>160</v>
      </c>
      <c r="C34" t="s">
        <v>252</v>
      </c>
      <c r="D34">
        <v>98</v>
      </c>
      <c r="E34">
        <v>1</v>
      </c>
      <c r="F34">
        <v>1</v>
      </c>
      <c r="G34" t="s">
        <v>257</v>
      </c>
      <c r="H34" t="s">
        <v>258</v>
      </c>
      <c r="I34" t="b">
        <f>D34=[1]selection!D34</f>
        <v>1</v>
      </c>
    </row>
    <row r="35" spans="1:9" x14ac:dyDescent="0.25">
      <c r="A35" t="s">
        <v>41</v>
      </c>
      <c r="B35" t="s">
        <v>161</v>
      </c>
      <c r="C35" t="s">
        <v>251</v>
      </c>
      <c r="D35">
        <v>383</v>
      </c>
      <c r="E35">
        <v>1</v>
      </c>
      <c r="F35">
        <v>1</v>
      </c>
      <c r="G35" t="s">
        <v>257</v>
      </c>
      <c r="H35" t="s">
        <v>258</v>
      </c>
      <c r="I35" t="b">
        <f>D35=[1]selection!D35</f>
        <v>1</v>
      </c>
    </row>
    <row r="36" spans="1:9" x14ac:dyDescent="0.25">
      <c r="A36" t="s">
        <v>42</v>
      </c>
      <c r="B36" t="s">
        <v>162</v>
      </c>
      <c r="C36" t="s">
        <v>252</v>
      </c>
      <c r="D36">
        <v>51</v>
      </c>
      <c r="E36">
        <v>1</v>
      </c>
      <c r="F36">
        <v>1</v>
      </c>
      <c r="G36" t="s">
        <v>257</v>
      </c>
      <c r="H36" t="s">
        <v>258</v>
      </c>
      <c r="I36" t="b">
        <f>D36=[1]selection!D36</f>
        <v>1</v>
      </c>
    </row>
    <row r="37" spans="1:9" x14ac:dyDescent="0.25">
      <c r="A37" t="s">
        <v>43</v>
      </c>
      <c r="B37" t="s">
        <v>163</v>
      </c>
      <c r="C37" t="s">
        <v>248</v>
      </c>
      <c r="D37">
        <v>77</v>
      </c>
      <c r="E37">
        <v>1</v>
      </c>
      <c r="F37">
        <v>1</v>
      </c>
      <c r="G37" t="s">
        <v>257</v>
      </c>
      <c r="H37" t="s">
        <v>258</v>
      </c>
      <c r="I37" t="b">
        <f>D37=[1]selection!D37</f>
        <v>1</v>
      </c>
    </row>
    <row r="38" spans="1:9" x14ac:dyDescent="0.25">
      <c r="A38" t="s">
        <v>44</v>
      </c>
      <c r="B38" t="s">
        <v>164</v>
      </c>
      <c r="C38" t="s">
        <v>251</v>
      </c>
      <c r="D38">
        <v>397</v>
      </c>
      <c r="E38">
        <v>1</v>
      </c>
      <c r="F38">
        <v>1</v>
      </c>
      <c r="G38" t="s">
        <v>257</v>
      </c>
      <c r="H38" t="s">
        <v>258</v>
      </c>
      <c r="I38" t="b">
        <f>D38=[1]selection!D38</f>
        <v>1</v>
      </c>
    </row>
    <row r="39" spans="1:9" x14ac:dyDescent="0.25">
      <c r="A39" t="s">
        <v>45</v>
      </c>
      <c r="B39" t="s">
        <v>165</v>
      </c>
      <c r="C39" t="s">
        <v>255</v>
      </c>
      <c r="D39">
        <v>1070</v>
      </c>
      <c r="E39">
        <v>1</v>
      </c>
      <c r="F39">
        <v>1</v>
      </c>
      <c r="G39" t="s">
        <v>257</v>
      </c>
      <c r="H39" t="s">
        <v>258</v>
      </c>
      <c r="I39" t="b">
        <f>D39=[1]selection!D39</f>
        <v>1</v>
      </c>
    </row>
    <row r="40" spans="1:9" x14ac:dyDescent="0.25">
      <c r="A40" t="s">
        <v>46</v>
      </c>
      <c r="B40" t="s">
        <v>166</v>
      </c>
      <c r="C40" t="s">
        <v>248</v>
      </c>
      <c r="D40">
        <v>115</v>
      </c>
      <c r="E40">
        <v>1</v>
      </c>
      <c r="F40">
        <v>1</v>
      </c>
      <c r="G40" t="s">
        <v>257</v>
      </c>
      <c r="H40" t="s">
        <v>258</v>
      </c>
      <c r="I40" t="b">
        <f>D40=[1]selection!D40</f>
        <v>1</v>
      </c>
    </row>
    <row r="41" spans="1:9" x14ac:dyDescent="0.25">
      <c r="A41" t="s">
        <v>47</v>
      </c>
      <c r="B41" t="s">
        <v>167</v>
      </c>
      <c r="C41" t="s">
        <v>251</v>
      </c>
      <c r="D41">
        <v>427</v>
      </c>
      <c r="E41">
        <v>1</v>
      </c>
      <c r="F41">
        <v>1</v>
      </c>
      <c r="G41" t="s">
        <v>257</v>
      </c>
      <c r="H41" t="s">
        <v>258</v>
      </c>
      <c r="I41" t="b">
        <f>D41=[1]selection!D41</f>
        <v>1</v>
      </c>
    </row>
    <row r="42" spans="1:9" x14ac:dyDescent="0.25">
      <c r="A42" t="s">
        <v>48</v>
      </c>
      <c r="B42" t="s">
        <v>168</v>
      </c>
      <c r="C42" t="s">
        <v>250</v>
      </c>
      <c r="D42">
        <v>836</v>
      </c>
      <c r="E42">
        <v>1</v>
      </c>
      <c r="F42">
        <v>1</v>
      </c>
      <c r="G42" t="s">
        <v>257</v>
      </c>
      <c r="H42" t="s">
        <v>258</v>
      </c>
      <c r="I42" t="b">
        <f>D42=[1]selection!D42</f>
        <v>1</v>
      </c>
    </row>
    <row r="43" spans="1:9" x14ac:dyDescent="0.25">
      <c r="A43" t="s">
        <v>49</v>
      </c>
      <c r="B43" t="s">
        <v>169</v>
      </c>
      <c r="C43" t="s">
        <v>251</v>
      </c>
      <c r="D43">
        <v>200</v>
      </c>
      <c r="E43">
        <v>1</v>
      </c>
      <c r="F43">
        <v>1</v>
      </c>
      <c r="G43" t="s">
        <v>257</v>
      </c>
      <c r="H43" t="s">
        <v>258</v>
      </c>
      <c r="I43" t="b">
        <f>D43=[1]selection!D43</f>
        <v>1</v>
      </c>
    </row>
    <row r="44" spans="1:9" x14ac:dyDescent="0.25">
      <c r="A44" t="s">
        <v>50</v>
      </c>
      <c r="B44" t="s">
        <v>170</v>
      </c>
      <c r="C44" t="s">
        <v>251</v>
      </c>
      <c r="D44">
        <v>177</v>
      </c>
      <c r="E44">
        <v>1</v>
      </c>
      <c r="F44">
        <v>1</v>
      </c>
      <c r="G44" t="s">
        <v>257</v>
      </c>
      <c r="H44" t="s">
        <v>258</v>
      </c>
      <c r="I44" t="b">
        <f>D44=[1]selection!D44</f>
        <v>1</v>
      </c>
    </row>
    <row r="45" spans="1:9" x14ac:dyDescent="0.25">
      <c r="A45" t="s">
        <v>51</v>
      </c>
      <c r="B45" t="s">
        <v>171</v>
      </c>
      <c r="C45" t="s">
        <v>251</v>
      </c>
      <c r="D45">
        <v>81</v>
      </c>
      <c r="E45">
        <v>1</v>
      </c>
      <c r="F45">
        <v>1</v>
      </c>
      <c r="G45" t="s">
        <v>257</v>
      </c>
      <c r="H45" t="s">
        <v>258</v>
      </c>
      <c r="I45" t="b">
        <f>D45=[1]selection!D45</f>
        <v>1</v>
      </c>
    </row>
    <row r="46" spans="1:9" x14ac:dyDescent="0.25">
      <c r="A46" t="s">
        <v>52</v>
      </c>
      <c r="B46" t="s">
        <v>172</v>
      </c>
      <c r="C46" t="s">
        <v>249</v>
      </c>
      <c r="D46">
        <v>118</v>
      </c>
      <c r="E46">
        <v>1</v>
      </c>
      <c r="F46">
        <v>1</v>
      </c>
      <c r="G46" t="s">
        <v>257</v>
      </c>
      <c r="H46" t="s">
        <v>258</v>
      </c>
      <c r="I46" t="b">
        <f>D46=[1]selection!D46</f>
        <v>1</v>
      </c>
    </row>
    <row r="47" spans="1:9" x14ac:dyDescent="0.25">
      <c r="A47" t="s">
        <v>53</v>
      </c>
      <c r="B47" t="s">
        <v>173</v>
      </c>
      <c r="C47" t="s">
        <v>251</v>
      </c>
      <c r="D47">
        <v>358</v>
      </c>
      <c r="E47">
        <v>1</v>
      </c>
      <c r="F47">
        <v>1</v>
      </c>
      <c r="G47" t="s">
        <v>257</v>
      </c>
      <c r="H47" t="s">
        <v>258</v>
      </c>
      <c r="I47" t="b">
        <f>D47=[1]selection!D47</f>
        <v>1</v>
      </c>
    </row>
    <row r="48" spans="1:9" x14ac:dyDescent="0.25">
      <c r="A48" t="s">
        <v>54</v>
      </c>
      <c r="B48" t="s">
        <v>174</v>
      </c>
      <c r="C48" t="s">
        <v>253</v>
      </c>
      <c r="D48">
        <v>702</v>
      </c>
      <c r="E48">
        <v>1</v>
      </c>
      <c r="F48">
        <v>1</v>
      </c>
      <c r="G48" t="s">
        <v>257</v>
      </c>
      <c r="H48" t="s">
        <v>258</v>
      </c>
      <c r="I48" t="b">
        <f>D48=[1]selection!D48</f>
        <v>1</v>
      </c>
    </row>
    <row r="49" spans="1:9" x14ac:dyDescent="0.25">
      <c r="A49" t="s">
        <v>55</v>
      </c>
      <c r="B49" t="s">
        <v>175</v>
      </c>
      <c r="C49" t="s">
        <v>252</v>
      </c>
      <c r="D49">
        <v>174</v>
      </c>
      <c r="E49">
        <v>1</v>
      </c>
      <c r="F49">
        <v>1</v>
      </c>
      <c r="G49" t="s">
        <v>257</v>
      </c>
      <c r="H49" t="s">
        <v>258</v>
      </c>
      <c r="I49" t="b">
        <f>D49=[1]selection!D49</f>
        <v>1</v>
      </c>
    </row>
    <row r="50" spans="1:9" x14ac:dyDescent="0.25">
      <c r="A50" t="s">
        <v>56</v>
      </c>
      <c r="B50" t="s">
        <v>176</v>
      </c>
      <c r="C50" t="s">
        <v>252</v>
      </c>
      <c r="D50">
        <v>309</v>
      </c>
      <c r="E50">
        <v>1</v>
      </c>
      <c r="F50">
        <v>1</v>
      </c>
      <c r="G50" t="s">
        <v>257</v>
      </c>
      <c r="H50" t="s">
        <v>258</v>
      </c>
      <c r="I50" t="b">
        <f>D50=[1]selection!D50</f>
        <v>1</v>
      </c>
    </row>
    <row r="51" spans="1:9" x14ac:dyDescent="0.25">
      <c r="A51" t="s">
        <v>57</v>
      </c>
      <c r="B51" t="s">
        <v>177</v>
      </c>
      <c r="C51" t="s">
        <v>252</v>
      </c>
      <c r="D51">
        <v>316</v>
      </c>
      <c r="E51">
        <v>1</v>
      </c>
      <c r="F51">
        <v>1</v>
      </c>
      <c r="G51" t="s">
        <v>257</v>
      </c>
      <c r="H51" t="s">
        <v>258</v>
      </c>
      <c r="I51" t="b">
        <f>D51=[1]selection!D51</f>
        <v>1</v>
      </c>
    </row>
    <row r="52" spans="1:9" x14ac:dyDescent="0.25">
      <c r="A52" t="s">
        <v>58</v>
      </c>
      <c r="B52" t="s">
        <v>178</v>
      </c>
      <c r="C52" t="s">
        <v>248</v>
      </c>
      <c r="D52">
        <v>257</v>
      </c>
      <c r="E52">
        <v>1</v>
      </c>
      <c r="F52">
        <v>1</v>
      </c>
      <c r="G52" t="s">
        <v>257</v>
      </c>
      <c r="H52" t="s">
        <v>258</v>
      </c>
      <c r="I52" t="b">
        <f>D52=[1]selection!D52</f>
        <v>1</v>
      </c>
    </row>
    <row r="53" spans="1:9" x14ac:dyDescent="0.25">
      <c r="A53" t="s">
        <v>59</v>
      </c>
      <c r="B53" t="s">
        <v>179</v>
      </c>
      <c r="C53" t="s">
        <v>252</v>
      </c>
      <c r="D53">
        <v>204</v>
      </c>
      <c r="E53">
        <v>1</v>
      </c>
      <c r="F53">
        <v>1</v>
      </c>
      <c r="G53" t="s">
        <v>257</v>
      </c>
      <c r="H53" t="s">
        <v>258</v>
      </c>
      <c r="I53" t="b">
        <f>D53=[1]selection!D53</f>
        <v>1</v>
      </c>
    </row>
    <row r="54" spans="1:9" x14ac:dyDescent="0.25">
      <c r="A54" t="s">
        <v>60</v>
      </c>
      <c r="B54" t="s">
        <v>180</v>
      </c>
      <c r="C54" t="s">
        <v>251</v>
      </c>
      <c r="D54">
        <v>193</v>
      </c>
      <c r="E54">
        <v>1</v>
      </c>
      <c r="F54">
        <v>1</v>
      </c>
      <c r="G54" t="s">
        <v>257</v>
      </c>
      <c r="H54" t="s">
        <v>258</v>
      </c>
      <c r="I54" t="b">
        <f>D54=[1]selection!D54</f>
        <v>1</v>
      </c>
    </row>
    <row r="55" spans="1:9" x14ac:dyDescent="0.25">
      <c r="A55" t="s">
        <v>61</v>
      </c>
      <c r="B55" t="s">
        <v>181</v>
      </c>
      <c r="C55" t="s">
        <v>253</v>
      </c>
      <c r="D55">
        <v>326</v>
      </c>
      <c r="E55">
        <v>1</v>
      </c>
      <c r="F55">
        <v>1</v>
      </c>
      <c r="G55" t="s">
        <v>257</v>
      </c>
      <c r="H55" t="s">
        <v>258</v>
      </c>
      <c r="I55" t="b">
        <f>D55=[1]selection!D55</f>
        <v>1</v>
      </c>
    </row>
    <row r="56" spans="1:9" x14ac:dyDescent="0.25">
      <c r="A56" t="s">
        <v>62</v>
      </c>
      <c r="B56" t="s">
        <v>182</v>
      </c>
      <c r="C56" t="s">
        <v>251</v>
      </c>
      <c r="D56">
        <v>962</v>
      </c>
      <c r="E56">
        <v>1</v>
      </c>
      <c r="F56">
        <v>1</v>
      </c>
      <c r="G56" t="s">
        <v>257</v>
      </c>
      <c r="H56" t="s">
        <v>258</v>
      </c>
      <c r="I56" t="b">
        <f>D56=[1]selection!D56</f>
        <v>1</v>
      </c>
    </row>
    <row r="57" spans="1:9" x14ac:dyDescent="0.25">
      <c r="A57" t="s">
        <v>63</v>
      </c>
      <c r="B57" t="s">
        <v>183</v>
      </c>
      <c r="C57" t="s">
        <v>250</v>
      </c>
      <c r="D57">
        <v>938</v>
      </c>
      <c r="E57">
        <v>1</v>
      </c>
      <c r="F57">
        <v>1</v>
      </c>
      <c r="G57" t="s">
        <v>257</v>
      </c>
      <c r="H57" t="s">
        <v>258</v>
      </c>
      <c r="I57" t="b">
        <f>D57=[1]selection!D57</f>
        <v>1</v>
      </c>
    </row>
    <row r="58" spans="1:9" x14ac:dyDescent="0.25">
      <c r="A58" t="s">
        <v>64</v>
      </c>
      <c r="B58" t="s">
        <v>184</v>
      </c>
      <c r="C58" t="s">
        <v>253</v>
      </c>
      <c r="D58">
        <v>2674</v>
      </c>
      <c r="E58">
        <v>1</v>
      </c>
      <c r="F58">
        <v>1</v>
      </c>
      <c r="G58" t="s">
        <v>257</v>
      </c>
      <c r="H58" t="s">
        <v>258</v>
      </c>
      <c r="I58" t="b">
        <f>D58=[1]selection!D58</f>
        <v>1</v>
      </c>
    </row>
    <row r="59" spans="1:9" x14ac:dyDescent="0.25">
      <c r="A59" t="s">
        <v>65</v>
      </c>
      <c r="B59" t="s">
        <v>185</v>
      </c>
      <c r="C59" t="s">
        <v>251</v>
      </c>
      <c r="D59">
        <v>5</v>
      </c>
      <c r="E59">
        <v>1</v>
      </c>
      <c r="F59">
        <v>1</v>
      </c>
      <c r="G59" t="s">
        <v>257</v>
      </c>
      <c r="H59" t="s">
        <v>258</v>
      </c>
      <c r="I59" t="b">
        <f>D59=[1]selection!D59</f>
        <v>1</v>
      </c>
    </row>
    <row r="60" spans="1:9" x14ac:dyDescent="0.25">
      <c r="A60" t="s">
        <v>66</v>
      </c>
      <c r="B60" t="s">
        <v>186</v>
      </c>
      <c r="C60" t="s">
        <v>256</v>
      </c>
      <c r="D60">
        <v>329</v>
      </c>
      <c r="E60">
        <v>1</v>
      </c>
      <c r="F60">
        <v>1</v>
      </c>
      <c r="G60" t="s">
        <v>257</v>
      </c>
      <c r="H60" t="s">
        <v>258</v>
      </c>
      <c r="I60" t="b">
        <f>D60=[1]selection!D60</f>
        <v>1</v>
      </c>
    </row>
    <row r="61" spans="1:9" x14ac:dyDescent="0.25">
      <c r="A61" t="s">
        <v>67</v>
      </c>
      <c r="B61" t="s">
        <v>187</v>
      </c>
      <c r="C61" t="s">
        <v>249</v>
      </c>
      <c r="D61">
        <v>113</v>
      </c>
      <c r="E61">
        <v>1</v>
      </c>
      <c r="F61">
        <v>1</v>
      </c>
      <c r="G61" t="s">
        <v>257</v>
      </c>
      <c r="H61" t="s">
        <v>258</v>
      </c>
      <c r="I61" t="b">
        <f>D61=[1]selection!D61</f>
        <v>1</v>
      </c>
    </row>
    <row r="62" spans="1:9" x14ac:dyDescent="0.25">
      <c r="A62" t="s">
        <v>68</v>
      </c>
      <c r="B62" t="s">
        <v>188</v>
      </c>
      <c r="C62" t="s">
        <v>250</v>
      </c>
      <c r="D62">
        <v>355</v>
      </c>
      <c r="E62">
        <v>1</v>
      </c>
      <c r="F62">
        <v>1</v>
      </c>
      <c r="G62" t="s">
        <v>257</v>
      </c>
      <c r="H62" t="s">
        <v>258</v>
      </c>
      <c r="I62" t="b">
        <f>D62=[1]selection!D62</f>
        <v>1</v>
      </c>
    </row>
    <row r="63" spans="1:9" x14ac:dyDescent="0.25">
      <c r="A63" t="s">
        <v>69</v>
      </c>
      <c r="B63" t="s">
        <v>189</v>
      </c>
      <c r="C63" t="s">
        <v>250</v>
      </c>
      <c r="D63">
        <v>347</v>
      </c>
      <c r="E63">
        <v>1</v>
      </c>
      <c r="F63">
        <v>1</v>
      </c>
      <c r="G63" t="s">
        <v>257</v>
      </c>
      <c r="H63" t="s">
        <v>258</v>
      </c>
      <c r="I63" t="b">
        <f>D63=[1]selection!D63</f>
        <v>1</v>
      </c>
    </row>
    <row r="64" spans="1:9" x14ac:dyDescent="0.25">
      <c r="A64" t="s">
        <v>70</v>
      </c>
      <c r="B64" t="s">
        <v>190</v>
      </c>
      <c r="C64" t="s">
        <v>249</v>
      </c>
      <c r="D64">
        <v>631</v>
      </c>
      <c r="E64">
        <v>1</v>
      </c>
      <c r="F64">
        <v>1</v>
      </c>
      <c r="G64" t="s">
        <v>257</v>
      </c>
      <c r="H64" t="s">
        <v>258</v>
      </c>
      <c r="I64" t="b">
        <f>D64=[1]selection!D64</f>
        <v>1</v>
      </c>
    </row>
    <row r="65" spans="1:9" x14ac:dyDescent="0.25">
      <c r="A65" t="s">
        <v>71</v>
      </c>
      <c r="B65" t="s">
        <v>191</v>
      </c>
      <c r="C65" t="s">
        <v>253</v>
      </c>
      <c r="D65">
        <v>3482</v>
      </c>
      <c r="E65">
        <v>1</v>
      </c>
      <c r="F65">
        <v>1</v>
      </c>
      <c r="G65" t="s">
        <v>257</v>
      </c>
      <c r="H65" t="s">
        <v>258</v>
      </c>
      <c r="I65" t="b">
        <f>D65=[1]selection!D65</f>
        <v>1</v>
      </c>
    </row>
    <row r="66" spans="1:9" x14ac:dyDescent="0.25">
      <c r="A66" t="s">
        <v>72</v>
      </c>
      <c r="B66" t="s">
        <v>192</v>
      </c>
      <c r="C66" t="s">
        <v>253</v>
      </c>
      <c r="D66">
        <v>1626</v>
      </c>
      <c r="E66">
        <v>1</v>
      </c>
      <c r="F66">
        <v>1</v>
      </c>
      <c r="G66" t="s">
        <v>257</v>
      </c>
      <c r="H66" t="s">
        <v>258</v>
      </c>
      <c r="I66" t="b">
        <f>D66=[1]selection!D66</f>
        <v>1</v>
      </c>
    </row>
    <row r="67" spans="1:9" x14ac:dyDescent="0.25">
      <c r="A67" t="s">
        <v>73</v>
      </c>
      <c r="B67" t="s">
        <v>193</v>
      </c>
      <c r="C67" t="s">
        <v>248</v>
      </c>
      <c r="D67">
        <v>161</v>
      </c>
      <c r="E67">
        <v>1</v>
      </c>
      <c r="F67">
        <v>1</v>
      </c>
      <c r="G67" t="s">
        <v>257</v>
      </c>
      <c r="H67" t="s">
        <v>258</v>
      </c>
      <c r="I67" t="b">
        <f>D67=[1]selection!D67</f>
        <v>1</v>
      </c>
    </row>
    <row r="68" spans="1:9" x14ac:dyDescent="0.25">
      <c r="A68" t="s">
        <v>74</v>
      </c>
      <c r="B68" t="s">
        <v>194</v>
      </c>
      <c r="C68" t="s">
        <v>251</v>
      </c>
      <c r="D68">
        <v>64</v>
      </c>
      <c r="E68">
        <v>1</v>
      </c>
      <c r="F68">
        <v>1</v>
      </c>
      <c r="G68" t="s">
        <v>257</v>
      </c>
      <c r="H68" t="s">
        <v>258</v>
      </c>
      <c r="I68" t="b">
        <f>D68=[1]selection!D68</f>
        <v>1</v>
      </c>
    </row>
    <row r="69" spans="1:9" x14ac:dyDescent="0.25">
      <c r="A69" t="s">
        <v>75</v>
      </c>
      <c r="B69" t="s">
        <v>195</v>
      </c>
      <c r="C69" t="s">
        <v>256</v>
      </c>
      <c r="D69">
        <v>506</v>
      </c>
      <c r="E69">
        <v>1</v>
      </c>
      <c r="F69">
        <v>1</v>
      </c>
      <c r="G69" t="s">
        <v>257</v>
      </c>
      <c r="H69" t="s">
        <v>258</v>
      </c>
      <c r="I69" t="b">
        <f>D69=[1]selection!D69</f>
        <v>1</v>
      </c>
    </row>
    <row r="70" spans="1:9" x14ac:dyDescent="0.25">
      <c r="A70" t="s">
        <v>76</v>
      </c>
      <c r="B70" t="s">
        <v>196</v>
      </c>
      <c r="C70" t="s">
        <v>251</v>
      </c>
      <c r="D70">
        <v>643</v>
      </c>
      <c r="E70">
        <v>1</v>
      </c>
      <c r="F70">
        <v>1</v>
      </c>
      <c r="G70" t="s">
        <v>257</v>
      </c>
      <c r="H70" t="s">
        <v>258</v>
      </c>
      <c r="I70" t="b">
        <f>D70=[1]selection!D70</f>
        <v>1</v>
      </c>
    </row>
    <row r="71" spans="1:9" x14ac:dyDescent="0.25">
      <c r="A71" t="s">
        <v>77</v>
      </c>
      <c r="B71" t="s">
        <v>197</v>
      </c>
      <c r="C71" t="s">
        <v>256</v>
      </c>
      <c r="D71">
        <v>181</v>
      </c>
      <c r="E71">
        <v>1</v>
      </c>
      <c r="F71">
        <v>1</v>
      </c>
      <c r="G71" t="s">
        <v>257</v>
      </c>
      <c r="H71" t="s">
        <v>258</v>
      </c>
      <c r="I71" t="b">
        <f>D71=[1]selection!D71</f>
        <v>1</v>
      </c>
    </row>
    <row r="72" spans="1:9" x14ac:dyDescent="0.25">
      <c r="A72" t="s">
        <v>78</v>
      </c>
      <c r="B72" t="s">
        <v>198</v>
      </c>
      <c r="C72" t="s">
        <v>252</v>
      </c>
      <c r="D72">
        <v>353</v>
      </c>
      <c r="E72">
        <v>1</v>
      </c>
      <c r="F72">
        <v>1</v>
      </c>
      <c r="G72" t="s">
        <v>257</v>
      </c>
      <c r="H72" t="s">
        <v>258</v>
      </c>
      <c r="I72" t="b">
        <f>D72=[1]selection!D72</f>
        <v>1</v>
      </c>
    </row>
    <row r="73" spans="1:9" x14ac:dyDescent="0.25">
      <c r="A73" t="s">
        <v>79</v>
      </c>
      <c r="B73" t="s">
        <v>199</v>
      </c>
      <c r="C73" t="s">
        <v>251</v>
      </c>
      <c r="D73">
        <v>94</v>
      </c>
      <c r="E73">
        <v>1</v>
      </c>
      <c r="F73">
        <v>1</v>
      </c>
      <c r="G73" t="s">
        <v>257</v>
      </c>
      <c r="H73" t="s">
        <v>258</v>
      </c>
      <c r="I73" t="b">
        <f>D73=[1]selection!D73</f>
        <v>1</v>
      </c>
    </row>
    <row r="74" spans="1:9" x14ac:dyDescent="0.25">
      <c r="A74" t="s">
        <v>80</v>
      </c>
      <c r="B74" t="s">
        <v>200</v>
      </c>
      <c r="C74" t="s">
        <v>253</v>
      </c>
      <c r="D74">
        <v>469</v>
      </c>
      <c r="E74">
        <v>1</v>
      </c>
      <c r="F74">
        <v>1</v>
      </c>
      <c r="G74" t="s">
        <v>257</v>
      </c>
      <c r="H74" t="s">
        <v>258</v>
      </c>
      <c r="I74" t="b">
        <f>D74=[1]selection!D74</f>
        <v>1</v>
      </c>
    </row>
    <row r="75" spans="1:9" x14ac:dyDescent="0.25">
      <c r="A75" t="s">
        <v>81</v>
      </c>
      <c r="B75" t="s">
        <v>201</v>
      </c>
      <c r="C75" t="s">
        <v>251</v>
      </c>
      <c r="D75">
        <v>24</v>
      </c>
      <c r="E75">
        <v>1</v>
      </c>
      <c r="F75">
        <v>1</v>
      </c>
      <c r="G75" t="s">
        <v>257</v>
      </c>
      <c r="H75" t="s">
        <v>258</v>
      </c>
      <c r="I75" t="b">
        <f>D75=[1]selection!D75</f>
        <v>1</v>
      </c>
    </row>
    <row r="76" spans="1:9" x14ac:dyDescent="0.25">
      <c r="A76" t="s">
        <v>82</v>
      </c>
      <c r="B76" t="s">
        <v>202</v>
      </c>
      <c r="C76" t="s">
        <v>256</v>
      </c>
      <c r="D76">
        <v>2086</v>
      </c>
      <c r="E76">
        <v>1</v>
      </c>
      <c r="F76">
        <v>1</v>
      </c>
      <c r="G76" t="s">
        <v>257</v>
      </c>
      <c r="H76" t="s">
        <v>258</v>
      </c>
      <c r="I76" t="b">
        <f>D76=[1]selection!D76</f>
        <v>1</v>
      </c>
    </row>
    <row r="77" spans="1:9" x14ac:dyDescent="0.25">
      <c r="A77" t="s">
        <v>83</v>
      </c>
      <c r="B77" t="s">
        <v>203</v>
      </c>
      <c r="C77" t="s">
        <v>253</v>
      </c>
      <c r="D77">
        <v>673</v>
      </c>
      <c r="E77">
        <v>1</v>
      </c>
      <c r="F77">
        <v>1</v>
      </c>
      <c r="G77" t="s">
        <v>257</v>
      </c>
      <c r="H77" t="s">
        <v>258</v>
      </c>
      <c r="I77" t="b">
        <f>D77=[1]selection!D77</f>
        <v>1</v>
      </c>
    </row>
    <row r="78" spans="1:9" x14ac:dyDescent="0.25">
      <c r="A78" t="s">
        <v>84</v>
      </c>
      <c r="B78" t="s">
        <v>204</v>
      </c>
      <c r="C78" t="s">
        <v>252</v>
      </c>
      <c r="D78">
        <v>95</v>
      </c>
      <c r="E78">
        <v>1</v>
      </c>
      <c r="F78">
        <v>1</v>
      </c>
      <c r="G78" t="s">
        <v>257</v>
      </c>
      <c r="H78" t="s">
        <v>258</v>
      </c>
      <c r="I78" t="b">
        <f>D78=[1]selection!D78</f>
        <v>1</v>
      </c>
    </row>
    <row r="79" spans="1:9" x14ac:dyDescent="0.25">
      <c r="A79" t="s">
        <v>85</v>
      </c>
      <c r="B79" t="s">
        <v>205</v>
      </c>
      <c r="C79" t="s">
        <v>250</v>
      </c>
      <c r="D79">
        <v>1638</v>
      </c>
      <c r="E79">
        <v>1</v>
      </c>
      <c r="F79">
        <v>1</v>
      </c>
      <c r="G79" t="s">
        <v>257</v>
      </c>
      <c r="H79" t="s">
        <v>258</v>
      </c>
      <c r="I79" t="b">
        <f>D79=[1]selection!D79</f>
        <v>1</v>
      </c>
    </row>
    <row r="80" spans="1:9" x14ac:dyDescent="0.25">
      <c r="A80" t="s">
        <v>86</v>
      </c>
      <c r="B80" t="s">
        <v>206</v>
      </c>
      <c r="C80" t="s">
        <v>251</v>
      </c>
      <c r="D80">
        <v>431</v>
      </c>
      <c r="E80">
        <v>1</v>
      </c>
      <c r="F80">
        <v>1</v>
      </c>
      <c r="G80" t="s">
        <v>257</v>
      </c>
      <c r="H80" t="s">
        <v>258</v>
      </c>
      <c r="I80" t="b">
        <f>D80=[1]selection!D80</f>
        <v>1</v>
      </c>
    </row>
    <row r="81" spans="1:9" x14ac:dyDescent="0.25">
      <c r="A81" t="s">
        <v>87</v>
      </c>
      <c r="B81" t="s">
        <v>207</v>
      </c>
      <c r="C81" t="s">
        <v>253</v>
      </c>
      <c r="D81">
        <v>314</v>
      </c>
      <c r="E81">
        <v>1</v>
      </c>
      <c r="F81">
        <v>1</v>
      </c>
      <c r="G81" t="s">
        <v>257</v>
      </c>
      <c r="H81" t="s">
        <v>258</v>
      </c>
      <c r="I81" t="b">
        <f>D81=[1]selection!D81</f>
        <v>1</v>
      </c>
    </row>
    <row r="82" spans="1:9" x14ac:dyDescent="0.25">
      <c r="A82" t="s">
        <v>88</v>
      </c>
      <c r="B82" t="s">
        <v>208</v>
      </c>
      <c r="C82" t="s">
        <v>252</v>
      </c>
      <c r="D82">
        <v>23</v>
      </c>
      <c r="E82">
        <v>1</v>
      </c>
      <c r="F82">
        <v>1</v>
      </c>
      <c r="G82" t="s">
        <v>257</v>
      </c>
      <c r="H82" t="s">
        <v>258</v>
      </c>
      <c r="I82" t="b">
        <f>D82=[1]selection!D82</f>
        <v>1</v>
      </c>
    </row>
    <row r="83" spans="1:9" x14ac:dyDescent="0.25">
      <c r="A83" t="s">
        <v>89</v>
      </c>
      <c r="B83" t="s">
        <v>209</v>
      </c>
      <c r="C83" t="s">
        <v>249</v>
      </c>
      <c r="D83">
        <v>199</v>
      </c>
      <c r="E83">
        <v>1</v>
      </c>
      <c r="F83">
        <v>1</v>
      </c>
      <c r="G83" t="s">
        <v>257</v>
      </c>
      <c r="H83" t="s">
        <v>258</v>
      </c>
      <c r="I83" t="b">
        <f>D83=[1]selection!D83</f>
        <v>1</v>
      </c>
    </row>
    <row r="84" spans="1:9" x14ac:dyDescent="0.25">
      <c r="A84" t="s">
        <v>90</v>
      </c>
      <c r="B84" t="s">
        <v>210</v>
      </c>
      <c r="C84" t="s">
        <v>256</v>
      </c>
      <c r="D84">
        <v>3602</v>
      </c>
      <c r="E84">
        <v>1</v>
      </c>
      <c r="F84">
        <v>1</v>
      </c>
      <c r="G84" t="s">
        <v>257</v>
      </c>
      <c r="H84" t="s">
        <v>258</v>
      </c>
      <c r="I84" t="b">
        <f>D84=[1]selection!D84</f>
        <v>1</v>
      </c>
    </row>
    <row r="85" spans="1:9" x14ac:dyDescent="0.25">
      <c r="A85" t="s">
        <v>91</v>
      </c>
      <c r="B85" t="s">
        <v>211</v>
      </c>
      <c r="C85" t="s">
        <v>256</v>
      </c>
      <c r="D85">
        <v>866</v>
      </c>
      <c r="E85">
        <v>1</v>
      </c>
      <c r="F85">
        <v>1</v>
      </c>
      <c r="G85" t="s">
        <v>257</v>
      </c>
      <c r="H85" t="s">
        <v>258</v>
      </c>
      <c r="I85" t="b">
        <f>D85=[1]selection!D85</f>
        <v>1</v>
      </c>
    </row>
    <row r="86" spans="1:9" x14ac:dyDescent="0.25">
      <c r="A86" t="s">
        <v>92</v>
      </c>
      <c r="B86" t="s">
        <v>212</v>
      </c>
      <c r="C86" t="s">
        <v>253</v>
      </c>
      <c r="D86">
        <v>3323</v>
      </c>
      <c r="E86">
        <v>1</v>
      </c>
      <c r="F86">
        <v>1</v>
      </c>
      <c r="G86" t="s">
        <v>257</v>
      </c>
      <c r="H86" t="s">
        <v>258</v>
      </c>
      <c r="I86" t="b">
        <f>D86=[1]selection!D86</f>
        <v>1</v>
      </c>
    </row>
    <row r="87" spans="1:9" x14ac:dyDescent="0.25">
      <c r="A87" t="s">
        <v>93</v>
      </c>
      <c r="B87" t="s">
        <v>213</v>
      </c>
      <c r="C87" t="s">
        <v>251</v>
      </c>
      <c r="D87">
        <v>179</v>
      </c>
      <c r="E87">
        <v>1</v>
      </c>
      <c r="F87">
        <v>1</v>
      </c>
      <c r="G87" t="s">
        <v>257</v>
      </c>
      <c r="H87" t="s">
        <v>258</v>
      </c>
      <c r="I87" t="b">
        <f>D87=[1]selection!D87</f>
        <v>1</v>
      </c>
    </row>
    <row r="88" spans="1:9" x14ac:dyDescent="0.25">
      <c r="A88" t="s">
        <v>94</v>
      </c>
      <c r="B88" t="s">
        <v>214</v>
      </c>
      <c r="C88" t="s">
        <v>252</v>
      </c>
      <c r="D88">
        <v>335</v>
      </c>
      <c r="E88">
        <v>1</v>
      </c>
      <c r="F88">
        <v>1</v>
      </c>
      <c r="G88" t="s">
        <v>257</v>
      </c>
      <c r="H88" t="s">
        <v>258</v>
      </c>
      <c r="I88" t="b">
        <f>D88=[1]selection!D88</f>
        <v>1</v>
      </c>
    </row>
    <row r="89" spans="1:9" x14ac:dyDescent="0.25">
      <c r="A89" t="s">
        <v>95</v>
      </c>
      <c r="B89" t="s">
        <v>215</v>
      </c>
      <c r="C89" t="s">
        <v>249</v>
      </c>
      <c r="D89">
        <v>536</v>
      </c>
      <c r="E89">
        <v>1</v>
      </c>
      <c r="F89">
        <v>1</v>
      </c>
      <c r="G89" t="s">
        <v>257</v>
      </c>
      <c r="H89" t="s">
        <v>258</v>
      </c>
      <c r="I89" t="b">
        <f>D89=[1]selection!D89</f>
        <v>1</v>
      </c>
    </row>
    <row r="90" spans="1:9" x14ac:dyDescent="0.25">
      <c r="A90" t="s">
        <v>96</v>
      </c>
      <c r="B90" t="s">
        <v>216</v>
      </c>
      <c r="C90" t="s">
        <v>250</v>
      </c>
      <c r="D90">
        <v>1109</v>
      </c>
      <c r="E90">
        <v>1</v>
      </c>
      <c r="F90">
        <v>1</v>
      </c>
      <c r="G90" t="s">
        <v>257</v>
      </c>
      <c r="H90" t="s">
        <v>258</v>
      </c>
      <c r="I90" t="b">
        <f>D90=[1]selection!D90</f>
        <v>1</v>
      </c>
    </row>
    <row r="91" spans="1:9" x14ac:dyDescent="0.25">
      <c r="A91" t="s">
        <v>97</v>
      </c>
      <c r="B91" t="s">
        <v>217</v>
      </c>
      <c r="C91" t="s">
        <v>249</v>
      </c>
      <c r="D91">
        <v>449</v>
      </c>
      <c r="E91">
        <v>1</v>
      </c>
      <c r="F91">
        <v>1</v>
      </c>
      <c r="G91" t="s">
        <v>257</v>
      </c>
      <c r="H91" t="s">
        <v>258</v>
      </c>
      <c r="I91" t="b">
        <f>D91=[1]selection!D91</f>
        <v>1</v>
      </c>
    </row>
    <row r="92" spans="1:9" x14ac:dyDescent="0.25">
      <c r="A92" t="s">
        <v>98</v>
      </c>
      <c r="B92" t="s">
        <v>218</v>
      </c>
      <c r="C92" t="s">
        <v>251</v>
      </c>
      <c r="D92">
        <v>505</v>
      </c>
      <c r="E92">
        <v>1</v>
      </c>
      <c r="F92">
        <v>1</v>
      </c>
      <c r="G92" t="s">
        <v>257</v>
      </c>
      <c r="H92" t="s">
        <v>258</v>
      </c>
      <c r="I92" t="b">
        <f>D92=[1]selection!D92</f>
        <v>1</v>
      </c>
    </row>
    <row r="93" spans="1:9" x14ac:dyDescent="0.25">
      <c r="A93" t="s">
        <v>99</v>
      </c>
      <c r="B93" t="s">
        <v>219</v>
      </c>
      <c r="C93" t="s">
        <v>256</v>
      </c>
      <c r="D93">
        <v>1301</v>
      </c>
      <c r="E93">
        <v>1</v>
      </c>
      <c r="F93">
        <v>1</v>
      </c>
      <c r="G93" t="s">
        <v>257</v>
      </c>
      <c r="H93" t="s">
        <v>258</v>
      </c>
      <c r="I93" t="b">
        <f>D93=[1]selection!D93</f>
        <v>1</v>
      </c>
    </row>
    <row r="94" spans="1:9" x14ac:dyDescent="0.25">
      <c r="A94" t="s">
        <v>100</v>
      </c>
      <c r="B94" t="s">
        <v>220</v>
      </c>
      <c r="C94" t="s">
        <v>252</v>
      </c>
      <c r="D94">
        <v>41</v>
      </c>
      <c r="E94">
        <v>1</v>
      </c>
      <c r="F94">
        <v>1</v>
      </c>
      <c r="G94" t="s">
        <v>257</v>
      </c>
      <c r="H94" t="s">
        <v>258</v>
      </c>
      <c r="I94" t="b">
        <f>D94=[1]selection!D94</f>
        <v>1</v>
      </c>
    </row>
    <row r="95" spans="1:9" x14ac:dyDescent="0.25">
      <c r="A95" t="s">
        <v>101</v>
      </c>
      <c r="B95" t="s">
        <v>221</v>
      </c>
      <c r="C95" t="s">
        <v>251</v>
      </c>
      <c r="D95">
        <v>54</v>
      </c>
      <c r="E95">
        <v>1</v>
      </c>
      <c r="F95">
        <v>1</v>
      </c>
      <c r="G95" t="s">
        <v>257</v>
      </c>
      <c r="H95" t="s">
        <v>258</v>
      </c>
      <c r="I95" t="b">
        <f>D95=[1]selection!D95</f>
        <v>1</v>
      </c>
    </row>
    <row r="96" spans="1:9" x14ac:dyDescent="0.25">
      <c r="A96" t="s">
        <v>102</v>
      </c>
      <c r="B96" t="s">
        <v>222</v>
      </c>
      <c r="C96" t="s">
        <v>249</v>
      </c>
      <c r="D96">
        <v>452</v>
      </c>
      <c r="E96">
        <v>1</v>
      </c>
      <c r="F96">
        <v>1</v>
      </c>
      <c r="G96" t="s">
        <v>257</v>
      </c>
      <c r="H96" t="s">
        <v>258</v>
      </c>
      <c r="I96" t="b">
        <f>D96=[1]selection!D96</f>
        <v>1</v>
      </c>
    </row>
    <row r="97" spans="1:9" x14ac:dyDescent="0.25">
      <c r="A97" t="s">
        <v>103</v>
      </c>
      <c r="B97" t="s">
        <v>223</v>
      </c>
      <c r="C97" t="s">
        <v>251</v>
      </c>
      <c r="D97">
        <v>72</v>
      </c>
      <c r="E97">
        <v>1</v>
      </c>
      <c r="F97">
        <v>1</v>
      </c>
      <c r="G97" t="s">
        <v>257</v>
      </c>
      <c r="H97" t="s">
        <v>258</v>
      </c>
      <c r="I97" t="b">
        <f>D97=[1]selection!D97</f>
        <v>1</v>
      </c>
    </row>
    <row r="98" spans="1:9" x14ac:dyDescent="0.25">
      <c r="A98" t="s">
        <v>104</v>
      </c>
      <c r="B98" t="s">
        <v>224</v>
      </c>
      <c r="C98" t="s">
        <v>251</v>
      </c>
      <c r="D98">
        <v>355</v>
      </c>
      <c r="E98">
        <v>1</v>
      </c>
      <c r="F98">
        <v>1</v>
      </c>
      <c r="G98" t="s">
        <v>257</v>
      </c>
      <c r="H98" t="s">
        <v>258</v>
      </c>
      <c r="I98" t="b">
        <f>D98=[1]selection!D98</f>
        <v>1</v>
      </c>
    </row>
    <row r="99" spans="1:9" x14ac:dyDescent="0.25">
      <c r="A99" t="s">
        <v>105</v>
      </c>
      <c r="B99" t="s">
        <v>225</v>
      </c>
      <c r="C99" t="s">
        <v>252</v>
      </c>
      <c r="D99">
        <v>104</v>
      </c>
      <c r="E99">
        <v>1</v>
      </c>
      <c r="F99">
        <v>1</v>
      </c>
      <c r="G99" t="s">
        <v>257</v>
      </c>
      <c r="H99" t="s">
        <v>258</v>
      </c>
      <c r="I99" t="b">
        <f>D99=[1]selection!D99</f>
        <v>1</v>
      </c>
    </row>
    <row r="100" spans="1:9" x14ac:dyDescent="0.25">
      <c r="A100" t="s">
        <v>106</v>
      </c>
      <c r="B100" t="s">
        <v>226</v>
      </c>
      <c r="C100" t="s">
        <v>252</v>
      </c>
      <c r="D100">
        <v>122</v>
      </c>
      <c r="E100">
        <v>1</v>
      </c>
      <c r="F100">
        <v>1</v>
      </c>
      <c r="G100" t="s">
        <v>257</v>
      </c>
      <c r="H100" t="s">
        <v>258</v>
      </c>
      <c r="I100" t="b">
        <f>D100=[1]selection!D100</f>
        <v>1</v>
      </c>
    </row>
    <row r="101" spans="1:9" x14ac:dyDescent="0.25">
      <c r="A101" t="s">
        <v>107</v>
      </c>
      <c r="B101" t="s">
        <v>227</v>
      </c>
      <c r="C101" t="s">
        <v>253</v>
      </c>
      <c r="D101">
        <v>2542</v>
      </c>
      <c r="E101">
        <v>1</v>
      </c>
      <c r="F101">
        <v>1</v>
      </c>
      <c r="G101" t="s">
        <v>257</v>
      </c>
      <c r="H101" t="s">
        <v>258</v>
      </c>
      <c r="I101" t="b">
        <f>D101=[1]selection!D101</f>
        <v>1</v>
      </c>
    </row>
    <row r="102" spans="1:9" x14ac:dyDescent="0.25">
      <c r="A102" t="s">
        <v>108</v>
      </c>
      <c r="B102" t="s">
        <v>228</v>
      </c>
      <c r="C102" t="s">
        <v>248</v>
      </c>
      <c r="D102">
        <v>57</v>
      </c>
      <c r="E102">
        <v>1</v>
      </c>
      <c r="F102">
        <v>1</v>
      </c>
      <c r="G102" t="s">
        <v>257</v>
      </c>
      <c r="H102" t="s">
        <v>258</v>
      </c>
      <c r="I102" t="b">
        <f>D102=[1]selection!D102</f>
        <v>1</v>
      </c>
    </row>
    <row r="103" spans="1:9" x14ac:dyDescent="0.25">
      <c r="A103" t="s">
        <v>109</v>
      </c>
      <c r="B103" t="s">
        <v>229</v>
      </c>
      <c r="C103" t="s">
        <v>251</v>
      </c>
      <c r="D103">
        <v>59</v>
      </c>
      <c r="E103">
        <v>1</v>
      </c>
      <c r="F103">
        <v>1</v>
      </c>
      <c r="G103" t="s">
        <v>257</v>
      </c>
      <c r="H103" t="s">
        <v>258</v>
      </c>
      <c r="I103" t="b">
        <f>D103=[1]selection!D103</f>
        <v>1</v>
      </c>
    </row>
    <row r="104" spans="1:9" x14ac:dyDescent="0.25">
      <c r="A104" t="s">
        <v>110</v>
      </c>
      <c r="B104" t="s">
        <v>230</v>
      </c>
      <c r="C104" t="s">
        <v>251</v>
      </c>
      <c r="D104">
        <v>322</v>
      </c>
      <c r="E104">
        <v>1</v>
      </c>
      <c r="F104">
        <v>1</v>
      </c>
      <c r="G104" t="s">
        <v>257</v>
      </c>
      <c r="H104" t="s">
        <v>258</v>
      </c>
      <c r="I104" t="b">
        <f>D104=[1]selection!D104</f>
        <v>1</v>
      </c>
    </row>
    <row r="105" spans="1:9" x14ac:dyDescent="0.25">
      <c r="A105" t="s">
        <v>111</v>
      </c>
      <c r="B105" t="s">
        <v>231</v>
      </c>
      <c r="C105" t="s">
        <v>251</v>
      </c>
      <c r="D105">
        <v>467</v>
      </c>
      <c r="E105">
        <v>1</v>
      </c>
      <c r="F105">
        <v>1</v>
      </c>
      <c r="G105" t="s">
        <v>257</v>
      </c>
      <c r="H105" t="s">
        <v>258</v>
      </c>
      <c r="I105" t="b">
        <f>D105=[1]selection!D105</f>
        <v>1</v>
      </c>
    </row>
    <row r="106" spans="1:9" x14ac:dyDescent="0.25">
      <c r="A106" t="s">
        <v>112</v>
      </c>
      <c r="B106" t="s">
        <v>232</v>
      </c>
      <c r="C106" t="s">
        <v>256</v>
      </c>
      <c r="D106">
        <v>1136</v>
      </c>
      <c r="E106">
        <v>1</v>
      </c>
      <c r="F106">
        <v>1</v>
      </c>
      <c r="G106" t="s">
        <v>257</v>
      </c>
      <c r="H106" t="s">
        <v>258</v>
      </c>
      <c r="I106" t="b">
        <f>D106=[1]selection!D106</f>
        <v>1</v>
      </c>
    </row>
    <row r="107" spans="1:9" x14ac:dyDescent="0.25">
      <c r="A107" t="s">
        <v>113</v>
      </c>
      <c r="B107" t="s">
        <v>233</v>
      </c>
      <c r="C107" t="s">
        <v>252</v>
      </c>
      <c r="D107">
        <v>2397</v>
      </c>
      <c r="E107">
        <v>1</v>
      </c>
      <c r="F107">
        <v>1</v>
      </c>
      <c r="G107" t="s">
        <v>257</v>
      </c>
      <c r="H107" t="s">
        <v>258</v>
      </c>
      <c r="I107" t="b">
        <f>D107=[1]selection!D107</f>
        <v>1</v>
      </c>
    </row>
    <row r="108" spans="1:9" x14ac:dyDescent="0.25">
      <c r="A108" t="s">
        <v>114</v>
      </c>
      <c r="B108" t="s">
        <v>234</v>
      </c>
      <c r="C108" t="s">
        <v>250</v>
      </c>
      <c r="D108">
        <v>2312</v>
      </c>
      <c r="E108">
        <v>1</v>
      </c>
      <c r="F108">
        <v>1</v>
      </c>
      <c r="G108" t="s">
        <v>257</v>
      </c>
      <c r="H108" t="s">
        <v>258</v>
      </c>
      <c r="I108" t="b">
        <f>D108=[1]selection!D108</f>
        <v>1</v>
      </c>
    </row>
    <row r="109" spans="1:9" x14ac:dyDescent="0.25">
      <c r="A109" t="s">
        <v>115</v>
      </c>
      <c r="B109" t="s">
        <v>235</v>
      </c>
      <c r="C109" t="s">
        <v>251</v>
      </c>
      <c r="D109">
        <v>140</v>
      </c>
      <c r="E109">
        <v>1</v>
      </c>
      <c r="F109">
        <v>1</v>
      </c>
      <c r="G109" t="s">
        <v>257</v>
      </c>
      <c r="H109" t="s">
        <v>258</v>
      </c>
      <c r="I109" t="b">
        <f>D109=[1]selection!D109</f>
        <v>1</v>
      </c>
    </row>
    <row r="110" spans="1:9" x14ac:dyDescent="0.25">
      <c r="A110" t="s">
        <v>116</v>
      </c>
      <c r="B110" t="s">
        <v>236</v>
      </c>
      <c r="C110" t="s">
        <v>253</v>
      </c>
      <c r="D110">
        <v>2246</v>
      </c>
      <c r="E110">
        <v>1</v>
      </c>
      <c r="F110">
        <v>1</v>
      </c>
      <c r="G110" t="s">
        <v>257</v>
      </c>
      <c r="H110" t="s">
        <v>258</v>
      </c>
      <c r="I110" t="b">
        <f>D110=[1]selection!D110</f>
        <v>1</v>
      </c>
    </row>
    <row r="111" spans="1:9" x14ac:dyDescent="0.25">
      <c r="A111" t="s">
        <v>117</v>
      </c>
      <c r="B111" t="s">
        <v>237</v>
      </c>
      <c r="C111" t="s">
        <v>248</v>
      </c>
      <c r="D111">
        <v>71</v>
      </c>
      <c r="E111">
        <v>1</v>
      </c>
      <c r="F111">
        <v>1</v>
      </c>
      <c r="G111" t="s">
        <v>257</v>
      </c>
      <c r="H111" t="s">
        <v>258</v>
      </c>
      <c r="I111" t="b">
        <f>D111=[1]selection!D111</f>
        <v>1</v>
      </c>
    </row>
    <row r="112" spans="1:9" x14ac:dyDescent="0.25">
      <c r="A112" t="s">
        <v>118</v>
      </c>
      <c r="B112" t="s">
        <v>238</v>
      </c>
      <c r="C112" t="s">
        <v>249</v>
      </c>
      <c r="D112">
        <v>602</v>
      </c>
      <c r="E112">
        <v>1</v>
      </c>
      <c r="F112">
        <v>1</v>
      </c>
      <c r="G112" t="s">
        <v>257</v>
      </c>
      <c r="H112" t="s">
        <v>258</v>
      </c>
      <c r="I112" t="b">
        <f>D112=[1]selection!D112</f>
        <v>1</v>
      </c>
    </row>
    <row r="113" spans="1:9" x14ac:dyDescent="0.25">
      <c r="A113" t="s">
        <v>119</v>
      </c>
      <c r="B113" t="s">
        <v>239</v>
      </c>
      <c r="C113" t="s">
        <v>251</v>
      </c>
      <c r="D113">
        <v>486</v>
      </c>
      <c r="E113">
        <v>1</v>
      </c>
      <c r="F113">
        <v>1</v>
      </c>
      <c r="G113" t="s">
        <v>257</v>
      </c>
      <c r="H113" t="s">
        <v>258</v>
      </c>
      <c r="I113" t="b">
        <f>D113=[1]selection!D113</f>
        <v>1</v>
      </c>
    </row>
    <row r="114" spans="1:9" x14ac:dyDescent="0.25">
      <c r="A114" t="s">
        <v>120</v>
      </c>
      <c r="B114" t="s">
        <v>240</v>
      </c>
      <c r="C114" t="s">
        <v>253</v>
      </c>
      <c r="D114">
        <v>250</v>
      </c>
      <c r="E114">
        <v>1</v>
      </c>
      <c r="F114">
        <v>1</v>
      </c>
      <c r="G114" t="s">
        <v>257</v>
      </c>
      <c r="H114" t="s">
        <v>258</v>
      </c>
      <c r="I114" t="b">
        <f>D114=[1]selection!D114</f>
        <v>1</v>
      </c>
    </row>
    <row r="115" spans="1:9" x14ac:dyDescent="0.25">
      <c r="A115" t="s">
        <v>121</v>
      </c>
      <c r="B115" t="s">
        <v>241</v>
      </c>
      <c r="C115" t="s">
        <v>256</v>
      </c>
      <c r="D115">
        <v>451</v>
      </c>
      <c r="E115">
        <v>1</v>
      </c>
      <c r="F115">
        <v>1</v>
      </c>
      <c r="G115" t="s">
        <v>257</v>
      </c>
      <c r="H115" t="s">
        <v>258</v>
      </c>
      <c r="I115" t="b">
        <f>D115=[1]selection!D115</f>
        <v>1</v>
      </c>
    </row>
    <row r="116" spans="1:9" x14ac:dyDescent="0.25">
      <c r="A116" t="s">
        <v>122</v>
      </c>
      <c r="B116" t="s">
        <v>242</v>
      </c>
      <c r="C116" t="s">
        <v>250</v>
      </c>
      <c r="D116">
        <v>193</v>
      </c>
      <c r="E116">
        <v>1</v>
      </c>
      <c r="F116">
        <v>1</v>
      </c>
      <c r="G116" t="s">
        <v>257</v>
      </c>
      <c r="H116" t="s">
        <v>258</v>
      </c>
      <c r="I116" t="b">
        <f>D116=[1]selection!D116</f>
        <v>1</v>
      </c>
    </row>
    <row r="117" spans="1:9" x14ac:dyDescent="0.25">
      <c r="A117" t="s">
        <v>123</v>
      </c>
      <c r="B117" t="s">
        <v>243</v>
      </c>
      <c r="C117" t="s">
        <v>251</v>
      </c>
      <c r="D117">
        <v>5161</v>
      </c>
      <c r="E117">
        <v>1</v>
      </c>
      <c r="F117">
        <v>1</v>
      </c>
      <c r="G117" t="s">
        <v>257</v>
      </c>
      <c r="H117" t="s">
        <v>258</v>
      </c>
      <c r="I117" t="b">
        <f>D117=[1]selection!D117</f>
        <v>1</v>
      </c>
    </row>
    <row r="118" spans="1:9" x14ac:dyDescent="0.25">
      <c r="A118" t="s">
        <v>124</v>
      </c>
      <c r="B118" t="s">
        <v>244</v>
      </c>
      <c r="C118" t="s">
        <v>252</v>
      </c>
      <c r="D118">
        <v>937</v>
      </c>
      <c r="E118">
        <v>1</v>
      </c>
      <c r="F118">
        <v>1</v>
      </c>
      <c r="G118" t="s">
        <v>257</v>
      </c>
      <c r="H118" t="s">
        <v>258</v>
      </c>
      <c r="I118" t="b">
        <f>D118=[1]selection!D118</f>
        <v>1</v>
      </c>
    </row>
    <row r="119" spans="1:9" x14ac:dyDescent="0.25">
      <c r="A119" t="s">
        <v>125</v>
      </c>
      <c r="B119" t="s">
        <v>245</v>
      </c>
      <c r="C119" t="s">
        <v>248</v>
      </c>
      <c r="D119">
        <v>765</v>
      </c>
      <c r="E119">
        <v>1</v>
      </c>
      <c r="F119">
        <v>1</v>
      </c>
      <c r="G119" t="s">
        <v>257</v>
      </c>
      <c r="H119" t="s">
        <v>258</v>
      </c>
      <c r="I119" t="b">
        <f>D119=[1]selection!D119</f>
        <v>1</v>
      </c>
    </row>
    <row r="120" spans="1:9" x14ac:dyDescent="0.25">
      <c r="A120" t="s">
        <v>126</v>
      </c>
      <c r="B120" t="s">
        <v>246</v>
      </c>
      <c r="C120" t="s">
        <v>251</v>
      </c>
      <c r="D120">
        <v>196</v>
      </c>
      <c r="E120">
        <v>1</v>
      </c>
      <c r="F120">
        <v>1</v>
      </c>
      <c r="G120" t="s">
        <v>257</v>
      </c>
      <c r="H120" t="s">
        <v>258</v>
      </c>
      <c r="I120" t="b">
        <f>D120=[1]selection!D120</f>
        <v>1</v>
      </c>
    </row>
    <row r="121" spans="1:9" x14ac:dyDescent="0.25">
      <c r="A121" t="s">
        <v>127</v>
      </c>
      <c r="B121" t="s">
        <v>247</v>
      </c>
      <c r="C121" t="s">
        <v>249</v>
      </c>
      <c r="D121">
        <v>93</v>
      </c>
      <c r="E121">
        <v>1</v>
      </c>
      <c r="F121">
        <v>1</v>
      </c>
      <c r="G121" t="s">
        <v>257</v>
      </c>
      <c r="H121" t="s">
        <v>258</v>
      </c>
      <c r="I121" t="b">
        <f>D121=[1]selection!D121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248</v>
      </c>
    </row>
    <row r="4" spans="1:3" x14ac:dyDescent="0.25">
      <c r="A4" t="s">
        <v>10</v>
      </c>
      <c r="B4" t="s">
        <v>130</v>
      </c>
      <c r="C4" t="s">
        <v>249</v>
      </c>
    </row>
    <row r="5" spans="1:3" x14ac:dyDescent="0.25">
      <c r="A5" t="s">
        <v>12</v>
      </c>
      <c r="B5" t="s">
        <v>132</v>
      </c>
      <c r="C5" t="s">
        <v>248</v>
      </c>
    </row>
    <row r="6" spans="1:3" x14ac:dyDescent="0.25">
      <c r="A6" t="s">
        <v>15</v>
      </c>
      <c r="B6" t="s">
        <v>135</v>
      </c>
      <c r="C6" t="s">
        <v>250</v>
      </c>
    </row>
    <row r="7" spans="1:3" x14ac:dyDescent="0.25">
      <c r="A7" t="s">
        <v>16</v>
      </c>
      <c r="B7" t="s">
        <v>136</v>
      </c>
      <c r="C7" t="s">
        <v>253</v>
      </c>
    </row>
    <row r="8" spans="1:3" x14ac:dyDescent="0.25">
      <c r="A8" t="s">
        <v>18</v>
      </c>
      <c r="B8" t="s">
        <v>138</v>
      </c>
      <c r="C8" t="s">
        <v>249</v>
      </c>
    </row>
    <row r="9" spans="1:3" x14ac:dyDescent="0.25">
      <c r="A9" t="s">
        <v>19</v>
      </c>
      <c r="B9" t="s">
        <v>139</v>
      </c>
      <c r="C9" t="s">
        <v>249</v>
      </c>
    </row>
    <row r="10" spans="1:3" x14ac:dyDescent="0.25">
      <c r="A10" t="s">
        <v>21</v>
      </c>
      <c r="B10" t="s">
        <v>141</v>
      </c>
      <c r="C10" t="s">
        <v>252</v>
      </c>
    </row>
    <row r="11" spans="1:3" x14ac:dyDescent="0.25">
      <c r="A11" t="s">
        <v>22</v>
      </c>
      <c r="B11" t="s">
        <v>142</v>
      </c>
      <c r="C11" t="s">
        <v>251</v>
      </c>
    </row>
    <row r="12" spans="1:3" x14ac:dyDescent="0.25">
      <c r="A12" t="s">
        <v>23</v>
      </c>
      <c r="B12" t="s">
        <v>143</v>
      </c>
      <c r="C12" t="s">
        <v>248</v>
      </c>
    </row>
    <row r="13" spans="1:3" x14ac:dyDescent="0.25">
      <c r="A13" t="s">
        <v>24</v>
      </c>
      <c r="B13" t="s">
        <v>144</v>
      </c>
      <c r="C13" t="s">
        <v>253</v>
      </c>
    </row>
    <row r="14" spans="1:3" x14ac:dyDescent="0.25">
      <c r="A14" t="s">
        <v>25</v>
      </c>
      <c r="B14" t="s">
        <v>145</v>
      </c>
      <c r="C14" t="s">
        <v>253</v>
      </c>
    </row>
    <row r="15" spans="1:3" x14ac:dyDescent="0.25">
      <c r="A15" t="s">
        <v>26</v>
      </c>
      <c r="B15" t="s">
        <v>146</v>
      </c>
      <c r="C15" t="s">
        <v>250</v>
      </c>
    </row>
    <row r="16" spans="1:3" x14ac:dyDescent="0.25">
      <c r="A16" t="s">
        <v>27</v>
      </c>
      <c r="B16" t="s">
        <v>147</v>
      </c>
      <c r="C16" t="s">
        <v>254</v>
      </c>
    </row>
    <row r="17" spans="1:3" x14ac:dyDescent="0.25">
      <c r="A17" t="s">
        <v>29</v>
      </c>
      <c r="B17" t="s">
        <v>149</v>
      </c>
      <c r="C17" t="s">
        <v>249</v>
      </c>
    </row>
    <row r="18" spans="1:3" x14ac:dyDescent="0.25">
      <c r="A18" t="s">
        <v>30</v>
      </c>
      <c r="B18" t="s">
        <v>150</v>
      </c>
      <c r="C18" t="s">
        <v>251</v>
      </c>
    </row>
    <row r="19" spans="1:3" x14ac:dyDescent="0.25">
      <c r="A19" t="s">
        <v>32</v>
      </c>
      <c r="B19" t="s">
        <v>152</v>
      </c>
      <c r="C19" t="s">
        <v>252</v>
      </c>
    </row>
    <row r="20" spans="1:3" x14ac:dyDescent="0.25">
      <c r="A20" t="s">
        <v>36</v>
      </c>
      <c r="B20" t="s">
        <v>156</v>
      </c>
      <c r="C20" t="s">
        <v>250</v>
      </c>
    </row>
    <row r="21" spans="1:3" x14ac:dyDescent="0.25">
      <c r="A21" t="s">
        <v>37</v>
      </c>
      <c r="B21" t="s">
        <v>157</v>
      </c>
      <c r="C21" t="s">
        <v>248</v>
      </c>
    </row>
    <row r="22" spans="1:3" x14ac:dyDescent="0.25">
      <c r="A22" t="s">
        <v>39</v>
      </c>
      <c r="B22" t="s">
        <v>159</v>
      </c>
      <c r="C22" t="s">
        <v>249</v>
      </c>
    </row>
    <row r="23" spans="1:3" x14ac:dyDescent="0.25">
      <c r="A23" t="s">
        <v>40</v>
      </c>
      <c r="B23" t="s">
        <v>160</v>
      </c>
      <c r="C23" t="s">
        <v>252</v>
      </c>
    </row>
    <row r="24" spans="1:3" x14ac:dyDescent="0.25">
      <c r="A24" t="s">
        <v>43</v>
      </c>
      <c r="B24" t="s">
        <v>163</v>
      </c>
      <c r="C24" t="s">
        <v>248</v>
      </c>
    </row>
    <row r="25" spans="1:3" x14ac:dyDescent="0.25">
      <c r="A25" t="s">
        <v>41</v>
      </c>
      <c r="B25" t="s">
        <v>161</v>
      </c>
      <c r="C25" t="s">
        <v>251</v>
      </c>
    </row>
    <row r="26" spans="1:3" x14ac:dyDescent="0.25">
      <c r="A26" t="s">
        <v>42</v>
      </c>
      <c r="B26" t="s">
        <v>162</v>
      </c>
      <c r="C26" t="s">
        <v>252</v>
      </c>
    </row>
    <row r="27" spans="1:3" x14ac:dyDescent="0.25">
      <c r="A27" t="s">
        <v>46</v>
      </c>
      <c r="B27" t="s">
        <v>166</v>
      </c>
      <c r="C27" t="s">
        <v>248</v>
      </c>
    </row>
    <row r="28" spans="1:3" x14ac:dyDescent="0.25">
      <c r="A28" t="s">
        <v>52</v>
      </c>
      <c r="B28" t="s">
        <v>172</v>
      </c>
      <c r="C28" t="s">
        <v>249</v>
      </c>
    </row>
    <row r="29" spans="1:3" x14ac:dyDescent="0.25">
      <c r="A29" t="s">
        <v>54</v>
      </c>
      <c r="B29" t="s">
        <v>174</v>
      </c>
      <c r="C29" t="s">
        <v>253</v>
      </c>
    </row>
    <row r="30" spans="1:3" x14ac:dyDescent="0.25">
      <c r="A30" t="s">
        <v>55</v>
      </c>
      <c r="B30" t="s">
        <v>175</v>
      </c>
      <c r="C30" t="s">
        <v>252</v>
      </c>
    </row>
    <row r="31" spans="1:3" x14ac:dyDescent="0.25">
      <c r="A31" t="s">
        <v>56</v>
      </c>
      <c r="B31" t="s">
        <v>176</v>
      </c>
      <c r="C31" t="s">
        <v>252</v>
      </c>
    </row>
    <row r="32" spans="1:3" x14ac:dyDescent="0.25">
      <c r="A32" t="s">
        <v>57</v>
      </c>
      <c r="B32" t="s">
        <v>177</v>
      </c>
      <c r="C32" t="s">
        <v>252</v>
      </c>
    </row>
    <row r="33" spans="1:3" x14ac:dyDescent="0.25">
      <c r="A33" t="s">
        <v>58</v>
      </c>
      <c r="B33" t="s">
        <v>178</v>
      </c>
      <c r="C33" t="s">
        <v>248</v>
      </c>
    </row>
    <row r="34" spans="1:3" x14ac:dyDescent="0.25">
      <c r="A34" t="s">
        <v>59</v>
      </c>
      <c r="B34" t="s">
        <v>179</v>
      </c>
      <c r="C34" t="s">
        <v>252</v>
      </c>
    </row>
    <row r="35" spans="1:3" x14ac:dyDescent="0.25">
      <c r="A35" t="s">
        <v>62</v>
      </c>
      <c r="B35" t="s">
        <v>182</v>
      </c>
      <c r="C35" t="s">
        <v>251</v>
      </c>
    </row>
    <row r="36" spans="1:3" x14ac:dyDescent="0.25">
      <c r="A36" t="s">
        <v>63</v>
      </c>
      <c r="B36" t="s">
        <v>183</v>
      </c>
      <c r="C36" t="s">
        <v>250</v>
      </c>
    </row>
    <row r="37" spans="1:3" x14ac:dyDescent="0.25">
      <c r="A37" t="s">
        <v>66</v>
      </c>
      <c r="B37" t="s">
        <v>186</v>
      </c>
      <c r="C37" t="s">
        <v>256</v>
      </c>
    </row>
    <row r="38" spans="1:3" x14ac:dyDescent="0.25">
      <c r="A38" t="s">
        <v>67</v>
      </c>
      <c r="B38" t="s">
        <v>187</v>
      </c>
      <c r="C38" t="s">
        <v>249</v>
      </c>
    </row>
    <row r="39" spans="1:3" x14ac:dyDescent="0.25">
      <c r="A39" t="s">
        <v>69</v>
      </c>
      <c r="B39" t="s">
        <v>189</v>
      </c>
      <c r="C39" t="s">
        <v>250</v>
      </c>
    </row>
    <row r="40" spans="1:3" x14ac:dyDescent="0.25">
      <c r="A40" t="s">
        <v>70</v>
      </c>
      <c r="B40" t="s">
        <v>190</v>
      </c>
      <c r="C40" t="s">
        <v>249</v>
      </c>
    </row>
    <row r="41" spans="1:3" x14ac:dyDescent="0.25">
      <c r="A41" t="s">
        <v>75</v>
      </c>
      <c r="B41" t="s">
        <v>195</v>
      </c>
      <c r="C41" t="s">
        <v>256</v>
      </c>
    </row>
    <row r="42" spans="1:3" x14ac:dyDescent="0.25">
      <c r="A42" t="s">
        <v>77</v>
      </c>
      <c r="B42" t="s">
        <v>197</v>
      </c>
      <c r="C42" t="s">
        <v>256</v>
      </c>
    </row>
    <row r="43" spans="1:3" x14ac:dyDescent="0.25">
      <c r="A43" t="s">
        <v>78</v>
      </c>
      <c r="B43" t="s">
        <v>198</v>
      </c>
      <c r="C43" t="s">
        <v>252</v>
      </c>
    </row>
    <row r="44" spans="1:3" x14ac:dyDescent="0.25">
      <c r="A44" t="s">
        <v>80</v>
      </c>
      <c r="B44" t="s">
        <v>200</v>
      </c>
      <c r="C44" t="s">
        <v>253</v>
      </c>
    </row>
    <row r="45" spans="1:3" x14ac:dyDescent="0.25">
      <c r="A45" t="s">
        <v>82</v>
      </c>
      <c r="B45" t="s">
        <v>202</v>
      </c>
      <c r="C45" t="s">
        <v>256</v>
      </c>
    </row>
    <row r="46" spans="1:3" x14ac:dyDescent="0.25">
      <c r="A46" t="s">
        <v>84</v>
      </c>
      <c r="B46" t="s">
        <v>204</v>
      </c>
      <c r="C46" t="s">
        <v>252</v>
      </c>
    </row>
    <row r="47" spans="1:3" x14ac:dyDescent="0.25">
      <c r="A47" t="s">
        <v>85</v>
      </c>
      <c r="B47" t="s">
        <v>205</v>
      </c>
      <c r="C47" t="s">
        <v>250</v>
      </c>
    </row>
    <row r="48" spans="1:3" x14ac:dyDescent="0.25">
      <c r="A48" t="s">
        <v>88</v>
      </c>
      <c r="B48" t="s">
        <v>208</v>
      </c>
      <c r="C48" t="s">
        <v>252</v>
      </c>
    </row>
    <row r="49" spans="1:3" x14ac:dyDescent="0.25">
      <c r="A49" t="s">
        <v>89</v>
      </c>
      <c r="B49" t="s">
        <v>209</v>
      </c>
      <c r="C49" t="s">
        <v>249</v>
      </c>
    </row>
    <row r="50" spans="1:3" x14ac:dyDescent="0.25">
      <c r="A50" t="s">
        <v>92</v>
      </c>
      <c r="B50" t="s">
        <v>212</v>
      </c>
      <c r="C50" t="s">
        <v>253</v>
      </c>
    </row>
    <row r="51" spans="1:3" x14ac:dyDescent="0.25">
      <c r="A51" t="s">
        <v>94</v>
      </c>
      <c r="B51" t="s">
        <v>214</v>
      </c>
      <c r="C51" t="s">
        <v>252</v>
      </c>
    </row>
    <row r="52" spans="1:3" x14ac:dyDescent="0.25">
      <c r="A52" t="s">
        <v>97</v>
      </c>
      <c r="B52" t="s">
        <v>217</v>
      </c>
      <c r="C52" t="s">
        <v>249</v>
      </c>
    </row>
    <row r="53" spans="1:3" x14ac:dyDescent="0.25">
      <c r="A53" t="s">
        <v>99</v>
      </c>
      <c r="B53" t="s">
        <v>219</v>
      </c>
      <c r="C53" t="s">
        <v>256</v>
      </c>
    </row>
    <row r="54" spans="1:3" x14ac:dyDescent="0.25">
      <c r="A54" t="s">
        <v>101</v>
      </c>
      <c r="B54" t="s">
        <v>221</v>
      </c>
      <c r="C54" t="s">
        <v>251</v>
      </c>
    </row>
    <row r="55" spans="1:3" x14ac:dyDescent="0.25">
      <c r="A55" t="s">
        <v>102</v>
      </c>
      <c r="B55" t="s">
        <v>222</v>
      </c>
      <c r="C55" t="s">
        <v>249</v>
      </c>
    </row>
    <row r="56" spans="1:3" x14ac:dyDescent="0.25">
      <c r="A56" t="s">
        <v>104</v>
      </c>
      <c r="B56" t="s">
        <v>224</v>
      </c>
      <c r="C56" t="s">
        <v>251</v>
      </c>
    </row>
    <row r="57" spans="1:3" x14ac:dyDescent="0.25">
      <c r="A57" t="s">
        <v>105</v>
      </c>
      <c r="B57" t="s">
        <v>225</v>
      </c>
      <c r="C57" t="s">
        <v>252</v>
      </c>
    </row>
    <row r="58" spans="1:3" x14ac:dyDescent="0.25">
      <c r="A58" t="s">
        <v>106</v>
      </c>
      <c r="B58" t="s">
        <v>226</v>
      </c>
      <c r="C58" t="s">
        <v>252</v>
      </c>
    </row>
    <row r="59" spans="1:3" x14ac:dyDescent="0.25">
      <c r="A59" t="s">
        <v>108</v>
      </c>
      <c r="B59" t="s">
        <v>228</v>
      </c>
      <c r="C59" t="s">
        <v>248</v>
      </c>
    </row>
    <row r="60" spans="1:3" x14ac:dyDescent="0.25">
      <c r="A60" t="s">
        <v>109</v>
      </c>
      <c r="B60" t="s">
        <v>229</v>
      </c>
      <c r="C60" t="s">
        <v>251</v>
      </c>
    </row>
    <row r="61" spans="1:3" x14ac:dyDescent="0.25">
      <c r="A61" t="s">
        <v>110</v>
      </c>
      <c r="B61" t="s">
        <v>230</v>
      </c>
      <c r="C61" t="s">
        <v>251</v>
      </c>
    </row>
    <row r="62" spans="1:3" x14ac:dyDescent="0.25">
      <c r="A62" t="s">
        <v>113</v>
      </c>
      <c r="B62" t="s">
        <v>233</v>
      </c>
      <c r="C62" t="s">
        <v>252</v>
      </c>
    </row>
    <row r="63" spans="1:3" x14ac:dyDescent="0.25">
      <c r="A63" t="s">
        <v>117</v>
      </c>
      <c r="B63" t="s">
        <v>237</v>
      </c>
      <c r="C63" t="s">
        <v>248</v>
      </c>
    </row>
    <row r="64" spans="1:3" x14ac:dyDescent="0.25">
      <c r="A64" t="s">
        <v>118</v>
      </c>
      <c r="B64" t="s">
        <v>238</v>
      </c>
      <c r="C64" t="s">
        <v>249</v>
      </c>
    </row>
    <row r="65" spans="1:3" x14ac:dyDescent="0.25">
      <c r="A65" t="s">
        <v>122</v>
      </c>
      <c r="B65" t="s">
        <v>242</v>
      </c>
      <c r="C65" t="s">
        <v>250</v>
      </c>
    </row>
    <row r="66" spans="1:3" x14ac:dyDescent="0.25">
      <c r="A66" t="s">
        <v>123</v>
      </c>
      <c r="B66" t="s">
        <v>243</v>
      </c>
      <c r="C66" t="s">
        <v>251</v>
      </c>
    </row>
    <row r="67" spans="1:3" x14ac:dyDescent="0.25">
      <c r="A67" t="s">
        <v>124</v>
      </c>
      <c r="B67" t="s">
        <v>244</v>
      </c>
      <c r="C67" t="s">
        <v>252</v>
      </c>
    </row>
    <row r="68" spans="1:3" x14ac:dyDescent="0.25">
      <c r="A68" t="s">
        <v>125</v>
      </c>
      <c r="B68" t="s">
        <v>245</v>
      </c>
      <c r="C68" t="s">
        <v>248</v>
      </c>
    </row>
    <row r="69" spans="1:3" x14ac:dyDescent="0.25">
      <c r="A69" t="s">
        <v>126</v>
      </c>
      <c r="B69" t="s">
        <v>246</v>
      </c>
      <c r="C69" t="s">
        <v>251</v>
      </c>
    </row>
    <row r="70" spans="1:3" x14ac:dyDescent="0.25">
      <c r="A70" t="s">
        <v>127</v>
      </c>
      <c r="B70" t="s">
        <v>247</v>
      </c>
      <c r="C70" t="s">
        <v>249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259</v>
      </c>
      <c r="C1" s="1" t="s">
        <v>2</v>
      </c>
    </row>
    <row r="2" spans="1:3" x14ac:dyDescent="0.25">
      <c r="A2" t="s">
        <v>260</v>
      </c>
      <c r="B2" t="s">
        <v>329</v>
      </c>
      <c r="C2" t="s">
        <v>253</v>
      </c>
    </row>
    <row r="3" spans="1:3" x14ac:dyDescent="0.25">
      <c r="A3" t="s">
        <v>261</v>
      </c>
      <c r="B3" t="s">
        <v>330</v>
      </c>
      <c r="C3" t="s">
        <v>249</v>
      </c>
    </row>
    <row r="4" spans="1:3" x14ac:dyDescent="0.25">
      <c r="A4" t="s">
        <v>262</v>
      </c>
      <c r="B4" t="s">
        <v>331</v>
      </c>
      <c r="C4" t="s">
        <v>250</v>
      </c>
    </row>
    <row r="5" spans="1:3" x14ac:dyDescent="0.25">
      <c r="A5" t="s">
        <v>263</v>
      </c>
      <c r="B5" t="s">
        <v>332</v>
      </c>
      <c r="C5" t="s">
        <v>251</v>
      </c>
    </row>
    <row r="6" spans="1:3" x14ac:dyDescent="0.25">
      <c r="A6" t="s">
        <v>264</v>
      </c>
      <c r="B6" t="s">
        <v>333</v>
      </c>
      <c r="C6" t="s">
        <v>251</v>
      </c>
    </row>
    <row r="7" spans="1:3" x14ac:dyDescent="0.25">
      <c r="A7" t="s">
        <v>265</v>
      </c>
      <c r="B7" t="s">
        <v>334</v>
      </c>
      <c r="C7" t="s">
        <v>251</v>
      </c>
    </row>
    <row r="8" spans="1:3" x14ac:dyDescent="0.25">
      <c r="A8" t="s">
        <v>266</v>
      </c>
      <c r="B8" t="s">
        <v>335</v>
      </c>
      <c r="C8" t="s">
        <v>251</v>
      </c>
    </row>
    <row r="9" spans="1:3" x14ac:dyDescent="0.25">
      <c r="A9" t="s">
        <v>267</v>
      </c>
      <c r="B9" t="s">
        <v>336</v>
      </c>
      <c r="C9" t="s">
        <v>249</v>
      </c>
    </row>
    <row r="10" spans="1:3" x14ac:dyDescent="0.25">
      <c r="A10" t="s">
        <v>268</v>
      </c>
      <c r="B10" t="s">
        <v>337</v>
      </c>
      <c r="C10" t="s">
        <v>251</v>
      </c>
    </row>
    <row r="11" spans="1:3" x14ac:dyDescent="0.25">
      <c r="A11" t="s">
        <v>269</v>
      </c>
      <c r="B11" t="s">
        <v>338</v>
      </c>
      <c r="C11" t="s">
        <v>251</v>
      </c>
    </row>
    <row r="12" spans="1:3" x14ac:dyDescent="0.25">
      <c r="A12" t="s">
        <v>270</v>
      </c>
      <c r="B12" t="s">
        <v>339</v>
      </c>
      <c r="C12" t="s">
        <v>252</v>
      </c>
    </row>
    <row r="13" spans="1:3" x14ac:dyDescent="0.25">
      <c r="A13" t="s">
        <v>271</v>
      </c>
      <c r="B13" t="s">
        <v>340</v>
      </c>
      <c r="C13" t="s">
        <v>251</v>
      </c>
    </row>
    <row r="14" spans="1:3" x14ac:dyDescent="0.25">
      <c r="A14" t="s">
        <v>272</v>
      </c>
      <c r="B14" t="s">
        <v>341</v>
      </c>
      <c r="C14" t="s">
        <v>250</v>
      </c>
    </row>
    <row r="15" spans="1:3" x14ac:dyDescent="0.25">
      <c r="A15" t="s">
        <v>273</v>
      </c>
      <c r="B15" t="s">
        <v>342</v>
      </c>
      <c r="C15" t="s">
        <v>251</v>
      </c>
    </row>
    <row r="16" spans="1:3" x14ac:dyDescent="0.25">
      <c r="A16" t="s">
        <v>274</v>
      </c>
      <c r="B16" t="s">
        <v>343</v>
      </c>
      <c r="C16" t="s">
        <v>251</v>
      </c>
    </row>
    <row r="17" spans="1:3" x14ac:dyDescent="0.25">
      <c r="A17" t="s">
        <v>275</v>
      </c>
      <c r="B17" t="s">
        <v>344</v>
      </c>
      <c r="C17" t="s">
        <v>251</v>
      </c>
    </row>
    <row r="18" spans="1:3" x14ac:dyDescent="0.25">
      <c r="A18" t="s">
        <v>276</v>
      </c>
      <c r="B18" t="s">
        <v>345</v>
      </c>
      <c r="C18" t="s">
        <v>251</v>
      </c>
    </row>
    <row r="19" spans="1:3" x14ac:dyDescent="0.25">
      <c r="A19" t="s">
        <v>277</v>
      </c>
      <c r="B19" t="s">
        <v>346</v>
      </c>
      <c r="C19" t="s">
        <v>251</v>
      </c>
    </row>
    <row r="20" spans="1:3" x14ac:dyDescent="0.25">
      <c r="A20" t="s">
        <v>278</v>
      </c>
      <c r="B20" t="s">
        <v>347</v>
      </c>
      <c r="C20" t="s">
        <v>252</v>
      </c>
    </row>
    <row r="21" spans="1:3" x14ac:dyDescent="0.25">
      <c r="A21" t="s">
        <v>279</v>
      </c>
      <c r="B21" t="s">
        <v>348</v>
      </c>
      <c r="C21" t="s">
        <v>251</v>
      </c>
    </row>
    <row r="22" spans="1:3" x14ac:dyDescent="0.25">
      <c r="A22" t="s">
        <v>280</v>
      </c>
      <c r="B22" t="s">
        <v>349</v>
      </c>
      <c r="C22" t="s">
        <v>251</v>
      </c>
    </row>
    <row r="23" spans="1:3" x14ac:dyDescent="0.25">
      <c r="A23" t="s">
        <v>281</v>
      </c>
      <c r="B23" t="s">
        <v>350</v>
      </c>
      <c r="C23" t="s">
        <v>252</v>
      </c>
    </row>
    <row r="24" spans="1:3" x14ac:dyDescent="0.25">
      <c r="A24" t="s">
        <v>282</v>
      </c>
      <c r="B24" t="s">
        <v>351</v>
      </c>
      <c r="C24" t="s">
        <v>252</v>
      </c>
    </row>
    <row r="25" spans="1:3" x14ac:dyDescent="0.25">
      <c r="A25" t="s">
        <v>283</v>
      </c>
      <c r="B25" t="s">
        <v>352</v>
      </c>
      <c r="C25" t="s">
        <v>249</v>
      </c>
    </row>
    <row r="26" spans="1:3" x14ac:dyDescent="0.25">
      <c r="A26" t="s">
        <v>284</v>
      </c>
      <c r="B26" t="s">
        <v>353</v>
      </c>
      <c r="C26" t="s">
        <v>252</v>
      </c>
    </row>
    <row r="27" spans="1:3" x14ac:dyDescent="0.25">
      <c r="A27" t="s">
        <v>285</v>
      </c>
      <c r="B27" t="s">
        <v>354</v>
      </c>
      <c r="C27" t="s">
        <v>255</v>
      </c>
    </row>
    <row r="28" spans="1:3" x14ac:dyDescent="0.25">
      <c r="A28" t="s">
        <v>286</v>
      </c>
      <c r="B28" t="s">
        <v>355</v>
      </c>
      <c r="C28" t="s">
        <v>250</v>
      </c>
    </row>
    <row r="29" spans="1:3" x14ac:dyDescent="0.25">
      <c r="A29" t="s">
        <v>287</v>
      </c>
      <c r="B29" t="s">
        <v>356</v>
      </c>
      <c r="C29" t="s">
        <v>253</v>
      </c>
    </row>
    <row r="30" spans="1:3" x14ac:dyDescent="0.25">
      <c r="A30" t="s">
        <v>288</v>
      </c>
      <c r="B30" t="s">
        <v>357</v>
      </c>
      <c r="C30" t="s">
        <v>251</v>
      </c>
    </row>
    <row r="31" spans="1:3" x14ac:dyDescent="0.25">
      <c r="A31" t="s">
        <v>289</v>
      </c>
      <c r="B31" t="s">
        <v>358</v>
      </c>
      <c r="C31" t="s">
        <v>253</v>
      </c>
    </row>
    <row r="32" spans="1:3" x14ac:dyDescent="0.25">
      <c r="A32" t="s">
        <v>290</v>
      </c>
      <c r="B32" t="s">
        <v>359</v>
      </c>
      <c r="C32" t="s">
        <v>252</v>
      </c>
    </row>
    <row r="33" spans="1:3" x14ac:dyDescent="0.25">
      <c r="A33" t="s">
        <v>291</v>
      </c>
      <c r="B33" t="s">
        <v>360</v>
      </c>
      <c r="C33" t="s">
        <v>250</v>
      </c>
    </row>
    <row r="34" spans="1:3" x14ac:dyDescent="0.25">
      <c r="A34" t="s">
        <v>292</v>
      </c>
      <c r="B34" t="s">
        <v>361</v>
      </c>
      <c r="C34" t="s">
        <v>256</v>
      </c>
    </row>
    <row r="35" spans="1:3" x14ac:dyDescent="0.25">
      <c r="A35" t="s">
        <v>293</v>
      </c>
      <c r="B35" t="s">
        <v>362</v>
      </c>
      <c r="C35" t="s">
        <v>251</v>
      </c>
    </row>
    <row r="36" spans="1:3" x14ac:dyDescent="0.25">
      <c r="A36" t="s">
        <v>294</v>
      </c>
      <c r="B36" t="s">
        <v>363</v>
      </c>
      <c r="C36" t="s">
        <v>252</v>
      </c>
    </row>
    <row r="37" spans="1:3" x14ac:dyDescent="0.25">
      <c r="A37" t="s">
        <v>295</v>
      </c>
      <c r="B37" t="s">
        <v>364</v>
      </c>
      <c r="C37" t="s">
        <v>252</v>
      </c>
    </row>
    <row r="38" spans="1:3" x14ac:dyDescent="0.25">
      <c r="A38" t="s">
        <v>296</v>
      </c>
      <c r="B38" t="s">
        <v>365</v>
      </c>
      <c r="C38" t="s">
        <v>252</v>
      </c>
    </row>
    <row r="39" spans="1:3" x14ac:dyDescent="0.25">
      <c r="A39" t="s">
        <v>297</v>
      </c>
      <c r="B39" t="s">
        <v>366</v>
      </c>
      <c r="C39" t="s">
        <v>250</v>
      </c>
    </row>
    <row r="40" spans="1:3" x14ac:dyDescent="0.25">
      <c r="A40" t="s">
        <v>298</v>
      </c>
      <c r="B40" t="s">
        <v>367</v>
      </c>
      <c r="C40" t="s">
        <v>252</v>
      </c>
    </row>
    <row r="41" spans="1:3" x14ac:dyDescent="0.25">
      <c r="A41" t="s">
        <v>299</v>
      </c>
      <c r="B41" t="s">
        <v>368</v>
      </c>
      <c r="C41" t="s">
        <v>250</v>
      </c>
    </row>
    <row r="42" spans="1:3" x14ac:dyDescent="0.25">
      <c r="A42" t="s">
        <v>300</v>
      </c>
      <c r="B42" t="s">
        <v>369</v>
      </c>
      <c r="C42" t="s">
        <v>255</v>
      </c>
    </row>
    <row r="43" spans="1:3" x14ac:dyDescent="0.25">
      <c r="A43" t="s">
        <v>301</v>
      </c>
      <c r="B43" t="s">
        <v>370</v>
      </c>
      <c r="C43" t="s">
        <v>251</v>
      </c>
    </row>
    <row r="44" spans="1:3" x14ac:dyDescent="0.25">
      <c r="A44" t="s">
        <v>302</v>
      </c>
      <c r="B44" t="s">
        <v>371</v>
      </c>
      <c r="C44" t="s">
        <v>252</v>
      </c>
    </row>
    <row r="45" spans="1:3" x14ac:dyDescent="0.25">
      <c r="A45" t="s">
        <v>303</v>
      </c>
      <c r="B45" t="s">
        <v>372</v>
      </c>
      <c r="C45" t="s">
        <v>253</v>
      </c>
    </row>
    <row r="46" spans="1:3" x14ac:dyDescent="0.25">
      <c r="A46" t="s">
        <v>304</v>
      </c>
      <c r="B46" t="s">
        <v>373</v>
      </c>
      <c r="C46" t="s">
        <v>250</v>
      </c>
    </row>
    <row r="47" spans="1:3" x14ac:dyDescent="0.25">
      <c r="A47" t="s">
        <v>305</v>
      </c>
      <c r="B47" t="s">
        <v>374</v>
      </c>
      <c r="C47" t="s">
        <v>254</v>
      </c>
    </row>
    <row r="48" spans="1:3" x14ac:dyDescent="0.25">
      <c r="A48" t="s">
        <v>306</v>
      </c>
      <c r="B48" t="s">
        <v>375</v>
      </c>
      <c r="C48" t="s">
        <v>251</v>
      </c>
    </row>
    <row r="49" spans="1:3" x14ac:dyDescent="0.25">
      <c r="A49" t="s">
        <v>307</v>
      </c>
      <c r="B49" t="s">
        <v>376</v>
      </c>
      <c r="C49" t="s">
        <v>251</v>
      </c>
    </row>
    <row r="50" spans="1:3" x14ac:dyDescent="0.25">
      <c r="A50" t="s">
        <v>308</v>
      </c>
      <c r="B50" t="s">
        <v>377</v>
      </c>
      <c r="C50" t="s">
        <v>253</v>
      </c>
    </row>
    <row r="51" spans="1:3" x14ac:dyDescent="0.25">
      <c r="A51" t="s">
        <v>309</v>
      </c>
      <c r="B51" t="s">
        <v>378</v>
      </c>
      <c r="C51" t="s">
        <v>251</v>
      </c>
    </row>
    <row r="52" spans="1:3" x14ac:dyDescent="0.25">
      <c r="A52" t="s">
        <v>310</v>
      </c>
      <c r="B52" t="s">
        <v>379</v>
      </c>
      <c r="C52" t="s">
        <v>252</v>
      </c>
    </row>
    <row r="53" spans="1:3" x14ac:dyDescent="0.25">
      <c r="A53" t="s">
        <v>311</v>
      </c>
      <c r="B53" t="s">
        <v>380</v>
      </c>
      <c r="C53" t="s">
        <v>251</v>
      </c>
    </row>
    <row r="54" spans="1:3" x14ac:dyDescent="0.25">
      <c r="A54" t="s">
        <v>312</v>
      </c>
      <c r="B54" t="s">
        <v>381</v>
      </c>
      <c r="C54" t="s">
        <v>251</v>
      </c>
    </row>
    <row r="55" spans="1:3" x14ac:dyDescent="0.25">
      <c r="A55" t="s">
        <v>313</v>
      </c>
      <c r="B55" t="s">
        <v>382</v>
      </c>
      <c r="C55" t="s">
        <v>251</v>
      </c>
    </row>
    <row r="56" spans="1:3" x14ac:dyDescent="0.25">
      <c r="A56" t="s">
        <v>314</v>
      </c>
      <c r="B56" t="s">
        <v>383</v>
      </c>
      <c r="C56" t="s">
        <v>249</v>
      </c>
    </row>
    <row r="57" spans="1:3" x14ac:dyDescent="0.25">
      <c r="A57" t="s">
        <v>315</v>
      </c>
      <c r="B57" t="s">
        <v>384</v>
      </c>
      <c r="C57" t="s">
        <v>251</v>
      </c>
    </row>
    <row r="58" spans="1:3" x14ac:dyDescent="0.25">
      <c r="A58" t="s">
        <v>316</v>
      </c>
      <c r="B58" t="s">
        <v>385</v>
      </c>
      <c r="C58" t="s">
        <v>251</v>
      </c>
    </row>
    <row r="59" spans="1:3" x14ac:dyDescent="0.25">
      <c r="A59" t="s">
        <v>317</v>
      </c>
      <c r="B59" t="s">
        <v>386</v>
      </c>
      <c r="C59" t="s">
        <v>248</v>
      </c>
    </row>
    <row r="60" spans="1:3" x14ac:dyDescent="0.25">
      <c r="A60" t="s">
        <v>318</v>
      </c>
      <c r="B60" t="s">
        <v>387</v>
      </c>
      <c r="C60" t="s">
        <v>253</v>
      </c>
    </row>
    <row r="61" spans="1:3" x14ac:dyDescent="0.25">
      <c r="A61" t="s">
        <v>319</v>
      </c>
      <c r="B61" t="s">
        <v>388</v>
      </c>
      <c r="C61" t="s">
        <v>252</v>
      </c>
    </row>
    <row r="62" spans="1:3" x14ac:dyDescent="0.25">
      <c r="A62" t="s">
        <v>320</v>
      </c>
      <c r="B62" t="s">
        <v>389</v>
      </c>
      <c r="C62" t="s">
        <v>253</v>
      </c>
    </row>
    <row r="63" spans="1:3" x14ac:dyDescent="0.25">
      <c r="A63" t="s">
        <v>321</v>
      </c>
      <c r="B63" t="s">
        <v>390</v>
      </c>
      <c r="C63" t="s">
        <v>251</v>
      </c>
    </row>
    <row r="64" spans="1:3" x14ac:dyDescent="0.25">
      <c r="A64" t="s">
        <v>322</v>
      </c>
      <c r="B64" t="s">
        <v>391</v>
      </c>
      <c r="C64" t="s">
        <v>252</v>
      </c>
    </row>
    <row r="65" spans="1:3" x14ac:dyDescent="0.25">
      <c r="A65" t="s">
        <v>323</v>
      </c>
      <c r="B65" t="s">
        <v>392</v>
      </c>
      <c r="C65" t="s">
        <v>251</v>
      </c>
    </row>
    <row r="66" spans="1:3" x14ac:dyDescent="0.25">
      <c r="A66" t="s">
        <v>324</v>
      </c>
      <c r="B66" t="s">
        <v>393</v>
      </c>
      <c r="C66" t="s">
        <v>248</v>
      </c>
    </row>
    <row r="67" spans="1:3" x14ac:dyDescent="0.25">
      <c r="A67" t="s">
        <v>325</v>
      </c>
      <c r="B67" t="s">
        <v>394</v>
      </c>
      <c r="C67" t="s">
        <v>251</v>
      </c>
    </row>
    <row r="68" spans="1:3" x14ac:dyDescent="0.25">
      <c r="A68" t="s">
        <v>326</v>
      </c>
      <c r="B68" t="s">
        <v>395</v>
      </c>
      <c r="C68" t="s">
        <v>251</v>
      </c>
    </row>
    <row r="69" spans="1:3" x14ac:dyDescent="0.25">
      <c r="A69" t="s">
        <v>327</v>
      </c>
      <c r="B69" t="s">
        <v>396</v>
      </c>
      <c r="C69" t="s">
        <v>251</v>
      </c>
    </row>
    <row r="70" spans="1:3" x14ac:dyDescent="0.25">
      <c r="A70" t="s">
        <v>328</v>
      </c>
      <c r="B70" t="s">
        <v>397</v>
      </c>
      <c r="C70" t="s">
        <v>251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398</v>
      </c>
      <c r="B1" s="1" t="s">
        <v>399</v>
      </c>
    </row>
    <row r="2" spans="1:2" x14ac:dyDescent="0.25">
      <c r="A2">
        <v>1715606.05628861</v>
      </c>
      <c r="B2" t="s">
        <v>258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21"/>
  <sheetViews>
    <sheetView workbookViewId="0"/>
  </sheetViews>
  <sheetFormatPr defaultRowHeight="15" x14ac:dyDescent="0.25"/>
  <sheetData>
    <row r="1" spans="1:40" x14ac:dyDescent="0.25">
      <c r="A1" s="1" t="s">
        <v>400</v>
      </c>
      <c r="B1" s="1" t="s">
        <v>401</v>
      </c>
      <c r="C1" s="1" t="s">
        <v>0</v>
      </c>
      <c r="D1" s="1" t="s">
        <v>1</v>
      </c>
      <c r="E1" s="1" t="s">
        <v>2</v>
      </c>
      <c r="F1" s="1" t="s">
        <v>402</v>
      </c>
      <c r="G1" s="1" t="s">
        <v>403</v>
      </c>
      <c r="H1" s="1" t="s">
        <v>7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  <c r="AB1" s="1" t="s">
        <v>423</v>
      </c>
      <c r="AC1" s="1" t="s">
        <v>424</v>
      </c>
      <c r="AD1" s="1" t="s">
        <v>425</v>
      </c>
      <c r="AE1" s="1" t="s">
        <v>426</v>
      </c>
      <c r="AF1" s="1" t="s">
        <v>427</v>
      </c>
      <c r="AG1" s="1" t="s">
        <v>428</v>
      </c>
      <c r="AH1" s="1" t="s">
        <v>429</v>
      </c>
      <c r="AI1" s="1" t="s">
        <v>430</v>
      </c>
      <c r="AJ1" s="1" t="s">
        <v>431</v>
      </c>
      <c r="AK1" s="1" t="s">
        <v>432</v>
      </c>
      <c r="AL1" s="1" t="s">
        <v>433</v>
      </c>
      <c r="AM1" s="1" t="s">
        <v>434</v>
      </c>
      <c r="AN1" s="1" t="s">
        <v>6</v>
      </c>
    </row>
    <row r="2" spans="1:40" x14ac:dyDescent="0.25">
      <c r="A2">
        <v>278</v>
      </c>
      <c r="B2" t="s">
        <v>435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258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30954411.3526779</v>
      </c>
      <c r="T2" t="s">
        <v>555</v>
      </c>
      <c r="U2">
        <v>79.84</v>
      </c>
      <c r="V2">
        <v>80.540000000000006</v>
      </c>
      <c r="W2">
        <v>1</v>
      </c>
      <c r="X2">
        <v>1</v>
      </c>
      <c r="Y2">
        <v>4.0989218799999998</v>
      </c>
      <c r="Z2" t="s">
        <v>675</v>
      </c>
      <c r="AA2">
        <v>0.85</v>
      </c>
      <c r="AB2">
        <v>4.0989218799999998</v>
      </c>
      <c r="AC2">
        <v>95834600.377660006</v>
      </c>
      <c r="AD2">
        <v>4.0989218799999998</v>
      </c>
      <c r="AE2">
        <v>0.24396659152723349</v>
      </c>
      <c r="AF2">
        <v>2.2811988197647189E-2</v>
      </c>
      <c r="AG2">
        <v>2.2811988197647189E-2</v>
      </c>
      <c r="AH2">
        <v>2.2811988197647189E-2</v>
      </c>
      <c r="AI2">
        <v>1</v>
      </c>
      <c r="AJ2">
        <v>80.540000000000006</v>
      </c>
      <c r="AK2">
        <v>39136.385107867813</v>
      </c>
      <c r="AL2">
        <v>486</v>
      </c>
      <c r="AM2">
        <v>1</v>
      </c>
      <c r="AN2" t="s">
        <v>257</v>
      </c>
    </row>
    <row r="3" spans="1:40" x14ac:dyDescent="0.25">
      <c r="A3">
        <v>263</v>
      </c>
      <c r="B3" t="s">
        <v>436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6322083.5074703498</v>
      </c>
      <c r="J3">
        <v>7508280.8559999997</v>
      </c>
      <c r="M3">
        <v>7816876.7595901703</v>
      </c>
      <c r="N3">
        <v>39.771915</v>
      </c>
      <c r="O3">
        <v>40.865490000000001</v>
      </c>
      <c r="P3">
        <v>8214196.1475499999</v>
      </c>
      <c r="Q3">
        <v>35.328580000000002</v>
      </c>
      <c r="R3">
        <v>10238621.5298387</v>
      </c>
      <c r="S3">
        <v>11259790.64356</v>
      </c>
      <c r="T3" t="s">
        <v>556</v>
      </c>
      <c r="U3">
        <v>14.51</v>
      </c>
      <c r="V3">
        <v>14.47</v>
      </c>
      <c r="W3">
        <v>1</v>
      </c>
      <c r="X3">
        <v>1</v>
      </c>
      <c r="Y3">
        <v>4.6244018799999997</v>
      </c>
      <c r="Z3" t="s">
        <v>675</v>
      </c>
      <c r="AA3">
        <v>1</v>
      </c>
      <c r="AB3">
        <v>4.6244018799999997</v>
      </c>
      <c r="AC3">
        <v>24936991.162999999</v>
      </c>
      <c r="AD3">
        <v>4.6244018799999997</v>
      </c>
      <c r="AE3">
        <v>0.21624418161511519</v>
      </c>
      <c r="AF3">
        <v>2.0219816524604872E-2</v>
      </c>
      <c r="AG3">
        <v>2.0219816524604872E-2</v>
      </c>
      <c r="AH3">
        <v>2.0219816524604872E-2</v>
      </c>
      <c r="AI3">
        <v>1</v>
      </c>
      <c r="AJ3">
        <v>14.47</v>
      </c>
      <c r="AK3">
        <v>34689.239686656627</v>
      </c>
      <c r="AL3">
        <v>2397</v>
      </c>
      <c r="AM3">
        <v>1</v>
      </c>
      <c r="AN3" t="s">
        <v>257</v>
      </c>
    </row>
    <row r="4" spans="1:40" x14ac:dyDescent="0.25">
      <c r="A4">
        <v>79</v>
      </c>
      <c r="B4" t="s">
        <v>437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5558657.7560000001</v>
      </c>
      <c r="M4">
        <v>6594997.7252822602</v>
      </c>
      <c r="N4">
        <v>27.884785000000001</v>
      </c>
      <c r="O4">
        <v>29.336462000000001</v>
      </c>
      <c r="P4">
        <v>6661118.9581500003</v>
      </c>
      <c r="Q4">
        <v>25.979979</v>
      </c>
      <c r="R4">
        <v>7197862.3537903205</v>
      </c>
      <c r="S4">
        <v>7910903.8529873705</v>
      </c>
      <c r="T4" t="s">
        <v>557</v>
      </c>
      <c r="U4">
        <v>52.45</v>
      </c>
      <c r="V4">
        <v>52.4</v>
      </c>
      <c r="W4">
        <v>1</v>
      </c>
      <c r="X4">
        <v>1</v>
      </c>
      <c r="Y4">
        <v>5.0250124999999999</v>
      </c>
      <c r="Z4" t="s">
        <v>675</v>
      </c>
      <c r="AA4">
        <v>0.5</v>
      </c>
      <c r="AB4">
        <v>5.0250124999999999</v>
      </c>
      <c r="AC4">
        <v>27805405.878800001</v>
      </c>
      <c r="AD4">
        <v>5.0250124999999999</v>
      </c>
      <c r="AE4">
        <v>0.199004480088358</v>
      </c>
      <c r="AF4">
        <v>1.8607825861057629E-2</v>
      </c>
      <c r="AG4">
        <v>1.8607825861057629E-2</v>
      </c>
      <c r="AH4">
        <v>1.8607825861057629E-2</v>
      </c>
      <c r="AI4">
        <v>1</v>
      </c>
      <c r="AJ4">
        <v>52.4</v>
      </c>
      <c r="AK4">
        <v>31923.698741594279</v>
      </c>
      <c r="AL4">
        <v>609</v>
      </c>
      <c r="AM4">
        <v>1</v>
      </c>
      <c r="AN4" t="s">
        <v>257</v>
      </c>
    </row>
    <row r="5" spans="1:40" x14ac:dyDescent="0.25">
      <c r="A5">
        <v>293</v>
      </c>
      <c r="B5" t="s">
        <v>438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70679406.873419002</v>
      </c>
      <c r="J5">
        <v>93224092.055999994</v>
      </c>
      <c r="M5">
        <v>83713896.186270505</v>
      </c>
      <c r="N5">
        <v>33.259757999999998</v>
      </c>
      <c r="O5">
        <v>33.606341999999998</v>
      </c>
      <c r="P5">
        <v>88604795.101099998</v>
      </c>
      <c r="Q5">
        <v>30.27065</v>
      </c>
      <c r="R5">
        <v>108814549.486048</v>
      </c>
      <c r="S5">
        <v>119725824.51937</v>
      </c>
      <c r="T5" t="s">
        <v>558</v>
      </c>
      <c r="U5">
        <v>28.95</v>
      </c>
      <c r="V5">
        <v>28.6</v>
      </c>
      <c r="W5">
        <v>1</v>
      </c>
      <c r="X5">
        <v>1</v>
      </c>
      <c r="Y5">
        <v>5.9858687499999998</v>
      </c>
      <c r="Z5" t="s">
        <v>675</v>
      </c>
      <c r="AA5">
        <v>0.85</v>
      </c>
      <c r="AB5">
        <v>5.9858687499999998</v>
      </c>
      <c r="AC5">
        <v>202763297.35350001</v>
      </c>
      <c r="AD5">
        <v>5.9858687499999998</v>
      </c>
      <c r="AE5">
        <v>0.1670601280724707</v>
      </c>
      <c r="AF5">
        <v>1.5620883359602201E-2</v>
      </c>
      <c r="AG5">
        <v>1.5620883359602201E-2</v>
      </c>
      <c r="AH5">
        <v>1.5620883359602201E-2</v>
      </c>
      <c r="AI5">
        <v>1</v>
      </c>
      <c r="AJ5">
        <v>28.6</v>
      </c>
      <c r="AK5">
        <v>26799.282096311501</v>
      </c>
      <c r="AL5">
        <v>937</v>
      </c>
      <c r="AM5">
        <v>1</v>
      </c>
      <c r="AN5" t="s">
        <v>257</v>
      </c>
    </row>
    <row r="6" spans="1:40" x14ac:dyDescent="0.25">
      <c r="A6">
        <v>177</v>
      </c>
      <c r="B6" t="s">
        <v>439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25216911.688971002</v>
      </c>
      <c r="T6" t="s">
        <v>559</v>
      </c>
      <c r="U6">
        <v>72.75</v>
      </c>
      <c r="V6">
        <v>72.150000000000006</v>
      </c>
      <c r="W6">
        <v>1</v>
      </c>
      <c r="X6">
        <v>1</v>
      </c>
      <c r="Y6">
        <v>6.2990925000000004</v>
      </c>
      <c r="Z6" t="s">
        <v>675</v>
      </c>
      <c r="AA6">
        <v>1</v>
      </c>
      <c r="AB6">
        <v>6.2990925000000004</v>
      </c>
      <c r="AC6">
        <v>55107552.840000004</v>
      </c>
      <c r="AD6">
        <v>6.2990925000000004</v>
      </c>
      <c r="AE6">
        <v>0.15875302672567521</v>
      </c>
      <c r="AF6">
        <v>1.484413152365008E-2</v>
      </c>
      <c r="AG6">
        <v>1.484413152365008E-2</v>
      </c>
      <c r="AH6">
        <v>1.484413152365008E-2</v>
      </c>
      <c r="AI6">
        <v>1</v>
      </c>
      <c r="AJ6">
        <v>72.150000000000006</v>
      </c>
      <c r="AK6">
        <v>25466.681942318759</v>
      </c>
      <c r="AL6">
        <v>353</v>
      </c>
      <c r="AM6">
        <v>1</v>
      </c>
      <c r="AN6" t="s">
        <v>257</v>
      </c>
    </row>
    <row r="7" spans="1:40" x14ac:dyDescent="0.25">
      <c r="A7">
        <v>7</v>
      </c>
      <c r="B7" t="s">
        <v>440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7517360.3866666704</v>
      </c>
      <c r="M7">
        <v>5640211.1641129004</v>
      </c>
      <c r="N7">
        <v>24.618887000000001</v>
      </c>
      <c r="O7">
        <v>25.531276999999999</v>
      </c>
      <c r="P7">
        <v>5664173.1835000003</v>
      </c>
      <c r="Q7">
        <v>21.943408999999999</v>
      </c>
      <c r="R7">
        <v>6714157.0572580704</v>
      </c>
      <c r="S7">
        <v>7407439.9600105695</v>
      </c>
      <c r="T7" t="s">
        <v>560</v>
      </c>
      <c r="U7">
        <v>215</v>
      </c>
      <c r="V7">
        <v>214.4</v>
      </c>
      <c r="W7">
        <v>1</v>
      </c>
      <c r="X7">
        <v>1</v>
      </c>
      <c r="Y7">
        <v>7.1565824999999998</v>
      </c>
      <c r="Z7" t="s">
        <v>675</v>
      </c>
      <c r="AA7">
        <v>0.65</v>
      </c>
      <c r="AB7">
        <v>7.1565824999999998</v>
      </c>
      <c r="AC7">
        <v>49570836.250000007</v>
      </c>
      <c r="AD7">
        <v>7.1565824999999998</v>
      </c>
      <c r="AE7">
        <v>0.13973149893821529</v>
      </c>
      <c r="AF7">
        <v>1.306553198396551E-2</v>
      </c>
      <c r="AG7">
        <v>1.306553198396551E-2</v>
      </c>
      <c r="AH7">
        <v>1.306553198396551E-2</v>
      </c>
      <c r="AI7">
        <v>1</v>
      </c>
      <c r="AJ7">
        <v>214.4</v>
      </c>
      <c r="AK7">
        <v>22415.30580032376</v>
      </c>
      <c r="AL7">
        <v>105</v>
      </c>
      <c r="AM7">
        <v>1</v>
      </c>
      <c r="AN7" t="s">
        <v>257</v>
      </c>
    </row>
    <row r="8" spans="1:40" x14ac:dyDescent="0.25">
      <c r="A8">
        <v>219</v>
      </c>
      <c r="B8" t="s">
        <v>441</v>
      </c>
      <c r="C8" t="s">
        <v>95</v>
      </c>
      <c r="D8" t="s">
        <v>215</v>
      </c>
      <c r="E8" t="s">
        <v>249</v>
      </c>
      <c r="F8">
        <v>180869312</v>
      </c>
      <c r="G8">
        <v>36.630000000000003</v>
      </c>
      <c r="H8" t="s">
        <v>258</v>
      </c>
      <c r="I8">
        <v>16686240.445451001</v>
      </c>
      <c r="J8">
        <v>14338567.184</v>
      </c>
      <c r="M8">
        <v>18007436.945483901</v>
      </c>
      <c r="N8">
        <v>36.969836999999998</v>
      </c>
      <c r="O8">
        <v>40.303269999999998</v>
      </c>
      <c r="P8">
        <v>19141500.278949998</v>
      </c>
      <c r="Q8">
        <v>33.875473</v>
      </c>
      <c r="R8">
        <v>20984628.615967698</v>
      </c>
      <c r="S8">
        <v>22993617.815679401</v>
      </c>
      <c r="T8" t="s">
        <v>561</v>
      </c>
      <c r="U8">
        <v>40.89</v>
      </c>
      <c r="V8">
        <v>41.38</v>
      </c>
      <c r="W8">
        <v>1</v>
      </c>
      <c r="X8">
        <v>1</v>
      </c>
      <c r="Y8">
        <v>7.2304656300000003</v>
      </c>
      <c r="Z8" t="s">
        <v>675</v>
      </c>
      <c r="AA8">
        <v>0.55000000000000004</v>
      </c>
      <c r="AB8">
        <v>7.2304656300000003</v>
      </c>
      <c r="AC8">
        <v>36438835.942080013</v>
      </c>
      <c r="AD8">
        <v>7.2304656300000003</v>
      </c>
      <c r="AE8">
        <v>0.13830367934409221</v>
      </c>
      <c r="AF8">
        <v>1.293202434455633E-2</v>
      </c>
      <c r="AG8">
        <v>1.293202434455633E-2</v>
      </c>
      <c r="AH8">
        <v>1.293202434455633E-2</v>
      </c>
      <c r="AI8">
        <v>1</v>
      </c>
      <c r="AJ8">
        <v>41.38</v>
      </c>
      <c r="AK8">
        <v>22186.25928559258</v>
      </c>
      <c r="AL8">
        <v>536</v>
      </c>
      <c r="AM8">
        <v>1</v>
      </c>
      <c r="AN8" t="s">
        <v>257</v>
      </c>
    </row>
    <row r="9" spans="1:40" x14ac:dyDescent="0.25">
      <c r="A9">
        <v>71</v>
      </c>
      <c r="B9" t="s">
        <v>442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72137320.061862707</v>
      </c>
      <c r="J9">
        <v>67258837.171666697</v>
      </c>
      <c r="M9">
        <v>80189314.098387107</v>
      </c>
      <c r="N9">
        <v>34.122109999999999</v>
      </c>
      <c r="O9">
        <v>37.613059999999997</v>
      </c>
      <c r="P9">
        <v>80740682.028500095</v>
      </c>
      <c r="Q9">
        <v>33.580629999999999</v>
      </c>
      <c r="R9">
        <v>84309554.2024194</v>
      </c>
      <c r="S9">
        <v>92668551.194335207</v>
      </c>
      <c r="T9" t="s">
        <v>562</v>
      </c>
      <c r="U9">
        <v>145.25</v>
      </c>
      <c r="V9">
        <v>145.25</v>
      </c>
      <c r="W9">
        <v>1</v>
      </c>
      <c r="X9">
        <v>1</v>
      </c>
      <c r="Y9">
        <v>7.5856712499999999</v>
      </c>
      <c r="Z9" t="s">
        <v>675</v>
      </c>
      <c r="AA9">
        <v>0.85</v>
      </c>
      <c r="AB9">
        <v>7.5856712499999999</v>
      </c>
      <c r="AC9">
        <v>213953019.66415</v>
      </c>
      <c r="AD9">
        <v>7.5856712499999999</v>
      </c>
      <c r="AE9">
        <v>0.13182748988759571</v>
      </c>
      <c r="AF9">
        <v>1.232647111481899E-2</v>
      </c>
      <c r="AG9">
        <v>1.232647111481899E-2</v>
      </c>
      <c r="AH9">
        <v>1.232647111481899E-2</v>
      </c>
      <c r="AI9">
        <v>1</v>
      </c>
      <c r="AJ9">
        <v>145.25</v>
      </c>
      <c r="AK9">
        <v>21147.368497250071</v>
      </c>
      <c r="AL9">
        <v>146</v>
      </c>
      <c r="AM9">
        <v>1</v>
      </c>
      <c r="AN9" t="s">
        <v>257</v>
      </c>
    </row>
    <row r="10" spans="1:40" x14ac:dyDescent="0.25">
      <c r="A10">
        <v>171</v>
      </c>
      <c r="B10" t="s">
        <v>443</v>
      </c>
      <c r="C10" t="s">
        <v>76</v>
      </c>
      <c r="D10" t="s">
        <v>196</v>
      </c>
      <c r="E10" t="s">
        <v>251</v>
      </c>
      <c r="F10">
        <v>286861172</v>
      </c>
      <c r="G10">
        <v>34.020000000000003</v>
      </c>
      <c r="H10" t="s">
        <v>258</v>
      </c>
      <c r="I10">
        <v>18103571.588705901</v>
      </c>
      <c r="J10">
        <v>18129073.669333301</v>
      </c>
      <c r="M10">
        <v>18849880.304193601</v>
      </c>
      <c r="N10">
        <v>18.550250999999999</v>
      </c>
      <c r="O10">
        <v>18.710032000000002</v>
      </c>
      <c r="P10">
        <v>18680465.1197</v>
      </c>
      <c r="Q10">
        <v>16.885211999999999</v>
      </c>
      <c r="R10">
        <v>20709523.8596774</v>
      </c>
      <c r="S10">
        <v>22787523.363350902</v>
      </c>
      <c r="T10" t="s">
        <v>563</v>
      </c>
      <c r="U10">
        <v>33.28</v>
      </c>
      <c r="V10">
        <v>32.54</v>
      </c>
      <c r="W10">
        <v>1</v>
      </c>
      <c r="X10">
        <v>1</v>
      </c>
      <c r="Y10">
        <v>7.6706250000000002</v>
      </c>
      <c r="Z10" t="s">
        <v>675</v>
      </c>
      <c r="AA10">
        <v>0.75</v>
      </c>
      <c r="AB10">
        <v>7.6706250000000002</v>
      </c>
      <c r="AC10">
        <v>73192628.035799995</v>
      </c>
      <c r="AD10">
        <v>7.6706250000000002</v>
      </c>
      <c r="AE10">
        <v>0.13036747331540779</v>
      </c>
      <c r="AF10">
        <v>1.218995291122142E-2</v>
      </c>
      <c r="AG10">
        <v>1.218995291122142E-2</v>
      </c>
      <c r="AH10">
        <v>1.218995291122142E-2</v>
      </c>
      <c r="AI10">
        <v>1</v>
      </c>
      <c r="AJ10">
        <v>32.54</v>
      </c>
      <c r="AK10">
        <v>20913.15704036444</v>
      </c>
      <c r="AL10">
        <v>643</v>
      </c>
      <c r="AM10">
        <v>1</v>
      </c>
      <c r="AN10" t="s">
        <v>257</v>
      </c>
    </row>
    <row r="11" spans="1:40" x14ac:dyDescent="0.25">
      <c r="A11">
        <v>223</v>
      </c>
      <c r="B11" t="s">
        <v>444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34154364.782745101</v>
      </c>
      <c r="J11">
        <v>27048222.988666698</v>
      </c>
      <c r="M11">
        <v>40591599.292338699</v>
      </c>
      <c r="N11">
        <v>23.356048999999999</v>
      </c>
      <c r="O11">
        <v>24.590416000000001</v>
      </c>
      <c r="P11">
        <v>44065520.704999998</v>
      </c>
      <c r="Q11">
        <v>22.241495</v>
      </c>
      <c r="R11">
        <v>47410533.484354801</v>
      </c>
      <c r="S11">
        <v>52073910.800413199</v>
      </c>
      <c r="T11" t="s">
        <v>564</v>
      </c>
      <c r="U11">
        <v>45.14</v>
      </c>
      <c r="V11">
        <v>45.72</v>
      </c>
      <c r="W11">
        <v>1</v>
      </c>
      <c r="X11">
        <v>1</v>
      </c>
      <c r="Y11">
        <v>7.8175339299999997</v>
      </c>
      <c r="Z11" t="s">
        <v>675</v>
      </c>
      <c r="AA11">
        <v>1</v>
      </c>
      <c r="AB11">
        <v>7.8175339299999997</v>
      </c>
      <c r="AC11">
        <v>933701940.54720008</v>
      </c>
      <c r="AD11">
        <v>7.8175339299999997</v>
      </c>
      <c r="AE11">
        <v>0.12791757719943789</v>
      </c>
      <c r="AF11">
        <v>1.1960876458855079E-2</v>
      </c>
      <c r="AG11">
        <v>1.1960876458855079E-2</v>
      </c>
      <c r="AH11">
        <v>1.1960876458855079E-2</v>
      </c>
      <c r="AI11">
        <v>1</v>
      </c>
      <c r="AJ11">
        <v>45.72</v>
      </c>
      <c r="AK11">
        <v>20520.152091331642</v>
      </c>
      <c r="AL11">
        <v>449</v>
      </c>
      <c r="AM11">
        <v>1</v>
      </c>
      <c r="AN11" t="s">
        <v>257</v>
      </c>
    </row>
    <row r="12" spans="1:40" x14ac:dyDescent="0.25">
      <c r="A12">
        <v>222</v>
      </c>
      <c r="B12" t="s">
        <v>445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25193586.292333301</v>
      </c>
      <c r="M12">
        <v>19259605.553559698</v>
      </c>
      <c r="N12">
        <v>19.941908000000002</v>
      </c>
      <c r="O12">
        <v>21.489384000000001</v>
      </c>
      <c r="P12">
        <v>19514244.419914</v>
      </c>
      <c r="Q12">
        <v>19.595300000000002</v>
      </c>
      <c r="R12">
        <v>23172598.048048399</v>
      </c>
      <c r="S12">
        <v>25638731.248715501</v>
      </c>
      <c r="T12" t="s">
        <v>565</v>
      </c>
      <c r="U12">
        <v>17.77</v>
      </c>
      <c r="V12">
        <v>17.670000000000002</v>
      </c>
      <c r="W12">
        <v>1</v>
      </c>
      <c r="X12">
        <v>1</v>
      </c>
      <c r="Y12">
        <v>8.1825828900000008</v>
      </c>
      <c r="Z12" t="s">
        <v>675</v>
      </c>
      <c r="AA12">
        <v>0.75</v>
      </c>
      <c r="AB12">
        <v>8.1825828900000008</v>
      </c>
      <c r="AC12">
        <v>75358917</v>
      </c>
      <c r="AD12">
        <v>8.1825828900000008</v>
      </c>
      <c r="AE12">
        <v>0.12221079987128609</v>
      </c>
      <c r="AF12">
        <v>1.1427266769751939E-2</v>
      </c>
      <c r="AG12">
        <v>1.1427266769751939E-2</v>
      </c>
      <c r="AH12">
        <v>1.1427266769751939E-2</v>
      </c>
      <c r="AI12">
        <v>1</v>
      </c>
      <c r="AJ12">
        <v>17.670000000000002</v>
      </c>
      <c r="AK12">
        <v>19604.688077012019</v>
      </c>
      <c r="AL12">
        <v>1109</v>
      </c>
      <c r="AM12">
        <v>1</v>
      </c>
      <c r="AN12" t="s">
        <v>257</v>
      </c>
    </row>
    <row r="13" spans="1:40" x14ac:dyDescent="0.25">
      <c r="A13">
        <v>209</v>
      </c>
      <c r="B13" t="s">
        <v>446</v>
      </c>
      <c r="C13" t="s">
        <v>92</v>
      </c>
      <c r="D13" t="s">
        <v>212</v>
      </c>
      <c r="E13" t="s">
        <v>253</v>
      </c>
      <c r="F13">
        <v>1000000000</v>
      </c>
      <c r="G13">
        <v>6.1379999999999999</v>
      </c>
      <c r="H13" t="s">
        <v>258</v>
      </c>
      <c r="I13">
        <v>12378996.089728201</v>
      </c>
      <c r="J13">
        <v>16536237.361533299</v>
      </c>
      <c r="M13">
        <v>13561801.129627001</v>
      </c>
      <c r="N13">
        <v>27.328292999999999</v>
      </c>
      <c r="O13">
        <v>28.802565000000001</v>
      </c>
      <c r="P13">
        <v>13997550.16475</v>
      </c>
      <c r="Q13">
        <v>25.899512999999999</v>
      </c>
      <c r="R13">
        <v>15451889.2556129</v>
      </c>
      <c r="S13">
        <v>16963002.431461599</v>
      </c>
      <c r="T13" t="s">
        <v>566</v>
      </c>
      <c r="U13">
        <v>5.7759999999999998</v>
      </c>
      <c r="V13">
        <v>5.86</v>
      </c>
      <c r="W13">
        <v>1</v>
      </c>
      <c r="X13">
        <v>1</v>
      </c>
      <c r="Y13">
        <v>8.2383203100000006</v>
      </c>
      <c r="Z13" t="s">
        <v>675</v>
      </c>
      <c r="AA13">
        <v>0.35</v>
      </c>
      <c r="AB13">
        <v>8.2383203100000006</v>
      </c>
      <c r="AC13">
        <v>21483000</v>
      </c>
      <c r="AD13">
        <v>8.2383203100000006</v>
      </c>
      <c r="AE13">
        <v>0.1213839669217717</v>
      </c>
      <c r="AF13">
        <v>1.1349954120640139E-2</v>
      </c>
      <c r="AG13">
        <v>1.1349954120640139E-2</v>
      </c>
      <c r="AH13">
        <v>1.1349954120640139E-2</v>
      </c>
      <c r="AI13">
        <v>1</v>
      </c>
      <c r="AJ13">
        <v>5.86</v>
      </c>
      <c r="AK13">
        <v>19472.050027968078</v>
      </c>
      <c r="AL13">
        <v>3323</v>
      </c>
      <c r="AM13">
        <v>1</v>
      </c>
      <c r="AN13" t="s">
        <v>257</v>
      </c>
    </row>
    <row r="14" spans="1:40" x14ac:dyDescent="0.25">
      <c r="A14">
        <v>270</v>
      </c>
      <c r="B14" t="s">
        <v>447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33284121.875392899</v>
      </c>
      <c r="J14">
        <v>39108926.922466703</v>
      </c>
      <c r="M14">
        <v>37720929.235532798</v>
      </c>
      <c r="N14">
        <v>20.466609999999999</v>
      </c>
      <c r="O14">
        <v>21.855642</v>
      </c>
      <c r="P14">
        <v>39264153.393150002</v>
      </c>
      <c r="Q14">
        <v>18.929227999999998</v>
      </c>
      <c r="R14">
        <v>45099268.155516103</v>
      </c>
      <c r="S14">
        <v>49590240.043926798</v>
      </c>
      <c r="T14" t="s">
        <v>567</v>
      </c>
      <c r="U14">
        <v>8.5380000000000003</v>
      </c>
      <c r="V14">
        <v>8.4700000000000006</v>
      </c>
      <c r="W14">
        <v>1</v>
      </c>
      <c r="X14">
        <v>1</v>
      </c>
      <c r="Y14">
        <v>8.4329554899999994</v>
      </c>
      <c r="Z14" t="s">
        <v>675</v>
      </c>
      <c r="AA14">
        <v>0.7</v>
      </c>
      <c r="AB14">
        <v>8.4329554899999994</v>
      </c>
      <c r="AC14">
        <v>126488796.56</v>
      </c>
      <c r="AD14">
        <v>8.4329554899999994</v>
      </c>
      <c r="AE14">
        <v>0.11858238801163171</v>
      </c>
      <c r="AF14">
        <v>1.10879937242071E-2</v>
      </c>
      <c r="AG14">
        <v>1.10879937242071E-2</v>
      </c>
      <c r="AH14">
        <v>1.10879937242071E-2</v>
      </c>
      <c r="AI14">
        <v>1</v>
      </c>
      <c r="AJ14">
        <v>8.4700000000000006</v>
      </c>
      <c r="AK14">
        <v>19022.6291853398</v>
      </c>
      <c r="AL14">
        <v>2246</v>
      </c>
      <c r="AM14">
        <v>1</v>
      </c>
      <c r="AN14" t="s">
        <v>257</v>
      </c>
    </row>
    <row r="15" spans="1:40" x14ac:dyDescent="0.25">
      <c r="A15">
        <v>128</v>
      </c>
      <c r="B15" t="s">
        <v>448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7193521.4716666704</v>
      </c>
      <c r="J15">
        <v>7543273.415</v>
      </c>
      <c r="M15">
        <v>8086303.8330645198</v>
      </c>
      <c r="N15">
        <v>21.801338000000001</v>
      </c>
      <c r="O15">
        <v>24.056419999999999</v>
      </c>
      <c r="P15">
        <v>8372215.2309999997</v>
      </c>
      <c r="Q15">
        <v>20.102383</v>
      </c>
      <c r="R15">
        <v>9269433.7790322602</v>
      </c>
      <c r="S15">
        <v>10195760.0177988</v>
      </c>
      <c r="T15" t="s">
        <v>568</v>
      </c>
      <c r="U15">
        <v>72.55</v>
      </c>
      <c r="V15">
        <v>73.099999999999994</v>
      </c>
      <c r="W15">
        <v>1</v>
      </c>
      <c r="X15">
        <v>1</v>
      </c>
      <c r="Y15">
        <v>8.5517824999999998</v>
      </c>
      <c r="Z15" t="s">
        <v>675</v>
      </c>
      <c r="AA15">
        <v>0.6</v>
      </c>
      <c r="AB15">
        <v>8.5517824999999998</v>
      </c>
      <c r="AC15">
        <v>57102840</v>
      </c>
      <c r="AD15">
        <v>8.5517824999999998</v>
      </c>
      <c r="AE15">
        <v>0.116934685838888</v>
      </c>
      <c r="AF15">
        <v>1.093392606157112E-2</v>
      </c>
      <c r="AG15">
        <v>1.093392606157112E-2</v>
      </c>
      <c r="AH15">
        <v>1.093392606157112E-2</v>
      </c>
      <c r="AI15">
        <v>1</v>
      </c>
      <c r="AJ15">
        <v>73.099999999999994</v>
      </c>
      <c r="AK15">
        <v>18758.309770243279</v>
      </c>
      <c r="AL15">
        <v>257</v>
      </c>
      <c r="AM15">
        <v>1</v>
      </c>
      <c r="AN15" t="s">
        <v>257</v>
      </c>
    </row>
    <row r="16" spans="1:40" x14ac:dyDescent="0.25">
      <c r="A16">
        <v>189</v>
      </c>
      <c r="B16" t="s">
        <v>449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10077655.232948201</v>
      </c>
      <c r="J16">
        <v>8477559.5053333305</v>
      </c>
      <c r="M16">
        <v>9477487.6251354795</v>
      </c>
      <c r="N16">
        <v>28.566254000000001</v>
      </c>
      <c r="O16">
        <v>30.152097999999999</v>
      </c>
      <c r="P16">
        <v>9817871.3919639997</v>
      </c>
      <c r="Q16">
        <v>28.052135</v>
      </c>
      <c r="R16">
        <v>10306342.049998401</v>
      </c>
      <c r="S16">
        <v>11297620.014859499</v>
      </c>
      <c r="T16" t="s">
        <v>569</v>
      </c>
      <c r="U16">
        <v>11.16</v>
      </c>
      <c r="V16">
        <v>11.24</v>
      </c>
      <c r="W16">
        <v>1</v>
      </c>
      <c r="X16">
        <v>1</v>
      </c>
      <c r="Y16">
        <v>8.7110000000000003</v>
      </c>
      <c r="Z16" t="s">
        <v>675</v>
      </c>
      <c r="AA16">
        <v>0.65</v>
      </c>
      <c r="AB16">
        <v>8.7110000000000003</v>
      </c>
      <c r="AC16">
        <v>38657435.017500013</v>
      </c>
      <c r="AD16">
        <v>8.7110000000000003</v>
      </c>
      <c r="AE16">
        <v>0.1147973826196763</v>
      </c>
      <c r="AF16">
        <v>1.0734078469709311E-2</v>
      </c>
      <c r="AG16">
        <v>1.0734078469709311E-2</v>
      </c>
      <c r="AH16">
        <v>1.0734078469709311E-2</v>
      </c>
      <c r="AI16">
        <v>1</v>
      </c>
      <c r="AJ16">
        <v>11.24</v>
      </c>
      <c r="AK16">
        <v>18415.450031310469</v>
      </c>
      <c r="AL16">
        <v>1638</v>
      </c>
      <c r="AM16">
        <v>1</v>
      </c>
      <c r="AN16" t="s">
        <v>257</v>
      </c>
    </row>
    <row r="17" spans="1:40" x14ac:dyDescent="0.25">
      <c r="A17">
        <v>42</v>
      </c>
      <c r="B17" t="s">
        <v>450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9377900.8752579391</v>
      </c>
      <c r="J17">
        <v>22079407.210000001</v>
      </c>
      <c r="M17">
        <v>13196335.197090199</v>
      </c>
      <c r="N17">
        <v>29.129217000000001</v>
      </c>
      <c r="O17">
        <v>31.352415000000001</v>
      </c>
      <c r="P17">
        <v>13904673.41265</v>
      </c>
      <c r="Q17">
        <v>25.862043</v>
      </c>
      <c r="R17">
        <v>16411216.8187903</v>
      </c>
      <c r="S17">
        <v>18195795.366377398</v>
      </c>
      <c r="T17" t="s">
        <v>570</v>
      </c>
      <c r="U17">
        <v>46.44</v>
      </c>
      <c r="V17">
        <v>46.94</v>
      </c>
      <c r="W17">
        <v>1</v>
      </c>
      <c r="X17">
        <v>1</v>
      </c>
      <c r="Y17">
        <v>8.7317250000000008</v>
      </c>
      <c r="Z17" t="s">
        <v>675</v>
      </c>
      <c r="AA17">
        <v>0.45</v>
      </c>
      <c r="AB17">
        <v>8.7317250000000008</v>
      </c>
      <c r="AC17">
        <v>27606199.241250001</v>
      </c>
      <c r="AD17">
        <v>8.7317250000000008</v>
      </c>
      <c r="AE17">
        <v>0.11452490773587121</v>
      </c>
      <c r="AF17">
        <v>1.0708600826255729E-2</v>
      </c>
      <c r="AG17">
        <v>1.0708600826255729E-2</v>
      </c>
      <c r="AH17">
        <v>1.0708600826255729E-2</v>
      </c>
      <c r="AI17">
        <v>1</v>
      </c>
      <c r="AJ17">
        <v>46.94</v>
      </c>
      <c r="AK17">
        <v>18371.74043190154</v>
      </c>
      <c r="AL17">
        <v>391</v>
      </c>
      <c r="AM17">
        <v>1</v>
      </c>
      <c r="AN17" t="s">
        <v>257</v>
      </c>
    </row>
    <row r="18" spans="1:40" x14ac:dyDescent="0.25">
      <c r="A18">
        <v>34</v>
      </c>
      <c r="B18" t="s">
        <v>451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394204696.67000097</v>
      </c>
      <c r="M18">
        <v>538661389.151613</v>
      </c>
      <c r="N18">
        <v>38.22889</v>
      </c>
      <c r="O18">
        <v>40.917969999999997</v>
      </c>
      <c r="P18">
        <v>554398770.77849996</v>
      </c>
      <c r="Q18">
        <v>42.566414000000002</v>
      </c>
      <c r="R18">
        <v>553885525.13951695</v>
      </c>
      <c r="S18">
        <v>609038901.33716297</v>
      </c>
      <c r="T18" t="s">
        <v>571</v>
      </c>
      <c r="U18">
        <v>659.4</v>
      </c>
      <c r="V18">
        <v>679.8</v>
      </c>
      <c r="W18">
        <v>1</v>
      </c>
      <c r="X18">
        <v>1</v>
      </c>
      <c r="Y18">
        <v>8.8710128099999999</v>
      </c>
      <c r="Z18" t="s">
        <v>675</v>
      </c>
      <c r="AA18">
        <v>1</v>
      </c>
      <c r="AB18">
        <v>8.8710128099999999</v>
      </c>
      <c r="AC18">
        <v>2530756026.7919998</v>
      </c>
      <c r="AD18">
        <v>8.8710128099999999</v>
      </c>
      <c r="AE18">
        <v>0.1127267000305459</v>
      </c>
      <c r="AF18">
        <v>1.054046021038694E-2</v>
      </c>
      <c r="AG18">
        <v>1.054046021038694E-2</v>
      </c>
      <c r="AH18">
        <v>1.054046021038694E-2</v>
      </c>
      <c r="AI18">
        <v>1</v>
      </c>
      <c r="AJ18">
        <v>679.8</v>
      </c>
      <c r="AK18">
        <v>18083.27737300895</v>
      </c>
      <c r="AL18">
        <v>27</v>
      </c>
      <c r="AM18">
        <v>1</v>
      </c>
      <c r="AN18" t="s">
        <v>257</v>
      </c>
    </row>
    <row r="19" spans="1:40" x14ac:dyDescent="0.25">
      <c r="A19">
        <v>297</v>
      </c>
      <c r="B19" t="s">
        <v>452</v>
      </c>
      <c r="C19" t="s">
        <v>126</v>
      </c>
      <c r="D19" t="s">
        <v>246</v>
      </c>
      <c r="E19" t="s">
        <v>251</v>
      </c>
      <c r="F19">
        <v>44461997</v>
      </c>
      <c r="G19">
        <v>84.65</v>
      </c>
      <c r="H19" t="s">
        <v>258</v>
      </c>
      <c r="I19">
        <v>3632715.4425490201</v>
      </c>
      <c r="J19">
        <v>3187910.1833333299</v>
      </c>
      <c r="M19">
        <v>3900034.4713709699</v>
      </c>
      <c r="N19">
        <v>24.106123</v>
      </c>
      <c r="O19">
        <v>25.890373</v>
      </c>
      <c r="P19">
        <v>3962409.3054999998</v>
      </c>
      <c r="Q19">
        <v>22.105238</v>
      </c>
      <c r="R19">
        <v>4218751.7568548396</v>
      </c>
      <c r="S19">
        <v>4628036.4100757698</v>
      </c>
      <c r="T19" t="s">
        <v>572</v>
      </c>
      <c r="U19">
        <v>90.5</v>
      </c>
      <c r="V19">
        <v>90.45</v>
      </c>
      <c r="W19">
        <v>1</v>
      </c>
      <c r="X19">
        <v>1</v>
      </c>
      <c r="Y19">
        <v>9.0583185099999994</v>
      </c>
      <c r="Z19" t="s">
        <v>675</v>
      </c>
      <c r="AA19">
        <v>0.65</v>
      </c>
      <c r="AB19">
        <v>9.0583185099999994</v>
      </c>
      <c r="AC19">
        <v>24464102.299325</v>
      </c>
      <c r="AD19">
        <v>9.0583185099999994</v>
      </c>
      <c r="AE19">
        <v>0.1103957648316343</v>
      </c>
      <c r="AF19">
        <v>1.0322507145935829E-2</v>
      </c>
      <c r="AG19">
        <v>1.0322507145935829E-2</v>
      </c>
      <c r="AH19">
        <v>1.0322507145935829E-2</v>
      </c>
      <c r="AI19">
        <v>1</v>
      </c>
      <c r="AJ19">
        <v>90.45</v>
      </c>
      <c r="AK19">
        <v>17709.355775649969</v>
      </c>
      <c r="AL19">
        <v>196</v>
      </c>
      <c r="AM19">
        <v>1</v>
      </c>
      <c r="AN19" t="s">
        <v>257</v>
      </c>
    </row>
    <row r="20" spans="1:40" x14ac:dyDescent="0.25">
      <c r="A20">
        <v>155</v>
      </c>
      <c r="B20" t="s">
        <v>453</v>
      </c>
      <c r="C20" t="s">
        <v>71</v>
      </c>
      <c r="D20" t="s">
        <v>191</v>
      </c>
      <c r="E20" t="s">
        <v>253</v>
      </c>
      <c r="F20">
        <v>17803670501</v>
      </c>
      <c r="G20">
        <v>4.7519999999999998</v>
      </c>
      <c r="H20" t="s">
        <v>258</v>
      </c>
      <c r="I20">
        <v>291972830.920439</v>
      </c>
      <c r="J20">
        <v>320634441.58843303</v>
      </c>
      <c r="M20">
        <v>322251329.914545</v>
      </c>
      <c r="N20">
        <v>29.042482</v>
      </c>
      <c r="O20">
        <v>31.456178999999999</v>
      </c>
      <c r="P20">
        <v>343673961.39175498</v>
      </c>
      <c r="Q20">
        <v>27.170033</v>
      </c>
      <c r="R20">
        <v>383631421.34437901</v>
      </c>
      <c r="S20">
        <v>421861195.92245698</v>
      </c>
      <c r="T20" t="s">
        <v>573</v>
      </c>
      <c r="U20">
        <v>4.8680000000000003</v>
      </c>
      <c r="V20">
        <v>5.0679999999999996</v>
      </c>
      <c r="W20">
        <v>1</v>
      </c>
      <c r="X20">
        <v>1</v>
      </c>
      <c r="Y20">
        <v>9.0893125000000001</v>
      </c>
      <c r="Z20" t="s">
        <v>675</v>
      </c>
      <c r="AA20">
        <v>0.8</v>
      </c>
      <c r="AB20">
        <v>9.0893125000000001</v>
      </c>
      <c r="AC20">
        <v>676824337.76601601</v>
      </c>
      <c r="AD20">
        <v>9.0893125000000001</v>
      </c>
      <c r="AE20">
        <v>0.11001932214345141</v>
      </c>
      <c r="AF20">
        <v>1.02873080389345E-2</v>
      </c>
      <c r="AG20">
        <v>1.02873080389345E-2</v>
      </c>
      <c r="AH20">
        <v>1.02873080389345E-2</v>
      </c>
      <c r="AI20">
        <v>1</v>
      </c>
      <c r="AJ20">
        <v>5.0679999999999996</v>
      </c>
      <c r="AK20">
        <v>17648.967974502531</v>
      </c>
      <c r="AL20">
        <v>3482</v>
      </c>
      <c r="AM20">
        <v>1</v>
      </c>
      <c r="AN20" t="s">
        <v>257</v>
      </c>
    </row>
    <row r="21" spans="1:40" x14ac:dyDescent="0.25">
      <c r="A21">
        <v>130</v>
      </c>
      <c r="B21" t="s">
        <v>454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11744652.986470601</v>
      </c>
      <c r="J21">
        <v>9615562.9499999993</v>
      </c>
      <c r="M21">
        <v>11517890.017338701</v>
      </c>
      <c r="N21">
        <v>23.265789999999999</v>
      </c>
      <c r="O21">
        <v>24.240798999999999</v>
      </c>
      <c r="P21">
        <v>11661915.21575</v>
      </c>
      <c r="Q21">
        <v>21.944548000000001</v>
      </c>
      <c r="R21">
        <v>12414251.2245968</v>
      </c>
      <c r="S21">
        <v>13651640.0623868</v>
      </c>
      <c r="T21" t="s">
        <v>574</v>
      </c>
      <c r="U21">
        <v>90.7</v>
      </c>
      <c r="V21">
        <v>90</v>
      </c>
      <c r="W21">
        <v>1</v>
      </c>
      <c r="X21">
        <v>1</v>
      </c>
      <c r="Y21">
        <v>9.2400749999999992</v>
      </c>
      <c r="Z21" t="s">
        <v>675</v>
      </c>
      <c r="AA21">
        <v>0.6</v>
      </c>
      <c r="AB21">
        <v>9.2400749999999992</v>
      </c>
      <c r="AC21">
        <v>42682059.934199996</v>
      </c>
      <c r="AD21">
        <v>9.2400749999999992</v>
      </c>
      <c r="AE21">
        <v>0.10822422978168469</v>
      </c>
      <c r="AF21">
        <v>1.011945872188676E-2</v>
      </c>
      <c r="AG21">
        <v>1.011945872188676E-2</v>
      </c>
      <c r="AH21">
        <v>1.011945872188676E-2</v>
      </c>
      <c r="AI21">
        <v>1</v>
      </c>
      <c r="AJ21">
        <v>90</v>
      </c>
      <c r="AK21">
        <v>17361.004669631529</v>
      </c>
      <c r="AL21">
        <v>193</v>
      </c>
      <c r="AM21">
        <v>1</v>
      </c>
      <c r="AN21" t="s">
        <v>257</v>
      </c>
    </row>
    <row r="22" spans="1:40" x14ac:dyDescent="0.25">
      <c r="A22">
        <v>12</v>
      </c>
      <c r="B22" t="s">
        <v>455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8311602.5566666704</v>
      </c>
      <c r="M22">
        <v>4761022.3548387103</v>
      </c>
      <c r="N22">
        <v>24.869595</v>
      </c>
      <c r="O22">
        <v>25.512308000000001</v>
      </c>
      <c r="P22">
        <v>5044542.6569999997</v>
      </c>
      <c r="Q22">
        <v>23.042137</v>
      </c>
      <c r="R22">
        <v>6182145.1903225798</v>
      </c>
      <c r="S22">
        <v>6866262.9460421596</v>
      </c>
      <c r="T22" t="s">
        <v>575</v>
      </c>
      <c r="U22">
        <v>64.95</v>
      </c>
      <c r="V22">
        <v>64.8</v>
      </c>
      <c r="W22">
        <v>1</v>
      </c>
      <c r="X22">
        <v>1</v>
      </c>
      <c r="Y22">
        <v>9.26675</v>
      </c>
      <c r="Z22" t="s">
        <v>675</v>
      </c>
      <c r="AA22">
        <v>1</v>
      </c>
      <c r="AB22">
        <v>9.26675</v>
      </c>
      <c r="AC22">
        <v>30931352.409499999</v>
      </c>
      <c r="AD22">
        <v>9.26675</v>
      </c>
      <c r="AE22">
        <v>0.1079126986268109</v>
      </c>
      <c r="AF22">
        <v>1.009032913908736E-2</v>
      </c>
      <c r="AG22">
        <v>1.009032913908736E-2</v>
      </c>
      <c r="AH22">
        <v>1.009032913908736E-2</v>
      </c>
      <c r="AI22">
        <v>1</v>
      </c>
      <c r="AJ22">
        <v>64.8</v>
      </c>
      <c r="AK22">
        <v>17311.02978096372</v>
      </c>
      <c r="AL22">
        <v>267</v>
      </c>
      <c r="AM22">
        <v>1</v>
      </c>
      <c r="AN22" t="s">
        <v>257</v>
      </c>
    </row>
    <row r="23" spans="1:40" x14ac:dyDescent="0.25">
      <c r="A23">
        <v>81</v>
      </c>
      <c r="B23" t="s">
        <v>456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1860044.4243137301</v>
      </c>
      <c r="J23">
        <v>2171436.14133333</v>
      </c>
      <c r="M23">
        <v>2136085.98475806</v>
      </c>
      <c r="N23">
        <v>28.228532999999999</v>
      </c>
      <c r="O23">
        <v>30.249379999999999</v>
      </c>
      <c r="P23">
        <v>2196521.4086000002</v>
      </c>
      <c r="Q23">
        <v>25.668879</v>
      </c>
      <c r="R23">
        <v>2455822.1787096802</v>
      </c>
      <c r="S23">
        <v>2701606.14568371</v>
      </c>
      <c r="T23" t="s">
        <v>576</v>
      </c>
      <c r="U23">
        <v>17.84</v>
      </c>
      <c r="V23">
        <v>17.52</v>
      </c>
      <c r="W23">
        <v>1</v>
      </c>
      <c r="X23">
        <v>1</v>
      </c>
      <c r="Y23">
        <v>9.2788068799999994</v>
      </c>
      <c r="Z23" t="s">
        <v>675</v>
      </c>
      <c r="AA23">
        <v>0.3</v>
      </c>
      <c r="AB23">
        <v>9.2788068799999994</v>
      </c>
      <c r="AC23">
        <v>23264462.882940002</v>
      </c>
      <c r="AD23">
        <v>9.2788068799999994</v>
      </c>
      <c r="AE23">
        <v>0.10777247688551959</v>
      </c>
      <c r="AF23">
        <v>1.007721776720908E-2</v>
      </c>
      <c r="AG23">
        <v>1.007721776720908E-2</v>
      </c>
      <c r="AH23">
        <v>1.007721776720908E-2</v>
      </c>
      <c r="AI23">
        <v>1</v>
      </c>
      <c r="AJ23">
        <v>17.52</v>
      </c>
      <c r="AK23">
        <v>17288.53583196308</v>
      </c>
      <c r="AL23">
        <v>987</v>
      </c>
      <c r="AM23">
        <v>1</v>
      </c>
      <c r="AN23" t="s">
        <v>257</v>
      </c>
    </row>
    <row r="24" spans="1:40" x14ac:dyDescent="0.25">
      <c r="A24">
        <v>244</v>
      </c>
      <c r="B24" t="s">
        <v>457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 t="s">
        <v>577</v>
      </c>
      <c r="U24">
        <v>221.9</v>
      </c>
      <c r="V24">
        <v>227.7</v>
      </c>
      <c r="W24">
        <v>1</v>
      </c>
      <c r="X24">
        <v>1</v>
      </c>
      <c r="Y24">
        <v>9.8271995000000008</v>
      </c>
      <c r="Z24" t="s">
        <v>675</v>
      </c>
      <c r="AA24">
        <v>1</v>
      </c>
      <c r="AB24">
        <v>9.8271995000000008</v>
      </c>
      <c r="AC24">
        <v>1249984184.434</v>
      </c>
      <c r="AD24">
        <v>9.8271995000000008</v>
      </c>
      <c r="AE24">
        <v>0.1017583900682997</v>
      </c>
      <c r="AF24">
        <v>9.5148732402998253E-3</v>
      </c>
      <c r="AG24">
        <v>9.5148732402998253E-3</v>
      </c>
      <c r="AH24">
        <v>9.5148732402998253E-3</v>
      </c>
      <c r="AI24">
        <v>1</v>
      </c>
      <c r="AJ24">
        <v>227.7</v>
      </c>
      <c r="AK24">
        <v>16323.77415587681</v>
      </c>
      <c r="AL24">
        <v>72</v>
      </c>
      <c r="AM24">
        <v>1</v>
      </c>
      <c r="AN24" t="s">
        <v>257</v>
      </c>
    </row>
    <row r="25" spans="1:40" x14ac:dyDescent="0.25">
      <c r="A25">
        <v>14</v>
      </c>
      <c r="B25" t="s">
        <v>458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36824278.598439202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44678831.734750003</v>
      </c>
      <c r="Q25">
        <v>19.348058999999999</v>
      </c>
      <c r="R25">
        <v>56273960.8633065</v>
      </c>
      <c r="S25">
        <v>62391677.824962497</v>
      </c>
      <c r="T25" t="s">
        <v>578</v>
      </c>
      <c r="U25">
        <v>22.52</v>
      </c>
      <c r="V25">
        <v>23.434999999999999</v>
      </c>
      <c r="W25">
        <v>1</v>
      </c>
      <c r="X25">
        <v>1</v>
      </c>
      <c r="Y25">
        <v>9.9012965600000005</v>
      </c>
      <c r="Z25" t="s">
        <v>675</v>
      </c>
      <c r="AB25">
        <v>9.9012965600000005</v>
      </c>
      <c r="AD25">
        <v>9.9012965600000005</v>
      </c>
      <c r="AE25">
        <v>0.10099687388820119</v>
      </c>
      <c r="AF25">
        <v>9.4436680068128182E-3</v>
      </c>
      <c r="AG25">
        <v>9.4436680068128182E-3</v>
      </c>
      <c r="AH25">
        <v>9.4436680068128182E-3</v>
      </c>
      <c r="AI25">
        <v>1</v>
      </c>
      <c r="AJ25">
        <v>23.434999999999999</v>
      </c>
      <c r="AK25">
        <v>16201.61402606706</v>
      </c>
      <c r="AL25">
        <v>691</v>
      </c>
      <c r="AM25">
        <v>1</v>
      </c>
      <c r="AN25" t="s">
        <v>257</v>
      </c>
    </row>
    <row r="26" spans="1:40" x14ac:dyDescent="0.25">
      <c r="A26">
        <v>192</v>
      </c>
      <c r="B26" t="s">
        <v>459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55191150.553194404</v>
      </c>
      <c r="J26">
        <v>45910271.5726666</v>
      </c>
      <c r="M26">
        <v>61709383.114713103</v>
      </c>
      <c r="N26">
        <v>33.740200000000002</v>
      </c>
      <c r="O26">
        <v>35.484535000000001</v>
      </c>
      <c r="P26">
        <v>61521651.492250003</v>
      </c>
      <c r="Q26">
        <v>35.499232999999997</v>
      </c>
      <c r="R26">
        <v>56901553.258629099</v>
      </c>
      <c r="S26">
        <v>62501275.163282797</v>
      </c>
      <c r="T26" t="s">
        <v>579</v>
      </c>
      <c r="U26">
        <v>50.84</v>
      </c>
      <c r="V26">
        <v>51.26</v>
      </c>
      <c r="W26">
        <v>1</v>
      </c>
      <c r="X26">
        <v>1</v>
      </c>
      <c r="Y26">
        <v>9.9549737500000006</v>
      </c>
      <c r="Z26" t="s">
        <v>675</v>
      </c>
      <c r="AA26">
        <v>0.85</v>
      </c>
      <c r="AB26">
        <v>9.9549737500000006</v>
      </c>
      <c r="AC26">
        <v>126509668.98344</v>
      </c>
      <c r="AD26">
        <v>9.9549737500000006</v>
      </c>
      <c r="AE26">
        <v>0.10045229903293321</v>
      </c>
      <c r="AF26">
        <v>9.392747775918326E-3</v>
      </c>
      <c r="AG26">
        <v>9.392747775918326E-3</v>
      </c>
      <c r="AH26">
        <v>9.392747775918326E-3</v>
      </c>
      <c r="AI26">
        <v>1</v>
      </c>
      <c r="AJ26">
        <v>51.26</v>
      </c>
      <c r="AK26">
        <v>16114.25496955685</v>
      </c>
      <c r="AL26">
        <v>314</v>
      </c>
      <c r="AM26">
        <v>1</v>
      </c>
      <c r="AN26" t="s">
        <v>257</v>
      </c>
    </row>
    <row r="27" spans="1:40" x14ac:dyDescent="0.25">
      <c r="A27">
        <v>277</v>
      </c>
      <c r="B27" t="s">
        <v>460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39972072.171215698</v>
      </c>
      <c r="J27">
        <v>61632986.305</v>
      </c>
      <c r="M27">
        <v>45931539.649798401</v>
      </c>
      <c r="N27">
        <v>28.135483000000001</v>
      </c>
      <c r="O27">
        <v>29.847390000000001</v>
      </c>
      <c r="P27">
        <v>48655224.382449999</v>
      </c>
      <c r="Q27">
        <v>25.754912999999998</v>
      </c>
      <c r="R27">
        <v>58262837.667258002</v>
      </c>
      <c r="S27">
        <v>64302023.334223904</v>
      </c>
      <c r="T27" t="s">
        <v>580</v>
      </c>
      <c r="U27">
        <v>26.63</v>
      </c>
      <c r="V27">
        <v>26.73</v>
      </c>
      <c r="W27">
        <v>1</v>
      </c>
      <c r="X27">
        <v>1</v>
      </c>
      <c r="Y27">
        <v>9.9718874999999993</v>
      </c>
      <c r="Z27" t="s">
        <v>675</v>
      </c>
      <c r="AA27">
        <v>0.55000000000000004</v>
      </c>
      <c r="AB27">
        <v>9.9718874999999993</v>
      </c>
      <c r="AC27">
        <v>280070621.13739502</v>
      </c>
      <c r="AD27">
        <v>9.9718874999999993</v>
      </c>
      <c r="AE27">
        <v>0.1002819175406863</v>
      </c>
      <c r="AF27">
        <v>9.3768163298711335E-3</v>
      </c>
      <c r="AG27">
        <v>9.3768163298711335E-3</v>
      </c>
      <c r="AH27">
        <v>9.3768163298711335E-3</v>
      </c>
      <c r="AI27">
        <v>1</v>
      </c>
      <c r="AJ27">
        <v>26.73</v>
      </c>
      <c r="AK27">
        <v>16086.92288423285</v>
      </c>
      <c r="AL27">
        <v>602</v>
      </c>
      <c r="AM27">
        <v>1</v>
      </c>
      <c r="AN27" t="s">
        <v>257</v>
      </c>
    </row>
    <row r="28" spans="1:40" x14ac:dyDescent="0.25">
      <c r="A28">
        <v>74</v>
      </c>
      <c r="B28" t="s">
        <v>461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10718856.619999999</v>
      </c>
      <c r="M28">
        <v>6508297.0086693596</v>
      </c>
      <c r="N28">
        <v>31.307755</v>
      </c>
      <c r="O28">
        <v>33.156802999999996</v>
      </c>
      <c r="P28">
        <v>6909851.2162500098</v>
      </c>
      <c r="Q28">
        <v>28.019669</v>
      </c>
      <c r="R28">
        <v>8846687.1842742097</v>
      </c>
      <c r="S28">
        <v>9859490.3304938693</v>
      </c>
      <c r="T28" t="s">
        <v>581</v>
      </c>
      <c r="U28">
        <v>76.400000000000006</v>
      </c>
      <c r="V28">
        <v>76.05</v>
      </c>
      <c r="W28">
        <v>1</v>
      </c>
      <c r="X28">
        <v>1</v>
      </c>
      <c r="Y28">
        <v>9.9849237500000001</v>
      </c>
      <c r="Z28" t="s">
        <v>675</v>
      </c>
      <c r="AA28">
        <v>1</v>
      </c>
      <c r="AB28">
        <v>9.9849237500000001</v>
      </c>
      <c r="AC28">
        <v>28495970.316</v>
      </c>
      <c r="AD28">
        <v>9.9849237500000001</v>
      </c>
      <c r="AE28">
        <v>0.10015099013650459</v>
      </c>
      <c r="AF28">
        <v>9.3645740208719991E-3</v>
      </c>
      <c r="AG28">
        <v>9.3645740208719991E-3</v>
      </c>
      <c r="AH28">
        <v>9.3645740208719991E-3</v>
      </c>
      <c r="AI28">
        <v>1</v>
      </c>
      <c r="AJ28">
        <v>76.05</v>
      </c>
      <c r="AK28">
        <v>16065.919904770981</v>
      </c>
      <c r="AL28">
        <v>211</v>
      </c>
      <c r="AM28">
        <v>1</v>
      </c>
      <c r="AN28" t="s">
        <v>257</v>
      </c>
    </row>
    <row r="29" spans="1:40" x14ac:dyDescent="0.25">
      <c r="A29">
        <v>215</v>
      </c>
      <c r="B29" t="s">
        <v>462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47480617.885176502</v>
      </c>
      <c r="J29">
        <v>54550208.370666698</v>
      </c>
      <c r="M29">
        <v>56005813.901975803</v>
      </c>
      <c r="N29">
        <v>28.206087</v>
      </c>
      <c r="O29">
        <v>29.774270000000001</v>
      </c>
      <c r="P29">
        <v>58944826.511950001</v>
      </c>
      <c r="Q29">
        <v>27.076122000000002</v>
      </c>
      <c r="R29">
        <v>65333034.622258</v>
      </c>
      <c r="S29">
        <v>71851584.586504996</v>
      </c>
      <c r="T29" t="s">
        <v>582</v>
      </c>
      <c r="U29">
        <v>90.12</v>
      </c>
      <c r="V29">
        <v>88.84</v>
      </c>
      <c r="W29">
        <v>1</v>
      </c>
      <c r="X29">
        <v>1</v>
      </c>
      <c r="Y29">
        <v>10.106547320000001</v>
      </c>
      <c r="Z29" t="s">
        <v>675</v>
      </c>
      <c r="AA29">
        <v>0.95</v>
      </c>
      <c r="AB29">
        <v>10.106547320000001</v>
      </c>
      <c r="AC29">
        <v>231787458.5598</v>
      </c>
      <c r="AD29">
        <v>10.106547320000001</v>
      </c>
      <c r="AE29">
        <v>9.8945759450518256E-2</v>
      </c>
      <c r="AF29">
        <v>9.2518794588336041E-3</v>
      </c>
      <c r="AG29">
        <v>9.2518794588336041E-3</v>
      </c>
      <c r="AH29">
        <v>9.2518794588336041E-3</v>
      </c>
      <c r="AI29">
        <v>1</v>
      </c>
      <c r="AJ29">
        <v>88.84</v>
      </c>
      <c r="AK29">
        <v>15872.580431627121</v>
      </c>
      <c r="AL29">
        <v>179</v>
      </c>
      <c r="AM29">
        <v>1</v>
      </c>
      <c r="AN29" t="s">
        <v>257</v>
      </c>
    </row>
    <row r="30" spans="1:40" x14ac:dyDescent="0.25">
      <c r="A30">
        <v>201</v>
      </c>
      <c r="B30" t="s">
        <v>463</v>
      </c>
      <c r="C30" t="s">
        <v>90</v>
      </c>
      <c r="D30" t="s">
        <v>210</v>
      </c>
      <c r="E30" t="s">
        <v>256</v>
      </c>
      <c r="F30">
        <v>5455850600</v>
      </c>
      <c r="G30">
        <v>4.7009999999999996</v>
      </c>
      <c r="H30" t="s">
        <v>258</v>
      </c>
      <c r="I30">
        <v>50471896.874080002</v>
      </c>
      <c r="J30">
        <v>38285600.887999997</v>
      </c>
      <c r="M30">
        <v>54804316.511666603</v>
      </c>
      <c r="N30">
        <v>33.786299999999997</v>
      </c>
      <c r="O30">
        <v>35.793340000000001</v>
      </c>
      <c r="P30">
        <v>55868766.624444403</v>
      </c>
      <c r="Q30">
        <v>31.263245000000001</v>
      </c>
      <c r="R30">
        <v>58714466.154677399</v>
      </c>
      <c r="S30">
        <v>64460077.667655699</v>
      </c>
      <c r="T30" t="s">
        <v>583</v>
      </c>
      <c r="U30">
        <v>4.3959999999999999</v>
      </c>
      <c r="V30">
        <v>4.34</v>
      </c>
      <c r="W30">
        <v>1</v>
      </c>
      <c r="X30">
        <v>1</v>
      </c>
      <c r="Y30">
        <v>10.2629625</v>
      </c>
      <c r="Z30" t="s">
        <v>675</v>
      </c>
      <c r="AA30">
        <v>0.95</v>
      </c>
      <c r="AB30">
        <v>10.2629625</v>
      </c>
      <c r="AC30">
        <v>243655559.8707</v>
      </c>
      <c r="AD30">
        <v>10.2629625</v>
      </c>
      <c r="AE30">
        <v>9.7437752500800806E-2</v>
      </c>
      <c r="AF30">
        <v>9.1108739362184953E-3</v>
      </c>
      <c r="AG30">
        <v>9.1108739362184953E-3</v>
      </c>
      <c r="AH30">
        <v>9.1108739362184953E-3</v>
      </c>
      <c r="AI30">
        <v>1</v>
      </c>
      <c r="AJ30">
        <v>4.34</v>
      </c>
      <c r="AK30">
        <v>15630.6705030585</v>
      </c>
      <c r="AL30">
        <v>3602</v>
      </c>
      <c r="AM30">
        <v>1</v>
      </c>
      <c r="AN30" t="s">
        <v>257</v>
      </c>
    </row>
    <row r="31" spans="1:40" x14ac:dyDescent="0.25">
      <c r="A31">
        <v>296</v>
      </c>
      <c r="B31" t="s">
        <v>464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8875219.2292745095</v>
      </c>
      <c r="J31">
        <v>5869381.8146666698</v>
      </c>
      <c r="M31">
        <v>11043256.791653199</v>
      </c>
      <c r="N31">
        <v>27.247595</v>
      </c>
      <c r="O31">
        <v>28.506395000000001</v>
      </c>
      <c r="P31">
        <v>11589812.45345</v>
      </c>
      <c r="Q31">
        <v>26.018408000000001</v>
      </c>
      <c r="R31">
        <v>13075145.379838699</v>
      </c>
      <c r="S31">
        <v>14117089.2898123</v>
      </c>
      <c r="T31" t="s">
        <v>584</v>
      </c>
      <c r="U31">
        <v>20.420000000000002</v>
      </c>
      <c r="V31">
        <v>20.420000000000002</v>
      </c>
      <c r="W31">
        <v>1</v>
      </c>
      <c r="X31">
        <v>1</v>
      </c>
      <c r="Y31">
        <v>10.2689</v>
      </c>
      <c r="Z31" t="s">
        <v>675</v>
      </c>
      <c r="AA31">
        <v>0.8</v>
      </c>
      <c r="AB31">
        <v>10.2689</v>
      </c>
      <c r="AC31">
        <v>38173353.227519996</v>
      </c>
      <c r="AD31">
        <v>10.2689</v>
      </c>
      <c r="AE31">
        <v>9.7381413783365303E-2</v>
      </c>
      <c r="AF31">
        <v>9.1056060093717747E-3</v>
      </c>
      <c r="AG31">
        <v>9.1056060093717747E-3</v>
      </c>
      <c r="AH31">
        <v>9.1056060093717747E-3</v>
      </c>
      <c r="AI31">
        <v>1</v>
      </c>
      <c r="AJ31">
        <v>20.420000000000002</v>
      </c>
      <c r="AK31">
        <v>15621.632815856179</v>
      </c>
      <c r="AL31">
        <v>765</v>
      </c>
      <c r="AM31">
        <v>1</v>
      </c>
      <c r="AN31" t="s">
        <v>257</v>
      </c>
    </row>
    <row r="32" spans="1:40" x14ac:dyDescent="0.25">
      <c r="A32">
        <v>132</v>
      </c>
      <c r="B32" t="s">
        <v>465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10941694.808313699</v>
      </c>
      <c r="J32">
        <v>10857677.5033333</v>
      </c>
      <c r="M32">
        <v>10490366.161512099</v>
      </c>
      <c r="N32">
        <v>19.514309999999998</v>
      </c>
      <c r="O32">
        <v>19.518522000000001</v>
      </c>
      <c r="P32">
        <v>10026583.908624999</v>
      </c>
      <c r="Q32">
        <v>17.855553</v>
      </c>
      <c r="R32">
        <v>11346356.8754839</v>
      </c>
      <c r="S32">
        <v>12470120.9002796</v>
      </c>
      <c r="T32" t="s">
        <v>585</v>
      </c>
      <c r="U32">
        <v>16.2</v>
      </c>
      <c r="V32">
        <v>16.11</v>
      </c>
      <c r="W32">
        <v>1</v>
      </c>
      <c r="X32">
        <v>1</v>
      </c>
      <c r="Y32">
        <v>10.34705187</v>
      </c>
      <c r="Z32" t="s">
        <v>675</v>
      </c>
      <c r="AA32">
        <v>0.55000000000000004</v>
      </c>
      <c r="AB32">
        <v>10.34705187</v>
      </c>
      <c r="AC32">
        <v>52272000.000000007</v>
      </c>
      <c r="AD32">
        <v>10.34705187</v>
      </c>
      <c r="AE32">
        <v>9.664588643837542E-2</v>
      </c>
      <c r="AF32">
        <v>9.0368308504128365E-3</v>
      </c>
      <c r="AG32">
        <v>9.0368308504128365E-3</v>
      </c>
      <c r="AH32">
        <v>9.0368308504128365E-3</v>
      </c>
      <c r="AI32">
        <v>1</v>
      </c>
      <c r="AJ32">
        <v>16.11</v>
      </c>
      <c r="AK32">
        <v>15503.641736624009</v>
      </c>
      <c r="AL32">
        <v>962</v>
      </c>
      <c r="AM32">
        <v>1</v>
      </c>
      <c r="AN32" t="s">
        <v>257</v>
      </c>
    </row>
    <row r="33" spans="1:40" x14ac:dyDescent="0.25">
      <c r="A33">
        <v>149</v>
      </c>
      <c r="B33" t="s">
        <v>466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27.823305000000001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143481894.16556501</v>
      </c>
      <c r="T33" t="s">
        <v>586</v>
      </c>
      <c r="U33">
        <v>43.53</v>
      </c>
      <c r="V33">
        <v>43.53</v>
      </c>
      <c r="W33">
        <v>1</v>
      </c>
      <c r="X33">
        <v>1</v>
      </c>
      <c r="Y33">
        <v>10.367801249999999</v>
      </c>
      <c r="Z33" t="s">
        <v>675</v>
      </c>
      <c r="AA33">
        <v>0.4</v>
      </c>
      <c r="AB33">
        <v>10.367801249999999</v>
      </c>
      <c r="AC33">
        <v>586803238.56000006</v>
      </c>
      <c r="AD33">
        <v>10.367801249999999</v>
      </c>
      <c r="AE33">
        <v>9.6452466235307135E-2</v>
      </c>
      <c r="AF33">
        <v>9.0187451799037758E-3</v>
      </c>
      <c r="AG33">
        <v>9.0187451799037758E-3</v>
      </c>
      <c r="AH33">
        <v>9.0187451799037758E-3</v>
      </c>
      <c r="AI33">
        <v>1</v>
      </c>
      <c r="AJ33">
        <v>43.53</v>
      </c>
      <c r="AK33">
        <v>15472.613850766629</v>
      </c>
      <c r="AL33">
        <v>355</v>
      </c>
      <c r="AM33">
        <v>1</v>
      </c>
      <c r="AN33" t="s">
        <v>257</v>
      </c>
    </row>
    <row r="34" spans="1:40" x14ac:dyDescent="0.25">
      <c r="A34">
        <v>257</v>
      </c>
      <c r="B34" t="s">
        <v>467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30.725335999999999</v>
      </c>
      <c r="O34">
        <v>33.330837000000002</v>
      </c>
      <c r="P34">
        <v>12864873.251</v>
      </c>
      <c r="Q34">
        <v>29.972052000000001</v>
      </c>
      <c r="R34">
        <v>16369719.939677401</v>
      </c>
      <c r="S34">
        <v>18014266.464008201</v>
      </c>
      <c r="T34" t="s">
        <v>587</v>
      </c>
      <c r="U34">
        <v>46.84</v>
      </c>
      <c r="V34">
        <v>47.78</v>
      </c>
      <c r="W34">
        <v>1</v>
      </c>
      <c r="X34">
        <v>1</v>
      </c>
      <c r="Y34">
        <v>10.414893749999999</v>
      </c>
      <c r="Z34" t="s">
        <v>675</v>
      </c>
      <c r="AA34">
        <v>0.85</v>
      </c>
      <c r="AB34">
        <v>10.414893749999999</v>
      </c>
      <c r="AC34">
        <v>64688134.068320014</v>
      </c>
      <c r="AD34">
        <v>10.414893749999999</v>
      </c>
      <c r="AE34">
        <v>9.601634198140524E-2</v>
      </c>
      <c r="AF34">
        <v>8.9779655745060132E-3</v>
      </c>
      <c r="AG34">
        <v>8.9779655745060132E-3</v>
      </c>
      <c r="AH34">
        <v>8.9779655745060132E-3</v>
      </c>
      <c r="AI34">
        <v>1</v>
      </c>
      <c r="AJ34">
        <v>47.78</v>
      </c>
      <c r="AK34">
        <v>15402.65211277317</v>
      </c>
      <c r="AL34">
        <v>322</v>
      </c>
      <c r="AM34">
        <v>1</v>
      </c>
      <c r="AN34" t="s">
        <v>257</v>
      </c>
    </row>
    <row r="35" spans="1:40" x14ac:dyDescent="0.25">
      <c r="A35">
        <v>33</v>
      </c>
      <c r="B35" t="s">
        <v>468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70762775.496666804</v>
      </c>
      <c r="M35">
        <v>83157263.563306406</v>
      </c>
      <c r="N35">
        <v>44.309882999999999</v>
      </c>
      <c r="O35">
        <v>47.597659999999998</v>
      </c>
      <c r="P35">
        <v>87067783.613499895</v>
      </c>
      <c r="Q35">
        <v>44.984935999999998</v>
      </c>
      <c r="R35">
        <v>87402135.328225806</v>
      </c>
      <c r="S35">
        <v>95993807.474081695</v>
      </c>
      <c r="T35" t="s">
        <v>588</v>
      </c>
      <c r="U35">
        <v>509.8</v>
      </c>
      <c r="V35">
        <v>515.20000000000005</v>
      </c>
      <c r="W35">
        <v>1</v>
      </c>
      <c r="X35">
        <v>1</v>
      </c>
      <c r="Y35">
        <v>10.415805000000001</v>
      </c>
      <c r="Z35" t="s">
        <v>675</v>
      </c>
      <c r="AA35">
        <v>0.95</v>
      </c>
      <c r="AB35">
        <v>10.415805000000001</v>
      </c>
      <c r="AC35">
        <v>219174138.04620001</v>
      </c>
      <c r="AD35">
        <v>10.415805000000001</v>
      </c>
      <c r="AE35">
        <v>9.6007941776943787E-2</v>
      </c>
      <c r="AF35">
        <v>8.9771801171045183E-3</v>
      </c>
      <c r="AG35">
        <v>8.9771801171045183E-3</v>
      </c>
      <c r="AH35">
        <v>8.9771801171045183E-3</v>
      </c>
      <c r="AI35">
        <v>1</v>
      </c>
      <c r="AJ35">
        <v>515.20000000000005</v>
      </c>
      <c r="AK35">
        <v>15401.3045772982</v>
      </c>
      <c r="AL35">
        <v>30</v>
      </c>
      <c r="AM35">
        <v>1</v>
      </c>
      <c r="AN35" t="s">
        <v>257</v>
      </c>
    </row>
    <row r="36" spans="1:40" x14ac:dyDescent="0.25">
      <c r="A36">
        <v>279</v>
      </c>
      <c r="B36" t="s">
        <v>469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366637336.99965298</v>
      </c>
      <c r="J36">
        <v>349362400.84966701</v>
      </c>
      <c r="M36">
        <v>407925162.38223398</v>
      </c>
      <c r="N36">
        <v>37.682971999999999</v>
      </c>
      <c r="O36">
        <v>39.428220000000003</v>
      </c>
      <c r="P36">
        <v>435070478.19950002</v>
      </c>
      <c r="Q36">
        <v>35.069817</v>
      </c>
      <c r="R36">
        <v>485191615.20588702</v>
      </c>
      <c r="S36">
        <v>532444188.70265299</v>
      </c>
      <c r="T36" t="s">
        <v>589</v>
      </c>
      <c r="U36">
        <v>56.45</v>
      </c>
      <c r="V36">
        <v>61.12</v>
      </c>
      <c r="W36">
        <v>1</v>
      </c>
      <c r="X36">
        <v>1</v>
      </c>
      <c r="Y36">
        <v>10.490622500000001</v>
      </c>
      <c r="Z36" t="s">
        <v>675</v>
      </c>
      <c r="AA36">
        <v>1</v>
      </c>
      <c r="AB36">
        <v>10.490622500000001</v>
      </c>
      <c r="AC36">
        <v>865600095.30320013</v>
      </c>
      <c r="AD36">
        <v>10.490622500000001</v>
      </c>
      <c r="AE36">
        <v>9.5323227959065338E-2</v>
      </c>
      <c r="AF36">
        <v>8.9131562545156692E-3</v>
      </c>
      <c r="AG36">
        <v>8.9131562545156692E-3</v>
      </c>
      <c r="AH36">
        <v>8.9131562545156692E-3</v>
      </c>
      <c r="AI36">
        <v>1</v>
      </c>
      <c r="AJ36">
        <v>61.12</v>
      </c>
      <c r="AK36">
        <v>15291.464850893781</v>
      </c>
      <c r="AL36">
        <v>250</v>
      </c>
      <c r="AM36">
        <v>1</v>
      </c>
      <c r="AN36" t="s">
        <v>257</v>
      </c>
    </row>
    <row r="37" spans="1:40" x14ac:dyDescent="0.25">
      <c r="A37">
        <v>67</v>
      </c>
      <c r="B37" t="s">
        <v>470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27590970.538196102</v>
      </c>
      <c r="J37">
        <v>31472734.447999999</v>
      </c>
      <c r="M37">
        <v>36060229.976048402</v>
      </c>
      <c r="N37">
        <v>22.842382000000001</v>
      </c>
      <c r="O37">
        <v>24.35209</v>
      </c>
      <c r="P37">
        <v>37991624.025600001</v>
      </c>
      <c r="Q37">
        <v>21.287431999999999</v>
      </c>
      <c r="R37">
        <v>40582237.144677401</v>
      </c>
      <c r="S37">
        <v>44567417.886803202</v>
      </c>
      <c r="T37" t="s">
        <v>590</v>
      </c>
      <c r="U37">
        <v>27.98</v>
      </c>
      <c r="V37">
        <v>27.9</v>
      </c>
      <c r="W37">
        <v>1</v>
      </c>
      <c r="X37">
        <v>1</v>
      </c>
      <c r="Y37">
        <v>10.569800000000001</v>
      </c>
      <c r="Z37" t="s">
        <v>675</v>
      </c>
      <c r="AA37">
        <v>0.75</v>
      </c>
      <c r="AB37">
        <v>10.569800000000001</v>
      </c>
      <c r="AC37">
        <v>101848769.088</v>
      </c>
      <c r="AD37">
        <v>10.569800000000001</v>
      </c>
      <c r="AE37">
        <v>9.460916952070994E-2</v>
      </c>
      <c r="AF37">
        <v>8.8463885361726637E-3</v>
      </c>
      <c r="AG37">
        <v>8.8463885361726637E-3</v>
      </c>
      <c r="AH37">
        <v>8.8463885361726637E-3</v>
      </c>
      <c r="AI37">
        <v>1</v>
      </c>
      <c r="AJ37">
        <v>27.9</v>
      </c>
      <c r="AK37">
        <v>15176.91774893995</v>
      </c>
      <c r="AL37">
        <v>544</v>
      </c>
      <c r="AM37">
        <v>1</v>
      </c>
      <c r="AN37" t="s">
        <v>257</v>
      </c>
    </row>
    <row r="38" spans="1:40" x14ac:dyDescent="0.25">
      <c r="A38">
        <v>255</v>
      </c>
      <c r="B38" t="s">
        <v>471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5112331.4117647102</v>
      </c>
      <c r="J38">
        <v>6944395.8866666704</v>
      </c>
      <c r="M38">
        <v>5424392.3846774204</v>
      </c>
      <c r="N38">
        <v>29.31193</v>
      </c>
      <c r="O38">
        <v>31.640443999999999</v>
      </c>
      <c r="P38">
        <v>5653739.5800000001</v>
      </c>
      <c r="Q38">
        <v>29.717289999999998</v>
      </c>
      <c r="R38">
        <v>6628981.6870967699</v>
      </c>
      <c r="S38">
        <v>7309539.0844729003</v>
      </c>
      <c r="T38" t="s">
        <v>591</v>
      </c>
      <c r="U38">
        <v>260.8</v>
      </c>
      <c r="V38">
        <v>264.2</v>
      </c>
      <c r="W38">
        <v>1</v>
      </c>
      <c r="X38">
        <v>1</v>
      </c>
      <c r="Y38">
        <v>10.602277640000001</v>
      </c>
      <c r="Z38" t="s">
        <v>675</v>
      </c>
      <c r="AA38">
        <v>0.4</v>
      </c>
      <c r="AB38">
        <v>10.602277640000001</v>
      </c>
      <c r="AC38">
        <v>34140400</v>
      </c>
      <c r="AD38">
        <v>10.602277640000001</v>
      </c>
      <c r="AE38">
        <v>9.4319356081303291E-2</v>
      </c>
      <c r="AF38">
        <v>8.819289658749006E-3</v>
      </c>
      <c r="AG38">
        <v>8.819289658749006E-3</v>
      </c>
      <c r="AH38">
        <v>8.819289658749006E-3</v>
      </c>
      <c r="AI38">
        <v>1</v>
      </c>
      <c r="AJ38">
        <v>264.2</v>
      </c>
      <c r="AK38">
        <v>15130.426750713301</v>
      </c>
      <c r="AL38">
        <v>57</v>
      </c>
      <c r="AM38">
        <v>1</v>
      </c>
      <c r="AN38" t="s">
        <v>257</v>
      </c>
    </row>
    <row r="39" spans="1:40" x14ac:dyDescent="0.25">
      <c r="A39">
        <v>38</v>
      </c>
      <c r="B39" t="s">
        <v>472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592</v>
      </c>
      <c r="U39">
        <v>9.5449999999999999</v>
      </c>
      <c r="V39">
        <v>9.8049999999999997</v>
      </c>
      <c r="W39">
        <v>1</v>
      </c>
      <c r="X39">
        <v>1</v>
      </c>
      <c r="Y39">
        <v>10.831671869999999</v>
      </c>
      <c r="Z39" t="s">
        <v>675</v>
      </c>
      <c r="AA39">
        <v>0.35</v>
      </c>
      <c r="AB39">
        <v>10.831671869999999</v>
      </c>
      <c r="AC39">
        <v>26391906.626540001</v>
      </c>
      <c r="AD39">
        <v>10.831671869999999</v>
      </c>
      <c r="AE39">
        <v>9.23218513265395E-2</v>
      </c>
      <c r="AF39">
        <v>8.6325138604515204E-3</v>
      </c>
      <c r="AG39">
        <v>8.6325138604515204E-3</v>
      </c>
      <c r="AH39">
        <v>8.6325138604515204E-3</v>
      </c>
      <c r="AI39">
        <v>1</v>
      </c>
      <c r="AJ39">
        <v>9.8049999999999997</v>
      </c>
      <c r="AK39">
        <v>14809.993059986</v>
      </c>
      <c r="AL39">
        <v>1510</v>
      </c>
      <c r="AM39">
        <v>1</v>
      </c>
      <c r="AN39" t="s">
        <v>257</v>
      </c>
    </row>
    <row r="40" spans="1:40" x14ac:dyDescent="0.25">
      <c r="A40">
        <v>290</v>
      </c>
      <c r="B40" t="s">
        <v>473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20123430.589631401</v>
      </c>
      <c r="J40">
        <v>5244392.9989999998</v>
      </c>
      <c r="M40">
        <v>18175627.568189502</v>
      </c>
      <c r="N40">
        <v>35.718074999999999</v>
      </c>
      <c r="O40">
        <v>33.907375000000002</v>
      </c>
      <c r="P40">
        <v>9771462.1604149994</v>
      </c>
      <c r="Q40">
        <v>32.159129999999998</v>
      </c>
      <c r="R40">
        <v>8473331.5783871002</v>
      </c>
      <c r="S40">
        <v>9293315.6068353001</v>
      </c>
      <c r="T40" t="s">
        <v>593</v>
      </c>
      <c r="U40">
        <v>2.851</v>
      </c>
      <c r="V40">
        <v>2.8450000000000002</v>
      </c>
      <c r="W40">
        <v>1</v>
      </c>
      <c r="X40">
        <v>1</v>
      </c>
      <c r="Y40">
        <v>10.924785</v>
      </c>
      <c r="Z40" t="s">
        <v>675</v>
      </c>
      <c r="AA40">
        <v>0.7</v>
      </c>
      <c r="AB40">
        <v>10.924785</v>
      </c>
      <c r="AC40">
        <v>21073154.755624998</v>
      </c>
      <c r="AD40">
        <v>10.924785</v>
      </c>
      <c r="AE40">
        <v>9.1534982152966848E-2</v>
      </c>
      <c r="AF40">
        <v>8.5589380065271593E-3</v>
      </c>
      <c r="AG40">
        <v>8.5589380065271593E-3</v>
      </c>
      <c r="AH40">
        <v>8.5589380065271593E-3</v>
      </c>
      <c r="AI40">
        <v>1</v>
      </c>
      <c r="AJ40">
        <v>2.8450000000000002</v>
      </c>
      <c r="AK40">
        <v>14683.76587939676</v>
      </c>
      <c r="AL40">
        <v>5161</v>
      </c>
      <c r="AM40">
        <v>1</v>
      </c>
      <c r="AN40" t="s">
        <v>257</v>
      </c>
    </row>
    <row r="41" spans="1:40" x14ac:dyDescent="0.25">
      <c r="A41">
        <v>164</v>
      </c>
      <c r="B41" t="s">
        <v>474</v>
      </c>
      <c r="C41" t="s">
        <v>73</v>
      </c>
      <c r="D41" t="s">
        <v>193</v>
      </c>
      <c r="E41" t="s">
        <v>248</v>
      </c>
      <c r="F41">
        <v>417544151</v>
      </c>
      <c r="G41">
        <v>86.26</v>
      </c>
      <c r="H41" t="s">
        <v>258</v>
      </c>
      <c r="I41">
        <v>38341966.524156898</v>
      </c>
      <c r="J41">
        <v>43511956.788000003</v>
      </c>
      <c r="M41">
        <v>43279108.272983901</v>
      </c>
      <c r="N41">
        <v>28.155695000000001</v>
      </c>
      <c r="O41">
        <v>30.801110999999999</v>
      </c>
      <c r="P41">
        <v>46298585.353699997</v>
      </c>
      <c r="Q41">
        <v>26.082004999999999</v>
      </c>
      <c r="R41">
        <v>51921851.104999997</v>
      </c>
      <c r="S41">
        <v>57084945.6969954</v>
      </c>
      <c r="T41" t="s">
        <v>594</v>
      </c>
      <c r="U41">
        <v>87.56</v>
      </c>
      <c r="V41">
        <v>91.12</v>
      </c>
      <c r="W41">
        <v>1</v>
      </c>
      <c r="X41">
        <v>1</v>
      </c>
      <c r="Y41">
        <v>10.9351375</v>
      </c>
      <c r="Z41" t="s">
        <v>675</v>
      </c>
      <c r="AA41">
        <v>0.55000000000000004</v>
      </c>
      <c r="AB41">
        <v>10.9351375</v>
      </c>
      <c r="AC41">
        <v>198095471.55893001</v>
      </c>
      <c r="AD41">
        <v>10.9351375</v>
      </c>
      <c r="AE41">
        <v>9.1448324266613021E-2</v>
      </c>
      <c r="AF41">
        <v>8.5508350992054578E-3</v>
      </c>
      <c r="AG41">
        <v>8.5508350992054578E-3</v>
      </c>
      <c r="AH41">
        <v>8.5508350992054578E-3</v>
      </c>
      <c r="AI41">
        <v>1</v>
      </c>
      <c r="AJ41">
        <v>91.12</v>
      </c>
      <c r="AK41">
        <v>14669.8644825221</v>
      </c>
      <c r="AL41">
        <v>161</v>
      </c>
      <c r="AM41">
        <v>1</v>
      </c>
      <c r="AN41" t="s">
        <v>257</v>
      </c>
    </row>
    <row r="42" spans="1:40" x14ac:dyDescent="0.25">
      <c r="A42">
        <v>124</v>
      </c>
      <c r="B42" t="s">
        <v>475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30247118.363000002</v>
      </c>
      <c r="M42">
        <v>25035588.401680298</v>
      </c>
      <c r="N42">
        <v>33.104824000000001</v>
      </c>
      <c r="O42">
        <v>34.707560000000001</v>
      </c>
      <c r="P42">
        <v>25034562.468199998</v>
      </c>
      <c r="Q42">
        <v>32.242607</v>
      </c>
      <c r="R42">
        <v>29093941.805322599</v>
      </c>
      <c r="S42">
        <v>32057274.460969198</v>
      </c>
      <c r="T42" t="s">
        <v>595</v>
      </c>
      <c r="U42">
        <v>47.77</v>
      </c>
      <c r="V42">
        <v>46.85</v>
      </c>
      <c r="W42">
        <v>1</v>
      </c>
      <c r="X42">
        <v>1</v>
      </c>
      <c r="Y42">
        <v>11.09574125</v>
      </c>
      <c r="Z42" t="s">
        <v>675</v>
      </c>
      <c r="AA42">
        <v>0.7</v>
      </c>
      <c r="AB42">
        <v>11.09574125</v>
      </c>
      <c r="AC42">
        <v>105036146.831</v>
      </c>
      <c r="AD42">
        <v>11.09574125</v>
      </c>
      <c r="AE42">
        <v>9.0124668327138585E-2</v>
      </c>
      <c r="AF42">
        <v>8.4270672362369518E-3</v>
      </c>
      <c r="AG42">
        <v>8.4270672362369518E-3</v>
      </c>
      <c r="AH42">
        <v>8.4270672362369518E-3</v>
      </c>
      <c r="AI42">
        <v>1</v>
      </c>
      <c r="AJ42">
        <v>46.85</v>
      </c>
      <c r="AK42">
        <v>14457.52758723943</v>
      </c>
      <c r="AL42">
        <v>309</v>
      </c>
      <c r="AM42">
        <v>1</v>
      </c>
      <c r="AN42" t="s">
        <v>257</v>
      </c>
    </row>
    <row r="43" spans="1:40" x14ac:dyDescent="0.25">
      <c r="A43">
        <v>35</v>
      </c>
      <c r="B43" t="s">
        <v>476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21260926.976098102</v>
      </c>
      <c r="J43">
        <v>28362843.973999999</v>
      </c>
      <c r="M43">
        <v>24827687.877137098</v>
      </c>
      <c r="N43">
        <v>21.551774999999999</v>
      </c>
      <c r="O43">
        <v>22.578016000000002</v>
      </c>
      <c r="P43">
        <v>26075185.461300001</v>
      </c>
      <c r="Q43">
        <v>20.982703999999998</v>
      </c>
      <c r="R43">
        <v>31469725.6683065</v>
      </c>
      <c r="S43">
        <v>34653771.922017001</v>
      </c>
      <c r="T43" t="s">
        <v>596</v>
      </c>
      <c r="U43">
        <v>55.8</v>
      </c>
      <c r="V43">
        <v>56.74</v>
      </c>
      <c r="W43">
        <v>1</v>
      </c>
      <c r="X43">
        <v>1</v>
      </c>
      <c r="Y43">
        <v>11.189665590000001</v>
      </c>
      <c r="Z43" t="s">
        <v>675</v>
      </c>
      <c r="AA43">
        <v>0.65</v>
      </c>
      <c r="AB43">
        <v>11.189665590000001</v>
      </c>
      <c r="AC43">
        <v>76538404.892039999</v>
      </c>
      <c r="AD43">
        <v>11.189665590000001</v>
      </c>
      <c r="AE43">
        <v>8.936817565787504E-2</v>
      </c>
      <c r="AF43">
        <v>8.3563317239079178E-3</v>
      </c>
      <c r="AG43">
        <v>8.3563317239079178E-3</v>
      </c>
      <c r="AH43">
        <v>8.3563317239079178E-3</v>
      </c>
      <c r="AI43">
        <v>1</v>
      </c>
      <c r="AJ43">
        <v>56.74</v>
      </c>
      <c r="AK43">
        <v>14336.173313893059</v>
      </c>
      <c r="AL43">
        <v>253</v>
      </c>
      <c r="AM43">
        <v>1</v>
      </c>
      <c r="AN43" t="s">
        <v>257</v>
      </c>
    </row>
    <row r="44" spans="1:40" x14ac:dyDescent="0.25">
      <c r="A44">
        <v>94</v>
      </c>
      <c r="B44" t="s">
        <v>477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30.035257000000001</v>
      </c>
      <c r="O44">
        <v>27.589935000000001</v>
      </c>
      <c r="P44">
        <v>9793759.6470000092</v>
      </c>
      <c r="Q44">
        <v>30.424900000000001</v>
      </c>
      <c r="R44">
        <v>10700183.6903226</v>
      </c>
      <c r="S44">
        <v>11791795.6674543</v>
      </c>
      <c r="T44" t="s">
        <v>597</v>
      </c>
      <c r="U44">
        <v>183.8</v>
      </c>
      <c r="V44">
        <v>186.4</v>
      </c>
      <c r="W44">
        <v>1</v>
      </c>
      <c r="X44">
        <v>1</v>
      </c>
      <c r="Y44">
        <v>11.24335808</v>
      </c>
      <c r="Z44" t="s">
        <v>675</v>
      </c>
      <c r="AA44">
        <v>0.4</v>
      </c>
      <c r="AB44">
        <v>11.24335808</v>
      </c>
      <c r="AC44">
        <v>38871619.368000001</v>
      </c>
      <c r="AD44">
        <v>11.24335808</v>
      </c>
      <c r="AE44">
        <v>8.8941399258538958E-2</v>
      </c>
      <c r="AF44">
        <v>8.3164261855153705E-3</v>
      </c>
      <c r="AG44">
        <v>8.3164261855153705E-3</v>
      </c>
      <c r="AH44">
        <v>8.3164261855153705E-3</v>
      </c>
      <c r="AI44">
        <v>1</v>
      </c>
      <c r="AJ44">
        <v>186.4</v>
      </c>
      <c r="AK44">
        <v>14267.71113054735</v>
      </c>
      <c r="AL44">
        <v>77</v>
      </c>
      <c r="AM44">
        <v>1</v>
      </c>
      <c r="AN44" t="s">
        <v>257</v>
      </c>
    </row>
    <row r="45" spans="1:40" x14ac:dyDescent="0.25">
      <c r="A45">
        <v>22</v>
      </c>
      <c r="B45" t="s">
        <v>478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222954153.00909099</v>
      </c>
      <c r="J45">
        <v>353179751.17333299</v>
      </c>
      <c r="M45">
        <v>285564301.48278701</v>
      </c>
      <c r="N45">
        <v>22.609660000000002</v>
      </c>
      <c r="O45">
        <v>24.261662000000001</v>
      </c>
      <c r="P45">
        <v>303217223.55549997</v>
      </c>
      <c r="Q45">
        <v>20.021180999999999</v>
      </c>
      <c r="R45">
        <v>375698508.67177403</v>
      </c>
      <c r="S45">
        <v>414316834.54754001</v>
      </c>
      <c r="T45" t="s">
        <v>598</v>
      </c>
      <c r="U45">
        <v>341.7</v>
      </c>
      <c r="V45">
        <v>356.2</v>
      </c>
      <c r="W45">
        <v>1</v>
      </c>
      <c r="X45">
        <v>1</v>
      </c>
      <c r="Y45">
        <v>11.337355000000001</v>
      </c>
      <c r="Z45" t="s">
        <v>675</v>
      </c>
      <c r="AA45">
        <v>1</v>
      </c>
      <c r="AB45">
        <v>11.337355000000001</v>
      </c>
      <c r="AC45">
        <v>1339998449</v>
      </c>
      <c r="AD45">
        <v>11.337355000000001</v>
      </c>
      <c r="AE45">
        <v>8.8203994670714644E-2</v>
      </c>
      <c r="AF45">
        <v>8.2474754957957853E-3</v>
      </c>
      <c r="AG45">
        <v>8.2474754957957853E-3</v>
      </c>
      <c r="AH45">
        <v>8.2474754957957853E-3</v>
      </c>
      <c r="AI45">
        <v>1</v>
      </c>
      <c r="AJ45">
        <v>356.2</v>
      </c>
      <c r="AK45">
        <v>14149.41890967916</v>
      </c>
      <c r="AL45">
        <v>40</v>
      </c>
      <c r="AM45">
        <v>1</v>
      </c>
      <c r="AN45" t="s">
        <v>257</v>
      </c>
    </row>
    <row r="46" spans="1:40" x14ac:dyDescent="0.25">
      <c r="A46">
        <v>191</v>
      </c>
      <c r="B46" t="s">
        <v>479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52671275.806803897</v>
      </c>
      <c r="J46">
        <v>48769642.1056666</v>
      </c>
      <c r="M46">
        <v>56963183.330201603</v>
      </c>
      <c r="N46">
        <v>25.485405</v>
      </c>
      <c r="O46">
        <v>27.782171000000002</v>
      </c>
      <c r="P46">
        <v>59936261.696900003</v>
      </c>
      <c r="Q46">
        <v>25.383596000000001</v>
      </c>
      <c r="R46">
        <v>62835188.835887097</v>
      </c>
      <c r="S46">
        <v>68932827.069662496</v>
      </c>
      <c r="T46" t="s">
        <v>599</v>
      </c>
      <c r="U46">
        <v>31.47</v>
      </c>
      <c r="V46">
        <v>32.22</v>
      </c>
      <c r="W46">
        <v>1</v>
      </c>
      <c r="X46">
        <v>1</v>
      </c>
      <c r="Y46">
        <v>11.559792229999999</v>
      </c>
      <c r="Z46" t="s">
        <v>675</v>
      </c>
      <c r="AA46">
        <v>1</v>
      </c>
      <c r="AB46">
        <v>11.559792229999999</v>
      </c>
      <c r="AC46">
        <v>235154991.03040001</v>
      </c>
      <c r="AD46">
        <v>11.559792229999999</v>
      </c>
      <c r="AE46">
        <v>8.6506745113013164E-2</v>
      </c>
      <c r="AF46">
        <v>8.0887749268515902E-3</v>
      </c>
      <c r="AG46">
        <v>8.0887749268515902E-3</v>
      </c>
      <c r="AH46">
        <v>8.0887749268515902E-3</v>
      </c>
      <c r="AI46">
        <v>1</v>
      </c>
      <c r="AJ46">
        <v>32.22</v>
      </c>
      <c r="AK46">
        <v>13877.15125246205</v>
      </c>
      <c r="AL46">
        <v>431</v>
      </c>
      <c r="AM46">
        <v>1</v>
      </c>
      <c r="AN46" t="s">
        <v>257</v>
      </c>
    </row>
    <row r="47" spans="1:40" x14ac:dyDescent="0.25">
      <c r="A47">
        <v>90</v>
      </c>
      <c r="B47" t="s">
        <v>480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79025087.307114601</v>
      </c>
      <c r="J47">
        <v>106398110.803333</v>
      </c>
      <c r="M47">
        <v>103101274.984836</v>
      </c>
      <c r="N47">
        <v>22.929731</v>
      </c>
      <c r="O47">
        <v>25.015129999999999</v>
      </c>
      <c r="P47">
        <v>111247804.111</v>
      </c>
      <c r="Q47">
        <v>21.035382999999999</v>
      </c>
      <c r="R47">
        <v>139880277.348387</v>
      </c>
      <c r="S47">
        <v>154604851.610145</v>
      </c>
      <c r="T47" t="s">
        <v>600</v>
      </c>
      <c r="U47">
        <v>271</v>
      </c>
      <c r="V47">
        <v>271.8</v>
      </c>
      <c r="W47">
        <v>1</v>
      </c>
      <c r="X47">
        <v>1</v>
      </c>
      <c r="Y47">
        <v>11.566750000000001</v>
      </c>
      <c r="Z47" t="s">
        <v>675</v>
      </c>
      <c r="AA47">
        <v>1</v>
      </c>
      <c r="AB47">
        <v>11.566750000000001</v>
      </c>
      <c r="AC47">
        <v>540985900</v>
      </c>
      <c r="AD47">
        <v>11.566750000000001</v>
      </c>
      <c r="AE47">
        <v>8.6454708539563829E-2</v>
      </c>
      <c r="AF47">
        <v>8.08390927007481E-3</v>
      </c>
      <c r="AG47">
        <v>8.08390927007481E-3</v>
      </c>
      <c r="AH47">
        <v>8.08390927007481E-3</v>
      </c>
      <c r="AI47">
        <v>1</v>
      </c>
      <c r="AJ47">
        <v>271.8</v>
      </c>
      <c r="AK47">
        <v>13868.80370222798</v>
      </c>
      <c r="AL47">
        <v>51</v>
      </c>
      <c r="AM47">
        <v>1</v>
      </c>
      <c r="AN47" t="s">
        <v>257</v>
      </c>
    </row>
    <row r="48" spans="1:40" x14ac:dyDescent="0.25">
      <c r="A48">
        <v>39</v>
      </c>
      <c r="B48" t="s">
        <v>481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3828840.2103333301</v>
      </c>
      <c r="M48">
        <v>5211932.68451613</v>
      </c>
      <c r="N48">
        <v>38.399363999999998</v>
      </c>
      <c r="O48">
        <v>41.604168000000001</v>
      </c>
      <c r="P48">
        <v>4281552.8406999996</v>
      </c>
      <c r="Q48">
        <v>36.356900000000003</v>
      </c>
      <c r="R48">
        <v>5064837.30532258</v>
      </c>
      <c r="S48">
        <v>5551228.8967059897</v>
      </c>
      <c r="T48" t="s">
        <v>601</v>
      </c>
      <c r="U48">
        <v>13.43</v>
      </c>
      <c r="V48">
        <v>13.56</v>
      </c>
      <c r="W48">
        <v>1</v>
      </c>
      <c r="X48">
        <v>1</v>
      </c>
      <c r="Y48">
        <v>11.715045</v>
      </c>
      <c r="Z48" t="s">
        <v>675</v>
      </c>
      <c r="AA48">
        <v>0.7</v>
      </c>
      <c r="AB48">
        <v>11.715045</v>
      </c>
      <c r="AC48">
        <v>24365340.510910001</v>
      </c>
      <c r="AD48">
        <v>11.715045</v>
      </c>
      <c r="AE48">
        <v>8.5360320852374022E-2</v>
      </c>
      <c r="AF48">
        <v>7.9815790335963557E-3</v>
      </c>
      <c r="AG48">
        <v>7.9815790335963557E-3</v>
      </c>
      <c r="AH48">
        <v>7.9815790335963557E-3</v>
      </c>
      <c r="AI48">
        <v>1</v>
      </c>
      <c r="AJ48">
        <v>13.56</v>
      </c>
      <c r="AK48">
        <v>13693.2453287841</v>
      </c>
      <c r="AL48">
        <v>1010</v>
      </c>
      <c r="AM48">
        <v>1</v>
      </c>
      <c r="AN48" t="s">
        <v>257</v>
      </c>
    </row>
    <row r="49" spans="1:40" x14ac:dyDescent="0.25">
      <c r="A49">
        <v>150</v>
      </c>
      <c r="B49" t="s">
        <v>482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34684946.502666697</v>
      </c>
      <c r="M49">
        <v>23407693.6945161</v>
      </c>
      <c r="N49">
        <v>39.041879999999999</v>
      </c>
      <c r="O49">
        <v>42.937556999999998</v>
      </c>
      <c r="P49">
        <v>27379773.621199999</v>
      </c>
      <c r="Q49">
        <v>35.288722999999997</v>
      </c>
      <c r="R49">
        <v>36161664.344838701</v>
      </c>
      <c r="S49">
        <v>39747474.393213198</v>
      </c>
      <c r="T49" t="s">
        <v>602</v>
      </c>
      <c r="U49">
        <v>36.840000000000003</v>
      </c>
      <c r="V49">
        <v>39.32</v>
      </c>
      <c r="W49">
        <v>1</v>
      </c>
      <c r="X49">
        <v>1</v>
      </c>
      <c r="Y49">
        <v>11.76619438</v>
      </c>
      <c r="Z49" t="s">
        <v>675</v>
      </c>
      <c r="AA49">
        <v>0.45</v>
      </c>
      <c r="AB49">
        <v>11.76619438</v>
      </c>
      <c r="AC49">
        <v>27568685.664000001</v>
      </c>
      <c r="AD49">
        <v>11.76619438</v>
      </c>
      <c r="AE49">
        <v>8.4989246964998724E-2</v>
      </c>
      <c r="AF49">
        <v>7.9468819339391043E-3</v>
      </c>
      <c r="AG49">
        <v>7.9468819339391043E-3</v>
      </c>
      <c r="AH49">
        <v>7.9468819339391043E-3</v>
      </c>
      <c r="AI49">
        <v>1</v>
      </c>
      <c r="AJ49">
        <v>39.32</v>
      </c>
      <c r="AK49">
        <v>13633.718774476471</v>
      </c>
      <c r="AL49">
        <v>347</v>
      </c>
      <c r="AM49">
        <v>1</v>
      </c>
      <c r="AN49" t="s">
        <v>257</v>
      </c>
    </row>
    <row r="50" spans="1:40" x14ac:dyDescent="0.25">
      <c r="A50">
        <v>217</v>
      </c>
      <c r="B50" t="s">
        <v>483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21246040.126660101</v>
      </c>
      <c r="J50">
        <v>22778603.206</v>
      </c>
      <c r="M50">
        <v>23343145.196639299</v>
      </c>
      <c r="N50">
        <v>23.127443</v>
      </c>
      <c r="O50">
        <v>23.042294999999999</v>
      </c>
      <c r="P50">
        <v>23950963.809999999</v>
      </c>
      <c r="Q50">
        <v>21.855533999999999</v>
      </c>
      <c r="R50">
        <v>23248290.3475</v>
      </c>
      <c r="S50">
        <v>25608080.889781699</v>
      </c>
      <c r="T50" t="s">
        <v>603</v>
      </c>
      <c r="U50">
        <v>41.134999999999998</v>
      </c>
      <c r="V50">
        <v>40.655000000000001</v>
      </c>
      <c r="W50">
        <v>1</v>
      </c>
      <c r="X50">
        <v>1</v>
      </c>
      <c r="Y50">
        <v>11.7719875</v>
      </c>
      <c r="Z50" t="s">
        <v>675</v>
      </c>
      <c r="AA50">
        <v>1</v>
      </c>
      <c r="AB50">
        <v>11.7719875</v>
      </c>
      <c r="AC50">
        <v>80363931.600000009</v>
      </c>
      <c r="AD50">
        <v>11.7719875</v>
      </c>
      <c r="AE50">
        <v>8.494742285446702E-2</v>
      </c>
      <c r="AF50">
        <v>7.9429711889889305E-3</v>
      </c>
      <c r="AG50">
        <v>7.9429711889889305E-3</v>
      </c>
      <c r="AH50">
        <v>7.9429711889889305E-3</v>
      </c>
      <c r="AI50">
        <v>1</v>
      </c>
      <c r="AJ50">
        <v>40.655000000000001</v>
      </c>
      <c r="AK50">
        <v>13627.009476755349</v>
      </c>
      <c r="AL50">
        <v>335</v>
      </c>
      <c r="AM50">
        <v>1</v>
      </c>
      <c r="AN50" t="s">
        <v>257</v>
      </c>
    </row>
    <row r="51" spans="1:40" x14ac:dyDescent="0.25">
      <c r="A51">
        <v>36</v>
      </c>
      <c r="B51" t="s">
        <v>484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5543938.8822924998</v>
      </c>
      <c r="J51">
        <v>14091377.654666699</v>
      </c>
      <c r="M51">
        <v>9397519.9418852497</v>
      </c>
      <c r="N51">
        <v>66.650909999999996</v>
      </c>
      <c r="O51">
        <v>68.748739999999998</v>
      </c>
      <c r="P51">
        <v>9719202.0568000004</v>
      </c>
      <c r="Q51">
        <v>62.085610000000003</v>
      </c>
      <c r="R51">
        <v>11912947.7485484</v>
      </c>
      <c r="S51">
        <v>13072677.7129947</v>
      </c>
      <c r="T51" t="s">
        <v>604</v>
      </c>
      <c r="U51">
        <v>26.46</v>
      </c>
      <c r="V51">
        <v>26.62</v>
      </c>
      <c r="W51">
        <v>1</v>
      </c>
      <c r="X51">
        <v>1</v>
      </c>
      <c r="Y51">
        <v>11.78565</v>
      </c>
      <c r="Z51" t="s">
        <v>675</v>
      </c>
      <c r="AA51">
        <v>0.8</v>
      </c>
      <c r="AB51">
        <v>11.78565</v>
      </c>
      <c r="AC51">
        <v>43745224.8816</v>
      </c>
      <c r="AD51">
        <v>11.78565</v>
      </c>
      <c r="AE51">
        <v>8.4848947660926627E-2</v>
      </c>
      <c r="AF51">
        <v>7.933763309587321E-3</v>
      </c>
      <c r="AG51">
        <v>7.933763309587321E-3</v>
      </c>
      <c r="AH51">
        <v>7.933763309587321E-3</v>
      </c>
      <c r="AI51">
        <v>1</v>
      </c>
      <c r="AJ51">
        <v>26.62</v>
      </c>
      <c r="AK51">
        <v>13611.21238308837</v>
      </c>
      <c r="AL51">
        <v>511</v>
      </c>
      <c r="AM51">
        <v>1</v>
      </c>
      <c r="AN51" t="s">
        <v>257</v>
      </c>
    </row>
    <row r="52" spans="1:40" x14ac:dyDescent="0.25">
      <c r="A52">
        <v>125</v>
      </c>
      <c r="B52" t="s">
        <v>485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36388307.564762898</v>
      </c>
      <c r="J52">
        <v>44265767.836999997</v>
      </c>
      <c r="M52">
        <v>42753361.146926202</v>
      </c>
      <c r="N52">
        <v>25.320518</v>
      </c>
      <c r="O52">
        <v>26.925701</v>
      </c>
      <c r="P52">
        <v>45653978.194650002</v>
      </c>
      <c r="Q52">
        <v>23.876446000000001</v>
      </c>
      <c r="R52">
        <v>52992269.118387103</v>
      </c>
      <c r="S52">
        <v>58241269.536287896</v>
      </c>
      <c r="T52" t="s">
        <v>605</v>
      </c>
      <c r="U52">
        <v>42.48</v>
      </c>
      <c r="V52">
        <v>42.28</v>
      </c>
      <c r="W52">
        <v>1</v>
      </c>
      <c r="X52">
        <v>1</v>
      </c>
      <c r="Y52">
        <v>12.017549199999999</v>
      </c>
      <c r="Z52" t="s">
        <v>675</v>
      </c>
      <c r="AA52">
        <v>0.75</v>
      </c>
      <c r="AB52">
        <v>12.017549199999999</v>
      </c>
      <c r="AC52">
        <v>182277671.21250001</v>
      </c>
      <c r="AD52">
        <v>12.017549199999999</v>
      </c>
      <c r="AE52">
        <v>8.3211641854563825E-2</v>
      </c>
      <c r="AF52">
        <v>7.7806677545899147E-3</v>
      </c>
      <c r="AG52">
        <v>7.7806677545899147E-3</v>
      </c>
      <c r="AH52">
        <v>7.7806677545899147E-3</v>
      </c>
      <c r="AI52">
        <v>1</v>
      </c>
      <c r="AJ52">
        <v>42.28</v>
      </c>
      <c r="AK52">
        <v>13348.560721743959</v>
      </c>
      <c r="AL52">
        <v>316</v>
      </c>
      <c r="AM52">
        <v>1</v>
      </c>
      <c r="AN52" t="s">
        <v>257</v>
      </c>
    </row>
    <row r="53" spans="1:40" x14ac:dyDescent="0.25">
      <c r="A53">
        <v>119</v>
      </c>
      <c r="B53" t="s">
        <v>486</v>
      </c>
      <c r="C53" t="s">
        <v>54</v>
      </c>
      <c r="D53" t="s">
        <v>174</v>
      </c>
      <c r="E53" t="s">
        <v>253</v>
      </c>
      <c r="F53">
        <v>611575321</v>
      </c>
      <c r="G53">
        <v>18.704999999999998</v>
      </c>
      <c r="H53" t="s">
        <v>258</v>
      </c>
      <c r="I53">
        <v>32470274.851557501</v>
      </c>
      <c r="J53">
        <v>44532270.2871667</v>
      </c>
      <c r="M53">
        <v>37645348.730942599</v>
      </c>
      <c r="N53">
        <v>33.373665000000003</v>
      </c>
      <c r="O53">
        <v>36.136723000000003</v>
      </c>
      <c r="P53">
        <v>39058632.725275002</v>
      </c>
      <c r="Q53">
        <v>30.889081999999998</v>
      </c>
      <c r="R53">
        <v>43998372.854395203</v>
      </c>
      <c r="S53">
        <v>48501474.966825999</v>
      </c>
      <c r="T53" t="s">
        <v>606</v>
      </c>
      <c r="U53">
        <v>18.465</v>
      </c>
      <c r="V53">
        <v>18.95</v>
      </c>
      <c r="W53">
        <v>1</v>
      </c>
      <c r="X53">
        <v>1</v>
      </c>
      <c r="Y53">
        <v>12.06690865</v>
      </c>
      <c r="Z53" t="s">
        <v>675</v>
      </c>
      <c r="AA53">
        <v>1</v>
      </c>
      <c r="AB53">
        <v>12.06690865</v>
      </c>
      <c r="AC53">
        <v>114395163.79305001</v>
      </c>
      <c r="AD53">
        <v>12.06690865</v>
      </c>
      <c r="AE53">
        <v>8.28712662874099E-2</v>
      </c>
      <c r="AF53">
        <v>7.7488410877824786E-3</v>
      </c>
      <c r="AG53">
        <v>7.7488410877824786E-3</v>
      </c>
      <c r="AH53">
        <v>7.7488410877824786E-3</v>
      </c>
      <c r="AI53">
        <v>1</v>
      </c>
      <c r="AJ53">
        <v>18.95</v>
      </c>
      <c r="AK53">
        <v>13293.958699417641</v>
      </c>
      <c r="AL53">
        <v>702</v>
      </c>
      <c r="AM53">
        <v>1</v>
      </c>
      <c r="AN53" t="s">
        <v>257</v>
      </c>
    </row>
    <row r="54" spans="1:40" x14ac:dyDescent="0.25">
      <c r="A54">
        <v>46</v>
      </c>
      <c r="B54" t="s">
        <v>487</v>
      </c>
      <c r="C54" t="s">
        <v>26</v>
      </c>
      <c r="D54" t="s">
        <v>146</v>
      </c>
      <c r="E54" t="s">
        <v>250</v>
      </c>
      <c r="F54">
        <v>5387690000</v>
      </c>
      <c r="G54">
        <v>2.7589999999999999</v>
      </c>
      <c r="H54" t="s">
        <v>258</v>
      </c>
      <c r="I54">
        <v>36060505.603008598</v>
      </c>
      <c r="J54">
        <v>40824117.811966702</v>
      </c>
      <c r="M54">
        <v>37957379.813709699</v>
      </c>
      <c r="N54">
        <v>34.800297</v>
      </c>
      <c r="O54">
        <v>36.788451999999999</v>
      </c>
      <c r="P54">
        <v>42699349.605655</v>
      </c>
      <c r="Q54">
        <v>34.233240000000002</v>
      </c>
      <c r="R54">
        <v>48574532.968604803</v>
      </c>
      <c r="S54">
        <v>53430559.512777798</v>
      </c>
      <c r="T54" t="s">
        <v>607</v>
      </c>
      <c r="U54">
        <v>2.871</v>
      </c>
      <c r="V54">
        <v>3.0470000000000002</v>
      </c>
      <c r="W54">
        <v>1</v>
      </c>
      <c r="X54">
        <v>1</v>
      </c>
      <c r="Y54">
        <v>12.088905</v>
      </c>
      <c r="Z54" t="s">
        <v>675</v>
      </c>
      <c r="AA54">
        <v>1</v>
      </c>
      <c r="AB54">
        <v>12.088905</v>
      </c>
      <c r="AC54">
        <v>148646367.09999999</v>
      </c>
      <c r="AD54">
        <v>12.088905</v>
      </c>
      <c r="AE54">
        <v>8.272047799201003E-2</v>
      </c>
      <c r="AF54">
        <v>7.7347416949374512E-3</v>
      </c>
      <c r="AG54">
        <v>7.7347416949374512E-3</v>
      </c>
      <c r="AH54">
        <v>7.7347416949374512E-3</v>
      </c>
      <c r="AI54">
        <v>1</v>
      </c>
      <c r="AJ54">
        <v>3.0470000000000002</v>
      </c>
      <c r="AK54">
        <v>13269.769695662721</v>
      </c>
      <c r="AL54">
        <v>4355</v>
      </c>
      <c r="AM54">
        <v>1</v>
      </c>
      <c r="AN54" t="s">
        <v>257</v>
      </c>
    </row>
    <row r="55" spans="1:40" x14ac:dyDescent="0.25">
      <c r="A55">
        <v>228</v>
      </c>
      <c r="B55" t="s">
        <v>488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16305700.972782301</v>
      </c>
      <c r="N55">
        <v>37.706688</v>
      </c>
      <c r="O55">
        <v>40.921515999999997</v>
      </c>
      <c r="P55">
        <v>16761674.917400001</v>
      </c>
      <c r="Q55">
        <v>37.12227</v>
      </c>
      <c r="R55">
        <v>19011192.966048401</v>
      </c>
      <c r="S55">
        <v>20886192.9662049</v>
      </c>
      <c r="T55" t="s">
        <v>608</v>
      </c>
      <c r="U55">
        <v>25.5</v>
      </c>
      <c r="V55">
        <v>26.26</v>
      </c>
      <c r="W55">
        <v>1</v>
      </c>
      <c r="X55">
        <v>1</v>
      </c>
      <c r="Y55">
        <v>12.10026422</v>
      </c>
      <c r="Z55" t="s">
        <v>675</v>
      </c>
      <c r="AA55">
        <v>0.7</v>
      </c>
      <c r="AB55">
        <v>12.10026422</v>
      </c>
      <c r="AC55">
        <v>51452240.665139988</v>
      </c>
      <c r="AD55">
        <v>12.10026422</v>
      </c>
      <c r="AE55">
        <v>8.2642823480428104E-2</v>
      </c>
      <c r="AF55">
        <v>7.7274806441902499E-3</v>
      </c>
      <c r="AG55">
        <v>7.7274806441902499E-3</v>
      </c>
      <c r="AH55">
        <v>7.7274806441902499E-3</v>
      </c>
      <c r="AI55">
        <v>1</v>
      </c>
      <c r="AJ55">
        <v>26.26</v>
      </c>
      <c r="AK55">
        <v>13257.312593025799</v>
      </c>
      <c r="AL55">
        <v>505</v>
      </c>
      <c r="AM55">
        <v>1</v>
      </c>
      <c r="AN55" t="s">
        <v>257</v>
      </c>
    </row>
    <row r="56" spans="1:40" x14ac:dyDescent="0.25">
      <c r="A56">
        <v>194</v>
      </c>
      <c r="B56" t="s">
        <v>489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172935968.15333301</v>
      </c>
      <c r="M56">
        <v>156671944.96639299</v>
      </c>
      <c r="N56">
        <v>28.977412999999999</v>
      </c>
      <c r="O56">
        <v>29.755787000000002</v>
      </c>
      <c r="P56">
        <v>160430069.7085</v>
      </c>
      <c r="Q56">
        <v>26.516548</v>
      </c>
      <c r="R56">
        <v>183735072.56774199</v>
      </c>
      <c r="S56">
        <v>202875246.07368901</v>
      </c>
      <c r="T56" t="s">
        <v>609</v>
      </c>
      <c r="U56">
        <v>557.79999999999995</v>
      </c>
      <c r="V56">
        <v>576.79999999999995</v>
      </c>
      <c r="W56">
        <v>1</v>
      </c>
      <c r="X56">
        <v>1</v>
      </c>
      <c r="Y56">
        <v>12.137874999999999</v>
      </c>
      <c r="Z56" t="s">
        <v>675</v>
      </c>
      <c r="AA56">
        <v>1</v>
      </c>
      <c r="AB56">
        <v>12.137874999999999</v>
      </c>
      <c r="AC56">
        <v>742586577.88</v>
      </c>
      <c r="AD56">
        <v>12.137874999999999</v>
      </c>
      <c r="AE56">
        <v>8.2386743972894763E-2</v>
      </c>
      <c r="AF56">
        <v>7.7035360431408151E-3</v>
      </c>
      <c r="AG56">
        <v>7.7035360431408151E-3</v>
      </c>
      <c r="AH56">
        <v>7.7035360431408151E-3</v>
      </c>
      <c r="AI56">
        <v>1</v>
      </c>
      <c r="AJ56">
        <v>576.79999999999995</v>
      </c>
      <c r="AK56">
        <v>13216.233090449979</v>
      </c>
      <c r="AL56">
        <v>23</v>
      </c>
      <c r="AM56">
        <v>1</v>
      </c>
      <c r="AN56" t="s">
        <v>257</v>
      </c>
    </row>
    <row r="57" spans="1:40" x14ac:dyDescent="0.25">
      <c r="A57">
        <v>73</v>
      </c>
      <c r="B57" t="s">
        <v>490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44604115.179465897</v>
      </c>
      <c r="J57">
        <v>38510610.560666703</v>
      </c>
      <c r="M57">
        <v>45327797.311769404</v>
      </c>
      <c r="N57">
        <v>32.126582999999997</v>
      </c>
      <c r="O57">
        <v>33.810917000000003</v>
      </c>
      <c r="P57">
        <v>46233050.74075</v>
      </c>
      <c r="Q57">
        <v>29.518276</v>
      </c>
      <c r="R57">
        <v>48838817.663870901</v>
      </c>
      <c r="S57">
        <v>53769018.4010491</v>
      </c>
      <c r="T57" t="s">
        <v>610</v>
      </c>
      <c r="U57">
        <v>33.25</v>
      </c>
      <c r="V57">
        <v>32.35</v>
      </c>
      <c r="W57">
        <v>1</v>
      </c>
      <c r="X57">
        <v>1</v>
      </c>
      <c r="Y57">
        <v>12.3483</v>
      </c>
      <c r="Z57" t="s">
        <v>675</v>
      </c>
      <c r="AA57">
        <v>0.85</v>
      </c>
      <c r="AB57">
        <v>12.3483</v>
      </c>
      <c r="AC57">
        <v>199907811.56099999</v>
      </c>
      <c r="AD57">
        <v>12.3483</v>
      </c>
      <c r="AE57">
        <v>8.0982807349999589E-2</v>
      </c>
      <c r="AF57">
        <v>7.5722615703892691E-3</v>
      </c>
      <c r="AG57">
        <v>7.5722615703892691E-3</v>
      </c>
      <c r="AH57">
        <v>7.5722615703892691E-3</v>
      </c>
      <c r="AI57">
        <v>1</v>
      </c>
      <c r="AJ57">
        <v>32.35</v>
      </c>
      <c r="AK57">
        <v>12991.017809961329</v>
      </c>
      <c r="AL57">
        <v>402</v>
      </c>
      <c r="AM57">
        <v>1</v>
      </c>
      <c r="AN57" t="s">
        <v>257</v>
      </c>
    </row>
    <row r="58" spans="1:40" x14ac:dyDescent="0.25">
      <c r="A58">
        <v>299</v>
      </c>
      <c r="B58" t="s">
        <v>491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78278249.928627506</v>
      </c>
      <c r="J58">
        <v>77407058.614999995</v>
      </c>
      <c r="M58">
        <v>94045387.720161304</v>
      </c>
      <c r="N58">
        <v>24.754044</v>
      </c>
      <c r="O58">
        <v>26.605975999999998</v>
      </c>
      <c r="P58">
        <v>98222437.200499997</v>
      </c>
      <c r="Q58">
        <v>23.294056000000001</v>
      </c>
      <c r="R58">
        <v>113371609.589516</v>
      </c>
      <c r="S58">
        <v>124217845.579919</v>
      </c>
      <c r="T58" t="s">
        <v>611</v>
      </c>
      <c r="U58">
        <v>138.6</v>
      </c>
      <c r="V58">
        <v>138.85</v>
      </c>
      <c r="W58">
        <v>1</v>
      </c>
      <c r="X58">
        <v>1</v>
      </c>
      <c r="Y58">
        <v>12.420166249999999</v>
      </c>
      <c r="Z58" t="s">
        <v>675</v>
      </c>
      <c r="AA58">
        <v>1</v>
      </c>
      <c r="AB58">
        <v>12.420166249999999</v>
      </c>
      <c r="AC58">
        <v>384607296.71249998</v>
      </c>
      <c r="AD58">
        <v>12.420166249999999</v>
      </c>
      <c r="AE58">
        <v>8.0514220169959488E-2</v>
      </c>
      <c r="AF58">
        <v>7.5284465334461877E-3</v>
      </c>
      <c r="AG58">
        <v>7.5284465334461877E-3</v>
      </c>
      <c r="AH58">
        <v>7.5284465334461877E-3</v>
      </c>
      <c r="AI58">
        <v>1</v>
      </c>
      <c r="AJ58">
        <v>138.85</v>
      </c>
      <c r="AK58">
        <v>12915.848467225271</v>
      </c>
      <c r="AL58">
        <v>93</v>
      </c>
      <c r="AM58">
        <v>1</v>
      </c>
      <c r="AN58" t="s">
        <v>257</v>
      </c>
    </row>
    <row r="59" spans="1:40" x14ac:dyDescent="0.25">
      <c r="A59">
        <v>166</v>
      </c>
      <c r="B59" t="s">
        <v>492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82259276.905000106</v>
      </c>
      <c r="J59">
        <v>56222516.982000098</v>
      </c>
      <c r="M59">
        <v>83872007.317338705</v>
      </c>
      <c r="N59">
        <v>44.563347</v>
      </c>
      <c r="O59">
        <v>47.010649999999998</v>
      </c>
      <c r="P59">
        <v>88623438.521750003</v>
      </c>
      <c r="Q59">
        <v>45.320304999999998</v>
      </c>
      <c r="R59">
        <v>82697054.435887098</v>
      </c>
      <c r="S59">
        <v>90740729.534321398</v>
      </c>
      <c r="T59" t="s">
        <v>612</v>
      </c>
      <c r="U59">
        <v>198.14</v>
      </c>
      <c r="V59">
        <v>199.8</v>
      </c>
      <c r="W59">
        <v>1</v>
      </c>
      <c r="X59">
        <v>1</v>
      </c>
      <c r="Y59">
        <v>12.540407500000001</v>
      </c>
      <c r="Z59" t="s">
        <v>675</v>
      </c>
      <c r="AA59">
        <v>0.6</v>
      </c>
      <c r="AB59">
        <v>12.540407500000001</v>
      </c>
      <c r="AC59">
        <v>128332924.96439999</v>
      </c>
      <c r="AD59">
        <v>12.540407500000001</v>
      </c>
      <c r="AE59">
        <v>7.9742225282551621E-2</v>
      </c>
      <c r="AF59">
        <v>7.4562614930685318E-3</v>
      </c>
      <c r="AG59">
        <v>7.4562614930685318E-3</v>
      </c>
      <c r="AH59">
        <v>7.4562614930685318E-3</v>
      </c>
      <c r="AI59">
        <v>1</v>
      </c>
      <c r="AJ59">
        <v>199.8</v>
      </c>
      <c r="AK59">
        <v>12792.007374779931</v>
      </c>
      <c r="AL59">
        <v>64</v>
      </c>
      <c r="AM59">
        <v>1</v>
      </c>
      <c r="AN59" t="s">
        <v>257</v>
      </c>
    </row>
    <row r="60" spans="1:40" x14ac:dyDescent="0.25">
      <c r="A60">
        <v>65</v>
      </c>
      <c r="B60" t="s">
        <v>493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19297450.355454501</v>
      </c>
      <c r="J60">
        <v>18338524.894666702</v>
      </c>
      <c r="M60">
        <v>19125551.466475401</v>
      </c>
      <c r="N60">
        <v>30.969550000000002</v>
      </c>
      <c r="O60">
        <v>32.191299999999998</v>
      </c>
      <c r="P60">
        <v>19880919.433899999</v>
      </c>
      <c r="Q60">
        <v>31.593834000000001</v>
      </c>
      <c r="R60">
        <v>23533837.105161302</v>
      </c>
      <c r="S60">
        <v>25928563.818792898</v>
      </c>
      <c r="T60" t="s">
        <v>613</v>
      </c>
      <c r="U60">
        <v>55.78</v>
      </c>
      <c r="V60">
        <v>56.92</v>
      </c>
      <c r="W60">
        <v>1</v>
      </c>
      <c r="X60">
        <v>1</v>
      </c>
      <c r="Y60">
        <v>12.551892499999999</v>
      </c>
      <c r="Z60" t="s">
        <v>675</v>
      </c>
      <c r="AA60">
        <v>0.85</v>
      </c>
      <c r="AB60">
        <v>12.551892499999999</v>
      </c>
      <c r="AC60">
        <v>69684715.949400008</v>
      </c>
      <c r="AD60">
        <v>12.551892499999999</v>
      </c>
      <c r="AE60">
        <v>7.966926102976106E-2</v>
      </c>
      <c r="AF60">
        <v>7.4494390028944108E-3</v>
      </c>
      <c r="AG60">
        <v>7.4494390028944108E-3</v>
      </c>
      <c r="AH60">
        <v>7.4494390028944108E-3</v>
      </c>
      <c r="AI60">
        <v>1</v>
      </c>
      <c r="AJ60">
        <v>56.92</v>
      </c>
      <c r="AK60">
        <v>12780.302669318229</v>
      </c>
      <c r="AL60">
        <v>225</v>
      </c>
      <c r="AM60">
        <v>1</v>
      </c>
      <c r="AN60" t="s">
        <v>257</v>
      </c>
    </row>
    <row r="61" spans="1:40" x14ac:dyDescent="0.25">
      <c r="A61">
        <v>148</v>
      </c>
      <c r="B61" t="s">
        <v>494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13385195.141666699</v>
      </c>
      <c r="M61">
        <v>14817262.509475799</v>
      </c>
      <c r="N61">
        <v>32.097244000000003</v>
      </c>
      <c r="O61">
        <v>34.376007000000001</v>
      </c>
      <c r="P61">
        <v>15463831.197249999</v>
      </c>
      <c r="Q61">
        <v>30.559187000000001</v>
      </c>
      <c r="R61">
        <v>17217079.688709699</v>
      </c>
      <c r="S61">
        <v>18974019.3111041</v>
      </c>
      <c r="T61" t="s">
        <v>614</v>
      </c>
      <c r="U61">
        <v>113.5</v>
      </c>
      <c r="V61">
        <v>112.9</v>
      </c>
      <c r="W61">
        <v>1</v>
      </c>
      <c r="X61">
        <v>1</v>
      </c>
      <c r="Y61">
        <v>12.570898339999999</v>
      </c>
      <c r="Z61" t="s">
        <v>675</v>
      </c>
      <c r="AA61">
        <v>1</v>
      </c>
      <c r="AB61">
        <v>12.570898339999999</v>
      </c>
      <c r="AC61">
        <v>70427180.808500007</v>
      </c>
      <c r="AD61">
        <v>12.570898339999999</v>
      </c>
      <c r="AE61">
        <v>7.9548809715376326E-2</v>
      </c>
      <c r="AF61">
        <v>7.4381762560365942E-3</v>
      </c>
      <c r="AG61">
        <v>7.4381762560365942E-3</v>
      </c>
      <c r="AH61">
        <v>7.4381762560365942E-3</v>
      </c>
      <c r="AI61">
        <v>1</v>
      </c>
      <c r="AJ61">
        <v>112.9</v>
      </c>
      <c r="AK61">
        <v>12760.98023259852</v>
      </c>
      <c r="AL61">
        <v>113</v>
      </c>
      <c r="AM61">
        <v>1</v>
      </c>
      <c r="AN61" t="s">
        <v>257</v>
      </c>
    </row>
    <row r="62" spans="1:40" x14ac:dyDescent="0.25">
      <c r="A62">
        <v>252</v>
      </c>
      <c r="B62" t="s">
        <v>495</v>
      </c>
      <c r="C62" t="s">
        <v>107</v>
      </c>
      <c r="D62" t="s">
        <v>227</v>
      </c>
      <c r="E62" t="s">
        <v>253</v>
      </c>
      <c r="F62">
        <v>3360857809</v>
      </c>
      <c r="G62">
        <v>5.2539999999999996</v>
      </c>
      <c r="H62" t="s">
        <v>258</v>
      </c>
      <c r="I62">
        <v>34576238.8521052</v>
      </c>
      <c r="J62">
        <v>36741582.647066697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43979961.570419401</v>
      </c>
      <c r="S62">
        <v>48385572.5758738</v>
      </c>
      <c r="T62" t="s">
        <v>615</v>
      </c>
      <c r="U62">
        <v>5.0640000000000001</v>
      </c>
      <c r="V62">
        <v>5.0119999999999996</v>
      </c>
      <c r="W62">
        <v>1</v>
      </c>
      <c r="X62">
        <v>1</v>
      </c>
      <c r="Y62">
        <v>12.59284268</v>
      </c>
      <c r="Z62" t="s">
        <v>675</v>
      </c>
      <c r="AA62">
        <v>0.6</v>
      </c>
      <c r="AB62">
        <v>12.59284268</v>
      </c>
      <c r="AC62">
        <v>105947681.570916</v>
      </c>
      <c r="AD62">
        <v>12.59284268</v>
      </c>
      <c r="AE62">
        <v>7.9410187628898413E-2</v>
      </c>
      <c r="AF62">
        <v>7.4252144591738694E-3</v>
      </c>
      <c r="AG62">
        <v>7.4252144591738694E-3</v>
      </c>
      <c r="AH62">
        <v>7.4252144591738694E-3</v>
      </c>
      <c r="AI62">
        <v>1</v>
      </c>
      <c r="AJ62">
        <v>5.0119999999999996</v>
      </c>
      <c r="AK62">
        <v>12738.74289540045</v>
      </c>
      <c r="AL62">
        <v>2542</v>
      </c>
      <c r="AM62">
        <v>1</v>
      </c>
      <c r="AN62" t="s">
        <v>257</v>
      </c>
    </row>
    <row r="63" spans="1:40" x14ac:dyDescent="0.25">
      <c r="A63">
        <v>62</v>
      </c>
      <c r="B63" t="s">
        <v>496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616</v>
      </c>
      <c r="U63">
        <v>5.28</v>
      </c>
      <c r="V63">
        <v>5.31</v>
      </c>
      <c r="W63">
        <v>1</v>
      </c>
      <c r="X63">
        <v>1</v>
      </c>
      <c r="Y63">
        <v>12.601850000000001</v>
      </c>
      <c r="Z63" t="s">
        <v>676</v>
      </c>
      <c r="AA63">
        <v>0.2</v>
      </c>
      <c r="AB63">
        <v>12.601850000000001</v>
      </c>
      <c r="AC63">
        <v>32016352.80675</v>
      </c>
      <c r="AD63">
        <v>12.601850000000001</v>
      </c>
      <c r="AE63">
        <v>7.9353428266484685E-2</v>
      </c>
      <c r="AF63">
        <v>7.4199072001045743E-3</v>
      </c>
      <c r="AG63">
        <v>7.4199072001045743E-3</v>
      </c>
      <c r="AH63">
        <v>7.4199072001045743E-3</v>
      </c>
      <c r="AI63">
        <v>1</v>
      </c>
      <c r="AJ63">
        <v>5.31</v>
      </c>
      <c r="AK63">
        <v>12729.63772959887</v>
      </c>
      <c r="AL63">
        <v>2397</v>
      </c>
      <c r="AM63">
        <v>1</v>
      </c>
      <c r="AN63" t="s">
        <v>257</v>
      </c>
    </row>
    <row r="64" spans="1:40" x14ac:dyDescent="0.25">
      <c r="A64">
        <v>186</v>
      </c>
      <c r="B64" t="s">
        <v>497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46007374.160277799</v>
      </c>
      <c r="J64">
        <v>108816559.105167</v>
      </c>
      <c r="M64">
        <v>62461886.1759426</v>
      </c>
      <c r="N64">
        <v>34.418292999999998</v>
      </c>
      <c r="O64">
        <v>37.654705</v>
      </c>
      <c r="P64">
        <v>68852953.938299999</v>
      </c>
      <c r="Q64">
        <v>31.892185000000001</v>
      </c>
      <c r="R64">
        <v>75572262.734879002</v>
      </c>
      <c r="S64">
        <v>83796380.414386705</v>
      </c>
      <c r="T64" t="s">
        <v>617</v>
      </c>
      <c r="U64">
        <v>18.61</v>
      </c>
      <c r="V64">
        <v>18.899999999999999</v>
      </c>
      <c r="W64">
        <v>1</v>
      </c>
      <c r="X64">
        <v>1</v>
      </c>
      <c r="Y64">
        <v>12.61909539</v>
      </c>
      <c r="Z64" t="s">
        <v>675</v>
      </c>
      <c r="AA64">
        <v>0.6</v>
      </c>
      <c r="AB64">
        <v>12.61909539</v>
      </c>
      <c r="AC64">
        <v>101493466.12019999</v>
      </c>
      <c r="AD64">
        <v>12.61909539</v>
      </c>
      <c r="AE64">
        <v>7.9244983027265944E-2</v>
      </c>
      <c r="AF64">
        <v>7.4097670759930611E-3</v>
      </c>
      <c r="AG64">
        <v>7.4097670759930611E-3</v>
      </c>
      <c r="AH64">
        <v>7.4097670759930611E-3</v>
      </c>
      <c r="AI64">
        <v>1</v>
      </c>
      <c r="AJ64">
        <v>18.899999999999999</v>
      </c>
      <c r="AK64">
        <v>12712.241271261641</v>
      </c>
      <c r="AL64">
        <v>673</v>
      </c>
      <c r="AM64">
        <v>1</v>
      </c>
      <c r="AN64" t="s">
        <v>257</v>
      </c>
    </row>
    <row r="65" spans="1:40" x14ac:dyDescent="0.25">
      <c r="A65">
        <v>64</v>
      </c>
      <c r="B65" t="s">
        <v>498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618</v>
      </c>
      <c r="U65">
        <v>7.4960000000000004</v>
      </c>
      <c r="V65">
        <v>7.6879999999999997</v>
      </c>
      <c r="W65">
        <v>1</v>
      </c>
      <c r="X65">
        <v>1</v>
      </c>
      <c r="Y65">
        <v>12.664031250000001</v>
      </c>
      <c r="Z65" t="s">
        <v>675</v>
      </c>
      <c r="AA65">
        <v>0.7</v>
      </c>
      <c r="AB65">
        <v>12.664031250000001</v>
      </c>
      <c r="AC65">
        <v>75968760.625911996</v>
      </c>
      <c r="AD65">
        <v>12.664031250000001</v>
      </c>
      <c r="AE65">
        <v>7.8963797566434457E-2</v>
      </c>
      <c r="AF65">
        <v>7.3834749538886219E-3</v>
      </c>
      <c r="AG65">
        <v>7.3834749538886219E-3</v>
      </c>
      <c r="AH65">
        <v>7.3834749538886219E-3</v>
      </c>
      <c r="AI65">
        <v>1</v>
      </c>
      <c r="AJ65">
        <v>7.6879999999999997</v>
      </c>
      <c r="AK65">
        <v>12667.134347346589</v>
      </c>
      <c r="AL65">
        <v>1648</v>
      </c>
      <c r="AM65">
        <v>1</v>
      </c>
      <c r="AN65" t="s">
        <v>257</v>
      </c>
    </row>
    <row r="66" spans="1:40" x14ac:dyDescent="0.25">
      <c r="A66">
        <v>259</v>
      </c>
      <c r="B66" t="s">
        <v>499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68854839.941678405</v>
      </c>
      <c r="J66">
        <v>52940899.153666601</v>
      </c>
      <c r="M66">
        <v>70344296.791153207</v>
      </c>
      <c r="N66">
        <v>46.739628000000003</v>
      </c>
      <c r="O66">
        <v>50.123869999999997</v>
      </c>
      <c r="P66">
        <v>73835209.504779994</v>
      </c>
      <c r="Q66">
        <v>43.869427000000002</v>
      </c>
      <c r="R66">
        <v>70828427.253919393</v>
      </c>
      <c r="S66">
        <v>77697387.482755303</v>
      </c>
      <c r="T66" t="s">
        <v>619</v>
      </c>
      <c r="U66">
        <v>27.19</v>
      </c>
      <c r="V66">
        <v>27.09</v>
      </c>
      <c r="W66">
        <v>1</v>
      </c>
      <c r="X66">
        <v>1</v>
      </c>
      <c r="Y66">
        <v>12.68647625</v>
      </c>
      <c r="Z66" t="s">
        <v>675</v>
      </c>
      <c r="AA66">
        <v>0.7</v>
      </c>
      <c r="AB66">
        <v>12.68647625</v>
      </c>
      <c r="AC66">
        <v>137275508.42879999</v>
      </c>
      <c r="AD66">
        <v>12.68647625</v>
      </c>
      <c r="AE66">
        <v>7.8824094279134449E-2</v>
      </c>
      <c r="AF66">
        <v>7.3704120598214046E-3</v>
      </c>
      <c r="AG66">
        <v>7.3704120598214046E-3</v>
      </c>
      <c r="AH66">
        <v>7.3704120598214046E-3</v>
      </c>
      <c r="AI66">
        <v>1</v>
      </c>
      <c r="AJ66">
        <v>27.09</v>
      </c>
      <c r="AK66">
        <v>12644.72356717221</v>
      </c>
      <c r="AL66">
        <v>467</v>
      </c>
      <c r="AM66">
        <v>1</v>
      </c>
      <c r="AN66" t="s">
        <v>257</v>
      </c>
    </row>
    <row r="67" spans="1:40" x14ac:dyDescent="0.25">
      <c r="A67">
        <v>144</v>
      </c>
      <c r="B67" t="s">
        <v>500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143915390.95098001</v>
      </c>
      <c r="J67">
        <v>151331832.19999999</v>
      </c>
      <c r="M67">
        <v>163160101.41532299</v>
      </c>
      <c r="N67">
        <v>27.150615999999999</v>
      </c>
      <c r="O67">
        <v>28.065601000000001</v>
      </c>
      <c r="P67">
        <v>171953729.94</v>
      </c>
      <c r="Q67">
        <v>28.673840999999999</v>
      </c>
      <c r="R67">
        <v>183774045.225806</v>
      </c>
      <c r="S67">
        <v>202341519.443268</v>
      </c>
      <c r="T67" t="s">
        <v>620</v>
      </c>
      <c r="U67">
        <v>2342</v>
      </c>
      <c r="V67">
        <v>2434</v>
      </c>
      <c r="W67">
        <v>1</v>
      </c>
      <c r="X67">
        <v>1</v>
      </c>
      <c r="Y67">
        <v>12.736354110000001</v>
      </c>
      <c r="Z67" t="s">
        <v>675</v>
      </c>
      <c r="AA67">
        <v>0.3</v>
      </c>
      <c r="AB67">
        <v>12.736354110000001</v>
      </c>
      <c r="AC67">
        <v>751548644.028</v>
      </c>
      <c r="AD67">
        <v>12.736354110000001</v>
      </c>
      <c r="AE67">
        <v>7.85154049081319E-2</v>
      </c>
      <c r="AF67">
        <v>7.3415481967655351E-3</v>
      </c>
      <c r="AG67">
        <v>7.3415481967655351E-3</v>
      </c>
      <c r="AH67">
        <v>7.3415481967655351E-3</v>
      </c>
      <c r="AI67">
        <v>1</v>
      </c>
      <c r="AJ67">
        <v>2434</v>
      </c>
      <c r="AK67">
        <v>12595.20454890568</v>
      </c>
      <c r="AL67">
        <v>5</v>
      </c>
      <c r="AM67">
        <v>1</v>
      </c>
      <c r="AN67" t="s">
        <v>257</v>
      </c>
    </row>
    <row r="68" spans="1:40" x14ac:dyDescent="0.25">
      <c r="A68">
        <v>152</v>
      </c>
      <c r="B68" t="s">
        <v>501</v>
      </c>
      <c r="C68" t="s">
        <v>70</v>
      </c>
      <c r="D68" t="s">
        <v>190</v>
      </c>
      <c r="E68" t="s">
        <v>249</v>
      </c>
      <c r="F68">
        <v>3147391173</v>
      </c>
      <c r="G68">
        <v>18.576000000000001</v>
      </c>
      <c r="H68" t="s">
        <v>258</v>
      </c>
      <c r="I68">
        <v>157888289.05987099</v>
      </c>
      <c r="J68">
        <v>169630156.28806701</v>
      </c>
      <c r="M68">
        <v>186200899.62220201</v>
      </c>
      <c r="N68">
        <v>29.468855000000001</v>
      </c>
      <c r="O68">
        <v>31.834109999999999</v>
      </c>
      <c r="P68">
        <v>197993042.78213</v>
      </c>
      <c r="Q68">
        <v>26.537213999999999</v>
      </c>
      <c r="R68">
        <v>215583633.18403301</v>
      </c>
      <c r="S68">
        <v>237122513.96233299</v>
      </c>
      <c r="T68" t="s">
        <v>621</v>
      </c>
      <c r="U68">
        <v>19.013999999999999</v>
      </c>
      <c r="V68">
        <v>19.795999999999999</v>
      </c>
      <c r="W68">
        <v>1</v>
      </c>
      <c r="X68">
        <v>1</v>
      </c>
      <c r="Y68">
        <v>12.850467500000001</v>
      </c>
      <c r="Z68" t="s">
        <v>675</v>
      </c>
      <c r="AA68">
        <v>1</v>
      </c>
      <c r="AB68">
        <v>12.850467500000001</v>
      </c>
      <c r="AC68">
        <v>584659384.29648006</v>
      </c>
      <c r="AD68">
        <v>12.850467500000001</v>
      </c>
      <c r="AE68">
        <v>7.7818180544793406E-2</v>
      </c>
      <c r="AF68">
        <v>7.2763545411587416E-3</v>
      </c>
      <c r="AG68">
        <v>7.2763545411587416E-3</v>
      </c>
      <c r="AH68">
        <v>7.2763545411587416E-3</v>
      </c>
      <c r="AI68">
        <v>1</v>
      </c>
      <c r="AJ68">
        <v>19.795999999999999</v>
      </c>
      <c r="AK68">
        <v>12483.35791851507</v>
      </c>
      <c r="AL68">
        <v>631</v>
      </c>
      <c r="AM68">
        <v>1</v>
      </c>
      <c r="AN68" t="s">
        <v>257</v>
      </c>
    </row>
    <row r="69" spans="1:40" x14ac:dyDescent="0.25">
      <c r="A69">
        <v>55</v>
      </c>
      <c r="B69" t="s">
        <v>502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55185439.627411701</v>
      </c>
      <c r="J69">
        <v>56718707.071666598</v>
      </c>
      <c r="M69">
        <v>58382867.142903201</v>
      </c>
      <c r="N69">
        <v>48.697024999999996</v>
      </c>
      <c r="O69">
        <v>51.763959999999997</v>
      </c>
      <c r="P69">
        <v>59063970.4507</v>
      </c>
      <c r="Q69">
        <v>48.104064999999999</v>
      </c>
      <c r="R69">
        <v>56350687.948225804</v>
      </c>
      <c r="S69">
        <v>62262696.7918607</v>
      </c>
      <c r="T69" t="s">
        <v>622</v>
      </c>
      <c r="U69">
        <v>121.05</v>
      </c>
      <c r="V69">
        <v>121.95</v>
      </c>
      <c r="W69">
        <v>1</v>
      </c>
      <c r="X69">
        <v>1</v>
      </c>
      <c r="Y69">
        <v>12.8830975</v>
      </c>
      <c r="Z69" t="s">
        <v>675</v>
      </c>
      <c r="AA69">
        <v>0.9</v>
      </c>
      <c r="AB69">
        <v>12.8830975</v>
      </c>
      <c r="AC69">
        <v>76902763.602600008</v>
      </c>
      <c r="AD69">
        <v>12.8830975</v>
      </c>
      <c r="AE69">
        <v>7.7621084525674053E-2</v>
      </c>
      <c r="AF69">
        <v>7.2579251650961912E-3</v>
      </c>
      <c r="AG69">
        <v>7.2579251650961912E-3</v>
      </c>
      <c r="AH69">
        <v>7.2579251650961912E-3</v>
      </c>
      <c r="AI69">
        <v>1</v>
      </c>
      <c r="AJ69">
        <v>121.95</v>
      </c>
      <c r="AK69">
        <v>12451.74036932854</v>
      </c>
      <c r="AL69">
        <v>102</v>
      </c>
      <c r="AM69">
        <v>1</v>
      </c>
      <c r="AN69" t="s">
        <v>257</v>
      </c>
    </row>
    <row r="70" spans="1:40" x14ac:dyDescent="0.25">
      <c r="A70">
        <v>246</v>
      </c>
      <c r="B70" t="s">
        <v>503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12513837.771640301</v>
      </c>
      <c r="J70">
        <v>18997046.456666701</v>
      </c>
      <c r="M70">
        <v>16853399.212909799</v>
      </c>
      <c r="N70">
        <v>25.049067000000001</v>
      </c>
      <c r="O70">
        <v>26.463163000000002</v>
      </c>
      <c r="P70">
        <v>16995294.11375</v>
      </c>
      <c r="Q70">
        <v>23.702290000000001</v>
      </c>
      <c r="R70">
        <v>20726573.073790301</v>
      </c>
      <c r="S70">
        <v>22760675.159637701</v>
      </c>
      <c r="T70" t="s">
        <v>623</v>
      </c>
      <c r="U70">
        <v>115</v>
      </c>
      <c r="V70">
        <v>119.8</v>
      </c>
      <c r="W70">
        <v>1</v>
      </c>
      <c r="X70">
        <v>1</v>
      </c>
      <c r="Y70">
        <v>12.9059875</v>
      </c>
      <c r="Z70" t="s">
        <v>675</v>
      </c>
      <c r="AA70">
        <v>0.95</v>
      </c>
      <c r="AB70">
        <v>12.9059875</v>
      </c>
      <c r="AC70">
        <v>84573750</v>
      </c>
      <c r="AD70">
        <v>12.9059875</v>
      </c>
      <c r="AE70">
        <v>7.7483416127591936E-2</v>
      </c>
      <c r="AF70">
        <v>7.2450525424449554E-3</v>
      </c>
      <c r="AG70">
        <v>7.2450525424449554E-3</v>
      </c>
      <c r="AH70">
        <v>7.2450525424449554E-3</v>
      </c>
      <c r="AI70">
        <v>1</v>
      </c>
      <c r="AJ70">
        <v>119.8</v>
      </c>
      <c r="AK70">
        <v>12429.656019947761</v>
      </c>
      <c r="AL70">
        <v>104</v>
      </c>
      <c r="AM70">
        <v>1</v>
      </c>
      <c r="AN70" t="s">
        <v>257</v>
      </c>
    </row>
    <row r="71" spans="1:40" x14ac:dyDescent="0.25">
      <c r="A71">
        <v>268</v>
      </c>
      <c r="B71" t="s">
        <v>504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22478683.618392199</v>
      </c>
      <c r="J71">
        <v>19331734.0426667</v>
      </c>
      <c r="M71">
        <v>22631703.696693599</v>
      </c>
      <c r="N71">
        <v>38.565063000000002</v>
      </c>
      <c r="O71">
        <v>40.838509999999999</v>
      </c>
      <c r="P71">
        <v>23281239.2907</v>
      </c>
      <c r="Q71">
        <v>39.331969999999998</v>
      </c>
      <c r="R71">
        <v>25667152.1273387</v>
      </c>
      <c r="S71">
        <v>28120524.7311747</v>
      </c>
      <c r="T71" t="s">
        <v>624</v>
      </c>
      <c r="U71">
        <v>83.68</v>
      </c>
      <c r="V71">
        <v>88.76</v>
      </c>
      <c r="W71">
        <v>1</v>
      </c>
      <c r="X71">
        <v>1</v>
      </c>
      <c r="Y71">
        <v>12.9357375</v>
      </c>
      <c r="Z71" t="s">
        <v>676</v>
      </c>
      <c r="AA71">
        <v>0.95</v>
      </c>
      <c r="AB71">
        <v>12.9357375</v>
      </c>
      <c r="AC71">
        <v>52045791.776249997</v>
      </c>
      <c r="AD71">
        <v>12.9357375</v>
      </c>
      <c r="AE71">
        <v>7.7305217425755579E-2</v>
      </c>
      <c r="AF71">
        <v>7.2283901516738266E-3</v>
      </c>
      <c r="AG71">
        <v>7.2283901516738266E-3</v>
      </c>
      <c r="AH71">
        <v>7.2283901516738266E-3</v>
      </c>
      <c r="AI71">
        <v>1</v>
      </c>
      <c r="AJ71">
        <v>88.76</v>
      </c>
      <c r="AK71">
        <v>12401.06992142856</v>
      </c>
      <c r="AL71">
        <v>140</v>
      </c>
      <c r="AM71">
        <v>1</v>
      </c>
      <c r="AN71" t="s">
        <v>257</v>
      </c>
    </row>
    <row r="72" spans="1:40" x14ac:dyDescent="0.25">
      <c r="A72">
        <v>174</v>
      </c>
      <c r="B72" t="s">
        <v>505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7416326.7394000003</v>
      </c>
      <c r="J72">
        <v>13634220.0693333</v>
      </c>
      <c r="M72">
        <v>8571169.0927499998</v>
      </c>
      <c r="N72">
        <v>37.782111999999998</v>
      </c>
      <c r="O72">
        <v>41.566153999999997</v>
      </c>
      <c r="P72">
        <v>9277521.1305050496</v>
      </c>
      <c r="Q72">
        <v>35.929169999999999</v>
      </c>
      <c r="R72">
        <v>10323172.593870999</v>
      </c>
      <c r="S72">
        <v>11443978.618194601</v>
      </c>
      <c r="T72" t="s">
        <v>625</v>
      </c>
      <c r="U72">
        <v>66.55</v>
      </c>
      <c r="V72">
        <v>68.3</v>
      </c>
      <c r="W72">
        <v>1</v>
      </c>
      <c r="X72">
        <v>1</v>
      </c>
      <c r="Y72">
        <v>12.99594875</v>
      </c>
      <c r="Z72" t="s">
        <v>675</v>
      </c>
      <c r="AA72">
        <v>0.9</v>
      </c>
      <c r="AB72">
        <v>12.99594875</v>
      </c>
      <c r="AC72">
        <v>47984704.830000013</v>
      </c>
      <c r="AD72">
        <v>12.99594875</v>
      </c>
      <c r="AE72">
        <v>7.694705628936864E-2</v>
      </c>
      <c r="AF72">
        <v>7.1949004530844907E-3</v>
      </c>
      <c r="AG72">
        <v>7.1949004530844907E-3</v>
      </c>
      <c r="AH72">
        <v>7.1949004530844907E-3</v>
      </c>
      <c r="AI72">
        <v>1</v>
      </c>
      <c r="AJ72">
        <v>68.3</v>
      </c>
      <c r="AK72">
        <v>12343.61479170542</v>
      </c>
      <c r="AL72">
        <v>181</v>
      </c>
      <c r="AM72">
        <v>1</v>
      </c>
      <c r="AN72" t="s">
        <v>257</v>
      </c>
    </row>
    <row r="73" spans="1:40" x14ac:dyDescent="0.25">
      <c r="A73">
        <v>276</v>
      </c>
      <c r="B73" t="s">
        <v>506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40270262.611176498</v>
      </c>
      <c r="J73">
        <v>41356492.403333299</v>
      </c>
      <c r="M73">
        <v>44946632.851612903</v>
      </c>
      <c r="N73">
        <v>40.852448000000003</v>
      </c>
      <c r="O73">
        <v>43.911746999999998</v>
      </c>
      <c r="P73">
        <v>46841449.14175</v>
      </c>
      <c r="Q73">
        <v>37.175080000000001</v>
      </c>
      <c r="R73">
        <v>53111803.993548401</v>
      </c>
      <c r="S73">
        <v>58388581.2261765</v>
      </c>
      <c r="T73" t="s">
        <v>626</v>
      </c>
      <c r="U73">
        <v>168.9</v>
      </c>
      <c r="V73">
        <v>170.3</v>
      </c>
      <c r="W73">
        <v>1</v>
      </c>
      <c r="X73">
        <v>1</v>
      </c>
      <c r="Y73">
        <v>13.194582499999999</v>
      </c>
      <c r="Z73" t="s">
        <v>675</v>
      </c>
      <c r="AA73">
        <v>0.65</v>
      </c>
      <c r="AB73">
        <v>13.194582499999999</v>
      </c>
      <c r="AC73">
        <v>195774807.41845</v>
      </c>
      <c r="AD73">
        <v>13.194582499999999</v>
      </c>
      <c r="AE73">
        <v>7.5788680695277777E-2</v>
      </c>
      <c r="AF73">
        <v>7.0865870556827259E-3</v>
      </c>
      <c r="AG73">
        <v>7.0865870556827259E-3</v>
      </c>
      <c r="AH73">
        <v>7.0865870556827259E-3</v>
      </c>
      <c r="AI73">
        <v>1</v>
      </c>
      <c r="AJ73">
        <v>170.3</v>
      </c>
      <c r="AK73">
        <v>12157.791671145749</v>
      </c>
      <c r="AL73">
        <v>71</v>
      </c>
      <c r="AM73">
        <v>1</v>
      </c>
      <c r="AN73" t="s">
        <v>257</v>
      </c>
    </row>
    <row r="74" spans="1:40" x14ac:dyDescent="0.25">
      <c r="A74">
        <v>87</v>
      </c>
      <c r="B74" t="s">
        <v>507</v>
      </c>
      <c r="C74" t="s">
        <v>41</v>
      </c>
      <c r="D74" t="s">
        <v>161</v>
      </c>
      <c r="E74" t="s">
        <v>251</v>
      </c>
      <c r="F74">
        <v>1340433125</v>
      </c>
      <c r="G74">
        <v>33.590000000000003</v>
      </c>
      <c r="H74" t="s">
        <v>258</v>
      </c>
      <c r="I74">
        <v>53221759.673666701</v>
      </c>
      <c r="J74">
        <v>44139997.793666601</v>
      </c>
      <c r="M74">
        <v>58659994.374798298</v>
      </c>
      <c r="N74">
        <v>29.67417</v>
      </c>
      <c r="O74">
        <v>31.312473000000001</v>
      </c>
      <c r="P74">
        <v>58926648.402449898</v>
      </c>
      <c r="Q74">
        <v>28.364597</v>
      </c>
      <c r="R74">
        <v>59659140.1269354</v>
      </c>
      <c r="S74">
        <v>65674946.990304403</v>
      </c>
      <c r="T74" t="s">
        <v>627</v>
      </c>
      <c r="U74">
        <v>31.21</v>
      </c>
      <c r="V74">
        <v>31.69</v>
      </c>
      <c r="W74">
        <v>1</v>
      </c>
      <c r="X74">
        <v>1</v>
      </c>
      <c r="Y74">
        <v>13.22686</v>
      </c>
      <c r="Z74" t="s">
        <v>675</v>
      </c>
      <c r="AA74">
        <v>0.5</v>
      </c>
      <c r="AB74">
        <v>13.22686</v>
      </c>
      <c r="AC74">
        <v>225125743.34375</v>
      </c>
      <c r="AD74">
        <v>13.22686</v>
      </c>
      <c r="AE74">
        <v>7.560373361478083E-2</v>
      </c>
      <c r="AF74">
        <v>7.0692936607507613E-3</v>
      </c>
      <c r="AG74">
        <v>7.0692936607507613E-3</v>
      </c>
      <c r="AH74">
        <v>7.0692936607507613E-3</v>
      </c>
      <c r="AI74">
        <v>1</v>
      </c>
      <c r="AJ74">
        <v>31.69</v>
      </c>
      <c r="AK74">
        <v>12128.123018066681</v>
      </c>
      <c r="AL74">
        <v>383</v>
      </c>
      <c r="AM74">
        <v>1</v>
      </c>
      <c r="AN74" t="s">
        <v>257</v>
      </c>
    </row>
    <row r="75" spans="1:40" x14ac:dyDescent="0.25">
      <c r="A75">
        <v>18</v>
      </c>
      <c r="B75" t="s">
        <v>508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117804987.46222401</v>
      </c>
      <c r="J75">
        <v>127462632.412001</v>
      </c>
      <c r="M75">
        <v>137312894.93451601</v>
      </c>
      <c r="N75">
        <v>20.795217999999998</v>
      </c>
      <c r="O75">
        <v>22.549558999999999</v>
      </c>
      <c r="P75">
        <v>143438871.64840001</v>
      </c>
      <c r="Q75">
        <v>19.969556999999998</v>
      </c>
      <c r="R75">
        <v>158290255.61758101</v>
      </c>
      <c r="S75">
        <v>174242496.67601699</v>
      </c>
      <c r="T75" t="s">
        <v>628</v>
      </c>
      <c r="U75">
        <v>175.02</v>
      </c>
      <c r="V75">
        <v>176.92</v>
      </c>
      <c r="W75">
        <v>1</v>
      </c>
      <c r="X75">
        <v>1</v>
      </c>
      <c r="Y75">
        <v>13.22963375</v>
      </c>
      <c r="Z75" t="s">
        <v>675</v>
      </c>
      <c r="AA75">
        <v>1</v>
      </c>
      <c r="AB75">
        <v>13.22963375</v>
      </c>
      <c r="AC75">
        <v>1063865286.5192</v>
      </c>
      <c r="AD75">
        <v>13.22963375</v>
      </c>
      <c r="AE75">
        <v>7.5587882393191724E-2</v>
      </c>
      <c r="AF75">
        <v>7.0678114992894512E-3</v>
      </c>
      <c r="AG75">
        <v>7.0678114992894512E-3</v>
      </c>
      <c r="AH75">
        <v>7.0678114992894512E-3</v>
      </c>
      <c r="AI75">
        <v>1</v>
      </c>
      <c r="AJ75">
        <v>176.92</v>
      </c>
      <c r="AK75">
        <v>12125.58021288726</v>
      </c>
      <c r="AL75">
        <v>69</v>
      </c>
      <c r="AM75">
        <v>1</v>
      </c>
      <c r="AN75" t="s">
        <v>257</v>
      </c>
    </row>
    <row r="76" spans="1:40" x14ac:dyDescent="0.25">
      <c r="A76">
        <v>45</v>
      </c>
      <c r="B76" t="s">
        <v>509</v>
      </c>
      <c r="C76" t="s">
        <v>25</v>
      </c>
      <c r="D76" t="s">
        <v>145</v>
      </c>
      <c r="E76" t="s">
        <v>253</v>
      </c>
      <c r="F76">
        <v>1515182126</v>
      </c>
      <c r="G76">
        <v>9.8000000000000007</v>
      </c>
      <c r="H76" t="s">
        <v>258</v>
      </c>
      <c r="I76">
        <v>82063621.103496</v>
      </c>
      <c r="J76">
        <v>95546654.673666701</v>
      </c>
      <c r="M76">
        <v>109668056.87261499</v>
      </c>
      <c r="N76">
        <v>32.956448000000002</v>
      </c>
      <c r="O76">
        <v>34.482790000000001</v>
      </c>
      <c r="P76">
        <v>105037264.92761999</v>
      </c>
      <c r="Q76">
        <v>32.966827000000002</v>
      </c>
      <c r="R76">
        <v>111386756.925548</v>
      </c>
      <c r="S76">
        <v>122727232.439063</v>
      </c>
      <c r="T76" t="s">
        <v>629</v>
      </c>
      <c r="U76">
        <v>10.005000000000001</v>
      </c>
      <c r="V76">
        <v>10.73</v>
      </c>
      <c r="W76">
        <v>1</v>
      </c>
      <c r="X76">
        <v>1</v>
      </c>
      <c r="Y76">
        <v>13.24475</v>
      </c>
      <c r="Z76" t="s">
        <v>675</v>
      </c>
      <c r="AA76">
        <v>0.75</v>
      </c>
      <c r="AB76">
        <v>13.24475</v>
      </c>
      <c r="AC76">
        <v>111365886.26100001</v>
      </c>
      <c r="AD76">
        <v>13.24475</v>
      </c>
      <c r="AE76">
        <v>7.5501613846995982E-2</v>
      </c>
      <c r="AF76">
        <v>7.0597449970469673E-3</v>
      </c>
      <c r="AG76">
        <v>7.0597449970469673E-3</v>
      </c>
      <c r="AH76">
        <v>7.0597449970469673E-3</v>
      </c>
      <c r="AI76">
        <v>1</v>
      </c>
      <c r="AJ76">
        <v>10.73</v>
      </c>
      <c r="AK76">
        <v>12111.741272786991</v>
      </c>
      <c r="AL76">
        <v>1129</v>
      </c>
      <c r="AM76">
        <v>1</v>
      </c>
      <c r="AN76" t="s">
        <v>257</v>
      </c>
    </row>
    <row r="77" spans="1:40" x14ac:dyDescent="0.25">
      <c r="A77">
        <v>256</v>
      </c>
      <c r="B77" t="s">
        <v>510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6776928.2233333299</v>
      </c>
      <c r="J77">
        <v>4842808.82</v>
      </c>
      <c r="M77">
        <v>7006664.8185483897</v>
      </c>
      <c r="N77">
        <v>38.483524000000003</v>
      </c>
      <c r="O77">
        <v>38.623623000000002</v>
      </c>
      <c r="P77">
        <v>6807937.5180000002</v>
      </c>
      <c r="Q77">
        <v>36.498837000000002</v>
      </c>
      <c r="R77">
        <v>7129420.2451612996</v>
      </c>
      <c r="S77">
        <v>7797416.2907618303</v>
      </c>
      <c r="T77" t="s">
        <v>630</v>
      </c>
      <c r="U77">
        <v>202.4</v>
      </c>
      <c r="V77">
        <v>205</v>
      </c>
      <c r="W77">
        <v>1</v>
      </c>
      <c r="X77">
        <v>1</v>
      </c>
      <c r="Y77">
        <v>13.30151875</v>
      </c>
      <c r="Z77" t="s">
        <v>675</v>
      </c>
      <c r="AA77">
        <v>0.75</v>
      </c>
      <c r="AB77">
        <v>13.30151875</v>
      </c>
      <c r="AC77">
        <v>29110955.39175</v>
      </c>
      <c r="AD77">
        <v>13.30151875</v>
      </c>
      <c r="AE77">
        <v>7.5179385060822473E-2</v>
      </c>
      <c r="AF77">
        <v>7.0296151369660569E-3</v>
      </c>
      <c r="AG77">
        <v>7.0296151369660569E-3</v>
      </c>
      <c r="AH77">
        <v>7.0296151369660569E-3</v>
      </c>
      <c r="AI77">
        <v>1</v>
      </c>
      <c r="AJ77">
        <v>205</v>
      </c>
      <c r="AK77">
        <v>12060.050302357051</v>
      </c>
      <c r="AL77">
        <v>59</v>
      </c>
      <c r="AM77">
        <v>1</v>
      </c>
      <c r="AN77" t="s">
        <v>257</v>
      </c>
    </row>
    <row r="78" spans="1:40" x14ac:dyDescent="0.25">
      <c r="A78">
        <v>237</v>
      </c>
      <c r="B78" t="s">
        <v>511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30381588.586240001</v>
      </c>
      <c r="J78">
        <v>33913073.743333302</v>
      </c>
      <c r="M78">
        <v>30490942.085749999</v>
      </c>
      <c r="N78">
        <v>20.362677000000001</v>
      </c>
      <c r="O78">
        <v>21.895567</v>
      </c>
      <c r="P78">
        <v>30203032.2063636</v>
      </c>
      <c r="Q78">
        <v>18.930793999999999</v>
      </c>
      <c r="R78">
        <v>33496500.206129</v>
      </c>
      <c r="S78">
        <v>36941965.085547701</v>
      </c>
      <c r="T78" t="s">
        <v>631</v>
      </c>
      <c r="U78">
        <v>9.2319999999999993</v>
      </c>
      <c r="V78">
        <v>9.2539999999999996</v>
      </c>
      <c r="W78">
        <v>1</v>
      </c>
      <c r="X78">
        <v>1</v>
      </c>
      <c r="Y78">
        <v>13.319436250000001</v>
      </c>
      <c r="Z78" t="s">
        <v>675</v>
      </c>
      <c r="AA78">
        <v>0.95</v>
      </c>
      <c r="AB78">
        <v>13.319436250000001</v>
      </c>
      <c r="AC78">
        <v>243305197.072</v>
      </c>
      <c r="AD78">
        <v>13.319436250000001</v>
      </c>
      <c r="AE78">
        <v>7.5078252655025088E-2</v>
      </c>
      <c r="AF78">
        <v>7.0201587961080418E-3</v>
      </c>
      <c r="AG78">
        <v>7.0201587961080418E-3</v>
      </c>
      <c r="AH78">
        <v>7.0201587961080418E-3</v>
      </c>
      <c r="AI78">
        <v>1</v>
      </c>
      <c r="AJ78">
        <v>9.2539999999999996</v>
      </c>
      <c r="AK78">
        <v>12043.826946710709</v>
      </c>
      <c r="AL78">
        <v>1301</v>
      </c>
      <c r="AM78">
        <v>1</v>
      </c>
      <c r="AN78" t="s">
        <v>257</v>
      </c>
    </row>
    <row r="79" spans="1:40" x14ac:dyDescent="0.25">
      <c r="A79">
        <v>129</v>
      </c>
      <c r="B79" t="s">
        <v>512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22827929.831666701</v>
      </c>
      <c r="M79">
        <v>21322182.257622998</v>
      </c>
      <c r="N79">
        <v>23.809843000000001</v>
      </c>
      <c r="O79">
        <v>25.268395999999999</v>
      </c>
      <c r="P79">
        <v>22571476.034400001</v>
      </c>
      <c r="Q79">
        <v>21.857316999999998</v>
      </c>
      <c r="R79">
        <v>27690651.699838702</v>
      </c>
      <c r="S79">
        <v>30413966.412644599</v>
      </c>
      <c r="T79" t="s">
        <v>632</v>
      </c>
      <c r="U79">
        <v>57.3</v>
      </c>
      <c r="V79">
        <v>59.1</v>
      </c>
      <c r="W79">
        <v>1</v>
      </c>
      <c r="X79">
        <v>1</v>
      </c>
      <c r="Y79">
        <v>13.323046870000001</v>
      </c>
      <c r="Z79" t="s">
        <v>675</v>
      </c>
      <c r="AA79">
        <v>0.85</v>
      </c>
      <c r="AB79">
        <v>13.323046870000001</v>
      </c>
      <c r="AC79">
        <v>79846079.051500008</v>
      </c>
      <c r="AD79">
        <v>13.323046870000001</v>
      </c>
      <c r="AE79">
        <v>7.5057906029868976E-2</v>
      </c>
      <c r="AF79">
        <v>7.0182562939251911E-3</v>
      </c>
      <c r="AG79">
        <v>7.0182562939251911E-3</v>
      </c>
      <c r="AH79">
        <v>7.0182562939251911E-3</v>
      </c>
      <c r="AI79">
        <v>1</v>
      </c>
      <c r="AJ79">
        <v>59.1</v>
      </c>
      <c r="AK79">
        <v>12040.563002443711</v>
      </c>
      <c r="AL79">
        <v>204</v>
      </c>
      <c r="AM79">
        <v>1</v>
      </c>
      <c r="AN79" t="s">
        <v>257</v>
      </c>
    </row>
    <row r="80" spans="1:40" x14ac:dyDescent="0.25">
      <c r="A80">
        <v>111</v>
      </c>
      <c r="B80" t="s">
        <v>513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7588147.5910784397</v>
      </c>
      <c r="J80">
        <v>8095646.8383333301</v>
      </c>
      <c r="M80">
        <v>8274902.4008064503</v>
      </c>
      <c r="N80">
        <v>30.633389999999999</v>
      </c>
      <c r="O80">
        <v>32.527740000000001</v>
      </c>
      <c r="P80">
        <v>8262229.73025</v>
      </c>
      <c r="Q80">
        <v>28.437206</v>
      </c>
      <c r="R80">
        <v>9459425.4036290292</v>
      </c>
      <c r="S80">
        <v>10412341.990232199</v>
      </c>
      <c r="T80" t="s">
        <v>633</v>
      </c>
      <c r="U80">
        <v>59.45</v>
      </c>
      <c r="V80">
        <v>60.05</v>
      </c>
      <c r="W80">
        <v>1</v>
      </c>
      <c r="X80">
        <v>1</v>
      </c>
      <c r="Y80">
        <v>13.355304690000001</v>
      </c>
      <c r="Z80" t="s">
        <v>675</v>
      </c>
      <c r="AA80">
        <v>0.7</v>
      </c>
      <c r="AB80">
        <v>13.355304690000001</v>
      </c>
      <c r="AC80">
        <v>32435460.287999999</v>
      </c>
      <c r="AD80">
        <v>13.355304690000001</v>
      </c>
      <c r="AE80">
        <v>7.4876614439861197E-2</v>
      </c>
      <c r="AF80">
        <v>7.001304704014044E-3</v>
      </c>
      <c r="AG80">
        <v>7.001304704014044E-3</v>
      </c>
      <c r="AH80">
        <v>7.001304704014044E-3</v>
      </c>
      <c r="AI80">
        <v>1</v>
      </c>
      <c r="AJ80">
        <v>60.05</v>
      </c>
      <c r="AK80">
        <v>12011.480752128429</v>
      </c>
      <c r="AL80">
        <v>200</v>
      </c>
      <c r="AM80">
        <v>1</v>
      </c>
      <c r="AN80" t="s">
        <v>257</v>
      </c>
    </row>
    <row r="81" spans="1:40" x14ac:dyDescent="0.25">
      <c r="A81">
        <v>113</v>
      </c>
      <c r="B81" t="s">
        <v>514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23073555.157549001</v>
      </c>
      <c r="J81">
        <v>38561322.426666602</v>
      </c>
      <c r="M81">
        <v>30771626.4701613</v>
      </c>
      <c r="N81">
        <v>19.256827999999999</v>
      </c>
      <c r="O81">
        <v>20.495100000000001</v>
      </c>
      <c r="P81">
        <v>33178431.469500002</v>
      </c>
      <c r="Q81">
        <v>19.251283999999998</v>
      </c>
      <c r="R81">
        <v>38172627.516129002</v>
      </c>
      <c r="S81">
        <v>42113444.1459089</v>
      </c>
      <c r="T81" t="s">
        <v>634</v>
      </c>
      <c r="U81">
        <v>146.30000000000001</v>
      </c>
      <c r="V81">
        <v>148.19999999999999</v>
      </c>
      <c r="W81">
        <v>1</v>
      </c>
      <c r="X81">
        <v>1</v>
      </c>
      <c r="Y81">
        <v>13.370274999999999</v>
      </c>
      <c r="Z81" t="s">
        <v>675</v>
      </c>
      <c r="AA81">
        <v>0.75</v>
      </c>
      <c r="AB81">
        <v>13.370274999999999</v>
      </c>
      <c r="AC81">
        <v>114841469.83724999</v>
      </c>
      <c r="AD81">
        <v>13.370274999999999</v>
      </c>
      <c r="AE81">
        <v>7.4792777261499854E-2</v>
      </c>
      <c r="AF81">
        <v>6.9934655457451556E-3</v>
      </c>
      <c r="AG81">
        <v>6.9934655457451556E-3</v>
      </c>
      <c r="AH81">
        <v>6.9934655457451556E-3</v>
      </c>
      <c r="AI81">
        <v>1</v>
      </c>
      <c r="AJ81">
        <v>148.19999999999999</v>
      </c>
      <c r="AK81">
        <v>11998.03184472612</v>
      </c>
      <c r="AL81">
        <v>81</v>
      </c>
      <c r="AM81">
        <v>1</v>
      </c>
      <c r="AN81" t="s">
        <v>257</v>
      </c>
    </row>
    <row r="82" spans="1:40" x14ac:dyDescent="0.25">
      <c r="A82">
        <v>69</v>
      </c>
      <c r="B82" t="s">
        <v>515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59361649.544766299</v>
      </c>
      <c r="J82">
        <v>66830624.233800001</v>
      </c>
      <c r="M82">
        <v>65995470.116453297</v>
      </c>
      <c r="N82">
        <v>34.244070000000001</v>
      </c>
      <c r="O82">
        <v>36.159750000000003</v>
      </c>
      <c r="P82">
        <v>68727494.744182006</v>
      </c>
      <c r="Q82">
        <v>33.079456</v>
      </c>
      <c r="R82">
        <v>75671942.006858096</v>
      </c>
      <c r="S82">
        <v>83343260.276652798</v>
      </c>
      <c r="T82" t="s">
        <v>635</v>
      </c>
      <c r="U82">
        <v>7.5220000000000002</v>
      </c>
      <c r="V82">
        <v>7.7759999999999998</v>
      </c>
      <c r="W82">
        <v>1</v>
      </c>
      <c r="X82">
        <v>1</v>
      </c>
      <c r="Y82">
        <v>13.532225</v>
      </c>
      <c r="Z82" t="s">
        <v>675</v>
      </c>
      <c r="AA82">
        <v>0.5</v>
      </c>
      <c r="AB82">
        <v>13.532225</v>
      </c>
      <c r="AC82">
        <v>268199182.44</v>
      </c>
      <c r="AD82">
        <v>13.532225</v>
      </c>
      <c r="AE82">
        <v>7.3897677580737828E-2</v>
      </c>
      <c r="AF82">
        <v>6.9097696461326808E-3</v>
      </c>
      <c r="AG82">
        <v>6.9097696461326808E-3</v>
      </c>
      <c r="AH82">
        <v>6.9097696461326808E-3</v>
      </c>
      <c r="AI82">
        <v>1</v>
      </c>
      <c r="AJ82">
        <v>7.7759999999999998</v>
      </c>
      <c r="AK82">
        <v>11854.44265246443</v>
      </c>
      <c r="AL82">
        <v>1524</v>
      </c>
      <c r="AM82">
        <v>1</v>
      </c>
      <c r="AN82" t="s">
        <v>257</v>
      </c>
    </row>
    <row r="83" spans="1:40" x14ac:dyDescent="0.25">
      <c r="A83">
        <v>185</v>
      </c>
      <c r="B83" t="s">
        <v>516</v>
      </c>
      <c r="C83" t="s">
        <v>82</v>
      </c>
      <c r="D83" t="s">
        <v>202</v>
      </c>
      <c r="E83" t="s">
        <v>256</v>
      </c>
      <c r="F83">
        <v>502696750</v>
      </c>
      <c r="G83">
        <v>5.0940000000000003</v>
      </c>
      <c r="H83" t="s">
        <v>258</v>
      </c>
      <c r="I83">
        <v>5355845.8936000001</v>
      </c>
      <c r="J83">
        <v>11179212.844666701</v>
      </c>
      <c r="M83">
        <v>7417191.5303333402</v>
      </c>
      <c r="N83">
        <v>25.093502000000001</v>
      </c>
      <c r="O83">
        <v>27.364661999999999</v>
      </c>
      <c r="P83">
        <v>8239407.2054545498</v>
      </c>
      <c r="Q83">
        <v>22.464459999999999</v>
      </c>
      <c r="R83">
        <v>10534915.8546774</v>
      </c>
      <c r="S83">
        <v>11638947.5754533</v>
      </c>
      <c r="T83" t="s">
        <v>636</v>
      </c>
      <c r="U83">
        <v>5.63</v>
      </c>
      <c r="V83">
        <v>5.6479999999999997</v>
      </c>
      <c r="W83">
        <v>1</v>
      </c>
      <c r="X83">
        <v>1</v>
      </c>
      <c r="Y83">
        <v>13.61343053</v>
      </c>
      <c r="Z83" t="s">
        <v>675</v>
      </c>
      <c r="AA83">
        <v>0.95</v>
      </c>
      <c r="AB83">
        <v>13.61343053</v>
      </c>
      <c r="AC83">
        <v>24327003.822749998</v>
      </c>
      <c r="AD83">
        <v>13.61343053</v>
      </c>
      <c r="AE83">
        <v>7.3456870242683783E-2</v>
      </c>
      <c r="AF83">
        <v>6.8685521510233041E-3</v>
      </c>
      <c r="AG83">
        <v>6.8685521510233041E-3</v>
      </c>
      <c r="AH83">
        <v>6.8685521510233041E-3</v>
      </c>
      <c r="AI83">
        <v>1</v>
      </c>
      <c r="AJ83">
        <v>5.6479999999999997</v>
      </c>
      <c r="AK83">
        <v>11783.72966822974</v>
      </c>
      <c r="AL83">
        <v>2086</v>
      </c>
      <c r="AM83">
        <v>1</v>
      </c>
      <c r="AN83" t="s">
        <v>257</v>
      </c>
    </row>
    <row r="84" spans="1:40" x14ac:dyDescent="0.25">
      <c r="A84">
        <v>181</v>
      </c>
      <c r="B84" t="s">
        <v>517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5631306.3897817498</v>
      </c>
      <c r="J84">
        <v>20311596.401999999</v>
      </c>
      <c r="M84">
        <v>8846867.0656557307</v>
      </c>
      <c r="N84">
        <v>26.694645000000001</v>
      </c>
      <c r="O84">
        <v>28.524830000000001</v>
      </c>
      <c r="P84">
        <v>10121078.182700001</v>
      </c>
      <c r="Q84">
        <v>23.900894000000001</v>
      </c>
      <c r="R84">
        <v>12813098.0722581</v>
      </c>
      <c r="S84">
        <v>14146686.333078001</v>
      </c>
      <c r="T84" t="s">
        <v>637</v>
      </c>
      <c r="U84">
        <v>22.96</v>
      </c>
      <c r="V84">
        <v>24.96</v>
      </c>
      <c r="W84">
        <v>1</v>
      </c>
      <c r="X84">
        <v>1</v>
      </c>
      <c r="Y84">
        <v>13.694929999999999</v>
      </c>
      <c r="Z84" t="s">
        <v>675</v>
      </c>
      <c r="AA84">
        <v>0.8</v>
      </c>
      <c r="AB84">
        <v>13.694929999999999</v>
      </c>
      <c r="AC84">
        <v>47709126.115199998</v>
      </c>
      <c r="AD84">
        <v>13.694929999999999</v>
      </c>
      <c r="AE84">
        <v>7.3019723357476085E-2</v>
      </c>
      <c r="AF84">
        <v>6.8276769249377561E-3</v>
      </c>
      <c r="AG84">
        <v>6.8276769249377561E-3</v>
      </c>
      <c r="AH84">
        <v>6.8276769249377561E-3</v>
      </c>
      <c r="AI84">
        <v>1</v>
      </c>
      <c r="AJ84">
        <v>24.96</v>
      </c>
      <c r="AK84">
        <v>11713.60388280521</v>
      </c>
      <c r="AL84">
        <v>469</v>
      </c>
      <c r="AM84">
        <v>1</v>
      </c>
      <c r="AN84" t="s">
        <v>257</v>
      </c>
    </row>
    <row r="85" spans="1:40" x14ac:dyDescent="0.25">
      <c r="A85">
        <v>289</v>
      </c>
      <c r="B85" t="s">
        <v>518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2551092.7633333299</v>
      </c>
      <c r="J85">
        <v>3038672.3066666699</v>
      </c>
      <c r="M85">
        <v>2997345.44169355</v>
      </c>
      <c r="N85">
        <v>18.312339999999999</v>
      </c>
      <c r="O85">
        <v>19.656033000000001</v>
      </c>
      <c r="P85">
        <v>3056582.1603000001</v>
      </c>
      <c r="Q85">
        <v>18.381022999999999</v>
      </c>
      <c r="R85">
        <v>3752211.3698387099</v>
      </c>
      <c r="S85">
        <v>4143072.0929710502</v>
      </c>
      <c r="T85" t="s">
        <v>638</v>
      </c>
      <c r="U85">
        <v>60.5</v>
      </c>
      <c r="V85">
        <v>59.9</v>
      </c>
      <c r="W85">
        <v>1</v>
      </c>
      <c r="X85">
        <v>1</v>
      </c>
      <c r="Y85">
        <v>13.87119375</v>
      </c>
      <c r="Z85" t="s">
        <v>675</v>
      </c>
      <c r="AA85">
        <v>0.8</v>
      </c>
      <c r="AB85">
        <v>13.87119375</v>
      </c>
      <c r="AC85">
        <v>23733600</v>
      </c>
      <c r="AD85">
        <v>13.87119375</v>
      </c>
      <c r="AE85">
        <v>7.2091848619733973E-2</v>
      </c>
      <c r="AF85">
        <v>6.7409164081236933E-3</v>
      </c>
      <c r="AG85">
        <v>6.7409164081236933E-3</v>
      </c>
      <c r="AH85">
        <v>6.7409164081236933E-3</v>
      </c>
      <c r="AI85">
        <v>1</v>
      </c>
      <c r="AJ85">
        <v>59.9</v>
      </c>
      <c r="AK85">
        <v>11564.75701471227</v>
      </c>
      <c r="AL85">
        <v>193</v>
      </c>
      <c r="AM85">
        <v>1</v>
      </c>
      <c r="AN85" t="s">
        <v>257</v>
      </c>
    </row>
    <row r="86" spans="1:40" x14ac:dyDescent="0.25">
      <c r="A86">
        <v>184</v>
      </c>
      <c r="B86" t="s">
        <v>519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311818003.23333299</v>
      </c>
      <c r="M86">
        <v>341250517.30141097</v>
      </c>
      <c r="N86">
        <v>34.399949999999997</v>
      </c>
      <c r="O86">
        <v>36.711914</v>
      </c>
      <c r="P86">
        <v>357704779.45424998</v>
      </c>
      <c r="Q86">
        <v>35.104152999999997</v>
      </c>
      <c r="R86">
        <v>369952518.40121001</v>
      </c>
      <c r="S86">
        <v>408131029.06950998</v>
      </c>
      <c r="T86" t="s">
        <v>639</v>
      </c>
      <c r="U86">
        <v>477.35</v>
      </c>
      <c r="V86">
        <v>487.85</v>
      </c>
      <c r="W86">
        <v>1</v>
      </c>
      <c r="X86">
        <v>1</v>
      </c>
      <c r="Y86">
        <v>13.88918688</v>
      </c>
      <c r="Z86" t="s">
        <v>676</v>
      </c>
      <c r="AA86">
        <v>0.5</v>
      </c>
      <c r="AB86">
        <v>13.88918688</v>
      </c>
      <c r="AC86">
        <v>1197839371.5</v>
      </c>
      <c r="AD86">
        <v>13.88918688</v>
      </c>
      <c r="AE86">
        <v>7.1998455247223231E-2</v>
      </c>
      <c r="AF86">
        <v>6.7321837021490074E-3</v>
      </c>
      <c r="AG86">
        <v>6.7321837021490074E-3</v>
      </c>
      <c r="AH86">
        <v>6.7321837021490074E-3</v>
      </c>
      <c r="AI86">
        <v>1</v>
      </c>
      <c r="AJ86">
        <v>487.85</v>
      </c>
      <c r="AK86">
        <v>11549.775131454309</v>
      </c>
      <c r="AL86">
        <v>24</v>
      </c>
      <c r="AM86">
        <v>1</v>
      </c>
      <c r="AN86" t="s">
        <v>257</v>
      </c>
    </row>
    <row r="87" spans="1:40" x14ac:dyDescent="0.25">
      <c r="A87">
        <v>26</v>
      </c>
      <c r="B87" t="s">
        <v>520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20671673.587837301</v>
      </c>
      <c r="J87">
        <v>38753169.734999999</v>
      </c>
      <c r="M87">
        <v>22871611.527786899</v>
      </c>
      <c r="N87">
        <v>37.177577999999997</v>
      </c>
      <c r="O87">
        <v>39.992835999999997</v>
      </c>
      <c r="P87">
        <v>24281109.598499998</v>
      </c>
      <c r="Q87">
        <v>34.697254000000001</v>
      </c>
      <c r="R87">
        <v>29134429.628064498</v>
      </c>
      <c r="S87">
        <v>32226093.118583798</v>
      </c>
      <c r="T87" t="s">
        <v>640</v>
      </c>
      <c r="U87">
        <v>20.45</v>
      </c>
      <c r="V87">
        <v>19.97</v>
      </c>
      <c r="W87">
        <v>1</v>
      </c>
      <c r="X87">
        <v>1</v>
      </c>
      <c r="Y87">
        <v>14.13800625</v>
      </c>
      <c r="Z87" t="s">
        <v>675</v>
      </c>
      <c r="AA87">
        <v>0.6</v>
      </c>
      <c r="AB87">
        <v>14.13800625</v>
      </c>
      <c r="AC87">
        <v>26195427.220199998</v>
      </c>
      <c r="AD87">
        <v>14.13800625</v>
      </c>
      <c r="AE87">
        <v>7.073133101776638E-2</v>
      </c>
      <c r="AF87">
        <v>6.6137018117132188E-3</v>
      </c>
      <c r="AG87">
        <v>6.6137018117132188E-3</v>
      </c>
      <c r="AH87">
        <v>6.6137018117132188E-3</v>
      </c>
      <c r="AI87">
        <v>1</v>
      </c>
      <c r="AJ87">
        <v>19.97</v>
      </c>
      <c r="AK87">
        <v>11346.50688266215</v>
      </c>
      <c r="AL87">
        <v>568</v>
      </c>
      <c r="AM87">
        <v>1</v>
      </c>
      <c r="AN87" t="s">
        <v>257</v>
      </c>
    </row>
    <row r="88" spans="1:40" x14ac:dyDescent="0.25">
      <c r="A88">
        <v>25</v>
      </c>
      <c r="B88" t="s">
        <v>521</v>
      </c>
      <c r="C88" t="s">
        <v>15</v>
      </c>
      <c r="D88" t="s">
        <v>135</v>
      </c>
      <c r="E88" t="s">
        <v>250</v>
      </c>
      <c r="F88">
        <v>450499200</v>
      </c>
      <c r="G88">
        <v>72.319999999999993</v>
      </c>
      <c r="H88" t="s">
        <v>258</v>
      </c>
      <c r="I88">
        <v>45918501.057882398</v>
      </c>
      <c r="J88">
        <v>49644113.202</v>
      </c>
      <c r="M88">
        <v>53914416.593951598</v>
      </c>
      <c r="N88">
        <v>28.058890999999999</v>
      </c>
      <c r="O88">
        <v>30.104177</v>
      </c>
      <c r="P88">
        <v>56819595.570699997</v>
      </c>
      <c r="Q88">
        <v>25.076000000000001</v>
      </c>
      <c r="R88">
        <v>65225053.852419399</v>
      </c>
      <c r="S88">
        <v>71910011.164380699</v>
      </c>
      <c r="T88" t="s">
        <v>641</v>
      </c>
      <c r="U88">
        <v>70.3</v>
      </c>
      <c r="V88">
        <v>71.239999999999995</v>
      </c>
      <c r="W88">
        <v>1</v>
      </c>
      <c r="X88">
        <v>1</v>
      </c>
      <c r="Y88">
        <v>14.140675</v>
      </c>
      <c r="Z88" t="s">
        <v>675</v>
      </c>
      <c r="AA88">
        <v>1</v>
      </c>
      <c r="AB88">
        <v>14.140675</v>
      </c>
      <c r="AC88">
        <v>325801021.44</v>
      </c>
      <c r="AD88">
        <v>14.140675</v>
      </c>
      <c r="AE88">
        <v>7.0717981991665887E-2</v>
      </c>
      <c r="AF88">
        <v>6.6124536169339743E-3</v>
      </c>
      <c r="AG88">
        <v>6.6124536169339743E-3</v>
      </c>
      <c r="AH88">
        <v>6.6124536169339743E-3</v>
      </c>
      <c r="AI88">
        <v>1</v>
      </c>
      <c r="AJ88">
        <v>71.239999999999995</v>
      </c>
      <c r="AK88">
        <v>11344.365472139451</v>
      </c>
      <c r="AL88">
        <v>159</v>
      </c>
      <c r="AM88">
        <v>1</v>
      </c>
      <c r="AN88" t="s">
        <v>257</v>
      </c>
    </row>
    <row r="89" spans="1:40" x14ac:dyDescent="0.25">
      <c r="A89">
        <v>158</v>
      </c>
      <c r="B89" t="s">
        <v>522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18153186.199902799</v>
      </c>
      <c r="J89">
        <v>23842564.304000001</v>
      </c>
      <c r="M89">
        <v>19991189.426167998</v>
      </c>
      <c r="N89">
        <v>21.221046000000001</v>
      </c>
      <c r="O89">
        <v>22.271729000000001</v>
      </c>
      <c r="P89">
        <v>21375519.800725002</v>
      </c>
      <c r="Q89">
        <v>19.90042</v>
      </c>
      <c r="R89">
        <v>26061076.4603226</v>
      </c>
      <c r="S89">
        <v>28719252.8975554</v>
      </c>
      <c r="T89" t="s">
        <v>642</v>
      </c>
      <c r="U89">
        <v>7.05</v>
      </c>
      <c r="V89">
        <v>6.96</v>
      </c>
      <c r="W89">
        <v>1</v>
      </c>
      <c r="X89">
        <v>1</v>
      </c>
      <c r="Y89">
        <v>14.174380530000001</v>
      </c>
      <c r="Z89" t="s">
        <v>675</v>
      </c>
      <c r="AA89">
        <v>0.6</v>
      </c>
      <c r="AB89">
        <v>14.174380530000001</v>
      </c>
      <c r="AC89">
        <v>34824242.867700003</v>
      </c>
      <c r="AD89">
        <v>14.174380530000001</v>
      </c>
      <c r="AE89">
        <v>7.0549820352537124E-2</v>
      </c>
      <c r="AF89">
        <v>6.5967297372704174E-3</v>
      </c>
      <c r="AG89">
        <v>6.5967297372704174E-3</v>
      </c>
      <c r="AH89">
        <v>6.5967297372704174E-3</v>
      </c>
      <c r="AI89">
        <v>1</v>
      </c>
      <c r="AJ89">
        <v>6.96</v>
      </c>
      <c r="AK89">
        <v>11317.3894889603</v>
      </c>
      <c r="AL89">
        <v>1626</v>
      </c>
      <c r="AM89">
        <v>1</v>
      </c>
      <c r="AN89" t="s">
        <v>257</v>
      </c>
    </row>
    <row r="90" spans="1:40" x14ac:dyDescent="0.25">
      <c r="A90">
        <v>249</v>
      </c>
      <c r="B90" t="s">
        <v>523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155060171.57547399</v>
      </c>
      <c r="J90">
        <v>215986709.39866701</v>
      </c>
      <c r="M90">
        <v>215991430.798648</v>
      </c>
      <c r="N90">
        <v>64.747839999999997</v>
      </c>
      <c r="O90">
        <v>69.806120000000007</v>
      </c>
      <c r="P90">
        <v>229226266.58329999</v>
      </c>
      <c r="Q90">
        <v>62.289332999999999</v>
      </c>
      <c r="R90">
        <v>241408916.245161</v>
      </c>
      <c r="S90">
        <v>265585302.501463</v>
      </c>
      <c r="T90" t="s">
        <v>643</v>
      </c>
      <c r="U90">
        <v>92.56</v>
      </c>
      <c r="V90">
        <v>92.4</v>
      </c>
      <c r="W90">
        <v>1</v>
      </c>
      <c r="X90">
        <v>1</v>
      </c>
      <c r="Y90">
        <v>14.24014975</v>
      </c>
      <c r="Z90" t="s">
        <v>675</v>
      </c>
      <c r="AA90">
        <v>0.85</v>
      </c>
      <c r="AB90">
        <v>14.24014975</v>
      </c>
      <c r="AC90">
        <v>555080621.16500008</v>
      </c>
      <c r="AD90">
        <v>14.24014975</v>
      </c>
      <c r="AE90">
        <v>7.0223980615091497E-2</v>
      </c>
      <c r="AF90">
        <v>6.566262236788474E-3</v>
      </c>
      <c r="AG90">
        <v>6.566262236788474E-3</v>
      </c>
      <c r="AH90">
        <v>6.566262236788474E-3</v>
      </c>
      <c r="AI90">
        <v>1</v>
      </c>
      <c r="AJ90">
        <v>92.4</v>
      </c>
      <c r="AK90">
        <v>11265.119260613499</v>
      </c>
      <c r="AL90">
        <v>122</v>
      </c>
      <c r="AM90">
        <v>1</v>
      </c>
      <c r="AN90" t="s">
        <v>257</v>
      </c>
    </row>
    <row r="91" spans="1:40" x14ac:dyDescent="0.25">
      <c r="A91">
        <v>101</v>
      </c>
      <c r="B91" t="s">
        <v>524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8384653.8535294104</v>
      </c>
      <c r="J91">
        <v>12770679.991666701</v>
      </c>
      <c r="M91">
        <v>12067082.2516129</v>
      </c>
      <c r="N91">
        <v>45.420265000000001</v>
      </c>
      <c r="O91">
        <v>49.102485999999999</v>
      </c>
      <c r="P91">
        <v>13303308.973999999</v>
      </c>
      <c r="Q91">
        <v>40.776893999999999</v>
      </c>
      <c r="R91">
        <v>17202547.885483898</v>
      </c>
      <c r="S91">
        <v>18797998.644888401</v>
      </c>
      <c r="T91" t="s">
        <v>644</v>
      </c>
      <c r="U91">
        <v>98.3</v>
      </c>
      <c r="V91">
        <v>97.65</v>
      </c>
      <c r="W91">
        <v>1</v>
      </c>
      <c r="X91">
        <v>1</v>
      </c>
      <c r="Y91">
        <v>14.28980535</v>
      </c>
      <c r="Z91" t="s">
        <v>675</v>
      </c>
      <c r="AA91">
        <v>0.45</v>
      </c>
      <c r="AB91">
        <v>14.28980535</v>
      </c>
      <c r="AC91">
        <v>46284960.780450009</v>
      </c>
      <c r="AD91">
        <v>14.28980535</v>
      </c>
      <c r="AE91">
        <v>6.9979959524081273E-2</v>
      </c>
      <c r="AF91">
        <v>6.543445152640783E-3</v>
      </c>
      <c r="AG91">
        <v>6.543445152640783E-3</v>
      </c>
      <c r="AH91">
        <v>6.543445152640783E-3</v>
      </c>
      <c r="AI91">
        <v>1</v>
      </c>
      <c r="AJ91">
        <v>97.65</v>
      </c>
      <c r="AK91">
        <v>11225.974132862881</v>
      </c>
      <c r="AL91">
        <v>115</v>
      </c>
      <c r="AM91">
        <v>1</v>
      </c>
      <c r="AN91" t="s">
        <v>257</v>
      </c>
    </row>
    <row r="92" spans="1:40" x14ac:dyDescent="0.25">
      <c r="A92">
        <v>122</v>
      </c>
      <c r="B92" t="s">
        <v>525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8429007.1124703493</v>
      </c>
      <c r="J92">
        <v>9552085.5549999997</v>
      </c>
      <c r="M92">
        <v>10530986.638319699</v>
      </c>
      <c r="N92">
        <v>26.630845999999998</v>
      </c>
      <c r="O92">
        <v>24.500821999999999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645</v>
      </c>
      <c r="U92">
        <v>64.099999999999994</v>
      </c>
      <c r="V92">
        <v>64.599999999999994</v>
      </c>
      <c r="W92">
        <v>1</v>
      </c>
      <c r="X92">
        <v>1</v>
      </c>
      <c r="Y92">
        <v>14.308416250000001</v>
      </c>
      <c r="Z92" t="s">
        <v>675</v>
      </c>
      <c r="AA92">
        <v>0.4</v>
      </c>
      <c r="AB92">
        <v>14.308416250000001</v>
      </c>
      <c r="AC92">
        <v>21674664.217599999</v>
      </c>
      <c r="AD92">
        <v>14.308416250000001</v>
      </c>
      <c r="AE92">
        <v>6.9888936869585402E-2</v>
      </c>
      <c r="AF92">
        <v>6.5349341196051531E-3</v>
      </c>
      <c r="AG92">
        <v>6.5349341196051531E-3</v>
      </c>
      <c r="AH92">
        <v>6.5349341196051531E-3</v>
      </c>
      <c r="AI92">
        <v>1</v>
      </c>
      <c r="AJ92">
        <v>64.599999999999994</v>
      </c>
      <c r="AK92">
        <v>11211.37255304168</v>
      </c>
      <c r="AL92">
        <v>174</v>
      </c>
      <c r="AM92">
        <v>1</v>
      </c>
      <c r="AN92" t="s">
        <v>257</v>
      </c>
    </row>
    <row r="93" spans="1:40" x14ac:dyDescent="0.25">
      <c r="A93">
        <v>200</v>
      </c>
      <c r="B93" t="s">
        <v>526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37355003.635411799</v>
      </c>
      <c r="J93">
        <v>51876732.231999896</v>
      </c>
      <c r="M93">
        <v>44722331.381491899</v>
      </c>
      <c r="N93">
        <v>21.921938000000001</v>
      </c>
      <c r="O93">
        <v>23.561689999999999</v>
      </c>
      <c r="P93">
        <v>46909091.514749996</v>
      </c>
      <c r="Q93">
        <v>19.711718000000001</v>
      </c>
      <c r="R93">
        <v>50898342.522500001</v>
      </c>
      <c r="S93">
        <v>56070541.901150197</v>
      </c>
      <c r="T93" t="s">
        <v>646</v>
      </c>
      <c r="U93">
        <v>55.92</v>
      </c>
      <c r="V93">
        <v>56.34</v>
      </c>
      <c r="W93">
        <v>1</v>
      </c>
      <c r="X93">
        <v>1</v>
      </c>
      <c r="Y93">
        <v>14.317034380000001</v>
      </c>
      <c r="Z93" t="s">
        <v>675</v>
      </c>
      <c r="AA93">
        <v>0.95</v>
      </c>
      <c r="AB93">
        <v>14.317034380000001</v>
      </c>
      <c r="AC93">
        <v>136974800</v>
      </c>
      <c r="AD93">
        <v>14.317034380000001</v>
      </c>
      <c r="AE93">
        <v>6.9846867267214036E-2</v>
      </c>
      <c r="AF93">
        <v>6.5310004200491286E-3</v>
      </c>
      <c r="AG93">
        <v>6.5310004200491286E-3</v>
      </c>
      <c r="AH93">
        <v>6.5310004200491286E-3</v>
      </c>
      <c r="AI93">
        <v>1</v>
      </c>
      <c r="AJ93">
        <v>56.34</v>
      </c>
      <c r="AK93">
        <v>11204.62387425974</v>
      </c>
      <c r="AL93">
        <v>199</v>
      </c>
      <c r="AM93">
        <v>1</v>
      </c>
      <c r="AN93" t="s">
        <v>257</v>
      </c>
    </row>
    <row r="94" spans="1:40" x14ac:dyDescent="0.25">
      <c r="A94">
        <v>202</v>
      </c>
      <c r="B94" t="s">
        <v>527</v>
      </c>
      <c r="C94" t="s">
        <v>91</v>
      </c>
      <c r="D94" t="s">
        <v>211</v>
      </c>
      <c r="E94" t="s">
        <v>256</v>
      </c>
      <c r="F94">
        <v>3480581000</v>
      </c>
      <c r="G94">
        <v>12.664999999999999</v>
      </c>
      <c r="H94" t="s">
        <v>258</v>
      </c>
      <c r="I94">
        <v>67359593.166759998</v>
      </c>
      <c r="J94">
        <v>63208472.403999999</v>
      </c>
      <c r="M94">
        <v>79710564.2108334</v>
      </c>
      <c r="N94">
        <v>25.951756</v>
      </c>
      <c r="O94">
        <v>27.852460000000001</v>
      </c>
      <c r="P94">
        <v>81931697.244343504</v>
      </c>
      <c r="Q94">
        <v>24.877420000000001</v>
      </c>
      <c r="R94">
        <v>89900588.549354896</v>
      </c>
      <c r="S94">
        <v>98808961.482274294</v>
      </c>
      <c r="T94" t="s">
        <v>647</v>
      </c>
      <c r="U94">
        <v>12.52</v>
      </c>
      <c r="V94">
        <v>12.935</v>
      </c>
      <c r="W94">
        <v>1</v>
      </c>
      <c r="X94">
        <v>1</v>
      </c>
      <c r="Y94">
        <v>14.3170675</v>
      </c>
      <c r="Z94" t="s">
        <v>675</v>
      </c>
      <c r="AA94">
        <v>0.95</v>
      </c>
      <c r="AB94">
        <v>14.3170675</v>
      </c>
      <c r="AC94">
        <v>418774804.46749997</v>
      </c>
      <c r="AD94">
        <v>14.3170675</v>
      </c>
      <c r="AE94">
        <v>6.9846705688857022E-2</v>
      </c>
      <c r="AF94">
        <v>6.5309853117363472E-3</v>
      </c>
      <c r="AG94">
        <v>6.5309853117363472E-3</v>
      </c>
      <c r="AH94">
        <v>6.5309853117363472E-3</v>
      </c>
      <c r="AI94">
        <v>1</v>
      </c>
      <c r="AJ94">
        <v>12.935</v>
      </c>
      <c r="AK94">
        <v>11204.597954346829</v>
      </c>
      <c r="AL94">
        <v>866</v>
      </c>
      <c r="AM94">
        <v>1</v>
      </c>
      <c r="AN94" t="s">
        <v>257</v>
      </c>
    </row>
    <row r="95" spans="1:40" x14ac:dyDescent="0.25">
      <c r="A95">
        <v>104</v>
      </c>
      <c r="B95" t="s">
        <v>528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14639200.199862899</v>
      </c>
      <c r="N95">
        <v>21.583261</v>
      </c>
      <c r="O95">
        <v>21.985828000000001</v>
      </c>
      <c r="P95">
        <v>14417080.58581</v>
      </c>
      <c r="Q95">
        <v>19.976109999999998</v>
      </c>
      <c r="R95">
        <v>15347150.9890323</v>
      </c>
      <c r="S95">
        <v>16865243.886093501</v>
      </c>
      <c r="T95" t="s">
        <v>648</v>
      </c>
      <c r="U95">
        <v>13.66</v>
      </c>
      <c r="V95">
        <v>13.4</v>
      </c>
      <c r="W95">
        <v>1</v>
      </c>
      <c r="X95">
        <v>1</v>
      </c>
      <c r="Y95">
        <v>14.32289199</v>
      </c>
      <c r="Z95" t="s">
        <v>675</v>
      </c>
      <c r="AA95">
        <v>0.9</v>
      </c>
      <c r="AB95">
        <v>14.32289199</v>
      </c>
      <c r="AC95">
        <v>33128645.616</v>
      </c>
      <c r="AD95">
        <v>14.32289199</v>
      </c>
      <c r="AE95">
        <v>6.9818302106738145E-2</v>
      </c>
      <c r="AF95">
        <v>6.5283294473574968E-3</v>
      </c>
      <c r="AG95">
        <v>6.5283294473574968E-3</v>
      </c>
      <c r="AH95">
        <v>6.5283294473574968E-3</v>
      </c>
      <c r="AI95">
        <v>1</v>
      </c>
      <c r="AJ95">
        <v>13.4</v>
      </c>
      <c r="AK95">
        <v>11200.0415373338</v>
      </c>
      <c r="AL95">
        <v>836</v>
      </c>
      <c r="AM95">
        <v>1</v>
      </c>
      <c r="AN95" t="s">
        <v>257</v>
      </c>
    </row>
    <row r="96" spans="1:40" x14ac:dyDescent="0.25">
      <c r="A96">
        <v>13</v>
      </c>
      <c r="B96" t="s">
        <v>529</v>
      </c>
      <c r="C96" t="s">
        <v>10</v>
      </c>
      <c r="D96" t="s">
        <v>130</v>
      </c>
      <c r="E96" t="s">
        <v>249</v>
      </c>
      <c r="F96">
        <v>1652797432</v>
      </c>
      <c r="G96">
        <v>6.1180000000000003</v>
      </c>
      <c r="H96" t="s">
        <v>258</v>
      </c>
      <c r="I96">
        <v>31178301.581539199</v>
      </c>
      <c r="J96">
        <v>36788699.461999997</v>
      </c>
      <c r="M96">
        <v>35611573.469931498</v>
      </c>
      <c r="N96">
        <v>33.035156000000001</v>
      </c>
      <c r="O96">
        <v>34.794795999999998</v>
      </c>
      <c r="P96">
        <v>37623713.268234998</v>
      </c>
      <c r="Q96">
        <v>29.879580000000001</v>
      </c>
      <c r="R96">
        <v>43865506.875185497</v>
      </c>
      <c r="S96">
        <v>48270444.974411301</v>
      </c>
      <c r="T96" t="s">
        <v>649</v>
      </c>
      <c r="U96">
        <v>6.0579999999999998</v>
      </c>
      <c r="V96">
        <v>6.0659999999999998</v>
      </c>
      <c r="W96">
        <v>1</v>
      </c>
      <c r="X96">
        <v>1</v>
      </c>
      <c r="Y96">
        <v>14.59425658</v>
      </c>
      <c r="Z96" t="s">
        <v>675</v>
      </c>
      <c r="AA96">
        <v>0.85</v>
      </c>
      <c r="AB96">
        <v>14.59425658</v>
      </c>
      <c r="AC96">
        <v>85950424.856296003</v>
      </c>
      <c r="AD96">
        <v>14.59425658</v>
      </c>
      <c r="AE96">
        <v>6.8520105461925496E-2</v>
      </c>
      <c r="AF96">
        <v>6.4069421444718664E-3</v>
      </c>
      <c r="AG96">
        <v>6.4069421444718664E-3</v>
      </c>
      <c r="AH96">
        <v>6.4069421444718664E-3</v>
      </c>
      <c r="AI96">
        <v>1</v>
      </c>
      <c r="AJ96">
        <v>6.0659999999999998</v>
      </c>
      <c r="AK96">
        <v>10991.78874534667</v>
      </c>
      <c r="AL96">
        <v>1812</v>
      </c>
      <c r="AM96">
        <v>1</v>
      </c>
      <c r="AN96" t="s">
        <v>257</v>
      </c>
    </row>
    <row r="97" spans="1:40" x14ac:dyDescent="0.25">
      <c r="A97">
        <v>99</v>
      </c>
      <c r="B97" t="s">
        <v>530</v>
      </c>
      <c r="C97" t="s">
        <v>45</v>
      </c>
      <c r="D97" t="s">
        <v>165</v>
      </c>
      <c r="E97" t="s">
        <v>255</v>
      </c>
      <c r="F97">
        <v>1051033116</v>
      </c>
      <c r="G97">
        <v>8.6300000000000008</v>
      </c>
      <c r="H97" t="s">
        <v>258</v>
      </c>
      <c r="I97">
        <v>12040295.9341863</v>
      </c>
      <c r="J97">
        <v>16670577.5511667</v>
      </c>
      <c r="M97">
        <v>12455342.819415299</v>
      </c>
      <c r="N97">
        <v>44.311309999999999</v>
      </c>
      <c r="O97">
        <v>47.529800000000002</v>
      </c>
      <c r="P97">
        <v>12691452.717900001</v>
      </c>
      <c r="Q97">
        <v>42.419502000000001</v>
      </c>
      <c r="R97">
        <v>14295327.3906048</v>
      </c>
      <c r="S97">
        <v>15688169.725795399</v>
      </c>
      <c r="T97" t="s">
        <v>650</v>
      </c>
      <c r="U97">
        <v>10.49</v>
      </c>
      <c r="V97">
        <v>10.25</v>
      </c>
      <c r="W97">
        <v>1</v>
      </c>
      <c r="X97">
        <v>1</v>
      </c>
      <c r="Y97">
        <v>14.629485000000001</v>
      </c>
      <c r="Z97" t="s">
        <v>675</v>
      </c>
      <c r="AA97">
        <v>0.3</v>
      </c>
      <c r="AB97">
        <v>14.629485000000001</v>
      </c>
      <c r="AC97">
        <v>27211247.373240001</v>
      </c>
      <c r="AD97">
        <v>14.629485000000001</v>
      </c>
      <c r="AE97">
        <v>6.8355106143517697E-2</v>
      </c>
      <c r="AF97">
        <v>6.3915139562081523E-3</v>
      </c>
      <c r="AG97">
        <v>6.3915139562081523E-3</v>
      </c>
      <c r="AH97">
        <v>6.3915139562081523E-3</v>
      </c>
      <c r="AI97">
        <v>1</v>
      </c>
      <c r="AJ97">
        <v>10.25</v>
      </c>
      <c r="AK97">
        <v>10965.32005212388</v>
      </c>
      <c r="AL97">
        <v>1070</v>
      </c>
      <c r="AM97">
        <v>1</v>
      </c>
      <c r="AN97" t="s">
        <v>257</v>
      </c>
    </row>
    <row r="98" spans="1:40" x14ac:dyDescent="0.25">
      <c r="A98">
        <v>239</v>
      </c>
      <c r="B98" t="s">
        <v>531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360982679.47701597</v>
      </c>
      <c r="J98">
        <v>378351553.565</v>
      </c>
      <c r="M98">
        <v>448758804.9375</v>
      </c>
      <c r="N98">
        <v>32.361080000000001</v>
      </c>
      <c r="O98">
        <v>34.727406000000002</v>
      </c>
      <c r="P98">
        <v>463530282.66874999</v>
      </c>
      <c r="Q98">
        <v>29.103950000000001</v>
      </c>
      <c r="R98">
        <v>525748192.38346797</v>
      </c>
      <c r="S98">
        <v>578997117.16963601</v>
      </c>
      <c r="T98" t="s">
        <v>651</v>
      </c>
      <c r="U98">
        <v>255.5</v>
      </c>
      <c r="V98">
        <v>265.5</v>
      </c>
      <c r="W98">
        <v>1</v>
      </c>
      <c r="X98">
        <v>1</v>
      </c>
      <c r="Y98">
        <v>14.71076188</v>
      </c>
      <c r="Z98" t="s">
        <v>675</v>
      </c>
      <c r="AA98">
        <v>0.95</v>
      </c>
      <c r="AB98">
        <v>14.71076188</v>
      </c>
      <c r="AC98">
        <v>3040824555.9675002</v>
      </c>
      <c r="AD98">
        <v>14.71076188</v>
      </c>
      <c r="AE98">
        <v>6.7977444550954835E-2</v>
      </c>
      <c r="AF98">
        <v>6.3562008760920706E-3</v>
      </c>
      <c r="AG98">
        <v>6.3562008760920706E-3</v>
      </c>
      <c r="AH98">
        <v>6.3562008760920706E-3</v>
      </c>
      <c r="AI98">
        <v>1</v>
      </c>
      <c r="AJ98">
        <v>265.5</v>
      </c>
      <c r="AK98">
        <v>10904.736718010519</v>
      </c>
      <c r="AL98">
        <v>41</v>
      </c>
      <c r="AM98">
        <v>1</v>
      </c>
      <c r="AN98" t="s">
        <v>257</v>
      </c>
    </row>
    <row r="99" spans="1:40" x14ac:dyDescent="0.25">
      <c r="A99">
        <v>97</v>
      </c>
      <c r="B99" t="s">
        <v>532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24477390.620490201</v>
      </c>
      <c r="J99">
        <v>17208275.604666699</v>
      </c>
      <c r="M99">
        <v>22822483.981612898</v>
      </c>
      <c r="N99">
        <v>38.185830000000003</v>
      </c>
      <c r="O99">
        <v>40.694412</v>
      </c>
      <c r="P99">
        <v>22223982.237399999</v>
      </c>
      <c r="Q99">
        <v>40.892722999999997</v>
      </c>
      <c r="R99">
        <v>24041387.453951601</v>
      </c>
      <c r="S99">
        <v>26526812.102157101</v>
      </c>
      <c r="T99" t="s">
        <v>652</v>
      </c>
      <c r="U99">
        <v>26.8</v>
      </c>
      <c r="V99">
        <v>27.37</v>
      </c>
      <c r="W99">
        <v>1</v>
      </c>
      <c r="X99">
        <v>1</v>
      </c>
      <c r="Y99">
        <v>14.75429063</v>
      </c>
      <c r="Z99" t="s">
        <v>675</v>
      </c>
      <c r="AA99">
        <v>1</v>
      </c>
      <c r="AB99">
        <v>14.75429063</v>
      </c>
      <c r="AC99">
        <v>65058456.556800008</v>
      </c>
      <c r="AD99">
        <v>14.75429063</v>
      </c>
      <c r="AE99">
        <v>6.7776894537152008E-2</v>
      </c>
      <c r="AF99">
        <v>6.3374485357848634E-3</v>
      </c>
      <c r="AG99">
        <v>6.3374485357848634E-3</v>
      </c>
      <c r="AH99">
        <v>6.3374485357848634E-3</v>
      </c>
      <c r="AI99">
        <v>1</v>
      </c>
      <c r="AJ99">
        <v>27.37</v>
      </c>
      <c r="AK99">
        <v>10872.565089409891</v>
      </c>
      <c r="AL99">
        <v>397</v>
      </c>
      <c r="AM99">
        <v>1</v>
      </c>
      <c r="AN99" t="s">
        <v>257</v>
      </c>
    </row>
    <row r="100" spans="1:40" x14ac:dyDescent="0.25">
      <c r="A100">
        <v>116</v>
      </c>
      <c r="B100" t="s">
        <v>533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8527443.2813333403</v>
      </c>
      <c r="M100">
        <v>10027173.274112901</v>
      </c>
      <c r="N100">
        <v>23.983775999999999</v>
      </c>
      <c r="O100">
        <v>25.711962</v>
      </c>
      <c r="P100">
        <v>10354235.8269</v>
      </c>
      <c r="Q100">
        <v>25.874082999999999</v>
      </c>
      <c r="R100">
        <v>12739554.699999999</v>
      </c>
      <c r="S100">
        <v>13993813.2799158</v>
      </c>
      <c r="T100" t="s">
        <v>653</v>
      </c>
      <c r="U100">
        <v>32.840000000000003</v>
      </c>
      <c r="V100">
        <v>30.26</v>
      </c>
      <c r="W100">
        <v>1</v>
      </c>
      <c r="X100">
        <v>1</v>
      </c>
      <c r="Y100">
        <v>14.80634375</v>
      </c>
      <c r="Z100" t="s">
        <v>675</v>
      </c>
      <c r="AA100">
        <v>0.65</v>
      </c>
      <c r="AB100">
        <v>14.80634375</v>
      </c>
      <c r="AC100">
        <v>39571819.299999997</v>
      </c>
      <c r="AD100">
        <v>14.80634375</v>
      </c>
      <c r="AE100">
        <v>6.7538618370926312E-2</v>
      </c>
      <c r="AF100">
        <v>6.3151686282873053E-3</v>
      </c>
      <c r="AG100">
        <v>6.3151686282873053E-3</v>
      </c>
      <c r="AH100">
        <v>6.3151686282873053E-3</v>
      </c>
      <c r="AI100">
        <v>1</v>
      </c>
      <c r="AJ100">
        <v>30.26</v>
      </c>
      <c r="AK100">
        <v>10834.341545173531</v>
      </c>
      <c r="AL100">
        <v>358</v>
      </c>
      <c r="AM100">
        <v>1</v>
      </c>
      <c r="AN100" t="s">
        <v>257</v>
      </c>
    </row>
    <row r="101" spans="1:40" x14ac:dyDescent="0.25">
      <c r="A101">
        <v>282</v>
      </c>
      <c r="B101" t="s">
        <v>534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26257757.121333301</v>
      </c>
      <c r="M101">
        <v>34547797.845333301</v>
      </c>
      <c r="N101">
        <v>25.135995999999999</v>
      </c>
      <c r="O101">
        <v>26.103107000000001</v>
      </c>
      <c r="P101">
        <v>34551772.492727302</v>
      </c>
      <c r="Q101">
        <v>25.446000999999999</v>
      </c>
      <c r="R101">
        <v>35014909.882580601</v>
      </c>
      <c r="S101">
        <v>38541464.219305404</v>
      </c>
      <c r="T101" t="s">
        <v>654</v>
      </c>
      <c r="U101">
        <v>23.67</v>
      </c>
      <c r="V101">
        <v>23.88</v>
      </c>
      <c r="W101">
        <v>1</v>
      </c>
      <c r="X101">
        <v>1</v>
      </c>
      <c r="Y101">
        <v>14.899086520000001</v>
      </c>
      <c r="Z101" t="s">
        <v>675</v>
      </c>
      <c r="AA101">
        <v>1</v>
      </c>
      <c r="AB101">
        <v>14.899086520000001</v>
      </c>
      <c r="AC101">
        <v>129770208.63</v>
      </c>
      <c r="AD101">
        <v>14.899086520000001</v>
      </c>
      <c r="AE101">
        <v>6.7118208801434626E-2</v>
      </c>
      <c r="AF101">
        <v>6.2758584175023517E-3</v>
      </c>
      <c r="AG101">
        <v>6.2758584175023517E-3</v>
      </c>
      <c r="AH101">
        <v>6.2758584175023517E-3</v>
      </c>
      <c r="AI101">
        <v>1</v>
      </c>
      <c r="AJ101">
        <v>23.88</v>
      </c>
      <c r="AK101">
        <v>10766.900709476889</v>
      </c>
      <c r="AL101">
        <v>451</v>
      </c>
      <c r="AM101">
        <v>1</v>
      </c>
      <c r="AN101" t="s">
        <v>257</v>
      </c>
    </row>
    <row r="102" spans="1:40" x14ac:dyDescent="0.25">
      <c r="A102">
        <v>241</v>
      </c>
      <c r="B102" t="s">
        <v>535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13706224.550000001</v>
      </c>
      <c r="M102">
        <v>13308689.513911299</v>
      </c>
      <c r="N102">
        <v>39.421210000000002</v>
      </c>
      <c r="O102">
        <v>41.824725999999998</v>
      </c>
      <c r="P102">
        <v>14172369.232999999</v>
      </c>
      <c r="Q102">
        <v>45.344498000000002</v>
      </c>
      <c r="R102">
        <v>15049522.423387101</v>
      </c>
      <c r="S102">
        <v>16587937.313403601</v>
      </c>
      <c r="T102" t="s">
        <v>655</v>
      </c>
      <c r="U102">
        <v>203.9</v>
      </c>
      <c r="V102">
        <v>200.4</v>
      </c>
      <c r="W102">
        <v>1</v>
      </c>
      <c r="X102">
        <v>1</v>
      </c>
      <c r="Y102">
        <v>14.9392625</v>
      </c>
      <c r="Z102" t="s">
        <v>675</v>
      </c>
      <c r="AA102">
        <v>0.3</v>
      </c>
      <c r="AB102">
        <v>14.9392625</v>
      </c>
      <c r="AC102">
        <v>55697324.261249997</v>
      </c>
      <c r="AD102">
        <v>14.9392625</v>
      </c>
      <c r="AE102">
        <v>6.693770860509346E-2</v>
      </c>
      <c r="AF102">
        <v>6.2589808265058481E-3</v>
      </c>
      <c r="AG102">
        <v>6.2589808265058481E-3</v>
      </c>
      <c r="AH102">
        <v>6.2589808265058481E-3</v>
      </c>
      <c r="AI102">
        <v>1</v>
      </c>
      <c r="AJ102">
        <v>200.4</v>
      </c>
      <c r="AK102">
        <v>10737.945412147719</v>
      </c>
      <c r="AL102">
        <v>54</v>
      </c>
      <c r="AM102">
        <v>1</v>
      </c>
      <c r="AN102" t="s">
        <v>257</v>
      </c>
    </row>
    <row r="103" spans="1:40" x14ac:dyDescent="0.25">
      <c r="A103">
        <v>178</v>
      </c>
      <c r="B103" t="s">
        <v>536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51273553.575980403</v>
      </c>
      <c r="J103">
        <v>52468621.346666701</v>
      </c>
      <c r="M103">
        <v>59642001.404596798</v>
      </c>
      <c r="N103">
        <v>30.640122999999999</v>
      </c>
      <c r="O103">
        <v>33.29439</v>
      </c>
      <c r="P103">
        <v>61043389.479500003</v>
      </c>
      <c r="Q103">
        <v>29.361813000000001</v>
      </c>
      <c r="R103">
        <v>62584606.9496774</v>
      </c>
      <c r="S103">
        <v>68722591.971053496</v>
      </c>
      <c r="T103" t="s">
        <v>656</v>
      </c>
      <c r="U103">
        <v>112</v>
      </c>
      <c r="V103">
        <v>113.75</v>
      </c>
      <c r="W103">
        <v>1</v>
      </c>
      <c r="X103">
        <v>1</v>
      </c>
      <c r="Y103">
        <v>15.02020063</v>
      </c>
      <c r="Z103" t="s">
        <v>675</v>
      </c>
      <c r="AA103">
        <v>1</v>
      </c>
      <c r="AB103">
        <v>15.02020063</v>
      </c>
      <c r="AC103">
        <v>280209565.7105</v>
      </c>
      <c r="AD103">
        <v>15.02020063</v>
      </c>
      <c r="AE103">
        <v>6.6577006834561844E-2</v>
      </c>
      <c r="AF103">
        <v>6.2252535670449189E-3</v>
      </c>
      <c r="AG103">
        <v>6.2252535670449189E-3</v>
      </c>
      <c r="AH103">
        <v>6.2252535670449189E-3</v>
      </c>
      <c r="AI103">
        <v>1</v>
      </c>
      <c r="AJ103">
        <v>113.75</v>
      </c>
      <c r="AK103">
        <v>10680.08272155454</v>
      </c>
      <c r="AL103">
        <v>94</v>
      </c>
      <c r="AM103">
        <v>1</v>
      </c>
      <c r="AN103" t="s">
        <v>257</v>
      </c>
    </row>
    <row r="104" spans="1:40" x14ac:dyDescent="0.25">
      <c r="A104">
        <v>134</v>
      </c>
      <c r="B104" t="s">
        <v>537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9.3059999999999992</v>
      </c>
      <c r="H104" t="s">
        <v>258</v>
      </c>
      <c r="I104">
        <v>20167832.714435302</v>
      </c>
      <c r="J104">
        <v>22364850.8631333</v>
      </c>
      <c r="M104">
        <v>21470262.4904355</v>
      </c>
      <c r="N104">
        <v>48.147840000000002</v>
      </c>
      <c r="O104">
        <v>45.162616999999997</v>
      </c>
      <c r="P104">
        <v>21283984.860640001</v>
      </c>
      <c r="Q104">
        <v>44.537342000000002</v>
      </c>
      <c r="R104">
        <v>24970710.6646774</v>
      </c>
      <c r="S104">
        <v>27298866.530372102</v>
      </c>
      <c r="T104" t="s">
        <v>657</v>
      </c>
      <c r="U104">
        <v>10.555</v>
      </c>
      <c r="V104">
        <v>11.36</v>
      </c>
      <c r="W104">
        <v>1</v>
      </c>
      <c r="X104">
        <v>1</v>
      </c>
      <c r="Y104">
        <v>15.0543035</v>
      </c>
      <c r="Z104" t="s">
        <v>675</v>
      </c>
      <c r="AA104">
        <v>0.7</v>
      </c>
      <c r="AB104">
        <v>15.0543035</v>
      </c>
      <c r="AC104">
        <v>27758947.431600001</v>
      </c>
      <c r="AD104">
        <v>15.0543035</v>
      </c>
      <c r="AE104">
        <v>6.6426188365340186E-2</v>
      </c>
      <c r="AF104">
        <v>6.2111513528100336E-3</v>
      </c>
      <c r="AG104">
        <v>6.2111513528100336E-3</v>
      </c>
      <c r="AH104">
        <v>6.2111513528100336E-3</v>
      </c>
      <c r="AI104">
        <v>1</v>
      </c>
      <c r="AJ104">
        <v>11.36</v>
      </c>
      <c r="AK104">
        <v>10655.888877406091</v>
      </c>
      <c r="AL104">
        <v>938</v>
      </c>
      <c r="AM104">
        <v>1</v>
      </c>
      <c r="AN104" t="s">
        <v>257</v>
      </c>
    </row>
    <row r="105" spans="1:40" x14ac:dyDescent="0.25">
      <c r="A105">
        <v>15</v>
      </c>
      <c r="B105" t="s">
        <v>538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17844860.720215701</v>
      </c>
      <c r="J105">
        <v>18773672.903333299</v>
      </c>
      <c r="M105">
        <v>22876022.976975799</v>
      </c>
      <c r="N105">
        <v>19.035112000000002</v>
      </c>
      <c r="O105">
        <v>20.544243000000002</v>
      </c>
      <c r="P105">
        <v>24292986.143750001</v>
      </c>
      <c r="Q105">
        <v>17.325890000000001</v>
      </c>
      <c r="R105">
        <v>28295916.0158871</v>
      </c>
      <c r="S105">
        <v>31118845.362263799</v>
      </c>
      <c r="T105" t="s">
        <v>658</v>
      </c>
      <c r="U105">
        <v>56.55</v>
      </c>
      <c r="V105">
        <v>56.75</v>
      </c>
      <c r="W105">
        <v>1</v>
      </c>
      <c r="X105">
        <v>1</v>
      </c>
      <c r="Y105">
        <v>15.088637500000001</v>
      </c>
      <c r="Z105" t="s">
        <v>675</v>
      </c>
      <c r="AA105">
        <v>0.8</v>
      </c>
      <c r="AB105">
        <v>15.088637500000001</v>
      </c>
      <c r="AC105">
        <v>91034159.673600003</v>
      </c>
      <c r="AD105">
        <v>15.088637500000001</v>
      </c>
      <c r="AE105">
        <v>6.6275036430559084E-2</v>
      </c>
      <c r="AF105">
        <v>6.1970179580255547E-3</v>
      </c>
      <c r="AG105">
        <v>6.1970179580255547E-3</v>
      </c>
      <c r="AH105">
        <v>6.1970179580255547E-3</v>
      </c>
      <c r="AI105">
        <v>1</v>
      </c>
      <c r="AJ105">
        <v>56.75</v>
      </c>
      <c r="AK105">
        <v>10631.641539717921</v>
      </c>
      <c r="AL105">
        <v>187</v>
      </c>
      <c r="AM105">
        <v>1</v>
      </c>
      <c r="AN105" t="s">
        <v>257</v>
      </c>
    </row>
    <row r="106" spans="1:40" x14ac:dyDescent="0.25">
      <c r="A106">
        <v>188</v>
      </c>
      <c r="B106" t="s">
        <v>539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43532622.726679802</v>
      </c>
      <c r="J106">
        <v>49323574.956666701</v>
      </c>
      <c r="M106">
        <v>45242944.234016404</v>
      </c>
      <c r="N106">
        <v>26.749566999999999</v>
      </c>
      <c r="O106">
        <v>28.666409999999999</v>
      </c>
      <c r="P106">
        <v>46000172.334749997</v>
      </c>
      <c r="Q106">
        <v>27.040341999999999</v>
      </c>
      <c r="R106">
        <v>49718108.7737903</v>
      </c>
      <c r="S106">
        <v>54786306.538757801</v>
      </c>
      <c r="T106" t="s">
        <v>659</v>
      </c>
      <c r="U106">
        <v>111.25</v>
      </c>
      <c r="V106">
        <v>111.3</v>
      </c>
      <c r="W106">
        <v>1</v>
      </c>
      <c r="X106">
        <v>1</v>
      </c>
      <c r="Y106">
        <v>15.146894509999999</v>
      </c>
      <c r="Z106" t="s">
        <v>675</v>
      </c>
      <c r="AA106">
        <v>1</v>
      </c>
      <c r="AB106">
        <v>15.146894509999999</v>
      </c>
      <c r="AC106">
        <v>147465407.25</v>
      </c>
      <c r="AD106">
        <v>15.146894509999999</v>
      </c>
      <c r="AE106">
        <v>6.6020133654446381E-2</v>
      </c>
      <c r="AF106">
        <v>6.1731833867269626E-3</v>
      </c>
      <c r="AG106">
        <v>6.1731833867269626E-3</v>
      </c>
      <c r="AH106">
        <v>6.1731833867269626E-3</v>
      </c>
      <c r="AI106">
        <v>1</v>
      </c>
      <c r="AJ106">
        <v>111.3</v>
      </c>
      <c r="AK106">
        <v>10590.750804849011</v>
      </c>
      <c r="AL106">
        <v>95</v>
      </c>
      <c r="AM106">
        <v>1</v>
      </c>
      <c r="AN106" t="s">
        <v>257</v>
      </c>
    </row>
    <row r="107" spans="1:40" x14ac:dyDescent="0.25">
      <c r="A107">
        <v>112</v>
      </c>
      <c r="B107" t="s">
        <v>540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20895521.971490201</v>
      </c>
      <c r="J107">
        <v>18047961.966666698</v>
      </c>
      <c r="M107">
        <v>20321092.324838702</v>
      </c>
      <c r="N107">
        <v>32.700060000000001</v>
      </c>
      <c r="O107">
        <v>35.748750000000001</v>
      </c>
      <c r="P107">
        <v>21308087.559300002</v>
      </c>
      <c r="Q107">
        <v>33.824931999999997</v>
      </c>
      <c r="R107">
        <v>22484513.5616129</v>
      </c>
      <c r="S107">
        <v>24782085.745997701</v>
      </c>
      <c r="T107" t="s">
        <v>660</v>
      </c>
      <c r="U107">
        <v>60.84</v>
      </c>
      <c r="V107">
        <v>59.7</v>
      </c>
      <c r="W107">
        <v>1</v>
      </c>
      <c r="X107">
        <v>1</v>
      </c>
      <c r="Y107">
        <v>15.154321250000001</v>
      </c>
      <c r="Z107" t="s">
        <v>675</v>
      </c>
      <c r="AA107">
        <v>0.65</v>
      </c>
      <c r="AB107">
        <v>15.154321250000001</v>
      </c>
      <c r="AC107">
        <v>66780955.799999997</v>
      </c>
      <c r="AD107">
        <v>15.154321250000001</v>
      </c>
      <c r="AE107">
        <v>6.5987778898378577E-2</v>
      </c>
      <c r="AF107">
        <v>6.1701580695762157E-3</v>
      </c>
      <c r="AG107">
        <v>6.1701580695762157E-3</v>
      </c>
      <c r="AH107">
        <v>6.1701580695762157E-3</v>
      </c>
      <c r="AI107">
        <v>1</v>
      </c>
      <c r="AJ107">
        <v>59.7</v>
      </c>
      <c r="AK107">
        <v>10585.56055242299</v>
      </c>
      <c r="AL107">
        <v>177</v>
      </c>
      <c r="AM107">
        <v>1</v>
      </c>
      <c r="AN107" t="s">
        <v>257</v>
      </c>
    </row>
    <row r="108" spans="1:40" x14ac:dyDescent="0.25">
      <c r="A108">
        <v>102</v>
      </c>
      <c r="B108" t="s">
        <v>541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7829194.4627647102</v>
      </c>
      <c r="J108">
        <v>7502645.7653333303</v>
      </c>
      <c r="M108">
        <v>7566633.58141129</v>
      </c>
      <c r="N108">
        <v>27.026142</v>
      </c>
      <c r="O108">
        <v>28.798784000000001</v>
      </c>
      <c r="P108">
        <v>7665487.4301500004</v>
      </c>
      <c r="Q108">
        <v>34.734363999999999</v>
      </c>
      <c r="R108">
        <v>8636840.9664516095</v>
      </c>
      <c r="S108">
        <v>9529443.08136894</v>
      </c>
      <c r="T108" t="s">
        <v>661</v>
      </c>
      <c r="U108">
        <v>24.44</v>
      </c>
      <c r="V108">
        <v>24.78</v>
      </c>
      <c r="W108">
        <v>1</v>
      </c>
      <c r="X108">
        <v>1</v>
      </c>
      <c r="Y108">
        <v>15.15519812</v>
      </c>
      <c r="Z108" t="s">
        <v>675</v>
      </c>
      <c r="AA108">
        <v>0.7</v>
      </c>
      <c r="AB108">
        <v>15.15519812</v>
      </c>
      <c r="AC108">
        <v>38831902.135600001</v>
      </c>
      <c r="AD108">
        <v>15.15519812</v>
      </c>
      <c r="AE108">
        <v>6.5983960888001902E-2</v>
      </c>
      <c r="AF108">
        <v>6.1698010682052253E-3</v>
      </c>
      <c r="AG108">
        <v>6.1698010682052253E-3</v>
      </c>
      <c r="AH108">
        <v>6.1698010682052253E-3</v>
      </c>
      <c r="AI108">
        <v>1</v>
      </c>
      <c r="AJ108">
        <v>24.78</v>
      </c>
      <c r="AK108">
        <v>10584.94807870882</v>
      </c>
      <c r="AL108">
        <v>427</v>
      </c>
      <c r="AM108">
        <v>1</v>
      </c>
      <c r="AN108" t="s">
        <v>257</v>
      </c>
    </row>
    <row r="109" spans="1:40" x14ac:dyDescent="0.25">
      <c r="A109">
        <v>168</v>
      </c>
      <c r="B109" t="s">
        <v>542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9795525.7832399998</v>
      </c>
      <c r="J109">
        <v>8903122.9626666699</v>
      </c>
      <c r="M109">
        <v>10652436.953166701</v>
      </c>
      <c r="N109">
        <v>21.100368</v>
      </c>
      <c r="O109">
        <v>21.937555</v>
      </c>
      <c r="P109">
        <v>10477285.215656601</v>
      </c>
      <c r="Q109">
        <v>22.940844999999999</v>
      </c>
      <c r="R109">
        <v>11640604.3148387</v>
      </c>
      <c r="S109">
        <v>12808495.154701401</v>
      </c>
      <c r="T109" t="s">
        <v>662</v>
      </c>
      <c r="U109">
        <v>21.36</v>
      </c>
      <c r="V109">
        <v>20.92</v>
      </c>
      <c r="W109">
        <v>1</v>
      </c>
      <c r="X109">
        <v>1</v>
      </c>
      <c r="Y109">
        <v>15.168677499999999</v>
      </c>
      <c r="Z109" t="s">
        <v>675</v>
      </c>
      <c r="AA109">
        <v>1</v>
      </c>
      <c r="AB109">
        <v>15.168677499999999</v>
      </c>
      <c r="AC109">
        <v>57139001.016000003</v>
      </c>
      <c r="AD109">
        <v>15.168677499999999</v>
      </c>
      <c r="AE109">
        <v>6.5925325395045156E-2</v>
      </c>
      <c r="AF109">
        <v>6.1643183823796004E-3</v>
      </c>
      <c r="AG109">
        <v>6.1643183823796004E-3</v>
      </c>
      <c r="AH109">
        <v>6.1643183823796004E-3</v>
      </c>
      <c r="AI109">
        <v>1</v>
      </c>
      <c r="AJ109">
        <v>20.92</v>
      </c>
      <c r="AK109">
        <v>10575.54194970165</v>
      </c>
      <c r="AL109">
        <v>506</v>
      </c>
      <c r="AM109">
        <v>1</v>
      </c>
      <c r="AN109" t="s">
        <v>257</v>
      </c>
    </row>
    <row r="110" spans="1:40" x14ac:dyDescent="0.25">
      <c r="A110">
        <v>260</v>
      </c>
      <c r="B110" t="s">
        <v>543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19029940.798039999</v>
      </c>
      <c r="J110">
        <v>18254646.238666698</v>
      </c>
      <c r="M110">
        <v>19630005.6428333</v>
      </c>
      <c r="N110">
        <v>35.053097000000001</v>
      </c>
      <c r="O110">
        <v>36.52666</v>
      </c>
      <c r="P110">
        <v>19275780.6626263</v>
      </c>
      <c r="Q110">
        <v>33.667346999999999</v>
      </c>
      <c r="R110">
        <v>20231138.911774199</v>
      </c>
      <c r="S110">
        <v>22277262.063816901</v>
      </c>
      <c r="T110" t="s">
        <v>663</v>
      </c>
      <c r="U110">
        <v>9.2739999999999991</v>
      </c>
      <c r="V110">
        <v>9.2620000000000005</v>
      </c>
      <c r="W110">
        <v>1</v>
      </c>
      <c r="X110">
        <v>1</v>
      </c>
      <c r="Y110">
        <v>15.252034999999999</v>
      </c>
      <c r="Z110" t="s">
        <v>675</v>
      </c>
      <c r="AA110">
        <v>1</v>
      </c>
      <c r="AB110">
        <v>15.252034999999999</v>
      </c>
      <c r="AC110">
        <v>54256491.450000003</v>
      </c>
      <c r="AD110">
        <v>15.252034999999999</v>
      </c>
      <c r="AE110">
        <v>6.5565021323384057E-2</v>
      </c>
      <c r="AF110">
        <v>6.1306283095755951E-3</v>
      </c>
      <c r="AG110">
        <v>6.1306283095755951E-3</v>
      </c>
      <c r="AH110">
        <v>6.1306283095755951E-3</v>
      </c>
      <c r="AI110">
        <v>1</v>
      </c>
      <c r="AJ110">
        <v>9.2620000000000005</v>
      </c>
      <c r="AK110">
        <v>10517.743056762291</v>
      </c>
      <c r="AL110">
        <v>1136</v>
      </c>
      <c r="AM110">
        <v>1</v>
      </c>
      <c r="AN110" t="s">
        <v>257</v>
      </c>
    </row>
    <row r="111" spans="1:40" x14ac:dyDescent="0.25">
      <c r="A111">
        <v>51</v>
      </c>
      <c r="B111" t="s">
        <v>544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10591024.997826099</v>
      </c>
      <c r="J111">
        <v>11169546.5233333</v>
      </c>
      <c r="M111">
        <v>13126733.9282787</v>
      </c>
      <c r="N111">
        <v>34.308174000000001</v>
      </c>
      <c r="O111">
        <v>37.525523999999997</v>
      </c>
      <c r="P111">
        <v>13927882.145500001</v>
      </c>
      <c r="Q111">
        <v>31.565560999999999</v>
      </c>
      <c r="R111">
        <v>16390559.8604839</v>
      </c>
      <c r="S111">
        <v>18000420.444289699</v>
      </c>
      <c r="T111" t="s">
        <v>664</v>
      </c>
      <c r="U111">
        <v>107.2</v>
      </c>
      <c r="V111">
        <v>111.1</v>
      </c>
      <c r="W111">
        <v>1</v>
      </c>
      <c r="X111">
        <v>1</v>
      </c>
      <c r="Y111">
        <v>15.287725</v>
      </c>
      <c r="Z111" t="s">
        <v>675</v>
      </c>
      <c r="AA111">
        <v>1</v>
      </c>
      <c r="AB111">
        <v>15.287725</v>
      </c>
      <c r="AC111">
        <v>83866200</v>
      </c>
      <c r="AD111">
        <v>15.287725</v>
      </c>
      <c r="AE111">
        <v>6.5411956324436762E-2</v>
      </c>
      <c r="AF111">
        <v>6.1163160345726929E-3</v>
      </c>
      <c r="AG111">
        <v>6.1163160345726929E-3</v>
      </c>
      <c r="AH111">
        <v>6.1163160345726929E-3</v>
      </c>
      <c r="AI111">
        <v>1</v>
      </c>
      <c r="AJ111">
        <v>111.1</v>
      </c>
      <c r="AK111">
        <v>10493.188831088049</v>
      </c>
      <c r="AL111">
        <v>94</v>
      </c>
      <c r="AM111">
        <v>1</v>
      </c>
      <c r="AN111" t="s">
        <v>257</v>
      </c>
    </row>
    <row r="112" spans="1:40" x14ac:dyDescent="0.25">
      <c r="A112">
        <v>53</v>
      </c>
      <c r="B112" t="s">
        <v>545</v>
      </c>
      <c r="C112" t="s">
        <v>28</v>
      </c>
      <c r="D112" t="s">
        <v>148</v>
      </c>
      <c r="E112" t="s">
        <v>250</v>
      </c>
      <c r="F112">
        <v>5763285600</v>
      </c>
      <c r="G112">
        <v>13.265000000000001</v>
      </c>
      <c r="H112" t="s">
        <v>258</v>
      </c>
      <c r="I112">
        <v>114355183.844522</v>
      </c>
      <c r="J112">
        <v>108736926.9765</v>
      </c>
      <c r="M112">
        <v>126966182.17422201</v>
      </c>
      <c r="N112">
        <v>33.166344000000002</v>
      </c>
      <c r="O112">
        <v>35.158591999999999</v>
      </c>
      <c r="P112">
        <v>138031176.318295</v>
      </c>
      <c r="Q112">
        <v>32.654640000000001</v>
      </c>
      <c r="R112">
        <v>160006645.238323</v>
      </c>
      <c r="S112">
        <v>176138123.61454299</v>
      </c>
      <c r="T112" t="s">
        <v>665</v>
      </c>
      <c r="U112">
        <v>12.914999999999999</v>
      </c>
      <c r="V112">
        <v>13.6</v>
      </c>
      <c r="W112">
        <v>1</v>
      </c>
      <c r="X112">
        <v>1</v>
      </c>
      <c r="Y112">
        <v>15.29107219</v>
      </c>
      <c r="Z112" t="s">
        <v>675</v>
      </c>
      <c r="AA112">
        <v>1</v>
      </c>
      <c r="AB112">
        <v>15.29107219</v>
      </c>
      <c r="AC112">
        <v>764499834.84000003</v>
      </c>
      <c r="AD112">
        <v>15.29107219</v>
      </c>
      <c r="AE112">
        <v>6.5397637757146715E-2</v>
      </c>
      <c r="AF112">
        <v>6.1149771832734916E-3</v>
      </c>
      <c r="AG112">
        <v>6.1149771832734916E-3</v>
      </c>
      <c r="AH112">
        <v>6.1149771832734916E-3</v>
      </c>
      <c r="AI112">
        <v>1</v>
      </c>
      <c r="AJ112">
        <v>13.6</v>
      </c>
      <c r="AK112">
        <v>10490.891889690671</v>
      </c>
      <c r="AL112">
        <v>771</v>
      </c>
      <c r="AM112">
        <v>1</v>
      </c>
      <c r="AN112" t="s">
        <v>257</v>
      </c>
    </row>
    <row r="113" spans="1:40" x14ac:dyDescent="0.25">
      <c r="A113">
        <v>143</v>
      </c>
      <c r="B113" t="s">
        <v>546</v>
      </c>
      <c r="C113" t="s">
        <v>64</v>
      </c>
      <c r="D113" t="s">
        <v>184</v>
      </c>
      <c r="E113" t="s">
        <v>253</v>
      </c>
      <c r="F113">
        <v>1489538745</v>
      </c>
      <c r="G113">
        <v>4.2839999999999998</v>
      </c>
      <c r="H113" t="s">
        <v>258</v>
      </c>
      <c r="I113">
        <v>9663207.4945873003</v>
      </c>
      <c r="J113">
        <v>11519415.779333301</v>
      </c>
      <c r="M113">
        <v>12194366.0195738</v>
      </c>
      <c r="N113">
        <v>23.151727999999999</v>
      </c>
      <c r="O113">
        <v>25.051114999999999</v>
      </c>
      <c r="P113">
        <v>13210266.577299999</v>
      </c>
      <c r="Q113">
        <v>22.182456999999999</v>
      </c>
      <c r="R113">
        <v>16030068.747370999</v>
      </c>
      <c r="S113">
        <v>17632104.462058999</v>
      </c>
      <c r="T113" t="s">
        <v>666</v>
      </c>
      <c r="U113">
        <v>3.9580000000000002</v>
      </c>
      <c r="V113">
        <v>3.92</v>
      </c>
      <c r="W113">
        <v>1</v>
      </c>
      <c r="X113">
        <v>1</v>
      </c>
      <c r="Y113">
        <v>15.301315069999999</v>
      </c>
      <c r="Z113" t="s">
        <v>675</v>
      </c>
      <c r="AA113">
        <v>0.55000000000000004</v>
      </c>
      <c r="AB113">
        <v>15.301315069999999</v>
      </c>
      <c r="AC113">
        <v>35096511.90969</v>
      </c>
      <c r="AD113">
        <v>15.301315069999999</v>
      </c>
      <c r="AE113">
        <v>6.5353859810430015E-2</v>
      </c>
      <c r="AF113">
        <v>6.1108837457353156E-3</v>
      </c>
      <c r="AG113">
        <v>6.1108837457353156E-3</v>
      </c>
      <c r="AH113">
        <v>6.1108837457353156E-3</v>
      </c>
      <c r="AI113">
        <v>1</v>
      </c>
      <c r="AJ113">
        <v>3.92</v>
      </c>
      <c r="AK113">
        <v>10483.869163459131</v>
      </c>
      <c r="AL113">
        <v>2674</v>
      </c>
      <c r="AM113">
        <v>1</v>
      </c>
      <c r="AN113" t="s">
        <v>257</v>
      </c>
    </row>
    <row r="114" spans="1:40" x14ac:dyDescent="0.25">
      <c r="A114">
        <v>82</v>
      </c>
      <c r="B114" t="s">
        <v>547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32.019753000000001</v>
      </c>
      <c r="O114">
        <v>30.334837</v>
      </c>
      <c r="P114">
        <v>14587925.96675</v>
      </c>
      <c r="Q114">
        <v>31.35238</v>
      </c>
      <c r="R114">
        <v>17136766.816532299</v>
      </c>
      <c r="S114">
        <v>18854391.326983798</v>
      </c>
      <c r="T114" t="s">
        <v>667</v>
      </c>
      <c r="U114">
        <v>102.4</v>
      </c>
      <c r="V114">
        <v>106.5</v>
      </c>
      <c r="W114">
        <v>1</v>
      </c>
      <c r="X114">
        <v>1</v>
      </c>
      <c r="Y114">
        <v>15.31917625</v>
      </c>
      <c r="Z114" t="s">
        <v>675</v>
      </c>
      <c r="AA114">
        <v>0.6</v>
      </c>
      <c r="AB114">
        <v>15.31917625</v>
      </c>
      <c r="AC114">
        <v>61401600</v>
      </c>
      <c r="AD114">
        <v>15.31917625</v>
      </c>
      <c r="AE114">
        <v>6.5277661388614155E-2</v>
      </c>
      <c r="AF114">
        <v>6.1037588460174444E-3</v>
      </c>
      <c r="AG114">
        <v>6.1037588460174444E-3</v>
      </c>
      <c r="AH114">
        <v>6.1037588460174444E-3</v>
      </c>
      <c r="AI114">
        <v>1</v>
      </c>
      <c r="AJ114">
        <v>106.5</v>
      </c>
      <c r="AK114">
        <v>10471.6456423527</v>
      </c>
      <c r="AL114">
        <v>98</v>
      </c>
      <c r="AM114">
        <v>1</v>
      </c>
      <c r="AN114" t="s">
        <v>257</v>
      </c>
    </row>
    <row r="115" spans="1:40" x14ac:dyDescent="0.25">
      <c r="A115">
        <v>242</v>
      </c>
      <c r="B115" t="s">
        <v>548</v>
      </c>
      <c r="C115" t="s">
        <v>102</v>
      </c>
      <c r="D115" t="s">
        <v>222</v>
      </c>
      <c r="E115" t="s">
        <v>249</v>
      </c>
      <c r="F115">
        <v>176361365</v>
      </c>
      <c r="G115">
        <v>18.920000000000002</v>
      </c>
      <c r="H115" t="s">
        <v>258</v>
      </c>
      <c r="I115">
        <v>6602206.5921568703</v>
      </c>
      <c r="J115">
        <v>8590995.3350000009</v>
      </c>
      <c r="M115">
        <v>7758555.0198790301</v>
      </c>
      <c r="N115">
        <v>33.820779999999999</v>
      </c>
      <c r="O115">
        <v>36.543964000000003</v>
      </c>
      <c r="P115">
        <v>8355539.84595</v>
      </c>
      <c r="Q115">
        <v>30.280493</v>
      </c>
      <c r="R115">
        <v>9518824.9754838701</v>
      </c>
      <c r="S115">
        <v>10463449.7483893</v>
      </c>
      <c r="T115" t="s">
        <v>668</v>
      </c>
      <c r="U115">
        <v>22.84</v>
      </c>
      <c r="V115">
        <v>23.14</v>
      </c>
      <c r="W115">
        <v>1</v>
      </c>
      <c r="X115">
        <v>1</v>
      </c>
      <c r="Y115">
        <v>15.34493088</v>
      </c>
      <c r="Z115" t="s">
        <v>675</v>
      </c>
      <c r="AA115">
        <v>0.7</v>
      </c>
      <c r="AB115">
        <v>15.34493088</v>
      </c>
      <c r="AC115">
        <v>23357299.180599999</v>
      </c>
      <c r="AD115">
        <v>15.34493088</v>
      </c>
      <c r="AE115">
        <v>6.5168100646407087E-2</v>
      </c>
      <c r="AF115">
        <v>6.0935144172925611E-3</v>
      </c>
      <c r="AG115">
        <v>6.0935144172925611E-3</v>
      </c>
      <c r="AH115">
        <v>6.0935144172925611E-3</v>
      </c>
      <c r="AI115">
        <v>1</v>
      </c>
      <c r="AJ115">
        <v>23.14</v>
      </c>
      <c r="AK115">
        <v>10454.07023838908</v>
      </c>
      <c r="AL115">
        <v>452</v>
      </c>
      <c r="AM115">
        <v>1</v>
      </c>
      <c r="AN115" t="s">
        <v>257</v>
      </c>
    </row>
    <row r="116" spans="1:40" x14ac:dyDescent="0.25">
      <c r="A116">
        <v>267</v>
      </c>
      <c r="B116" t="s">
        <v>549</v>
      </c>
      <c r="C116" t="s">
        <v>114</v>
      </c>
      <c r="D116" t="s">
        <v>234</v>
      </c>
      <c r="E116" t="s">
        <v>250</v>
      </c>
      <c r="F116">
        <v>5670161600</v>
      </c>
      <c r="G116">
        <v>4.6059999999999999</v>
      </c>
      <c r="H116" t="s">
        <v>258</v>
      </c>
      <c r="I116">
        <v>54054428.457254097</v>
      </c>
      <c r="J116">
        <v>44782614.187193297</v>
      </c>
      <c r="M116">
        <v>52187233.949927397</v>
      </c>
      <c r="N116">
        <v>21.973884999999999</v>
      </c>
      <c r="O116">
        <v>21.908045000000001</v>
      </c>
      <c r="P116">
        <v>46876457.600271001</v>
      </c>
      <c r="Q116">
        <v>20.061686999999999</v>
      </c>
      <c r="R116">
        <v>50941545.567359701</v>
      </c>
      <c r="S116">
        <v>55942186.286936499</v>
      </c>
      <c r="T116" t="s">
        <v>669</v>
      </c>
      <c r="U116">
        <v>4.5549999999999997</v>
      </c>
      <c r="V116">
        <v>4.5179999999999998</v>
      </c>
      <c r="W116">
        <v>1</v>
      </c>
      <c r="X116">
        <v>1</v>
      </c>
      <c r="Y116">
        <v>15.360053130000001</v>
      </c>
      <c r="Z116" t="s">
        <v>675</v>
      </c>
      <c r="AA116">
        <v>0.7</v>
      </c>
      <c r="AB116">
        <v>15.360053130000001</v>
      </c>
      <c r="AC116">
        <v>182817350.30720001</v>
      </c>
      <c r="AD116">
        <v>15.360053130000001</v>
      </c>
      <c r="AE116">
        <v>6.5103941473150351E-2</v>
      </c>
      <c r="AF116">
        <v>6.08751524218444E-3</v>
      </c>
      <c r="AG116">
        <v>6.08751524218444E-3</v>
      </c>
      <c r="AH116">
        <v>6.08751524218444E-3</v>
      </c>
      <c r="AI116">
        <v>1</v>
      </c>
      <c r="AJ116">
        <v>4.5179999999999998</v>
      </c>
      <c r="AK116">
        <v>10443.778017240849</v>
      </c>
      <c r="AL116">
        <v>2312</v>
      </c>
      <c r="AM116">
        <v>1</v>
      </c>
      <c r="AN116" t="s">
        <v>257</v>
      </c>
    </row>
    <row r="117" spans="1:40" x14ac:dyDescent="0.25">
      <c r="A117">
        <v>115</v>
      </c>
      <c r="B117" t="s">
        <v>550</v>
      </c>
      <c r="C117" t="s">
        <v>52</v>
      </c>
      <c r="D117" t="s">
        <v>172</v>
      </c>
      <c r="E117" t="s">
        <v>249</v>
      </c>
      <c r="F117">
        <v>220984247</v>
      </c>
      <c r="G117">
        <v>84.85</v>
      </c>
      <c r="H117" t="s">
        <v>258</v>
      </c>
      <c r="I117">
        <v>15340036.294313701</v>
      </c>
      <c r="J117">
        <v>14089693.1833333</v>
      </c>
      <c r="M117">
        <v>17002588.463306502</v>
      </c>
      <c r="N117">
        <v>23.580542000000001</v>
      </c>
      <c r="O117">
        <v>24.859272000000001</v>
      </c>
      <c r="P117">
        <v>17253365.76475</v>
      </c>
      <c r="Q117">
        <v>22.466895999999998</v>
      </c>
      <c r="R117">
        <v>20346839.959677398</v>
      </c>
      <c r="S117">
        <v>22358735.808985598</v>
      </c>
      <c r="T117" t="s">
        <v>670</v>
      </c>
      <c r="U117">
        <v>86.6</v>
      </c>
      <c r="V117">
        <v>88.55</v>
      </c>
      <c r="W117">
        <v>1</v>
      </c>
      <c r="X117">
        <v>1</v>
      </c>
      <c r="Y117">
        <v>15.4044375</v>
      </c>
      <c r="Z117" t="s">
        <v>675</v>
      </c>
      <c r="AA117">
        <v>0.4</v>
      </c>
      <c r="AB117">
        <v>15.4044375</v>
      </c>
      <c r="AC117">
        <v>75002053.431799993</v>
      </c>
      <c r="AD117">
        <v>15.4044375</v>
      </c>
      <c r="AE117">
        <v>6.4916359328277967E-2</v>
      </c>
      <c r="AF117">
        <v>6.0699754567239356E-3</v>
      </c>
      <c r="AG117">
        <v>6.0699754567239356E-3</v>
      </c>
      <c r="AH117">
        <v>6.0699754567239356E-3</v>
      </c>
      <c r="AI117">
        <v>1</v>
      </c>
      <c r="AJ117">
        <v>88.55</v>
      </c>
      <c r="AK117">
        <v>10413.686655078811</v>
      </c>
      <c r="AL117">
        <v>118</v>
      </c>
      <c r="AM117">
        <v>1</v>
      </c>
      <c r="AN117" t="s">
        <v>257</v>
      </c>
    </row>
    <row r="118" spans="1:40" x14ac:dyDescent="0.25">
      <c r="A118">
        <v>146</v>
      </c>
      <c r="B118" t="s">
        <v>551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4912311.4064800004</v>
      </c>
      <c r="J118">
        <v>5157673.3766666697</v>
      </c>
      <c r="M118">
        <v>5448252.4581666701</v>
      </c>
      <c r="N118">
        <v>25.916460000000001</v>
      </c>
      <c r="O118">
        <v>27.342193999999999</v>
      </c>
      <c r="P118">
        <v>5449907.9378787903</v>
      </c>
      <c r="Q118">
        <v>25.784358999999998</v>
      </c>
      <c r="R118">
        <v>5761380.8935483899</v>
      </c>
      <c r="S118">
        <v>6362807.9933756003</v>
      </c>
      <c r="T118" t="s">
        <v>671</v>
      </c>
      <c r="U118">
        <v>31.16</v>
      </c>
      <c r="V118">
        <v>31.24</v>
      </c>
      <c r="W118">
        <v>1</v>
      </c>
      <c r="X118">
        <v>1</v>
      </c>
      <c r="Y118">
        <v>15.611582500000001</v>
      </c>
      <c r="Z118" t="s">
        <v>675</v>
      </c>
      <c r="AA118">
        <v>0.9</v>
      </c>
      <c r="AB118">
        <v>15.611582500000001</v>
      </c>
      <c r="AC118">
        <v>31966039.123200011</v>
      </c>
      <c r="AD118">
        <v>15.611582500000001</v>
      </c>
      <c r="AE118">
        <v>6.4055005314163374E-2</v>
      </c>
      <c r="AF118">
        <v>5.9894349307405446E-3</v>
      </c>
      <c r="AG118">
        <v>5.9894349307405446E-3</v>
      </c>
      <c r="AH118">
        <v>5.9894349307405446E-3</v>
      </c>
      <c r="AI118">
        <v>1</v>
      </c>
      <c r="AJ118">
        <v>31.24</v>
      </c>
      <c r="AK118">
        <v>10275.51084092503</v>
      </c>
      <c r="AL118">
        <v>329</v>
      </c>
      <c r="AM118">
        <v>1</v>
      </c>
      <c r="AN118" t="s">
        <v>257</v>
      </c>
    </row>
    <row r="119" spans="1:40" x14ac:dyDescent="0.25">
      <c r="A119">
        <v>245</v>
      </c>
      <c r="B119" t="s">
        <v>552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16471845.153333301</v>
      </c>
      <c r="M119">
        <v>14625147.5387097</v>
      </c>
      <c r="N119">
        <v>33.474494999999997</v>
      </c>
      <c r="O119">
        <v>35.570520000000002</v>
      </c>
      <c r="P119">
        <v>15436958.3729</v>
      </c>
      <c r="Q119">
        <v>34.590546000000003</v>
      </c>
      <c r="R119">
        <v>18164868.6440323</v>
      </c>
      <c r="S119">
        <v>20045692.0762894</v>
      </c>
      <c r="T119" t="s">
        <v>672</v>
      </c>
      <c r="U119">
        <v>27.64</v>
      </c>
      <c r="V119">
        <v>28.9</v>
      </c>
      <c r="W119">
        <v>1</v>
      </c>
      <c r="X119">
        <v>1</v>
      </c>
      <c r="Y119">
        <v>15.643015630000001</v>
      </c>
      <c r="Z119" t="s">
        <v>675</v>
      </c>
      <c r="AA119">
        <v>0.85</v>
      </c>
      <c r="AB119">
        <v>15.643015630000001</v>
      </c>
      <c r="AC119">
        <v>43420363.285600007</v>
      </c>
      <c r="AD119">
        <v>15.643015630000001</v>
      </c>
      <c r="AE119">
        <v>6.3926292963756376E-2</v>
      </c>
      <c r="AF119">
        <v>5.9773997393645657E-3</v>
      </c>
      <c r="AG119">
        <v>5.9773997393645657E-3</v>
      </c>
      <c r="AH119">
        <v>5.9773997393645657E-3</v>
      </c>
      <c r="AI119">
        <v>1</v>
      </c>
      <c r="AJ119">
        <v>28.9</v>
      </c>
      <c r="AK119">
        <v>10254.86319371181</v>
      </c>
      <c r="AL119">
        <v>355</v>
      </c>
      <c r="AM119">
        <v>1</v>
      </c>
      <c r="AN119" t="s">
        <v>257</v>
      </c>
    </row>
    <row r="120" spans="1:40" x14ac:dyDescent="0.25">
      <c r="A120">
        <v>29</v>
      </c>
      <c r="B120" t="s">
        <v>553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7794259.0384677397</v>
      </c>
      <c r="N120">
        <v>27.494938000000001</v>
      </c>
      <c r="O120">
        <v>29.783548</v>
      </c>
      <c r="P120">
        <v>7797027.3754500002</v>
      </c>
      <c r="Q120">
        <v>25.513549999999999</v>
      </c>
      <c r="R120">
        <v>7613387.3740322599</v>
      </c>
      <c r="S120">
        <v>8370539.2598357899</v>
      </c>
      <c r="T120" t="s">
        <v>673</v>
      </c>
      <c r="U120">
        <v>41.02</v>
      </c>
      <c r="V120">
        <v>41.04</v>
      </c>
      <c r="W120">
        <v>1</v>
      </c>
      <c r="X120">
        <v>1</v>
      </c>
      <c r="Y120">
        <v>15.676667500000001</v>
      </c>
      <c r="Z120" t="s">
        <v>675</v>
      </c>
      <c r="AA120">
        <v>0.8</v>
      </c>
      <c r="AB120">
        <v>15.676667500000001</v>
      </c>
      <c r="AC120">
        <v>32573623.49456</v>
      </c>
      <c r="AD120">
        <v>15.676667500000001</v>
      </c>
      <c r="AE120">
        <v>6.3789067414997472E-2</v>
      </c>
      <c r="AF120">
        <v>5.9645685251433576E-3</v>
      </c>
      <c r="AG120">
        <v>5.9645685251433576E-3</v>
      </c>
      <c r="AH120">
        <v>5.9645685251433576E-3</v>
      </c>
      <c r="AI120">
        <v>1</v>
      </c>
      <c r="AJ120">
        <v>41.04</v>
      </c>
      <c r="AK120">
        <v>10232.84988488437</v>
      </c>
      <c r="AL120">
        <v>249</v>
      </c>
      <c r="AM120">
        <v>1</v>
      </c>
      <c r="AN120" t="s">
        <v>257</v>
      </c>
    </row>
    <row r="121" spans="1:40" x14ac:dyDescent="0.25">
      <c r="A121">
        <v>131</v>
      </c>
      <c r="B121" t="s">
        <v>554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99840574.418908805</v>
      </c>
      <c r="J121">
        <v>131285506.092667</v>
      </c>
      <c r="M121">
        <v>128909603.94291</v>
      </c>
      <c r="N121">
        <v>22.770627999999999</v>
      </c>
      <c r="O121">
        <v>23.840813000000001</v>
      </c>
      <c r="P121">
        <v>136151156.51010001</v>
      </c>
      <c r="Q121">
        <v>21.559080000000002</v>
      </c>
      <c r="R121">
        <v>151859323.03919399</v>
      </c>
      <c r="S121">
        <v>167471573.42082801</v>
      </c>
      <c r="T121" t="s">
        <v>674</v>
      </c>
      <c r="U121">
        <v>29.99</v>
      </c>
      <c r="V121">
        <v>31.27</v>
      </c>
      <c r="W121">
        <v>1</v>
      </c>
      <c r="X121">
        <v>1</v>
      </c>
      <c r="Y121">
        <v>15.753740629999999</v>
      </c>
      <c r="Z121" t="s">
        <v>675</v>
      </c>
      <c r="AA121">
        <v>0.65</v>
      </c>
      <c r="AB121">
        <v>15.753740629999999</v>
      </c>
      <c r="AC121">
        <v>332731074.04348499</v>
      </c>
      <c r="AD121">
        <v>15.753740629999999</v>
      </c>
      <c r="AE121">
        <v>6.3476987687336325E-2</v>
      </c>
      <c r="AF121">
        <v>5.9353876482881908E-3</v>
      </c>
      <c r="AG121">
        <v>5.9353876482881908E-3</v>
      </c>
      <c r="AH121">
        <v>5.9353876482881908E-3</v>
      </c>
      <c r="AI121">
        <v>1</v>
      </c>
      <c r="AJ121">
        <v>31.27</v>
      </c>
      <c r="AK121">
        <v>10182.78699582383</v>
      </c>
      <c r="AL121">
        <v>326</v>
      </c>
      <c r="AM121">
        <v>1</v>
      </c>
      <c r="AN121" t="s">
        <v>257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01"/>
  <sheetViews>
    <sheetView workbookViewId="0"/>
  </sheetViews>
  <sheetFormatPr defaultRowHeight="15" x14ac:dyDescent="0.25"/>
  <sheetData>
    <row r="1" spans="1:29" x14ac:dyDescent="0.25">
      <c r="A1" s="1" t="s">
        <v>400</v>
      </c>
      <c r="B1" s="1" t="s">
        <v>401</v>
      </c>
      <c r="C1" s="1" t="s">
        <v>0</v>
      </c>
      <c r="D1" s="1" t="s">
        <v>1</v>
      </c>
      <c r="E1" s="1" t="s">
        <v>2</v>
      </c>
      <c r="F1" s="1" t="s">
        <v>402</v>
      </c>
      <c r="G1" s="1" t="s">
        <v>403</v>
      </c>
      <c r="H1" s="1" t="s">
        <v>7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  <c r="AB1" s="1" t="s">
        <v>423</v>
      </c>
      <c r="AC1" s="1" t="s">
        <v>424</v>
      </c>
    </row>
    <row r="2" spans="1:29" x14ac:dyDescent="0.25">
      <c r="A2">
        <v>278</v>
      </c>
      <c r="B2" t="s">
        <v>435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258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30954411.3526779</v>
      </c>
      <c r="T2" t="s">
        <v>555</v>
      </c>
      <c r="U2">
        <v>79.84</v>
      </c>
      <c r="V2">
        <v>80.540000000000006</v>
      </c>
      <c r="W2">
        <v>1</v>
      </c>
      <c r="X2">
        <v>1</v>
      </c>
      <c r="Y2">
        <v>4.0989218799999998</v>
      </c>
      <c r="Z2" t="s">
        <v>675</v>
      </c>
      <c r="AA2">
        <v>0.85</v>
      </c>
      <c r="AB2">
        <v>4.0989218799999998</v>
      </c>
      <c r="AC2">
        <v>95834600.377660006</v>
      </c>
    </row>
    <row r="3" spans="1:29" x14ac:dyDescent="0.25">
      <c r="A3">
        <v>263</v>
      </c>
      <c r="B3" t="s">
        <v>436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258</v>
      </c>
      <c r="I3">
        <v>6322083.5074703498</v>
      </c>
      <c r="J3">
        <v>7508280.8559999997</v>
      </c>
      <c r="M3">
        <v>7816876.7595901703</v>
      </c>
      <c r="N3">
        <v>39.771915</v>
      </c>
      <c r="O3">
        <v>40.865490000000001</v>
      </c>
      <c r="P3">
        <v>8214196.1475499999</v>
      </c>
      <c r="Q3">
        <v>35.328580000000002</v>
      </c>
      <c r="R3">
        <v>10238621.5298387</v>
      </c>
      <c r="S3">
        <v>11259790.64356</v>
      </c>
      <c r="T3" t="s">
        <v>556</v>
      </c>
      <c r="U3">
        <v>14.51</v>
      </c>
      <c r="V3">
        <v>14.47</v>
      </c>
      <c r="W3">
        <v>1</v>
      </c>
      <c r="X3">
        <v>1</v>
      </c>
      <c r="Y3">
        <v>4.6244018799999997</v>
      </c>
      <c r="Z3" t="s">
        <v>675</v>
      </c>
      <c r="AA3">
        <v>1</v>
      </c>
      <c r="AB3">
        <v>4.6244018799999997</v>
      </c>
      <c r="AC3">
        <v>24936991.162999999</v>
      </c>
    </row>
    <row r="4" spans="1:29" x14ac:dyDescent="0.25">
      <c r="A4">
        <v>79</v>
      </c>
      <c r="B4" t="s">
        <v>437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258</v>
      </c>
      <c r="I4">
        <v>6262313.37131372</v>
      </c>
      <c r="J4">
        <v>5558657.7560000001</v>
      </c>
      <c r="M4">
        <v>6594997.7252822602</v>
      </c>
      <c r="N4">
        <v>27.884785000000001</v>
      </c>
      <c r="O4">
        <v>29.336462000000001</v>
      </c>
      <c r="P4">
        <v>6661118.9581500003</v>
      </c>
      <c r="Q4">
        <v>25.979979</v>
      </c>
      <c r="R4">
        <v>7197862.3537903205</v>
      </c>
      <c r="S4">
        <v>7910903.8529873705</v>
      </c>
      <c r="T4" t="s">
        <v>557</v>
      </c>
      <c r="U4">
        <v>52.45</v>
      </c>
      <c r="V4">
        <v>52.4</v>
      </c>
      <c r="W4">
        <v>1</v>
      </c>
      <c r="X4">
        <v>1</v>
      </c>
      <c r="Y4">
        <v>5.0250124999999999</v>
      </c>
      <c r="Z4" t="s">
        <v>675</v>
      </c>
      <c r="AA4">
        <v>0.5</v>
      </c>
      <c r="AB4">
        <v>5.0250124999999999</v>
      </c>
      <c r="AC4">
        <v>27805405.878800001</v>
      </c>
    </row>
    <row r="5" spans="1:29" x14ac:dyDescent="0.25">
      <c r="A5">
        <v>293</v>
      </c>
      <c r="B5" t="s">
        <v>438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258</v>
      </c>
      <c r="I5">
        <v>70679406.873419002</v>
      </c>
      <c r="J5">
        <v>93224092.055999994</v>
      </c>
      <c r="M5">
        <v>83713896.186270505</v>
      </c>
      <c r="N5">
        <v>33.259757999999998</v>
      </c>
      <c r="O5">
        <v>33.606341999999998</v>
      </c>
      <c r="P5">
        <v>88604795.101099998</v>
      </c>
      <c r="Q5">
        <v>30.27065</v>
      </c>
      <c r="R5">
        <v>108814549.486048</v>
      </c>
      <c r="S5">
        <v>119725824.51937</v>
      </c>
      <c r="T5" t="s">
        <v>558</v>
      </c>
      <c r="U5">
        <v>28.95</v>
      </c>
      <c r="V5">
        <v>28.6</v>
      </c>
      <c r="W5">
        <v>1</v>
      </c>
      <c r="X5">
        <v>1</v>
      </c>
      <c r="Y5">
        <v>5.9858687499999998</v>
      </c>
      <c r="Z5" t="s">
        <v>675</v>
      </c>
      <c r="AA5">
        <v>0.85</v>
      </c>
      <c r="AB5">
        <v>5.9858687499999998</v>
      </c>
      <c r="AC5">
        <v>202763297.35350001</v>
      </c>
    </row>
    <row r="6" spans="1:29" x14ac:dyDescent="0.25">
      <c r="A6">
        <v>177</v>
      </c>
      <c r="B6" t="s">
        <v>439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258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25216911.688971002</v>
      </c>
      <c r="T6" t="s">
        <v>559</v>
      </c>
      <c r="U6">
        <v>72.75</v>
      </c>
      <c r="V6">
        <v>72.150000000000006</v>
      </c>
      <c r="W6">
        <v>1</v>
      </c>
      <c r="X6">
        <v>1</v>
      </c>
      <c r="Y6">
        <v>6.2990925000000004</v>
      </c>
      <c r="Z6" t="s">
        <v>675</v>
      </c>
      <c r="AA6">
        <v>1</v>
      </c>
      <c r="AB6">
        <v>6.2990925000000004</v>
      </c>
      <c r="AC6">
        <v>55107552.840000004</v>
      </c>
    </row>
    <row r="7" spans="1:29" x14ac:dyDescent="0.25">
      <c r="A7">
        <v>7</v>
      </c>
      <c r="B7" t="s">
        <v>440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258</v>
      </c>
      <c r="I7">
        <v>5347806.72509804</v>
      </c>
      <c r="J7">
        <v>7517360.3866666704</v>
      </c>
      <c r="M7">
        <v>5640211.1641129004</v>
      </c>
      <c r="N7">
        <v>24.618887000000001</v>
      </c>
      <c r="O7">
        <v>25.531276999999999</v>
      </c>
      <c r="P7">
        <v>5664173.1835000003</v>
      </c>
      <c r="Q7">
        <v>21.943408999999999</v>
      </c>
      <c r="R7">
        <v>6714157.0572580704</v>
      </c>
      <c r="S7">
        <v>7407439.9600105695</v>
      </c>
      <c r="T7" t="s">
        <v>560</v>
      </c>
      <c r="U7">
        <v>215</v>
      </c>
      <c r="V7">
        <v>214.4</v>
      </c>
      <c r="W7">
        <v>1</v>
      </c>
      <c r="X7">
        <v>1</v>
      </c>
      <c r="Y7">
        <v>7.1565824999999998</v>
      </c>
      <c r="Z7" t="s">
        <v>675</v>
      </c>
      <c r="AA7">
        <v>0.65</v>
      </c>
      <c r="AB7">
        <v>7.1565824999999998</v>
      </c>
      <c r="AC7">
        <v>49570836.250000007</v>
      </c>
    </row>
    <row r="8" spans="1:29" x14ac:dyDescent="0.25">
      <c r="A8">
        <v>219</v>
      </c>
      <c r="B8" t="s">
        <v>441</v>
      </c>
      <c r="C8" t="s">
        <v>95</v>
      </c>
      <c r="D8" t="s">
        <v>215</v>
      </c>
      <c r="E8" t="s">
        <v>249</v>
      </c>
      <c r="F8">
        <v>180869312</v>
      </c>
      <c r="G8">
        <v>36.630000000000003</v>
      </c>
      <c r="H8" t="s">
        <v>258</v>
      </c>
      <c r="I8">
        <v>16686240.445451001</v>
      </c>
      <c r="J8">
        <v>14338567.184</v>
      </c>
      <c r="M8">
        <v>18007436.945483901</v>
      </c>
      <c r="N8">
        <v>36.969836999999998</v>
      </c>
      <c r="O8">
        <v>40.303269999999998</v>
      </c>
      <c r="P8">
        <v>19141500.278949998</v>
      </c>
      <c r="Q8">
        <v>33.875473</v>
      </c>
      <c r="R8">
        <v>20984628.615967698</v>
      </c>
      <c r="S8">
        <v>22993617.815679401</v>
      </c>
      <c r="T8" t="s">
        <v>561</v>
      </c>
      <c r="U8">
        <v>40.89</v>
      </c>
      <c r="V8">
        <v>41.38</v>
      </c>
      <c r="W8">
        <v>1</v>
      </c>
      <c r="X8">
        <v>1</v>
      </c>
      <c r="Y8">
        <v>7.2304656300000003</v>
      </c>
      <c r="Z8" t="s">
        <v>675</v>
      </c>
      <c r="AA8">
        <v>0.55000000000000004</v>
      </c>
      <c r="AB8">
        <v>7.2304656300000003</v>
      </c>
      <c r="AC8">
        <v>36438835.942080013</v>
      </c>
    </row>
    <row r="9" spans="1:29" x14ac:dyDescent="0.25">
      <c r="A9">
        <v>71</v>
      </c>
      <c r="B9" t="s">
        <v>442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258</v>
      </c>
      <c r="I9">
        <v>72137320.061862707</v>
      </c>
      <c r="J9">
        <v>67258837.171666697</v>
      </c>
      <c r="M9">
        <v>80189314.098387107</v>
      </c>
      <c r="N9">
        <v>34.122109999999999</v>
      </c>
      <c r="O9">
        <v>37.613059999999997</v>
      </c>
      <c r="P9">
        <v>80740682.028500095</v>
      </c>
      <c r="Q9">
        <v>33.580629999999999</v>
      </c>
      <c r="R9">
        <v>84309554.2024194</v>
      </c>
      <c r="S9">
        <v>92668551.194335207</v>
      </c>
      <c r="T9" t="s">
        <v>562</v>
      </c>
      <c r="U9">
        <v>145.25</v>
      </c>
      <c r="V9">
        <v>145.25</v>
      </c>
      <c r="W9">
        <v>1</v>
      </c>
      <c r="X9">
        <v>1</v>
      </c>
      <c r="Y9">
        <v>7.5856712499999999</v>
      </c>
      <c r="Z9" t="s">
        <v>675</v>
      </c>
      <c r="AA9">
        <v>0.85</v>
      </c>
      <c r="AB9">
        <v>7.5856712499999999</v>
      </c>
      <c r="AC9">
        <v>213953019.66415</v>
      </c>
    </row>
    <row r="10" spans="1:29" x14ac:dyDescent="0.25">
      <c r="A10">
        <v>171</v>
      </c>
      <c r="B10" t="s">
        <v>443</v>
      </c>
      <c r="C10" t="s">
        <v>76</v>
      </c>
      <c r="D10" t="s">
        <v>196</v>
      </c>
      <c r="E10" t="s">
        <v>251</v>
      </c>
      <c r="F10">
        <v>286861172</v>
      </c>
      <c r="G10">
        <v>34.020000000000003</v>
      </c>
      <c r="H10" t="s">
        <v>258</v>
      </c>
      <c r="I10">
        <v>18103571.588705901</v>
      </c>
      <c r="J10">
        <v>18129073.669333301</v>
      </c>
      <c r="M10">
        <v>18849880.304193601</v>
      </c>
      <c r="N10">
        <v>18.550250999999999</v>
      </c>
      <c r="O10">
        <v>18.710032000000002</v>
      </c>
      <c r="P10">
        <v>18680465.1197</v>
      </c>
      <c r="Q10">
        <v>16.885211999999999</v>
      </c>
      <c r="R10">
        <v>20709523.8596774</v>
      </c>
      <c r="S10">
        <v>22787523.363350902</v>
      </c>
      <c r="T10" t="s">
        <v>563</v>
      </c>
      <c r="U10">
        <v>33.28</v>
      </c>
      <c r="V10">
        <v>32.54</v>
      </c>
      <c r="W10">
        <v>1</v>
      </c>
      <c r="X10">
        <v>1</v>
      </c>
      <c r="Y10">
        <v>7.6706250000000002</v>
      </c>
      <c r="Z10" t="s">
        <v>675</v>
      </c>
      <c r="AA10">
        <v>0.75</v>
      </c>
      <c r="AB10">
        <v>7.6706250000000002</v>
      </c>
      <c r="AC10">
        <v>73192628.035799995</v>
      </c>
    </row>
    <row r="11" spans="1:29" x14ac:dyDescent="0.25">
      <c r="A11">
        <v>223</v>
      </c>
      <c r="B11" t="s">
        <v>444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258</v>
      </c>
      <c r="I11">
        <v>34154364.782745101</v>
      </c>
      <c r="J11">
        <v>27048222.988666698</v>
      </c>
      <c r="M11">
        <v>40591599.292338699</v>
      </c>
      <c r="N11">
        <v>23.356048999999999</v>
      </c>
      <c r="O11">
        <v>24.590416000000001</v>
      </c>
      <c r="P11">
        <v>44065520.704999998</v>
      </c>
      <c r="Q11">
        <v>22.241495</v>
      </c>
      <c r="R11">
        <v>47410533.484354801</v>
      </c>
      <c r="S11">
        <v>52073910.800413199</v>
      </c>
      <c r="T11" t="s">
        <v>564</v>
      </c>
      <c r="U11">
        <v>45.14</v>
      </c>
      <c r="V11">
        <v>45.72</v>
      </c>
      <c r="W11">
        <v>1</v>
      </c>
      <c r="X11">
        <v>1</v>
      </c>
      <c r="Y11">
        <v>7.8175339299999997</v>
      </c>
      <c r="Z11" t="s">
        <v>675</v>
      </c>
      <c r="AA11">
        <v>1</v>
      </c>
      <c r="AB11">
        <v>7.8175339299999997</v>
      </c>
      <c r="AC11">
        <v>933701940.54720008</v>
      </c>
    </row>
    <row r="12" spans="1:29" x14ac:dyDescent="0.25">
      <c r="A12">
        <v>222</v>
      </c>
      <c r="B12" t="s">
        <v>445</v>
      </c>
      <c r="C12" t="s">
        <v>96</v>
      </c>
      <c r="D12" t="s">
        <v>216</v>
      </c>
      <c r="E12" t="s">
        <v>250</v>
      </c>
      <c r="F12">
        <v>541080000</v>
      </c>
      <c r="G12">
        <v>18.57</v>
      </c>
      <c r="H12" t="s">
        <v>258</v>
      </c>
      <c r="I12">
        <v>18900325.1086329</v>
      </c>
      <c r="J12">
        <v>25193586.292333301</v>
      </c>
      <c r="M12">
        <v>19259605.553559698</v>
      </c>
      <c r="N12">
        <v>19.941908000000002</v>
      </c>
      <c r="O12">
        <v>21.489384000000001</v>
      </c>
      <c r="P12">
        <v>19514244.419914</v>
      </c>
      <c r="Q12">
        <v>19.595300000000002</v>
      </c>
      <c r="R12">
        <v>23172598.048048399</v>
      </c>
      <c r="S12">
        <v>25638731.248715501</v>
      </c>
      <c r="T12" t="s">
        <v>565</v>
      </c>
      <c r="U12">
        <v>17.77</v>
      </c>
      <c r="V12">
        <v>17.670000000000002</v>
      </c>
      <c r="W12">
        <v>1</v>
      </c>
      <c r="X12">
        <v>1</v>
      </c>
      <c r="Y12">
        <v>8.1825828900000008</v>
      </c>
      <c r="Z12" t="s">
        <v>675</v>
      </c>
      <c r="AA12">
        <v>0.75</v>
      </c>
      <c r="AB12">
        <v>8.1825828900000008</v>
      </c>
      <c r="AC12">
        <v>75358917</v>
      </c>
    </row>
    <row r="13" spans="1:29" x14ac:dyDescent="0.25">
      <c r="A13">
        <v>209</v>
      </c>
      <c r="B13" t="s">
        <v>446</v>
      </c>
      <c r="C13" t="s">
        <v>92</v>
      </c>
      <c r="D13" t="s">
        <v>212</v>
      </c>
      <c r="E13" t="s">
        <v>253</v>
      </c>
      <c r="F13">
        <v>1000000000</v>
      </c>
      <c r="G13">
        <v>6.1379999999999999</v>
      </c>
      <c r="H13" t="s">
        <v>258</v>
      </c>
      <c r="I13">
        <v>12378996.089728201</v>
      </c>
      <c r="J13">
        <v>16536237.361533299</v>
      </c>
      <c r="M13">
        <v>13561801.129627001</v>
      </c>
      <c r="N13">
        <v>27.328292999999999</v>
      </c>
      <c r="O13">
        <v>28.802565000000001</v>
      </c>
      <c r="P13">
        <v>13997550.16475</v>
      </c>
      <c r="Q13">
        <v>25.899512999999999</v>
      </c>
      <c r="R13">
        <v>15451889.2556129</v>
      </c>
      <c r="S13">
        <v>16963002.431461599</v>
      </c>
      <c r="T13" t="s">
        <v>566</v>
      </c>
      <c r="U13">
        <v>5.7759999999999998</v>
      </c>
      <c r="V13">
        <v>5.86</v>
      </c>
      <c r="W13">
        <v>1</v>
      </c>
      <c r="X13">
        <v>1</v>
      </c>
      <c r="Y13">
        <v>8.2383203100000006</v>
      </c>
      <c r="Z13" t="s">
        <v>675</v>
      </c>
      <c r="AA13">
        <v>0.35</v>
      </c>
      <c r="AB13">
        <v>8.2383203100000006</v>
      </c>
      <c r="AC13">
        <v>21483000</v>
      </c>
    </row>
    <row r="14" spans="1:29" x14ac:dyDescent="0.25">
      <c r="A14">
        <v>270</v>
      </c>
      <c r="B14" t="s">
        <v>447</v>
      </c>
      <c r="C14" t="s">
        <v>116</v>
      </c>
      <c r="D14" t="s">
        <v>236</v>
      </c>
      <c r="E14" t="s">
        <v>253</v>
      </c>
      <c r="F14">
        <v>2009992000</v>
      </c>
      <c r="G14">
        <v>8.99</v>
      </c>
      <c r="H14" t="s">
        <v>258</v>
      </c>
      <c r="I14">
        <v>33284121.875392899</v>
      </c>
      <c r="J14">
        <v>39108926.922466703</v>
      </c>
      <c r="M14">
        <v>37720929.235532798</v>
      </c>
      <c r="N14">
        <v>20.466609999999999</v>
      </c>
      <c r="O14">
        <v>21.855642</v>
      </c>
      <c r="P14">
        <v>39264153.393150002</v>
      </c>
      <c r="Q14">
        <v>18.929227999999998</v>
      </c>
      <c r="R14">
        <v>45099268.155516103</v>
      </c>
      <c r="S14">
        <v>49590240.043926798</v>
      </c>
      <c r="T14" t="s">
        <v>567</v>
      </c>
      <c r="U14">
        <v>8.5380000000000003</v>
      </c>
      <c r="V14">
        <v>8.4700000000000006</v>
      </c>
      <c r="W14">
        <v>1</v>
      </c>
      <c r="X14">
        <v>1</v>
      </c>
      <c r="Y14">
        <v>8.4329554899999994</v>
      </c>
      <c r="Z14" t="s">
        <v>675</v>
      </c>
      <c r="AA14">
        <v>0.7</v>
      </c>
      <c r="AB14">
        <v>8.4329554899999994</v>
      </c>
      <c r="AC14">
        <v>126488796.56</v>
      </c>
    </row>
    <row r="15" spans="1:29" x14ac:dyDescent="0.25">
      <c r="A15">
        <v>128</v>
      </c>
      <c r="B15" t="s">
        <v>448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258</v>
      </c>
      <c r="I15">
        <v>7193521.4716666704</v>
      </c>
      <c r="J15">
        <v>7543273.415</v>
      </c>
      <c r="M15">
        <v>8086303.8330645198</v>
      </c>
      <c r="N15">
        <v>21.801338000000001</v>
      </c>
      <c r="O15">
        <v>24.056419999999999</v>
      </c>
      <c r="P15">
        <v>8372215.2309999997</v>
      </c>
      <c r="Q15">
        <v>20.102383</v>
      </c>
      <c r="R15">
        <v>9269433.7790322602</v>
      </c>
      <c r="S15">
        <v>10195760.0177988</v>
      </c>
      <c r="T15" t="s">
        <v>568</v>
      </c>
      <c r="U15">
        <v>72.55</v>
      </c>
      <c r="V15">
        <v>73.099999999999994</v>
      </c>
      <c r="W15">
        <v>1</v>
      </c>
      <c r="X15">
        <v>1</v>
      </c>
      <c r="Y15">
        <v>8.5517824999999998</v>
      </c>
      <c r="Z15" t="s">
        <v>675</v>
      </c>
      <c r="AA15">
        <v>0.6</v>
      </c>
      <c r="AB15">
        <v>8.5517824999999998</v>
      </c>
      <c r="AC15">
        <v>57102840</v>
      </c>
    </row>
    <row r="16" spans="1:29" x14ac:dyDescent="0.25">
      <c r="A16">
        <v>189</v>
      </c>
      <c r="B16" t="s">
        <v>449</v>
      </c>
      <c r="C16" t="s">
        <v>85</v>
      </c>
      <c r="D16" t="s">
        <v>205</v>
      </c>
      <c r="E16" t="s">
        <v>250</v>
      </c>
      <c r="F16">
        <v>563724900</v>
      </c>
      <c r="G16">
        <v>10.55</v>
      </c>
      <c r="H16" t="s">
        <v>258</v>
      </c>
      <c r="I16">
        <v>10077655.232948201</v>
      </c>
      <c r="J16">
        <v>8477559.5053333305</v>
      </c>
      <c r="M16">
        <v>9477487.6251354795</v>
      </c>
      <c r="N16">
        <v>28.566254000000001</v>
      </c>
      <c r="O16">
        <v>30.152097999999999</v>
      </c>
      <c r="P16">
        <v>9817871.3919639997</v>
      </c>
      <c r="Q16">
        <v>28.052135</v>
      </c>
      <c r="R16">
        <v>10306342.049998401</v>
      </c>
      <c r="S16">
        <v>11297620.014859499</v>
      </c>
      <c r="T16" t="s">
        <v>569</v>
      </c>
      <c r="U16">
        <v>11.16</v>
      </c>
      <c r="V16">
        <v>11.24</v>
      </c>
      <c r="W16">
        <v>1</v>
      </c>
      <c r="X16">
        <v>1</v>
      </c>
      <c r="Y16">
        <v>8.7110000000000003</v>
      </c>
      <c r="Z16" t="s">
        <v>675</v>
      </c>
      <c r="AA16">
        <v>0.65</v>
      </c>
      <c r="AB16">
        <v>8.7110000000000003</v>
      </c>
      <c r="AC16">
        <v>38657435.017500013</v>
      </c>
    </row>
    <row r="17" spans="1:29" x14ac:dyDescent="0.25">
      <c r="A17">
        <v>42</v>
      </c>
      <c r="B17" t="s">
        <v>450</v>
      </c>
      <c r="C17" t="s">
        <v>24</v>
      </c>
      <c r="D17" t="s">
        <v>144</v>
      </c>
      <c r="E17" t="s">
        <v>253</v>
      </c>
      <c r="F17">
        <v>116851637</v>
      </c>
      <c r="G17">
        <v>52.5</v>
      </c>
      <c r="H17" t="s">
        <v>258</v>
      </c>
      <c r="I17">
        <v>9377900.8752579391</v>
      </c>
      <c r="J17">
        <v>22079407.210000001</v>
      </c>
      <c r="M17">
        <v>13196335.197090199</v>
      </c>
      <c r="N17">
        <v>29.129217000000001</v>
      </c>
      <c r="O17">
        <v>31.352415000000001</v>
      </c>
      <c r="P17">
        <v>13904673.41265</v>
      </c>
      <c r="Q17">
        <v>25.862043</v>
      </c>
      <c r="R17">
        <v>16411216.8187903</v>
      </c>
      <c r="S17">
        <v>18195795.366377398</v>
      </c>
      <c r="T17" t="s">
        <v>570</v>
      </c>
      <c r="U17">
        <v>46.44</v>
      </c>
      <c r="V17">
        <v>46.94</v>
      </c>
      <c r="W17">
        <v>1</v>
      </c>
      <c r="X17">
        <v>1</v>
      </c>
      <c r="Y17">
        <v>8.7317250000000008</v>
      </c>
      <c r="Z17" t="s">
        <v>675</v>
      </c>
      <c r="AA17">
        <v>0.45</v>
      </c>
      <c r="AB17">
        <v>8.7317250000000008</v>
      </c>
      <c r="AC17">
        <v>27606199.241250001</v>
      </c>
    </row>
    <row r="18" spans="1:29" x14ac:dyDescent="0.25">
      <c r="A18">
        <v>34</v>
      </c>
      <c r="B18" t="s">
        <v>451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258</v>
      </c>
      <c r="I18">
        <v>526074081.691176</v>
      </c>
      <c r="J18">
        <v>394204696.67000097</v>
      </c>
      <c r="M18">
        <v>538661389.151613</v>
      </c>
      <c r="N18">
        <v>38.22889</v>
      </c>
      <c r="O18">
        <v>40.917969999999997</v>
      </c>
      <c r="P18">
        <v>554398770.77849996</v>
      </c>
      <c r="Q18">
        <v>42.566414000000002</v>
      </c>
      <c r="R18">
        <v>553885525.13951695</v>
      </c>
      <c r="S18">
        <v>609038901.33716297</v>
      </c>
      <c r="T18" t="s">
        <v>571</v>
      </c>
      <c r="U18">
        <v>659.4</v>
      </c>
      <c r="V18">
        <v>679.8</v>
      </c>
      <c r="W18">
        <v>1</v>
      </c>
      <c r="X18">
        <v>1</v>
      </c>
      <c r="Y18">
        <v>8.8710128099999999</v>
      </c>
      <c r="Z18" t="s">
        <v>675</v>
      </c>
      <c r="AA18">
        <v>1</v>
      </c>
      <c r="AB18">
        <v>8.8710128099999999</v>
      </c>
      <c r="AC18">
        <v>2530756026.7919998</v>
      </c>
    </row>
    <row r="19" spans="1:29" x14ac:dyDescent="0.25">
      <c r="A19">
        <v>297</v>
      </c>
      <c r="B19" t="s">
        <v>452</v>
      </c>
      <c r="C19" t="s">
        <v>126</v>
      </c>
      <c r="D19" t="s">
        <v>246</v>
      </c>
      <c r="E19" t="s">
        <v>251</v>
      </c>
      <c r="F19">
        <v>44461997</v>
      </c>
      <c r="G19">
        <v>84.65</v>
      </c>
      <c r="H19" t="s">
        <v>258</v>
      </c>
      <c r="I19">
        <v>3632715.4425490201</v>
      </c>
      <c r="J19">
        <v>3187910.1833333299</v>
      </c>
      <c r="M19">
        <v>3900034.4713709699</v>
      </c>
      <c r="N19">
        <v>24.106123</v>
      </c>
      <c r="O19">
        <v>25.890373</v>
      </c>
      <c r="P19">
        <v>3962409.3054999998</v>
      </c>
      <c r="Q19">
        <v>22.105238</v>
      </c>
      <c r="R19">
        <v>4218751.7568548396</v>
      </c>
      <c r="S19">
        <v>4628036.4100757698</v>
      </c>
      <c r="T19" t="s">
        <v>572</v>
      </c>
      <c r="U19">
        <v>90.5</v>
      </c>
      <c r="V19">
        <v>90.45</v>
      </c>
      <c r="W19">
        <v>1</v>
      </c>
      <c r="X19">
        <v>1</v>
      </c>
      <c r="Y19">
        <v>9.0583185099999994</v>
      </c>
      <c r="Z19" t="s">
        <v>675</v>
      </c>
      <c r="AA19">
        <v>0.65</v>
      </c>
      <c r="AB19">
        <v>9.0583185099999994</v>
      </c>
      <c r="AC19">
        <v>24464102.299325</v>
      </c>
    </row>
    <row r="20" spans="1:29" x14ac:dyDescent="0.25">
      <c r="A20">
        <v>155</v>
      </c>
      <c r="B20" t="s">
        <v>453</v>
      </c>
      <c r="C20" t="s">
        <v>71</v>
      </c>
      <c r="D20" t="s">
        <v>191</v>
      </c>
      <c r="E20" t="s">
        <v>253</v>
      </c>
      <c r="F20">
        <v>17803670501</v>
      </c>
      <c r="G20">
        <v>4.7519999999999998</v>
      </c>
      <c r="H20" t="s">
        <v>258</v>
      </c>
      <c r="I20">
        <v>291972830.920439</v>
      </c>
      <c r="J20">
        <v>320634441.58843303</v>
      </c>
      <c r="M20">
        <v>322251329.914545</v>
      </c>
      <c r="N20">
        <v>29.042482</v>
      </c>
      <c r="O20">
        <v>31.456178999999999</v>
      </c>
      <c r="P20">
        <v>343673961.39175498</v>
      </c>
      <c r="Q20">
        <v>27.170033</v>
      </c>
      <c r="R20">
        <v>383631421.34437901</v>
      </c>
      <c r="S20">
        <v>421861195.92245698</v>
      </c>
      <c r="T20" t="s">
        <v>573</v>
      </c>
      <c r="U20">
        <v>4.8680000000000003</v>
      </c>
      <c r="V20">
        <v>5.0679999999999996</v>
      </c>
      <c r="W20">
        <v>1</v>
      </c>
      <c r="X20">
        <v>1</v>
      </c>
      <c r="Y20">
        <v>9.0893125000000001</v>
      </c>
      <c r="Z20" t="s">
        <v>675</v>
      </c>
      <c r="AA20">
        <v>0.8</v>
      </c>
      <c r="AB20">
        <v>9.0893125000000001</v>
      </c>
      <c r="AC20">
        <v>676824337.76601601</v>
      </c>
    </row>
    <row r="21" spans="1:29" x14ac:dyDescent="0.25">
      <c r="A21">
        <v>130</v>
      </c>
      <c r="B21" t="s">
        <v>454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258</v>
      </c>
      <c r="I21">
        <v>11744652.986470601</v>
      </c>
      <c r="J21">
        <v>9615562.9499999993</v>
      </c>
      <c r="M21">
        <v>11517890.017338701</v>
      </c>
      <c r="N21">
        <v>23.265789999999999</v>
      </c>
      <c r="O21">
        <v>24.240798999999999</v>
      </c>
      <c r="P21">
        <v>11661915.21575</v>
      </c>
      <c r="Q21">
        <v>21.944548000000001</v>
      </c>
      <c r="R21">
        <v>12414251.2245968</v>
      </c>
      <c r="S21">
        <v>13651640.0623868</v>
      </c>
      <c r="T21" t="s">
        <v>574</v>
      </c>
      <c r="U21">
        <v>90.7</v>
      </c>
      <c r="V21">
        <v>90</v>
      </c>
      <c r="W21">
        <v>1</v>
      </c>
      <c r="X21">
        <v>1</v>
      </c>
      <c r="Y21">
        <v>9.2400749999999992</v>
      </c>
      <c r="Z21" t="s">
        <v>675</v>
      </c>
      <c r="AA21">
        <v>0.6</v>
      </c>
      <c r="AB21">
        <v>9.2400749999999992</v>
      </c>
      <c r="AC21">
        <v>42682059.934199996</v>
      </c>
    </row>
    <row r="22" spans="1:29" x14ac:dyDescent="0.25">
      <c r="A22">
        <v>12</v>
      </c>
      <c r="B22" t="s">
        <v>455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258</v>
      </c>
      <c r="I22">
        <v>4118275.10843137</v>
      </c>
      <c r="J22">
        <v>8311602.5566666704</v>
      </c>
      <c r="M22">
        <v>4761022.3548387103</v>
      </c>
      <c r="N22">
        <v>24.869595</v>
      </c>
      <c r="O22">
        <v>25.512308000000001</v>
      </c>
      <c r="P22">
        <v>5044542.6569999997</v>
      </c>
      <c r="Q22">
        <v>23.042137</v>
      </c>
      <c r="R22">
        <v>6182145.1903225798</v>
      </c>
      <c r="S22">
        <v>6866262.9460421596</v>
      </c>
      <c r="T22" t="s">
        <v>575</v>
      </c>
      <c r="U22">
        <v>64.95</v>
      </c>
      <c r="V22">
        <v>64.8</v>
      </c>
      <c r="W22">
        <v>1</v>
      </c>
      <c r="X22">
        <v>1</v>
      </c>
      <c r="Y22">
        <v>9.26675</v>
      </c>
      <c r="Z22" t="s">
        <v>675</v>
      </c>
      <c r="AA22">
        <v>1</v>
      </c>
      <c r="AB22">
        <v>9.26675</v>
      </c>
      <c r="AC22">
        <v>30931352.409499999</v>
      </c>
    </row>
    <row r="23" spans="1:29" x14ac:dyDescent="0.25">
      <c r="A23">
        <v>81</v>
      </c>
      <c r="B23" t="s">
        <v>456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258</v>
      </c>
      <c r="I23">
        <v>1860044.4243137301</v>
      </c>
      <c r="J23">
        <v>2171436.14133333</v>
      </c>
      <c r="M23">
        <v>2136085.98475806</v>
      </c>
      <c r="N23">
        <v>28.228532999999999</v>
      </c>
      <c r="O23">
        <v>30.249379999999999</v>
      </c>
      <c r="P23">
        <v>2196521.4086000002</v>
      </c>
      <c r="Q23">
        <v>25.668879</v>
      </c>
      <c r="R23">
        <v>2455822.1787096802</v>
      </c>
      <c r="S23">
        <v>2701606.14568371</v>
      </c>
      <c r="T23" t="s">
        <v>576</v>
      </c>
      <c r="U23">
        <v>17.84</v>
      </c>
      <c r="V23">
        <v>17.52</v>
      </c>
      <c r="W23">
        <v>1</v>
      </c>
      <c r="X23">
        <v>1</v>
      </c>
      <c r="Y23">
        <v>9.2788068799999994</v>
      </c>
      <c r="Z23" t="s">
        <v>675</v>
      </c>
      <c r="AA23">
        <v>0.3</v>
      </c>
      <c r="AB23">
        <v>9.2788068799999994</v>
      </c>
      <c r="AC23">
        <v>23264462.882940002</v>
      </c>
    </row>
    <row r="24" spans="1:29" x14ac:dyDescent="0.25">
      <c r="A24">
        <v>244</v>
      </c>
      <c r="B24" t="s">
        <v>457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258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 t="s">
        <v>577</v>
      </c>
      <c r="U24">
        <v>221.9</v>
      </c>
      <c r="V24">
        <v>227.7</v>
      </c>
      <c r="W24">
        <v>1</v>
      </c>
      <c r="X24">
        <v>1</v>
      </c>
      <c r="Y24">
        <v>9.8271995000000008</v>
      </c>
      <c r="Z24" t="s">
        <v>675</v>
      </c>
      <c r="AA24">
        <v>1</v>
      </c>
      <c r="AB24">
        <v>9.8271995000000008</v>
      </c>
      <c r="AC24">
        <v>1249984184.434</v>
      </c>
    </row>
    <row r="25" spans="1:29" x14ac:dyDescent="0.25">
      <c r="A25">
        <v>14</v>
      </c>
      <c r="B25" t="s">
        <v>458</v>
      </c>
      <c r="C25" t="s">
        <v>11</v>
      </c>
      <c r="D25" t="s">
        <v>131</v>
      </c>
      <c r="E25" t="s">
        <v>250</v>
      </c>
      <c r="F25">
        <v>150000000</v>
      </c>
      <c r="G25">
        <v>238.2</v>
      </c>
      <c r="H25" t="s">
        <v>258</v>
      </c>
      <c r="I25">
        <v>36824278.598439202</v>
      </c>
      <c r="J25">
        <v>47974440.875</v>
      </c>
      <c r="M25">
        <v>42139929.4691533</v>
      </c>
      <c r="N25">
        <v>20.982906</v>
      </c>
      <c r="O25">
        <v>22.074482</v>
      </c>
      <c r="P25">
        <v>44678831.734750003</v>
      </c>
      <c r="Q25">
        <v>19.348058999999999</v>
      </c>
      <c r="R25">
        <v>56273960.8633065</v>
      </c>
      <c r="S25">
        <v>62391677.824962497</v>
      </c>
      <c r="T25" t="s">
        <v>578</v>
      </c>
      <c r="U25">
        <v>22.52</v>
      </c>
      <c r="V25">
        <v>23.434999999999999</v>
      </c>
      <c r="W25">
        <v>1</v>
      </c>
      <c r="X25">
        <v>1</v>
      </c>
      <c r="Y25">
        <v>9.9012965600000005</v>
      </c>
      <c r="Z25" t="s">
        <v>675</v>
      </c>
      <c r="AB25">
        <v>9.9012965600000005</v>
      </c>
    </row>
    <row r="26" spans="1:29" x14ac:dyDescent="0.25">
      <c r="A26">
        <v>192</v>
      </c>
      <c r="B26" t="s">
        <v>459</v>
      </c>
      <c r="C26" t="s">
        <v>87</v>
      </c>
      <c r="D26" t="s">
        <v>207</v>
      </c>
      <c r="E26" t="s">
        <v>253</v>
      </c>
      <c r="F26">
        <v>274805954</v>
      </c>
      <c r="G26">
        <v>54.16</v>
      </c>
      <c r="H26" t="s">
        <v>258</v>
      </c>
      <c r="I26">
        <v>55191150.553194404</v>
      </c>
      <c r="J26">
        <v>45910271.5726666</v>
      </c>
      <c r="M26">
        <v>61709383.114713103</v>
      </c>
      <c r="N26">
        <v>33.740200000000002</v>
      </c>
      <c r="O26">
        <v>35.484535000000001</v>
      </c>
      <c r="P26">
        <v>61521651.492250003</v>
      </c>
      <c r="Q26">
        <v>35.499232999999997</v>
      </c>
      <c r="R26">
        <v>56901553.258629099</v>
      </c>
      <c r="S26">
        <v>62501275.163282797</v>
      </c>
      <c r="T26" t="s">
        <v>579</v>
      </c>
      <c r="U26">
        <v>50.84</v>
      </c>
      <c r="V26">
        <v>51.26</v>
      </c>
      <c r="W26">
        <v>1</v>
      </c>
      <c r="X26">
        <v>1</v>
      </c>
      <c r="Y26">
        <v>9.9549737500000006</v>
      </c>
      <c r="Z26" t="s">
        <v>675</v>
      </c>
      <c r="AA26">
        <v>0.85</v>
      </c>
      <c r="AB26">
        <v>9.9549737500000006</v>
      </c>
      <c r="AC26">
        <v>126509668.98344</v>
      </c>
    </row>
    <row r="27" spans="1:29" x14ac:dyDescent="0.25">
      <c r="A27">
        <v>277</v>
      </c>
      <c r="B27" t="s">
        <v>460</v>
      </c>
      <c r="C27" t="s">
        <v>118</v>
      </c>
      <c r="D27" t="s">
        <v>238</v>
      </c>
      <c r="E27" t="s">
        <v>249</v>
      </c>
      <c r="F27">
        <v>1833702957</v>
      </c>
      <c r="G27">
        <v>27.77</v>
      </c>
      <c r="H27" t="s">
        <v>258</v>
      </c>
      <c r="I27">
        <v>39972072.171215698</v>
      </c>
      <c r="J27">
        <v>61632986.305</v>
      </c>
      <c r="M27">
        <v>45931539.649798401</v>
      </c>
      <c r="N27">
        <v>28.135483000000001</v>
      </c>
      <c r="O27">
        <v>29.847390000000001</v>
      </c>
      <c r="P27">
        <v>48655224.382449999</v>
      </c>
      <c r="Q27">
        <v>25.754912999999998</v>
      </c>
      <c r="R27">
        <v>58262837.667258002</v>
      </c>
      <c r="S27">
        <v>64302023.334223904</v>
      </c>
      <c r="T27" t="s">
        <v>580</v>
      </c>
      <c r="U27">
        <v>26.63</v>
      </c>
      <c r="V27">
        <v>26.73</v>
      </c>
      <c r="W27">
        <v>1</v>
      </c>
      <c r="X27">
        <v>1</v>
      </c>
      <c r="Y27">
        <v>9.9718874999999993</v>
      </c>
      <c r="Z27" t="s">
        <v>675</v>
      </c>
      <c r="AA27">
        <v>0.55000000000000004</v>
      </c>
      <c r="AB27">
        <v>9.9718874999999993</v>
      </c>
      <c r="AC27">
        <v>280070621.13739502</v>
      </c>
    </row>
    <row r="28" spans="1:29" x14ac:dyDescent="0.25">
      <c r="A28">
        <v>74</v>
      </c>
      <c r="B28" t="s">
        <v>461</v>
      </c>
      <c r="C28" t="s">
        <v>37</v>
      </c>
      <c r="D28" t="s">
        <v>157</v>
      </c>
      <c r="E28" t="s">
        <v>248</v>
      </c>
      <c r="F28">
        <v>38096217</v>
      </c>
      <c r="G28">
        <v>74.8</v>
      </c>
      <c r="H28" t="s">
        <v>258</v>
      </c>
      <c r="I28">
        <v>5180017.23343137</v>
      </c>
      <c r="J28">
        <v>10718856.619999999</v>
      </c>
      <c r="M28">
        <v>6508297.0086693596</v>
      </c>
      <c r="N28">
        <v>31.307755</v>
      </c>
      <c r="O28">
        <v>33.156802999999996</v>
      </c>
      <c r="P28">
        <v>6909851.2162500098</v>
      </c>
      <c r="Q28">
        <v>28.019669</v>
      </c>
      <c r="R28">
        <v>8846687.1842742097</v>
      </c>
      <c r="S28">
        <v>9859490.3304938693</v>
      </c>
      <c r="T28" t="s">
        <v>581</v>
      </c>
      <c r="U28">
        <v>76.400000000000006</v>
      </c>
      <c r="V28">
        <v>76.05</v>
      </c>
      <c r="W28">
        <v>1</v>
      </c>
      <c r="X28">
        <v>1</v>
      </c>
      <c r="Y28">
        <v>9.9849237500000001</v>
      </c>
      <c r="Z28" t="s">
        <v>675</v>
      </c>
      <c r="AA28">
        <v>1</v>
      </c>
      <c r="AB28">
        <v>9.9849237500000001</v>
      </c>
      <c r="AC28">
        <v>28495970.316</v>
      </c>
    </row>
    <row r="29" spans="1:29" x14ac:dyDescent="0.25">
      <c r="A29">
        <v>215</v>
      </c>
      <c r="B29" t="s">
        <v>462</v>
      </c>
      <c r="C29" t="s">
        <v>93</v>
      </c>
      <c r="D29" t="s">
        <v>213</v>
      </c>
      <c r="E29" t="s">
        <v>251</v>
      </c>
      <c r="F29">
        <v>254311860</v>
      </c>
      <c r="G29">
        <v>95.94</v>
      </c>
      <c r="H29" t="s">
        <v>258</v>
      </c>
      <c r="I29">
        <v>47480617.885176502</v>
      </c>
      <c r="J29">
        <v>54550208.370666698</v>
      </c>
      <c r="M29">
        <v>56005813.901975803</v>
      </c>
      <c r="N29">
        <v>28.206087</v>
      </c>
      <c r="O29">
        <v>29.774270000000001</v>
      </c>
      <c r="P29">
        <v>58944826.511950001</v>
      </c>
      <c r="Q29">
        <v>27.076122000000002</v>
      </c>
      <c r="R29">
        <v>65333034.622258</v>
      </c>
      <c r="S29">
        <v>71851584.586504996</v>
      </c>
      <c r="T29" t="s">
        <v>582</v>
      </c>
      <c r="U29">
        <v>90.12</v>
      </c>
      <c r="V29">
        <v>88.84</v>
      </c>
      <c r="W29">
        <v>1</v>
      </c>
      <c r="X29">
        <v>1</v>
      </c>
      <c r="Y29">
        <v>10.106547320000001</v>
      </c>
      <c r="Z29" t="s">
        <v>675</v>
      </c>
      <c r="AA29">
        <v>0.95</v>
      </c>
      <c r="AB29">
        <v>10.106547320000001</v>
      </c>
      <c r="AC29">
        <v>231787458.5598</v>
      </c>
    </row>
    <row r="30" spans="1:29" x14ac:dyDescent="0.25">
      <c r="A30">
        <v>201</v>
      </c>
      <c r="B30" t="s">
        <v>463</v>
      </c>
      <c r="C30" t="s">
        <v>90</v>
      </c>
      <c r="D30" t="s">
        <v>210</v>
      </c>
      <c r="E30" t="s">
        <v>256</v>
      </c>
      <c r="F30">
        <v>5455850600</v>
      </c>
      <c r="G30">
        <v>4.7009999999999996</v>
      </c>
      <c r="H30" t="s">
        <v>258</v>
      </c>
      <c r="I30">
        <v>50471896.874080002</v>
      </c>
      <c r="J30">
        <v>38285600.887999997</v>
      </c>
      <c r="M30">
        <v>54804316.511666603</v>
      </c>
      <c r="N30">
        <v>33.786299999999997</v>
      </c>
      <c r="O30">
        <v>35.793340000000001</v>
      </c>
      <c r="P30">
        <v>55868766.624444403</v>
      </c>
      <c r="Q30">
        <v>31.263245000000001</v>
      </c>
      <c r="R30">
        <v>58714466.154677399</v>
      </c>
      <c r="S30">
        <v>64460077.667655699</v>
      </c>
      <c r="T30" t="s">
        <v>583</v>
      </c>
      <c r="U30">
        <v>4.3959999999999999</v>
      </c>
      <c r="V30">
        <v>4.34</v>
      </c>
      <c r="W30">
        <v>1</v>
      </c>
      <c r="X30">
        <v>1</v>
      </c>
      <c r="Y30">
        <v>10.2629625</v>
      </c>
      <c r="Z30" t="s">
        <v>675</v>
      </c>
      <c r="AA30">
        <v>0.95</v>
      </c>
      <c r="AB30">
        <v>10.2629625</v>
      </c>
      <c r="AC30">
        <v>243655559.8707</v>
      </c>
    </row>
    <row r="31" spans="1:29" x14ac:dyDescent="0.25">
      <c r="A31">
        <v>296</v>
      </c>
      <c r="B31" t="s">
        <v>464</v>
      </c>
      <c r="C31" t="s">
        <v>125</v>
      </c>
      <c r="D31" t="s">
        <v>245</v>
      </c>
      <c r="E31" t="s">
        <v>248</v>
      </c>
      <c r="F31">
        <v>231185521</v>
      </c>
      <c r="G31">
        <v>20.64</v>
      </c>
      <c r="H31" t="s">
        <v>258</v>
      </c>
      <c r="I31">
        <v>8875219.2292745095</v>
      </c>
      <c r="J31">
        <v>5869381.8146666698</v>
      </c>
      <c r="M31">
        <v>11043256.791653199</v>
      </c>
      <c r="N31">
        <v>27.247595</v>
      </c>
      <c r="O31">
        <v>28.506395000000001</v>
      </c>
      <c r="P31">
        <v>11589812.45345</v>
      </c>
      <c r="Q31">
        <v>26.018408000000001</v>
      </c>
      <c r="R31">
        <v>13075145.379838699</v>
      </c>
      <c r="S31">
        <v>14117089.2898123</v>
      </c>
      <c r="T31" t="s">
        <v>584</v>
      </c>
      <c r="U31">
        <v>20.420000000000002</v>
      </c>
      <c r="V31">
        <v>20.420000000000002</v>
      </c>
      <c r="W31">
        <v>1</v>
      </c>
      <c r="X31">
        <v>1</v>
      </c>
      <c r="Y31">
        <v>10.2689</v>
      </c>
      <c r="Z31" t="s">
        <v>675</v>
      </c>
      <c r="AA31">
        <v>0.8</v>
      </c>
      <c r="AB31">
        <v>10.2689</v>
      </c>
      <c r="AC31">
        <v>38173353.227519996</v>
      </c>
    </row>
    <row r="32" spans="1:29" x14ac:dyDescent="0.25">
      <c r="A32">
        <v>132</v>
      </c>
      <c r="B32" t="s">
        <v>465</v>
      </c>
      <c r="C32" t="s">
        <v>62</v>
      </c>
      <c r="D32" t="s">
        <v>182</v>
      </c>
      <c r="E32" t="s">
        <v>251</v>
      </c>
      <c r="F32">
        <v>550000000</v>
      </c>
      <c r="G32">
        <v>17.28</v>
      </c>
      <c r="H32" t="s">
        <v>258</v>
      </c>
      <c r="I32">
        <v>10941694.808313699</v>
      </c>
      <c r="J32">
        <v>10857677.5033333</v>
      </c>
      <c r="M32">
        <v>10490366.161512099</v>
      </c>
      <c r="N32">
        <v>19.514309999999998</v>
      </c>
      <c r="O32">
        <v>19.518522000000001</v>
      </c>
      <c r="P32">
        <v>10026583.908624999</v>
      </c>
      <c r="Q32">
        <v>17.855553</v>
      </c>
      <c r="R32">
        <v>11346356.8754839</v>
      </c>
      <c r="S32">
        <v>12470120.9002796</v>
      </c>
      <c r="T32" t="s">
        <v>585</v>
      </c>
      <c r="U32">
        <v>16.2</v>
      </c>
      <c r="V32">
        <v>16.11</v>
      </c>
      <c r="W32">
        <v>1</v>
      </c>
      <c r="X32">
        <v>1</v>
      </c>
      <c r="Y32">
        <v>10.34705187</v>
      </c>
      <c r="Z32" t="s">
        <v>675</v>
      </c>
      <c r="AA32">
        <v>0.55000000000000004</v>
      </c>
      <c r="AB32">
        <v>10.34705187</v>
      </c>
      <c r="AC32">
        <v>52272000.000000007</v>
      </c>
    </row>
    <row r="33" spans="1:29" x14ac:dyDescent="0.25">
      <c r="A33">
        <v>149</v>
      </c>
      <c r="B33" t="s">
        <v>466</v>
      </c>
      <c r="C33" t="s">
        <v>68</v>
      </c>
      <c r="D33" t="s">
        <v>188</v>
      </c>
      <c r="E33" t="s">
        <v>250</v>
      </c>
      <c r="F33">
        <v>3116652000</v>
      </c>
      <c r="G33">
        <v>47.07</v>
      </c>
      <c r="H33" t="s">
        <v>258</v>
      </c>
      <c r="I33">
        <v>107866706.672217</v>
      </c>
      <c r="J33">
        <v>102162805.663</v>
      </c>
      <c r="M33">
        <v>112491064.006173</v>
      </c>
      <c r="N33">
        <v>27.823305000000001</v>
      </c>
      <c r="O33">
        <v>27.386578</v>
      </c>
      <c r="P33">
        <v>111862205.127754</v>
      </c>
      <c r="Q33">
        <v>25.779446</v>
      </c>
      <c r="R33">
        <v>129916098.26871</v>
      </c>
      <c r="S33">
        <v>143481894.16556501</v>
      </c>
      <c r="T33" t="s">
        <v>586</v>
      </c>
      <c r="U33">
        <v>43.53</v>
      </c>
      <c r="V33">
        <v>43.53</v>
      </c>
      <c r="W33">
        <v>1</v>
      </c>
      <c r="X33">
        <v>1</v>
      </c>
      <c r="Y33">
        <v>10.367801249999999</v>
      </c>
      <c r="Z33" t="s">
        <v>675</v>
      </c>
      <c r="AA33">
        <v>0.4</v>
      </c>
      <c r="AB33">
        <v>10.367801249999999</v>
      </c>
      <c r="AC33">
        <v>586803238.56000006</v>
      </c>
    </row>
    <row r="34" spans="1:29" x14ac:dyDescent="0.25">
      <c r="A34">
        <v>257</v>
      </c>
      <c r="B34" t="s">
        <v>467</v>
      </c>
      <c r="C34" t="s">
        <v>110</v>
      </c>
      <c r="D34" t="s">
        <v>230</v>
      </c>
      <c r="E34" t="s">
        <v>251</v>
      </c>
      <c r="F34">
        <v>168073514</v>
      </c>
      <c r="G34">
        <v>45.28</v>
      </c>
      <c r="H34" t="s">
        <v>258</v>
      </c>
      <c r="I34">
        <v>10354429.9670588</v>
      </c>
      <c r="J34">
        <v>12163554.796</v>
      </c>
      <c r="M34">
        <v>12164611.9206452</v>
      </c>
      <c r="N34">
        <v>30.725335999999999</v>
      </c>
      <c r="O34">
        <v>33.330837000000002</v>
      </c>
      <c r="P34">
        <v>12864873.251</v>
      </c>
      <c r="Q34">
        <v>29.972052000000001</v>
      </c>
      <c r="R34">
        <v>16369719.939677401</v>
      </c>
      <c r="S34">
        <v>18014266.464008201</v>
      </c>
      <c r="T34" t="s">
        <v>587</v>
      </c>
      <c r="U34">
        <v>46.84</v>
      </c>
      <c r="V34">
        <v>47.78</v>
      </c>
      <c r="W34">
        <v>1</v>
      </c>
      <c r="X34">
        <v>1</v>
      </c>
      <c r="Y34">
        <v>10.414893749999999</v>
      </c>
      <c r="Z34" t="s">
        <v>675</v>
      </c>
      <c r="AA34">
        <v>0.85</v>
      </c>
      <c r="AB34">
        <v>10.414893749999999</v>
      </c>
      <c r="AC34">
        <v>64688134.068320014</v>
      </c>
    </row>
    <row r="35" spans="1:29" x14ac:dyDescent="0.25">
      <c r="A35">
        <v>33</v>
      </c>
      <c r="B35" t="s">
        <v>468</v>
      </c>
      <c r="C35" t="s">
        <v>18</v>
      </c>
      <c r="D35" t="s">
        <v>138</v>
      </c>
      <c r="E35" t="s">
        <v>249</v>
      </c>
      <c r="F35">
        <v>49328548</v>
      </c>
      <c r="G35">
        <v>467.7</v>
      </c>
      <c r="H35" t="s">
        <v>258</v>
      </c>
      <c r="I35">
        <v>80850952.8580392</v>
      </c>
      <c r="J35">
        <v>70762775.496666804</v>
      </c>
      <c r="M35">
        <v>83157263.563306406</v>
      </c>
      <c r="N35">
        <v>44.309882999999999</v>
      </c>
      <c r="O35">
        <v>47.597659999999998</v>
      </c>
      <c r="P35">
        <v>87067783.613499895</v>
      </c>
      <c r="Q35">
        <v>44.984935999999998</v>
      </c>
      <c r="R35">
        <v>87402135.328225806</v>
      </c>
      <c r="S35">
        <v>95993807.474081695</v>
      </c>
      <c r="T35" t="s">
        <v>588</v>
      </c>
      <c r="U35">
        <v>509.8</v>
      </c>
      <c r="V35">
        <v>515.20000000000005</v>
      </c>
      <c r="W35">
        <v>1</v>
      </c>
      <c r="X35">
        <v>1</v>
      </c>
      <c r="Y35">
        <v>10.415805000000001</v>
      </c>
      <c r="Z35" t="s">
        <v>675</v>
      </c>
      <c r="AA35">
        <v>0.95</v>
      </c>
      <c r="AB35">
        <v>10.415805000000001</v>
      </c>
      <c r="AC35">
        <v>219174138.04620001</v>
      </c>
    </row>
    <row r="36" spans="1:29" x14ac:dyDescent="0.25">
      <c r="A36">
        <v>279</v>
      </c>
      <c r="B36" t="s">
        <v>469</v>
      </c>
      <c r="C36" t="s">
        <v>120</v>
      </c>
      <c r="D36" t="s">
        <v>240</v>
      </c>
      <c r="E36" t="s">
        <v>253</v>
      </c>
      <c r="F36">
        <v>1557675176</v>
      </c>
      <c r="G36">
        <v>55.57</v>
      </c>
      <c r="H36" t="s">
        <v>258</v>
      </c>
      <c r="I36">
        <v>366637336.99965298</v>
      </c>
      <c r="J36">
        <v>349362400.84966701</v>
      </c>
      <c r="M36">
        <v>407925162.38223398</v>
      </c>
      <c r="N36">
        <v>37.682971999999999</v>
      </c>
      <c r="O36">
        <v>39.428220000000003</v>
      </c>
      <c r="P36">
        <v>435070478.19950002</v>
      </c>
      <c r="Q36">
        <v>35.069817</v>
      </c>
      <c r="R36">
        <v>485191615.20588702</v>
      </c>
      <c r="S36">
        <v>532444188.70265299</v>
      </c>
      <c r="T36" t="s">
        <v>589</v>
      </c>
      <c r="U36">
        <v>56.45</v>
      </c>
      <c r="V36">
        <v>61.12</v>
      </c>
      <c r="W36">
        <v>1</v>
      </c>
      <c r="X36">
        <v>1</v>
      </c>
      <c r="Y36">
        <v>10.490622500000001</v>
      </c>
      <c r="Z36" t="s">
        <v>675</v>
      </c>
      <c r="AA36">
        <v>1</v>
      </c>
      <c r="AB36">
        <v>10.490622500000001</v>
      </c>
      <c r="AC36">
        <v>865600095.30320013</v>
      </c>
    </row>
    <row r="37" spans="1:29" x14ac:dyDescent="0.25">
      <c r="A37">
        <v>67</v>
      </c>
      <c r="B37" t="s">
        <v>470</v>
      </c>
      <c r="C37" t="s">
        <v>33</v>
      </c>
      <c r="D37" t="s">
        <v>153</v>
      </c>
      <c r="E37" t="s">
        <v>251</v>
      </c>
      <c r="F37">
        <v>453871520</v>
      </c>
      <c r="G37">
        <v>29.92</v>
      </c>
      <c r="H37" t="s">
        <v>258</v>
      </c>
      <c r="I37">
        <v>27590970.538196102</v>
      </c>
      <c r="J37">
        <v>31472734.447999999</v>
      </c>
      <c r="M37">
        <v>36060229.976048402</v>
      </c>
      <c r="N37">
        <v>22.842382000000001</v>
      </c>
      <c r="O37">
        <v>24.35209</v>
      </c>
      <c r="P37">
        <v>37991624.025600001</v>
      </c>
      <c r="Q37">
        <v>21.287431999999999</v>
      </c>
      <c r="R37">
        <v>40582237.144677401</v>
      </c>
      <c r="S37">
        <v>44567417.886803202</v>
      </c>
      <c r="T37" t="s">
        <v>590</v>
      </c>
      <c r="U37">
        <v>27.98</v>
      </c>
      <c r="V37">
        <v>27.9</v>
      </c>
      <c r="W37">
        <v>1</v>
      </c>
      <c r="X37">
        <v>1</v>
      </c>
      <c r="Y37">
        <v>10.569800000000001</v>
      </c>
      <c r="Z37" t="s">
        <v>675</v>
      </c>
      <c r="AA37">
        <v>0.75</v>
      </c>
      <c r="AB37">
        <v>10.569800000000001</v>
      </c>
      <c r="AC37">
        <v>101848769.088</v>
      </c>
    </row>
    <row r="38" spans="1:29" x14ac:dyDescent="0.25">
      <c r="A38">
        <v>255</v>
      </c>
      <c r="B38" t="s">
        <v>471</v>
      </c>
      <c r="C38" t="s">
        <v>108</v>
      </c>
      <c r="D38" t="s">
        <v>228</v>
      </c>
      <c r="E38" t="s">
        <v>248</v>
      </c>
      <c r="F38">
        <v>34250000</v>
      </c>
      <c r="G38">
        <v>249.2</v>
      </c>
      <c r="H38" t="s">
        <v>258</v>
      </c>
      <c r="I38">
        <v>5112331.4117647102</v>
      </c>
      <c r="J38">
        <v>6944395.8866666704</v>
      </c>
      <c r="M38">
        <v>5424392.3846774204</v>
      </c>
      <c r="N38">
        <v>29.31193</v>
      </c>
      <c r="O38">
        <v>31.640443999999999</v>
      </c>
      <c r="P38">
        <v>5653739.5800000001</v>
      </c>
      <c r="Q38">
        <v>29.717289999999998</v>
      </c>
      <c r="R38">
        <v>6628981.6870967699</v>
      </c>
      <c r="S38">
        <v>7309539.0844729003</v>
      </c>
      <c r="T38" t="s">
        <v>591</v>
      </c>
      <c r="U38">
        <v>260.8</v>
      </c>
      <c r="V38">
        <v>264.2</v>
      </c>
      <c r="W38">
        <v>1</v>
      </c>
      <c r="X38">
        <v>1</v>
      </c>
      <c r="Y38">
        <v>10.602277640000001</v>
      </c>
      <c r="Z38" t="s">
        <v>675</v>
      </c>
      <c r="AA38">
        <v>0.4</v>
      </c>
      <c r="AB38">
        <v>10.602277640000001</v>
      </c>
      <c r="AC38">
        <v>34140400</v>
      </c>
    </row>
    <row r="39" spans="1:29" x14ac:dyDescent="0.25">
      <c r="A39">
        <v>38</v>
      </c>
      <c r="B39" t="s">
        <v>472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592</v>
      </c>
      <c r="U39">
        <v>9.5449999999999999</v>
      </c>
      <c r="V39">
        <v>9.8049999999999997</v>
      </c>
      <c r="W39">
        <v>1</v>
      </c>
      <c r="X39">
        <v>1</v>
      </c>
      <c r="Y39">
        <v>10.831671869999999</v>
      </c>
      <c r="Z39" t="s">
        <v>675</v>
      </c>
      <c r="AA39">
        <v>0.35</v>
      </c>
      <c r="AB39">
        <v>10.831671869999999</v>
      </c>
      <c r="AC39">
        <v>26391906.626540001</v>
      </c>
    </row>
    <row r="40" spans="1:29" x14ac:dyDescent="0.25">
      <c r="A40">
        <v>290</v>
      </c>
      <c r="B40" t="s">
        <v>473</v>
      </c>
      <c r="C40" t="s">
        <v>123</v>
      </c>
      <c r="D40" t="s">
        <v>243</v>
      </c>
      <c r="E40" t="s">
        <v>251</v>
      </c>
      <c r="F40">
        <v>1029918125</v>
      </c>
      <c r="G40">
        <v>2.923</v>
      </c>
      <c r="H40" t="s">
        <v>258</v>
      </c>
      <c r="I40">
        <v>20123430.589631401</v>
      </c>
      <c r="J40">
        <v>5244392.9989999998</v>
      </c>
      <c r="M40">
        <v>18175627.568189502</v>
      </c>
      <c r="N40">
        <v>35.718074999999999</v>
      </c>
      <c r="O40">
        <v>33.907375000000002</v>
      </c>
      <c r="P40">
        <v>9771462.1604149994</v>
      </c>
      <c r="Q40">
        <v>32.159129999999998</v>
      </c>
      <c r="R40">
        <v>8473331.5783871002</v>
      </c>
      <c r="S40">
        <v>9293315.6068353001</v>
      </c>
      <c r="T40" t="s">
        <v>593</v>
      </c>
      <c r="U40">
        <v>2.851</v>
      </c>
      <c r="V40">
        <v>2.8450000000000002</v>
      </c>
      <c r="W40">
        <v>1</v>
      </c>
      <c r="X40">
        <v>1</v>
      </c>
      <c r="Y40">
        <v>10.924785</v>
      </c>
      <c r="Z40" t="s">
        <v>675</v>
      </c>
      <c r="AA40">
        <v>0.7</v>
      </c>
      <c r="AB40">
        <v>10.924785</v>
      </c>
      <c r="AC40">
        <v>21073154.755624998</v>
      </c>
    </row>
    <row r="41" spans="1:29" x14ac:dyDescent="0.25">
      <c r="A41">
        <v>164</v>
      </c>
      <c r="B41" t="s">
        <v>474</v>
      </c>
      <c r="C41" t="s">
        <v>73</v>
      </c>
      <c r="D41" t="s">
        <v>193</v>
      </c>
      <c r="E41" t="s">
        <v>248</v>
      </c>
      <c r="F41">
        <v>417544151</v>
      </c>
      <c r="G41">
        <v>86.26</v>
      </c>
      <c r="H41" t="s">
        <v>258</v>
      </c>
      <c r="I41">
        <v>38341966.524156898</v>
      </c>
      <c r="J41">
        <v>43511956.788000003</v>
      </c>
      <c r="M41">
        <v>43279108.272983901</v>
      </c>
      <c r="N41">
        <v>28.155695000000001</v>
      </c>
      <c r="O41">
        <v>30.801110999999999</v>
      </c>
      <c r="P41">
        <v>46298585.353699997</v>
      </c>
      <c r="Q41">
        <v>26.082004999999999</v>
      </c>
      <c r="R41">
        <v>51921851.104999997</v>
      </c>
      <c r="S41">
        <v>57084945.6969954</v>
      </c>
      <c r="T41" t="s">
        <v>594</v>
      </c>
      <c r="U41">
        <v>87.56</v>
      </c>
      <c r="V41">
        <v>91.12</v>
      </c>
      <c r="W41">
        <v>1</v>
      </c>
      <c r="X41">
        <v>1</v>
      </c>
      <c r="Y41">
        <v>10.9351375</v>
      </c>
      <c r="Z41" t="s">
        <v>675</v>
      </c>
      <c r="AA41">
        <v>0.55000000000000004</v>
      </c>
      <c r="AB41">
        <v>10.9351375</v>
      </c>
      <c r="AC41">
        <v>198095471.55893001</v>
      </c>
    </row>
    <row r="42" spans="1:29" x14ac:dyDescent="0.25">
      <c r="A42">
        <v>124</v>
      </c>
      <c r="B42" t="s">
        <v>475</v>
      </c>
      <c r="C42" t="s">
        <v>56</v>
      </c>
      <c r="D42" t="s">
        <v>176</v>
      </c>
      <c r="E42" t="s">
        <v>252</v>
      </c>
      <c r="F42">
        <v>293413450</v>
      </c>
      <c r="G42">
        <v>51.14</v>
      </c>
      <c r="H42" t="s">
        <v>258</v>
      </c>
      <c r="I42">
        <v>19030712.7653162</v>
      </c>
      <c r="J42">
        <v>30247118.363000002</v>
      </c>
      <c r="M42">
        <v>25035588.401680298</v>
      </c>
      <c r="N42">
        <v>33.104824000000001</v>
      </c>
      <c r="O42">
        <v>34.707560000000001</v>
      </c>
      <c r="P42">
        <v>25034562.468199998</v>
      </c>
      <c r="Q42">
        <v>32.242607</v>
      </c>
      <c r="R42">
        <v>29093941.805322599</v>
      </c>
      <c r="S42">
        <v>32057274.460969198</v>
      </c>
      <c r="T42" t="s">
        <v>595</v>
      </c>
      <c r="U42">
        <v>47.77</v>
      </c>
      <c r="V42">
        <v>46.85</v>
      </c>
      <c r="W42">
        <v>1</v>
      </c>
      <c r="X42">
        <v>1</v>
      </c>
      <c r="Y42">
        <v>11.09574125</v>
      </c>
      <c r="Z42" t="s">
        <v>675</v>
      </c>
      <c r="AA42">
        <v>0.7</v>
      </c>
      <c r="AB42">
        <v>11.09574125</v>
      </c>
      <c r="AC42">
        <v>105036146.831</v>
      </c>
    </row>
    <row r="43" spans="1:29" x14ac:dyDescent="0.25">
      <c r="A43">
        <v>35</v>
      </c>
      <c r="B43" t="s">
        <v>476</v>
      </c>
      <c r="C43" t="s">
        <v>20</v>
      </c>
      <c r="D43" t="s">
        <v>140</v>
      </c>
      <c r="E43" t="s">
        <v>249</v>
      </c>
      <c r="F43">
        <v>211326978</v>
      </c>
      <c r="G43">
        <v>55.72</v>
      </c>
      <c r="H43" t="s">
        <v>258</v>
      </c>
      <c r="I43">
        <v>21260926.976098102</v>
      </c>
      <c r="J43">
        <v>28362843.973999999</v>
      </c>
      <c r="M43">
        <v>24827687.877137098</v>
      </c>
      <c r="N43">
        <v>21.551774999999999</v>
      </c>
      <c r="O43">
        <v>22.578016000000002</v>
      </c>
      <c r="P43">
        <v>26075185.461300001</v>
      </c>
      <c r="Q43">
        <v>20.982703999999998</v>
      </c>
      <c r="R43">
        <v>31469725.6683065</v>
      </c>
      <c r="S43">
        <v>34653771.922017001</v>
      </c>
      <c r="T43" t="s">
        <v>596</v>
      </c>
      <c r="U43">
        <v>55.8</v>
      </c>
      <c r="V43">
        <v>56.74</v>
      </c>
      <c r="W43">
        <v>1</v>
      </c>
      <c r="X43">
        <v>1</v>
      </c>
      <c r="Y43">
        <v>11.189665590000001</v>
      </c>
      <c r="Z43" t="s">
        <v>675</v>
      </c>
      <c r="AA43">
        <v>0.65</v>
      </c>
      <c r="AB43">
        <v>11.189665590000001</v>
      </c>
      <c r="AC43">
        <v>76538404.892039999</v>
      </c>
    </row>
    <row r="44" spans="1:29" x14ac:dyDescent="0.25">
      <c r="A44">
        <v>94</v>
      </c>
      <c r="B44" t="s">
        <v>477</v>
      </c>
      <c r="C44" t="s">
        <v>43</v>
      </c>
      <c r="D44" t="s">
        <v>163</v>
      </c>
      <c r="E44" t="s">
        <v>248</v>
      </c>
      <c r="F44">
        <v>53690082</v>
      </c>
      <c r="G44">
        <v>181</v>
      </c>
      <c r="H44" t="s">
        <v>258</v>
      </c>
      <c r="I44">
        <v>10361973.0739216</v>
      </c>
      <c r="J44">
        <v>10523470.8966667</v>
      </c>
      <c r="M44">
        <v>11453672.8096774</v>
      </c>
      <c r="N44">
        <v>30.035257000000001</v>
      </c>
      <c r="O44">
        <v>27.589935000000001</v>
      </c>
      <c r="P44">
        <v>9793759.6470000092</v>
      </c>
      <c r="Q44">
        <v>30.424900000000001</v>
      </c>
      <c r="R44">
        <v>10700183.6903226</v>
      </c>
      <c r="S44">
        <v>11791795.6674543</v>
      </c>
      <c r="T44" t="s">
        <v>597</v>
      </c>
      <c r="U44">
        <v>183.8</v>
      </c>
      <c r="V44">
        <v>186.4</v>
      </c>
      <c r="W44">
        <v>1</v>
      </c>
      <c r="X44">
        <v>1</v>
      </c>
      <c r="Y44">
        <v>11.24335808</v>
      </c>
      <c r="Z44" t="s">
        <v>675</v>
      </c>
      <c r="AA44">
        <v>0.4</v>
      </c>
      <c r="AB44">
        <v>11.24335808</v>
      </c>
      <c r="AC44">
        <v>38871619.368000001</v>
      </c>
    </row>
    <row r="45" spans="1:29" x14ac:dyDescent="0.25">
      <c r="A45">
        <v>22</v>
      </c>
      <c r="B45" t="s">
        <v>478</v>
      </c>
      <c r="C45" t="s">
        <v>14</v>
      </c>
      <c r="D45" t="s">
        <v>134</v>
      </c>
      <c r="E45" t="s">
        <v>252</v>
      </c>
      <c r="F45">
        <v>386166700</v>
      </c>
      <c r="G45">
        <v>347</v>
      </c>
      <c r="H45" t="s">
        <v>258</v>
      </c>
      <c r="I45">
        <v>222954153.00909099</v>
      </c>
      <c r="J45">
        <v>353179751.17333299</v>
      </c>
      <c r="M45">
        <v>285564301.48278701</v>
      </c>
      <c r="N45">
        <v>22.609660000000002</v>
      </c>
      <c r="O45">
        <v>24.261662000000001</v>
      </c>
      <c r="P45">
        <v>303217223.55549997</v>
      </c>
      <c r="Q45">
        <v>20.021180999999999</v>
      </c>
      <c r="R45">
        <v>375698508.67177403</v>
      </c>
      <c r="S45">
        <v>414316834.54754001</v>
      </c>
      <c r="T45" t="s">
        <v>598</v>
      </c>
      <c r="U45">
        <v>341.7</v>
      </c>
      <c r="V45">
        <v>356.2</v>
      </c>
      <c r="W45">
        <v>1</v>
      </c>
      <c r="X45">
        <v>1</v>
      </c>
      <c r="Y45">
        <v>11.337355000000001</v>
      </c>
      <c r="Z45" t="s">
        <v>675</v>
      </c>
      <c r="AA45">
        <v>1</v>
      </c>
      <c r="AB45">
        <v>11.337355000000001</v>
      </c>
      <c r="AC45">
        <v>1339998449</v>
      </c>
    </row>
    <row r="46" spans="1:29" x14ac:dyDescent="0.25">
      <c r="A46">
        <v>191</v>
      </c>
      <c r="B46" t="s">
        <v>479</v>
      </c>
      <c r="C46" t="s">
        <v>86</v>
      </c>
      <c r="D46" t="s">
        <v>206</v>
      </c>
      <c r="E46" t="s">
        <v>251</v>
      </c>
      <c r="F46">
        <v>705747272</v>
      </c>
      <c r="G46">
        <v>33.32</v>
      </c>
      <c r="H46" t="s">
        <v>258</v>
      </c>
      <c r="I46">
        <v>52671275.806803897</v>
      </c>
      <c r="J46">
        <v>48769642.1056666</v>
      </c>
      <c r="M46">
        <v>56963183.330201603</v>
      </c>
      <c r="N46">
        <v>25.485405</v>
      </c>
      <c r="O46">
        <v>27.782171000000002</v>
      </c>
      <c r="P46">
        <v>59936261.696900003</v>
      </c>
      <c r="Q46">
        <v>25.383596000000001</v>
      </c>
      <c r="R46">
        <v>62835188.835887097</v>
      </c>
      <c r="S46">
        <v>68932827.069662496</v>
      </c>
      <c r="T46" t="s">
        <v>599</v>
      </c>
      <c r="U46">
        <v>31.47</v>
      </c>
      <c r="V46">
        <v>32.22</v>
      </c>
      <c r="W46">
        <v>1</v>
      </c>
      <c r="X46">
        <v>1</v>
      </c>
      <c r="Y46">
        <v>11.559792229999999</v>
      </c>
      <c r="Z46" t="s">
        <v>675</v>
      </c>
      <c r="AA46">
        <v>1</v>
      </c>
      <c r="AB46">
        <v>11.559792229999999</v>
      </c>
      <c r="AC46">
        <v>235154991.03040001</v>
      </c>
    </row>
    <row r="47" spans="1:29" x14ac:dyDescent="0.25">
      <c r="A47">
        <v>90</v>
      </c>
      <c r="B47" t="s">
        <v>480</v>
      </c>
      <c r="C47" t="s">
        <v>42</v>
      </c>
      <c r="D47" t="s">
        <v>162</v>
      </c>
      <c r="E47" t="s">
        <v>252</v>
      </c>
      <c r="F47">
        <v>188300000</v>
      </c>
      <c r="G47">
        <v>287.3</v>
      </c>
      <c r="H47" t="s">
        <v>258</v>
      </c>
      <c r="I47">
        <v>79025087.307114601</v>
      </c>
      <c r="J47">
        <v>106398110.803333</v>
      </c>
      <c r="M47">
        <v>103101274.984836</v>
      </c>
      <c r="N47">
        <v>22.929731</v>
      </c>
      <c r="O47">
        <v>25.015129999999999</v>
      </c>
      <c r="P47">
        <v>111247804.111</v>
      </c>
      <c r="Q47">
        <v>21.035382999999999</v>
      </c>
      <c r="R47">
        <v>139880277.348387</v>
      </c>
      <c r="S47">
        <v>154604851.610145</v>
      </c>
      <c r="T47" t="s">
        <v>600</v>
      </c>
      <c r="U47">
        <v>271</v>
      </c>
      <c r="V47">
        <v>271.8</v>
      </c>
      <c r="W47">
        <v>1</v>
      </c>
      <c r="X47">
        <v>1</v>
      </c>
      <c r="Y47">
        <v>11.566750000000001</v>
      </c>
      <c r="Z47" t="s">
        <v>675</v>
      </c>
      <c r="AA47">
        <v>1</v>
      </c>
      <c r="AB47">
        <v>11.566750000000001</v>
      </c>
      <c r="AC47">
        <v>540985900</v>
      </c>
    </row>
    <row r="48" spans="1:29" x14ac:dyDescent="0.25">
      <c r="A48">
        <v>39</v>
      </c>
      <c r="B48" t="s">
        <v>481</v>
      </c>
      <c r="C48" t="s">
        <v>23</v>
      </c>
      <c r="D48" t="s">
        <v>143</v>
      </c>
      <c r="E48" t="s">
        <v>248</v>
      </c>
      <c r="F48">
        <v>243921719</v>
      </c>
      <c r="G48">
        <v>14.27</v>
      </c>
      <c r="H48" t="s">
        <v>258</v>
      </c>
      <c r="I48">
        <v>4268151.5549804</v>
      </c>
      <c r="J48">
        <v>3828840.2103333301</v>
      </c>
      <c r="M48">
        <v>5211932.68451613</v>
      </c>
      <c r="N48">
        <v>38.399363999999998</v>
      </c>
      <c r="O48">
        <v>41.604168000000001</v>
      </c>
      <c r="P48">
        <v>4281552.8406999996</v>
      </c>
      <c r="Q48">
        <v>36.356900000000003</v>
      </c>
      <c r="R48">
        <v>5064837.30532258</v>
      </c>
      <c r="S48">
        <v>5551228.8967059897</v>
      </c>
      <c r="T48" t="s">
        <v>601</v>
      </c>
      <c r="U48">
        <v>13.43</v>
      </c>
      <c r="V48">
        <v>13.56</v>
      </c>
      <c r="W48">
        <v>1</v>
      </c>
      <c r="X48">
        <v>1</v>
      </c>
      <c r="Y48">
        <v>11.715045</v>
      </c>
      <c r="Z48" t="s">
        <v>675</v>
      </c>
      <c r="AA48">
        <v>0.7</v>
      </c>
      <c r="AB48">
        <v>11.715045</v>
      </c>
      <c r="AC48">
        <v>24365340.510910001</v>
      </c>
    </row>
    <row r="49" spans="1:29" x14ac:dyDescent="0.25">
      <c r="A49">
        <v>150</v>
      </c>
      <c r="B49" t="s">
        <v>482</v>
      </c>
      <c r="C49" t="s">
        <v>69</v>
      </c>
      <c r="D49" t="s">
        <v>189</v>
      </c>
      <c r="E49" t="s">
        <v>250</v>
      </c>
      <c r="F49">
        <v>176654400</v>
      </c>
      <c r="G49">
        <v>34.68</v>
      </c>
      <c r="H49" t="s">
        <v>258</v>
      </c>
      <c r="I49">
        <v>15768208.7577271</v>
      </c>
      <c r="J49">
        <v>34684946.502666697</v>
      </c>
      <c r="M49">
        <v>23407693.6945161</v>
      </c>
      <c r="N49">
        <v>39.041879999999999</v>
      </c>
      <c r="O49">
        <v>42.937556999999998</v>
      </c>
      <c r="P49">
        <v>27379773.621199999</v>
      </c>
      <c r="Q49">
        <v>35.288722999999997</v>
      </c>
      <c r="R49">
        <v>36161664.344838701</v>
      </c>
      <c r="S49">
        <v>39747474.393213198</v>
      </c>
      <c r="T49" t="s">
        <v>602</v>
      </c>
      <c r="U49">
        <v>36.840000000000003</v>
      </c>
      <c r="V49">
        <v>39.32</v>
      </c>
      <c r="W49">
        <v>1</v>
      </c>
      <c r="X49">
        <v>1</v>
      </c>
      <c r="Y49">
        <v>11.76619438</v>
      </c>
      <c r="Z49" t="s">
        <v>675</v>
      </c>
      <c r="AA49">
        <v>0.45</v>
      </c>
      <c r="AB49">
        <v>11.76619438</v>
      </c>
      <c r="AC49">
        <v>27568685.664000001</v>
      </c>
    </row>
    <row r="50" spans="1:29" x14ac:dyDescent="0.25">
      <c r="A50">
        <v>217</v>
      </c>
      <c r="B50" t="s">
        <v>483</v>
      </c>
      <c r="C50" t="s">
        <v>94</v>
      </c>
      <c r="D50" t="s">
        <v>214</v>
      </c>
      <c r="E50" t="s">
        <v>252</v>
      </c>
      <c r="F50">
        <v>216556000</v>
      </c>
      <c r="G50">
        <v>37.11</v>
      </c>
      <c r="H50" t="s">
        <v>258</v>
      </c>
      <c r="I50">
        <v>21246040.126660101</v>
      </c>
      <c r="J50">
        <v>22778603.206</v>
      </c>
      <c r="M50">
        <v>23343145.196639299</v>
      </c>
      <c r="N50">
        <v>23.127443</v>
      </c>
      <c r="O50">
        <v>23.042294999999999</v>
      </c>
      <c r="P50">
        <v>23950963.809999999</v>
      </c>
      <c r="Q50">
        <v>21.855533999999999</v>
      </c>
      <c r="R50">
        <v>23248290.3475</v>
      </c>
      <c r="S50">
        <v>25608080.889781699</v>
      </c>
      <c r="T50" t="s">
        <v>603</v>
      </c>
      <c r="U50">
        <v>41.134999999999998</v>
      </c>
      <c r="V50">
        <v>40.655000000000001</v>
      </c>
      <c r="W50">
        <v>1</v>
      </c>
      <c r="X50">
        <v>1</v>
      </c>
      <c r="Y50">
        <v>11.7719875</v>
      </c>
      <c r="Z50" t="s">
        <v>675</v>
      </c>
      <c r="AA50">
        <v>1</v>
      </c>
      <c r="AB50">
        <v>11.7719875</v>
      </c>
      <c r="AC50">
        <v>80363931.600000009</v>
      </c>
    </row>
    <row r="51" spans="1:29" x14ac:dyDescent="0.25">
      <c r="A51">
        <v>36</v>
      </c>
      <c r="B51" t="s">
        <v>484</v>
      </c>
      <c r="C51" t="s">
        <v>21</v>
      </c>
      <c r="D51" t="s">
        <v>141</v>
      </c>
      <c r="E51" t="s">
        <v>252</v>
      </c>
      <c r="F51">
        <v>219252330</v>
      </c>
      <c r="G51">
        <v>24.94</v>
      </c>
      <c r="H51" t="s">
        <v>258</v>
      </c>
      <c r="I51">
        <v>5543938.8822924998</v>
      </c>
      <c r="J51">
        <v>14091377.654666699</v>
      </c>
      <c r="M51">
        <v>9397519.9418852497</v>
      </c>
      <c r="N51">
        <v>66.650909999999996</v>
      </c>
      <c r="O51">
        <v>68.748739999999998</v>
      </c>
      <c r="P51">
        <v>9719202.0568000004</v>
      </c>
      <c r="Q51">
        <v>62.085610000000003</v>
      </c>
      <c r="R51">
        <v>11912947.7485484</v>
      </c>
      <c r="S51">
        <v>13072677.7129947</v>
      </c>
      <c r="T51" t="s">
        <v>604</v>
      </c>
      <c r="U51">
        <v>26.46</v>
      </c>
      <c r="V51">
        <v>26.62</v>
      </c>
      <c r="W51">
        <v>1</v>
      </c>
      <c r="X51">
        <v>1</v>
      </c>
      <c r="Y51">
        <v>11.78565</v>
      </c>
      <c r="Z51" t="s">
        <v>675</v>
      </c>
      <c r="AA51">
        <v>0.8</v>
      </c>
      <c r="AB51">
        <v>11.78565</v>
      </c>
      <c r="AC51">
        <v>43745224.8816</v>
      </c>
    </row>
    <row r="52" spans="1:29" x14ac:dyDescent="0.25">
      <c r="A52">
        <v>125</v>
      </c>
      <c r="B52" t="s">
        <v>485</v>
      </c>
      <c r="C52" t="s">
        <v>57</v>
      </c>
      <c r="D52" t="s">
        <v>177</v>
      </c>
      <c r="E52" t="s">
        <v>252</v>
      </c>
      <c r="F52">
        <v>563237300</v>
      </c>
      <c r="G52">
        <v>43.15</v>
      </c>
      <c r="H52" t="s">
        <v>258</v>
      </c>
      <c r="I52">
        <v>36388307.564762898</v>
      </c>
      <c r="J52">
        <v>44265767.836999997</v>
      </c>
      <c r="M52">
        <v>42753361.146926202</v>
      </c>
      <c r="N52">
        <v>25.320518</v>
      </c>
      <c r="O52">
        <v>26.925701</v>
      </c>
      <c r="P52">
        <v>45653978.194650002</v>
      </c>
      <c r="Q52">
        <v>23.876446000000001</v>
      </c>
      <c r="R52">
        <v>52992269.118387103</v>
      </c>
      <c r="S52">
        <v>58241269.536287896</v>
      </c>
      <c r="T52" t="s">
        <v>605</v>
      </c>
      <c r="U52">
        <v>42.48</v>
      </c>
      <c r="V52">
        <v>42.28</v>
      </c>
      <c r="W52">
        <v>1</v>
      </c>
      <c r="X52">
        <v>1</v>
      </c>
      <c r="Y52">
        <v>12.017549199999999</v>
      </c>
      <c r="Z52" t="s">
        <v>675</v>
      </c>
      <c r="AA52">
        <v>0.75</v>
      </c>
      <c r="AB52">
        <v>12.017549199999999</v>
      </c>
      <c r="AC52">
        <v>182277671.21250001</v>
      </c>
    </row>
    <row r="53" spans="1:29" x14ac:dyDescent="0.25">
      <c r="A53">
        <v>119</v>
      </c>
      <c r="B53" t="s">
        <v>486</v>
      </c>
      <c r="C53" t="s">
        <v>54</v>
      </c>
      <c r="D53" t="s">
        <v>174</v>
      </c>
      <c r="E53" t="s">
        <v>253</v>
      </c>
      <c r="F53">
        <v>611575321</v>
      </c>
      <c r="G53">
        <v>18.704999999999998</v>
      </c>
      <c r="H53" t="s">
        <v>258</v>
      </c>
      <c r="I53">
        <v>32470274.851557501</v>
      </c>
      <c r="J53">
        <v>44532270.2871667</v>
      </c>
      <c r="M53">
        <v>37645348.730942599</v>
      </c>
      <c r="N53">
        <v>33.373665000000003</v>
      </c>
      <c r="O53">
        <v>36.136723000000003</v>
      </c>
      <c r="P53">
        <v>39058632.725275002</v>
      </c>
      <c r="Q53">
        <v>30.889081999999998</v>
      </c>
      <c r="R53">
        <v>43998372.854395203</v>
      </c>
      <c r="S53">
        <v>48501474.966825999</v>
      </c>
      <c r="T53" t="s">
        <v>606</v>
      </c>
      <c r="U53">
        <v>18.465</v>
      </c>
      <c r="V53">
        <v>18.95</v>
      </c>
      <c r="W53">
        <v>1</v>
      </c>
      <c r="X53">
        <v>1</v>
      </c>
      <c r="Y53">
        <v>12.06690865</v>
      </c>
      <c r="Z53" t="s">
        <v>675</v>
      </c>
      <c r="AA53">
        <v>1</v>
      </c>
      <c r="AB53">
        <v>12.06690865</v>
      </c>
      <c r="AC53">
        <v>114395163.79305001</v>
      </c>
    </row>
    <row r="54" spans="1:29" x14ac:dyDescent="0.25">
      <c r="A54">
        <v>46</v>
      </c>
      <c r="B54" t="s">
        <v>487</v>
      </c>
      <c r="C54" t="s">
        <v>26</v>
      </c>
      <c r="D54" t="s">
        <v>146</v>
      </c>
      <c r="E54" t="s">
        <v>250</v>
      </c>
      <c r="F54">
        <v>5387690000</v>
      </c>
      <c r="G54">
        <v>2.7589999999999999</v>
      </c>
      <c r="H54" t="s">
        <v>258</v>
      </c>
      <c r="I54">
        <v>36060505.603008598</v>
      </c>
      <c r="J54">
        <v>40824117.811966702</v>
      </c>
      <c r="M54">
        <v>37957379.813709699</v>
      </c>
      <c r="N54">
        <v>34.800297</v>
      </c>
      <c r="O54">
        <v>36.788451999999999</v>
      </c>
      <c r="P54">
        <v>42699349.605655</v>
      </c>
      <c r="Q54">
        <v>34.233240000000002</v>
      </c>
      <c r="R54">
        <v>48574532.968604803</v>
      </c>
      <c r="S54">
        <v>53430559.512777798</v>
      </c>
      <c r="T54" t="s">
        <v>607</v>
      </c>
      <c r="U54">
        <v>2.871</v>
      </c>
      <c r="V54">
        <v>3.0470000000000002</v>
      </c>
      <c r="W54">
        <v>1</v>
      </c>
      <c r="X54">
        <v>1</v>
      </c>
      <c r="Y54">
        <v>12.088905</v>
      </c>
      <c r="Z54" t="s">
        <v>675</v>
      </c>
      <c r="AA54">
        <v>1</v>
      </c>
      <c r="AB54">
        <v>12.088905</v>
      </c>
      <c r="AC54">
        <v>148646367.09999999</v>
      </c>
    </row>
    <row r="55" spans="1:29" x14ac:dyDescent="0.25">
      <c r="A55">
        <v>228</v>
      </c>
      <c r="B55" t="s">
        <v>488</v>
      </c>
      <c r="C55" t="s">
        <v>98</v>
      </c>
      <c r="D55" t="s">
        <v>218</v>
      </c>
      <c r="E55" t="s">
        <v>251</v>
      </c>
      <c r="F55">
        <v>299036619</v>
      </c>
      <c r="G55">
        <v>24.58</v>
      </c>
      <c r="H55" t="s">
        <v>258</v>
      </c>
      <c r="I55">
        <v>16722652.7488431</v>
      </c>
      <c r="J55">
        <v>14203742.7696667</v>
      </c>
      <c r="M55">
        <v>16305700.972782301</v>
      </c>
      <c r="N55">
        <v>37.706688</v>
      </c>
      <c r="O55">
        <v>40.921515999999997</v>
      </c>
      <c r="P55">
        <v>16761674.917400001</v>
      </c>
      <c r="Q55">
        <v>37.12227</v>
      </c>
      <c r="R55">
        <v>19011192.966048401</v>
      </c>
      <c r="S55">
        <v>20886192.9662049</v>
      </c>
      <c r="T55" t="s">
        <v>608</v>
      </c>
      <c r="U55">
        <v>25.5</v>
      </c>
      <c r="V55">
        <v>26.26</v>
      </c>
      <c r="W55">
        <v>1</v>
      </c>
      <c r="X55">
        <v>1</v>
      </c>
      <c r="Y55">
        <v>12.10026422</v>
      </c>
      <c r="Z55" t="s">
        <v>675</v>
      </c>
      <c r="AA55">
        <v>0.7</v>
      </c>
      <c r="AB55">
        <v>12.10026422</v>
      </c>
      <c r="AC55">
        <v>51452240.665139988</v>
      </c>
    </row>
    <row r="56" spans="1:29" x14ac:dyDescent="0.25">
      <c r="A56">
        <v>194</v>
      </c>
      <c r="B56" t="s">
        <v>489</v>
      </c>
      <c r="C56" t="s">
        <v>88</v>
      </c>
      <c r="D56" t="s">
        <v>208</v>
      </c>
      <c r="E56" t="s">
        <v>252</v>
      </c>
      <c r="F56">
        <v>130645070</v>
      </c>
      <c r="G56">
        <v>568.4</v>
      </c>
      <c r="H56" t="s">
        <v>258</v>
      </c>
      <c r="I56">
        <v>132507740.228063</v>
      </c>
      <c r="J56">
        <v>172935968.15333301</v>
      </c>
      <c r="M56">
        <v>156671944.96639299</v>
      </c>
      <c r="N56">
        <v>28.977412999999999</v>
      </c>
      <c r="O56">
        <v>29.755787000000002</v>
      </c>
      <c r="P56">
        <v>160430069.7085</v>
      </c>
      <c r="Q56">
        <v>26.516548</v>
      </c>
      <c r="R56">
        <v>183735072.56774199</v>
      </c>
      <c r="S56">
        <v>202875246.07368901</v>
      </c>
      <c r="T56" t="s">
        <v>609</v>
      </c>
      <c r="U56">
        <v>557.79999999999995</v>
      </c>
      <c r="V56">
        <v>576.79999999999995</v>
      </c>
      <c r="W56">
        <v>1</v>
      </c>
      <c r="X56">
        <v>1</v>
      </c>
      <c r="Y56">
        <v>12.137874999999999</v>
      </c>
      <c r="Z56" t="s">
        <v>675</v>
      </c>
      <c r="AA56">
        <v>1</v>
      </c>
      <c r="AB56">
        <v>12.137874999999999</v>
      </c>
      <c r="AC56">
        <v>742586577.88</v>
      </c>
    </row>
    <row r="57" spans="1:29" x14ac:dyDescent="0.25">
      <c r="A57">
        <v>73</v>
      </c>
      <c r="B57" t="s">
        <v>490</v>
      </c>
      <c r="C57" t="s">
        <v>36</v>
      </c>
      <c r="D57" t="s">
        <v>156</v>
      </c>
      <c r="E57" t="s">
        <v>250</v>
      </c>
      <c r="F57">
        <v>706475400</v>
      </c>
      <c r="G57">
        <v>33.29</v>
      </c>
      <c r="H57" t="s">
        <v>258</v>
      </c>
      <c r="I57">
        <v>44604115.179465897</v>
      </c>
      <c r="J57">
        <v>38510610.560666703</v>
      </c>
      <c r="M57">
        <v>45327797.311769404</v>
      </c>
      <c r="N57">
        <v>32.126582999999997</v>
      </c>
      <c r="O57">
        <v>33.810917000000003</v>
      </c>
      <c r="P57">
        <v>46233050.74075</v>
      </c>
      <c r="Q57">
        <v>29.518276</v>
      </c>
      <c r="R57">
        <v>48838817.663870901</v>
      </c>
      <c r="S57">
        <v>53769018.4010491</v>
      </c>
      <c r="T57" t="s">
        <v>610</v>
      </c>
      <c r="U57">
        <v>33.25</v>
      </c>
      <c r="V57">
        <v>32.35</v>
      </c>
      <c r="W57">
        <v>1</v>
      </c>
      <c r="X57">
        <v>1</v>
      </c>
      <c r="Y57">
        <v>12.3483</v>
      </c>
      <c r="Z57" t="s">
        <v>675</v>
      </c>
      <c r="AA57">
        <v>0.85</v>
      </c>
      <c r="AB57">
        <v>12.3483</v>
      </c>
      <c r="AC57">
        <v>199907811.56099999</v>
      </c>
    </row>
    <row r="58" spans="1:29" x14ac:dyDescent="0.25">
      <c r="A58">
        <v>299</v>
      </c>
      <c r="B58" t="s">
        <v>491</v>
      </c>
      <c r="C58" t="s">
        <v>127</v>
      </c>
      <c r="D58" t="s">
        <v>247</v>
      </c>
      <c r="E58" t="s">
        <v>249</v>
      </c>
      <c r="F58">
        <v>238516153</v>
      </c>
      <c r="G58">
        <v>161.25</v>
      </c>
      <c r="H58" t="s">
        <v>258</v>
      </c>
      <c r="I58">
        <v>78278249.928627506</v>
      </c>
      <c r="J58">
        <v>77407058.614999995</v>
      </c>
      <c r="M58">
        <v>94045387.720161304</v>
      </c>
      <c r="N58">
        <v>24.754044</v>
      </c>
      <c r="O58">
        <v>26.605975999999998</v>
      </c>
      <c r="P58">
        <v>98222437.200499997</v>
      </c>
      <c r="Q58">
        <v>23.294056000000001</v>
      </c>
      <c r="R58">
        <v>113371609.589516</v>
      </c>
      <c r="S58">
        <v>124217845.579919</v>
      </c>
      <c r="T58" t="s">
        <v>611</v>
      </c>
      <c r="U58">
        <v>138.6</v>
      </c>
      <c r="V58">
        <v>138.85</v>
      </c>
      <c r="W58">
        <v>1</v>
      </c>
      <c r="X58">
        <v>1</v>
      </c>
      <c r="Y58">
        <v>12.420166249999999</v>
      </c>
      <c r="Z58" t="s">
        <v>675</v>
      </c>
      <c r="AA58">
        <v>1</v>
      </c>
      <c r="AB58">
        <v>12.420166249999999</v>
      </c>
      <c r="AC58">
        <v>384607296.71249998</v>
      </c>
    </row>
    <row r="59" spans="1:29" x14ac:dyDescent="0.25">
      <c r="A59">
        <v>166</v>
      </c>
      <c r="B59" t="s">
        <v>492</v>
      </c>
      <c r="C59" t="s">
        <v>74</v>
      </c>
      <c r="D59" t="s">
        <v>194</v>
      </c>
      <c r="E59" t="s">
        <v>251</v>
      </c>
      <c r="F59">
        <v>123420778</v>
      </c>
      <c r="G59">
        <v>173.3</v>
      </c>
      <c r="H59" t="s">
        <v>258</v>
      </c>
      <c r="I59">
        <v>82259276.905000106</v>
      </c>
      <c r="J59">
        <v>56222516.982000098</v>
      </c>
      <c r="M59">
        <v>83872007.317338705</v>
      </c>
      <c r="N59">
        <v>44.563347</v>
      </c>
      <c r="O59">
        <v>47.010649999999998</v>
      </c>
      <c r="P59">
        <v>88623438.521750003</v>
      </c>
      <c r="Q59">
        <v>45.320304999999998</v>
      </c>
      <c r="R59">
        <v>82697054.435887098</v>
      </c>
      <c r="S59">
        <v>90740729.534321398</v>
      </c>
      <c r="T59" t="s">
        <v>612</v>
      </c>
      <c r="U59">
        <v>198.14</v>
      </c>
      <c r="V59">
        <v>199.8</v>
      </c>
      <c r="W59">
        <v>1</v>
      </c>
      <c r="X59">
        <v>1</v>
      </c>
      <c r="Y59">
        <v>12.540407500000001</v>
      </c>
      <c r="Z59" t="s">
        <v>675</v>
      </c>
      <c r="AA59">
        <v>0.6</v>
      </c>
      <c r="AB59">
        <v>12.540407500000001</v>
      </c>
      <c r="AC59">
        <v>128332924.96439999</v>
      </c>
    </row>
    <row r="60" spans="1:29" x14ac:dyDescent="0.25">
      <c r="A60">
        <v>65</v>
      </c>
      <c r="B60" t="s">
        <v>493</v>
      </c>
      <c r="C60" t="s">
        <v>32</v>
      </c>
      <c r="D60" t="s">
        <v>152</v>
      </c>
      <c r="E60" t="s">
        <v>252</v>
      </c>
      <c r="F60">
        <v>144385380</v>
      </c>
      <c r="G60">
        <v>56.78</v>
      </c>
      <c r="H60" t="s">
        <v>258</v>
      </c>
      <c r="I60">
        <v>19297450.355454501</v>
      </c>
      <c r="J60">
        <v>18338524.894666702</v>
      </c>
      <c r="M60">
        <v>19125551.466475401</v>
      </c>
      <c r="N60">
        <v>30.969550000000002</v>
      </c>
      <c r="O60">
        <v>32.191299999999998</v>
      </c>
      <c r="P60">
        <v>19880919.433899999</v>
      </c>
      <c r="Q60">
        <v>31.593834000000001</v>
      </c>
      <c r="R60">
        <v>23533837.105161302</v>
      </c>
      <c r="S60">
        <v>25928563.818792898</v>
      </c>
      <c r="T60" t="s">
        <v>613</v>
      </c>
      <c r="U60">
        <v>55.78</v>
      </c>
      <c r="V60">
        <v>56.92</v>
      </c>
      <c r="W60">
        <v>1</v>
      </c>
      <c r="X60">
        <v>1</v>
      </c>
      <c r="Y60">
        <v>12.551892499999999</v>
      </c>
      <c r="Z60" t="s">
        <v>675</v>
      </c>
      <c r="AA60">
        <v>0.85</v>
      </c>
      <c r="AB60">
        <v>12.551892499999999</v>
      </c>
      <c r="AC60">
        <v>69684715.949400008</v>
      </c>
    </row>
    <row r="61" spans="1:29" x14ac:dyDescent="0.25">
      <c r="A61">
        <v>148</v>
      </c>
      <c r="B61" t="s">
        <v>494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258</v>
      </c>
      <c r="I61">
        <v>13628404.8204902</v>
      </c>
      <c r="J61">
        <v>13385195.141666699</v>
      </c>
      <c r="M61">
        <v>14817262.509475799</v>
      </c>
      <c r="N61">
        <v>32.097244000000003</v>
      </c>
      <c r="O61">
        <v>34.376007000000001</v>
      </c>
      <c r="P61">
        <v>15463831.197249999</v>
      </c>
      <c r="Q61">
        <v>30.559187000000001</v>
      </c>
      <c r="R61">
        <v>17217079.688709699</v>
      </c>
      <c r="S61">
        <v>18974019.3111041</v>
      </c>
      <c r="T61" t="s">
        <v>614</v>
      </c>
      <c r="U61">
        <v>113.5</v>
      </c>
      <c r="V61">
        <v>112.9</v>
      </c>
      <c r="W61">
        <v>1</v>
      </c>
      <c r="X61">
        <v>1</v>
      </c>
      <c r="Y61">
        <v>12.570898339999999</v>
      </c>
      <c r="Z61" t="s">
        <v>675</v>
      </c>
      <c r="AA61">
        <v>1</v>
      </c>
      <c r="AB61">
        <v>12.570898339999999</v>
      </c>
      <c r="AC61">
        <v>70427180.808500007</v>
      </c>
    </row>
    <row r="62" spans="1:29" x14ac:dyDescent="0.25">
      <c r="A62">
        <v>252</v>
      </c>
      <c r="B62" t="s">
        <v>495</v>
      </c>
      <c r="C62" t="s">
        <v>107</v>
      </c>
      <c r="D62" t="s">
        <v>227</v>
      </c>
      <c r="E62" t="s">
        <v>253</v>
      </c>
      <c r="F62">
        <v>3360857809</v>
      </c>
      <c r="G62">
        <v>5.2539999999999996</v>
      </c>
      <c r="H62" t="s">
        <v>258</v>
      </c>
      <c r="I62">
        <v>34576238.8521052</v>
      </c>
      <c r="J62">
        <v>36741582.647066697</v>
      </c>
      <c r="M62">
        <v>39302635.3389754</v>
      </c>
      <c r="N62">
        <v>20.030027</v>
      </c>
      <c r="O62">
        <v>21.397402</v>
      </c>
      <c r="P62">
        <v>41438950.97033</v>
      </c>
      <c r="Q62">
        <v>18.709135</v>
      </c>
      <c r="R62">
        <v>43979961.570419401</v>
      </c>
      <c r="S62">
        <v>48385572.5758738</v>
      </c>
      <c r="T62" t="s">
        <v>615</v>
      </c>
      <c r="U62">
        <v>5.0640000000000001</v>
      </c>
      <c r="V62">
        <v>5.0119999999999996</v>
      </c>
      <c r="W62">
        <v>1</v>
      </c>
      <c r="X62">
        <v>1</v>
      </c>
      <c r="Y62">
        <v>12.59284268</v>
      </c>
      <c r="Z62" t="s">
        <v>675</v>
      </c>
      <c r="AA62">
        <v>0.6</v>
      </c>
      <c r="AB62">
        <v>12.59284268</v>
      </c>
      <c r="AC62">
        <v>105947681.570916</v>
      </c>
    </row>
    <row r="63" spans="1:29" x14ac:dyDescent="0.25">
      <c r="A63">
        <v>62</v>
      </c>
      <c r="B63" t="s">
        <v>496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616</v>
      </c>
      <c r="U63">
        <v>5.28</v>
      </c>
      <c r="V63">
        <v>5.31</v>
      </c>
      <c r="W63">
        <v>1</v>
      </c>
      <c r="X63">
        <v>1</v>
      </c>
      <c r="Y63">
        <v>12.601850000000001</v>
      </c>
      <c r="Z63" t="s">
        <v>676</v>
      </c>
      <c r="AA63">
        <v>0.2</v>
      </c>
      <c r="AB63">
        <v>12.601850000000001</v>
      </c>
      <c r="AC63">
        <v>32016352.80675</v>
      </c>
    </row>
    <row r="64" spans="1:29" x14ac:dyDescent="0.25">
      <c r="A64">
        <v>186</v>
      </c>
      <c r="B64" t="s">
        <v>497</v>
      </c>
      <c r="C64" t="s">
        <v>83</v>
      </c>
      <c r="D64" t="s">
        <v>203</v>
      </c>
      <c r="E64" t="s">
        <v>253</v>
      </c>
      <c r="F64">
        <v>833279689</v>
      </c>
      <c r="G64">
        <v>20.3</v>
      </c>
      <c r="H64" t="s">
        <v>258</v>
      </c>
      <c r="I64">
        <v>46007374.160277799</v>
      </c>
      <c r="J64">
        <v>108816559.105167</v>
      </c>
      <c r="M64">
        <v>62461886.1759426</v>
      </c>
      <c r="N64">
        <v>34.418292999999998</v>
      </c>
      <c r="O64">
        <v>37.654705</v>
      </c>
      <c r="P64">
        <v>68852953.938299999</v>
      </c>
      <c r="Q64">
        <v>31.892185000000001</v>
      </c>
      <c r="R64">
        <v>75572262.734879002</v>
      </c>
      <c r="S64">
        <v>83796380.414386705</v>
      </c>
      <c r="T64" t="s">
        <v>617</v>
      </c>
      <c r="U64">
        <v>18.61</v>
      </c>
      <c r="V64">
        <v>18.899999999999999</v>
      </c>
      <c r="W64">
        <v>1</v>
      </c>
      <c r="X64">
        <v>1</v>
      </c>
      <c r="Y64">
        <v>12.61909539</v>
      </c>
      <c r="Z64" t="s">
        <v>675</v>
      </c>
      <c r="AA64">
        <v>0.6</v>
      </c>
      <c r="AB64">
        <v>12.61909539</v>
      </c>
      <c r="AC64">
        <v>101493466.12019999</v>
      </c>
    </row>
    <row r="65" spans="1:29" x14ac:dyDescent="0.25">
      <c r="A65">
        <v>64</v>
      </c>
      <c r="B65" t="s">
        <v>498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618</v>
      </c>
      <c r="U65">
        <v>7.4960000000000004</v>
      </c>
      <c r="V65">
        <v>7.6879999999999997</v>
      </c>
      <c r="W65">
        <v>1</v>
      </c>
      <c r="X65">
        <v>1</v>
      </c>
      <c r="Y65">
        <v>12.664031250000001</v>
      </c>
      <c r="Z65" t="s">
        <v>675</v>
      </c>
      <c r="AA65">
        <v>0.7</v>
      </c>
      <c r="AB65">
        <v>12.664031250000001</v>
      </c>
      <c r="AC65">
        <v>75968760.625911996</v>
      </c>
    </row>
    <row r="66" spans="1:29" x14ac:dyDescent="0.25">
      <c r="A66">
        <v>259</v>
      </c>
      <c r="B66" t="s">
        <v>499</v>
      </c>
      <c r="C66" t="s">
        <v>111</v>
      </c>
      <c r="D66" t="s">
        <v>231</v>
      </c>
      <c r="E66" t="s">
        <v>251</v>
      </c>
      <c r="F66">
        <v>911281920</v>
      </c>
      <c r="G66">
        <v>21.52</v>
      </c>
      <c r="H66" t="s">
        <v>258</v>
      </c>
      <c r="I66">
        <v>68854839.941678405</v>
      </c>
      <c r="J66">
        <v>52940899.153666601</v>
      </c>
      <c r="M66">
        <v>70344296.791153207</v>
      </c>
      <c r="N66">
        <v>46.739628000000003</v>
      </c>
      <c r="O66">
        <v>50.123869999999997</v>
      </c>
      <c r="P66">
        <v>73835209.504779994</v>
      </c>
      <c r="Q66">
        <v>43.869427000000002</v>
      </c>
      <c r="R66">
        <v>70828427.253919393</v>
      </c>
      <c r="S66">
        <v>77697387.482755303</v>
      </c>
      <c r="T66" t="s">
        <v>619</v>
      </c>
      <c r="U66">
        <v>27.19</v>
      </c>
      <c r="V66">
        <v>27.09</v>
      </c>
      <c r="W66">
        <v>1</v>
      </c>
      <c r="X66">
        <v>1</v>
      </c>
      <c r="Y66">
        <v>12.68647625</v>
      </c>
      <c r="Z66" t="s">
        <v>675</v>
      </c>
      <c r="AA66">
        <v>0.7</v>
      </c>
      <c r="AB66">
        <v>12.68647625</v>
      </c>
      <c r="AC66">
        <v>137275508.42879999</v>
      </c>
    </row>
    <row r="67" spans="1:29" x14ac:dyDescent="0.25">
      <c r="A67">
        <v>144</v>
      </c>
      <c r="B67" t="s">
        <v>500</v>
      </c>
      <c r="C67" t="s">
        <v>65</v>
      </c>
      <c r="D67" t="s">
        <v>185</v>
      </c>
      <c r="E67" t="s">
        <v>251</v>
      </c>
      <c r="F67">
        <v>105569412</v>
      </c>
      <c r="G67">
        <v>2373</v>
      </c>
      <c r="H67" t="s">
        <v>258</v>
      </c>
      <c r="I67">
        <v>143915390.95098001</v>
      </c>
      <c r="J67">
        <v>151331832.19999999</v>
      </c>
      <c r="M67">
        <v>163160101.41532299</v>
      </c>
      <c r="N67">
        <v>27.150615999999999</v>
      </c>
      <c r="O67">
        <v>28.065601000000001</v>
      </c>
      <c r="P67">
        <v>171953729.94</v>
      </c>
      <c r="Q67">
        <v>28.673840999999999</v>
      </c>
      <c r="R67">
        <v>183774045.225806</v>
      </c>
      <c r="S67">
        <v>202341519.443268</v>
      </c>
      <c r="T67" t="s">
        <v>620</v>
      </c>
      <c r="U67">
        <v>2342</v>
      </c>
      <c r="V67">
        <v>2434</v>
      </c>
      <c r="W67">
        <v>1</v>
      </c>
      <c r="X67">
        <v>1</v>
      </c>
      <c r="Y67">
        <v>12.736354110000001</v>
      </c>
      <c r="Z67" t="s">
        <v>675</v>
      </c>
      <c r="AA67">
        <v>0.3</v>
      </c>
      <c r="AB67">
        <v>12.736354110000001</v>
      </c>
      <c r="AC67">
        <v>751548644.028</v>
      </c>
    </row>
    <row r="68" spans="1:29" x14ac:dyDescent="0.25">
      <c r="A68">
        <v>152</v>
      </c>
      <c r="B68" t="s">
        <v>501</v>
      </c>
      <c r="C68" t="s">
        <v>70</v>
      </c>
      <c r="D68" t="s">
        <v>190</v>
      </c>
      <c r="E68" t="s">
        <v>249</v>
      </c>
      <c r="F68">
        <v>3147391173</v>
      </c>
      <c r="G68">
        <v>18.576000000000001</v>
      </c>
      <c r="H68" t="s">
        <v>258</v>
      </c>
      <c r="I68">
        <v>157888289.05987099</v>
      </c>
      <c r="J68">
        <v>169630156.28806701</v>
      </c>
      <c r="M68">
        <v>186200899.62220201</v>
      </c>
      <c r="N68">
        <v>29.468855000000001</v>
      </c>
      <c r="O68">
        <v>31.834109999999999</v>
      </c>
      <c r="P68">
        <v>197993042.78213</v>
      </c>
      <c r="Q68">
        <v>26.537213999999999</v>
      </c>
      <c r="R68">
        <v>215583633.18403301</v>
      </c>
      <c r="S68">
        <v>237122513.96233299</v>
      </c>
      <c r="T68" t="s">
        <v>621</v>
      </c>
      <c r="U68">
        <v>19.013999999999999</v>
      </c>
      <c r="V68">
        <v>19.795999999999999</v>
      </c>
      <c r="W68">
        <v>1</v>
      </c>
      <c r="X68">
        <v>1</v>
      </c>
      <c r="Y68">
        <v>12.850467500000001</v>
      </c>
      <c r="Z68" t="s">
        <v>675</v>
      </c>
      <c r="AA68">
        <v>1</v>
      </c>
      <c r="AB68">
        <v>12.850467500000001</v>
      </c>
      <c r="AC68">
        <v>584659384.29648006</v>
      </c>
    </row>
    <row r="69" spans="1:29" x14ac:dyDescent="0.25">
      <c r="A69">
        <v>55</v>
      </c>
      <c r="B69" t="s">
        <v>502</v>
      </c>
      <c r="C69" t="s">
        <v>29</v>
      </c>
      <c r="D69" t="s">
        <v>149</v>
      </c>
      <c r="E69" t="s">
        <v>249</v>
      </c>
      <c r="F69">
        <v>81146738</v>
      </c>
      <c r="G69">
        <v>105.3</v>
      </c>
      <c r="H69" t="s">
        <v>258</v>
      </c>
      <c r="I69">
        <v>55185439.627411701</v>
      </c>
      <c r="J69">
        <v>56718707.071666598</v>
      </c>
      <c r="M69">
        <v>58382867.142903201</v>
      </c>
      <c r="N69">
        <v>48.697024999999996</v>
      </c>
      <c r="O69">
        <v>51.763959999999997</v>
      </c>
      <c r="P69">
        <v>59063970.4507</v>
      </c>
      <c r="Q69">
        <v>48.104064999999999</v>
      </c>
      <c r="R69">
        <v>56350687.948225804</v>
      </c>
      <c r="S69">
        <v>62262696.7918607</v>
      </c>
      <c r="T69" t="s">
        <v>622</v>
      </c>
      <c r="U69">
        <v>121.05</v>
      </c>
      <c r="V69">
        <v>121.95</v>
      </c>
      <c r="W69">
        <v>1</v>
      </c>
      <c r="X69">
        <v>1</v>
      </c>
      <c r="Y69">
        <v>12.8830975</v>
      </c>
      <c r="Z69" t="s">
        <v>675</v>
      </c>
      <c r="AA69">
        <v>0.9</v>
      </c>
      <c r="AB69">
        <v>12.8830975</v>
      </c>
      <c r="AC69">
        <v>76902763.602600008</v>
      </c>
    </row>
    <row r="70" spans="1:29" x14ac:dyDescent="0.25">
      <c r="A70">
        <v>246</v>
      </c>
      <c r="B70" t="s">
        <v>503</v>
      </c>
      <c r="C70" t="s">
        <v>105</v>
      </c>
      <c r="D70" t="s">
        <v>225</v>
      </c>
      <c r="E70" t="s">
        <v>252</v>
      </c>
      <c r="F70">
        <v>75000000</v>
      </c>
      <c r="G70">
        <v>118.7</v>
      </c>
      <c r="H70" t="s">
        <v>258</v>
      </c>
      <c r="I70">
        <v>12513837.771640301</v>
      </c>
      <c r="J70">
        <v>18997046.456666701</v>
      </c>
      <c r="M70">
        <v>16853399.212909799</v>
      </c>
      <c r="N70">
        <v>25.049067000000001</v>
      </c>
      <c r="O70">
        <v>26.463163000000002</v>
      </c>
      <c r="P70">
        <v>16995294.11375</v>
      </c>
      <c r="Q70">
        <v>23.702290000000001</v>
      </c>
      <c r="R70">
        <v>20726573.073790301</v>
      </c>
      <c r="S70">
        <v>22760675.159637701</v>
      </c>
      <c r="T70" t="s">
        <v>623</v>
      </c>
      <c r="U70">
        <v>115</v>
      </c>
      <c r="V70">
        <v>119.8</v>
      </c>
      <c r="W70">
        <v>1</v>
      </c>
      <c r="X70">
        <v>1</v>
      </c>
      <c r="Y70">
        <v>12.9059875</v>
      </c>
      <c r="Z70" t="s">
        <v>675</v>
      </c>
      <c r="AA70">
        <v>0.95</v>
      </c>
      <c r="AB70">
        <v>12.9059875</v>
      </c>
      <c r="AC70">
        <v>84573750</v>
      </c>
    </row>
    <row r="71" spans="1:29" x14ac:dyDescent="0.25">
      <c r="A71">
        <v>268</v>
      </c>
      <c r="B71" t="s">
        <v>504</v>
      </c>
      <c r="C71" t="s">
        <v>115</v>
      </c>
      <c r="D71" t="s">
        <v>235</v>
      </c>
      <c r="E71" t="s">
        <v>251</v>
      </c>
      <c r="F71">
        <v>59874365</v>
      </c>
      <c r="G71">
        <v>91.5</v>
      </c>
      <c r="H71" t="s">
        <v>258</v>
      </c>
      <c r="I71">
        <v>22478683.618392199</v>
      </c>
      <c r="J71">
        <v>19331734.0426667</v>
      </c>
      <c r="M71">
        <v>22631703.696693599</v>
      </c>
      <c r="N71">
        <v>38.565063000000002</v>
      </c>
      <c r="O71">
        <v>40.838509999999999</v>
      </c>
      <c r="P71">
        <v>23281239.2907</v>
      </c>
      <c r="Q71">
        <v>39.331969999999998</v>
      </c>
      <c r="R71">
        <v>25667152.1273387</v>
      </c>
      <c r="S71">
        <v>28120524.7311747</v>
      </c>
      <c r="T71" t="s">
        <v>624</v>
      </c>
      <c r="U71">
        <v>83.68</v>
      </c>
      <c r="V71">
        <v>88.76</v>
      </c>
      <c r="W71">
        <v>1</v>
      </c>
      <c r="X71">
        <v>1</v>
      </c>
      <c r="Y71">
        <v>12.9357375</v>
      </c>
      <c r="Z71" t="s">
        <v>676</v>
      </c>
      <c r="AA71">
        <v>0.95</v>
      </c>
      <c r="AB71">
        <v>12.9357375</v>
      </c>
      <c r="AC71">
        <v>52045791.776249997</v>
      </c>
    </row>
    <row r="72" spans="1:29" x14ac:dyDescent="0.25">
      <c r="A72">
        <v>174</v>
      </c>
      <c r="B72" t="s">
        <v>505</v>
      </c>
      <c r="C72" t="s">
        <v>77</v>
      </c>
      <c r="D72" t="s">
        <v>197</v>
      </c>
      <c r="E72" t="s">
        <v>256</v>
      </c>
      <c r="F72">
        <v>79221900</v>
      </c>
      <c r="G72">
        <v>67.3</v>
      </c>
      <c r="H72" t="s">
        <v>258</v>
      </c>
      <c r="I72">
        <v>7416326.7394000003</v>
      </c>
      <c r="J72">
        <v>13634220.0693333</v>
      </c>
      <c r="M72">
        <v>8571169.0927499998</v>
      </c>
      <c r="N72">
        <v>37.782111999999998</v>
      </c>
      <c r="O72">
        <v>41.566153999999997</v>
      </c>
      <c r="P72">
        <v>9277521.1305050496</v>
      </c>
      <c r="Q72">
        <v>35.929169999999999</v>
      </c>
      <c r="R72">
        <v>10323172.593870999</v>
      </c>
      <c r="S72">
        <v>11443978.618194601</v>
      </c>
      <c r="T72" t="s">
        <v>625</v>
      </c>
      <c r="U72">
        <v>66.55</v>
      </c>
      <c r="V72">
        <v>68.3</v>
      </c>
      <c r="W72">
        <v>1</v>
      </c>
      <c r="X72">
        <v>1</v>
      </c>
      <c r="Y72">
        <v>12.99594875</v>
      </c>
      <c r="Z72" t="s">
        <v>675</v>
      </c>
      <c r="AA72">
        <v>0.9</v>
      </c>
      <c r="AB72">
        <v>12.99594875</v>
      </c>
      <c r="AC72">
        <v>47984704.830000013</v>
      </c>
    </row>
    <row r="73" spans="1:29" x14ac:dyDescent="0.25">
      <c r="A73">
        <v>276</v>
      </c>
      <c r="B73" t="s">
        <v>506</v>
      </c>
      <c r="C73" t="s">
        <v>117</v>
      </c>
      <c r="D73" t="s">
        <v>237</v>
      </c>
      <c r="E73" t="s">
        <v>248</v>
      </c>
      <c r="F73">
        <v>194505658</v>
      </c>
      <c r="G73">
        <v>154.85</v>
      </c>
      <c r="H73" t="s">
        <v>258</v>
      </c>
      <c r="I73">
        <v>40270262.611176498</v>
      </c>
      <c r="J73">
        <v>41356492.403333299</v>
      </c>
      <c r="M73">
        <v>44946632.851612903</v>
      </c>
      <c r="N73">
        <v>40.852448000000003</v>
      </c>
      <c r="O73">
        <v>43.911746999999998</v>
      </c>
      <c r="P73">
        <v>46841449.14175</v>
      </c>
      <c r="Q73">
        <v>37.175080000000001</v>
      </c>
      <c r="R73">
        <v>53111803.993548401</v>
      </c>
      <c r="S73">
        <v>58388581.2261765</v>
      </c>
      <c r="T73" t="s">
        <v>626</v>
      </c>
      <c r="U73">
        <v>168.9</v>
      </c>
      <c r="V73">
        <v>170.3</v>
      </c>
      <c r="W73">
        <v>1</v>
      </c>
      <c r="X73">
        <v>1</v>
      </c>
      <c r="Y73">
        <v>13.194582499999999</v>
      </c>
      <c r="Z73" t="s">
        <v>675</v>
      </c>
      <c r="AA73">
        <v>0.65</v>
      </c>
      <c r="AB73">
        <v>13.194582499999999</v>
      </c>
      <c r="AC73">
        <v>195774807.41845</v>
      </c>
    </row>
    <row r="74" spans="1:29" x14ac:dyDescent="0.25">
      <c r="A74">
        <v>87</v>
      </c>
      <c r="B74" t="s">
        <v>507</v>
      </c>
      <c r="C74" t="s">
        <v>41</v>
      </c>
      <c r="D74" t="s">
        <v>161</v>
      </c>
      <c r="E74" t="s">
        <v>251</v>
      </c>
      <c r="F74">
        <v>1340433125</v>
      </c>
      <c r="G74">
        <v>33.590000000000003</v>
      </c>
      <c r="H74" t="s">
        <v>258</v>
      </c>
      <c r="I74">
        <v>53221759.673666701</v>
      </c>
      <c r="J74">
        <v>44139997.793666601</v>
      </c>
      <c r="M74">
        <v>58659994.374798298</v>
      </c>
      <c r="N74">
        <v>29.67417</v>
      </c>
      <c r="O74">
        <v>31.312473000000001</v>
      </c>
      <c r="P74">
        <v>58926648.402449898</v>
      </c>
      <c r="Q74">
        <v>28.364597</v>
      </c>
      <c r="R74">
        <v>59659140.1269354</v>
      </c>
      <c r="S74">
        <v>65674946.990304403</v>
      </c>
      <c r="T74" t="s">
        <v>627</v>
      </c>
      <c r="U74">
        <v>31.21</v>
      </c>
      <c r="V74">
        <v>31.69</v>
      </c>
      <c r="W74">
        <v>1</v>
      </c>
      <c r="X74">
        <v>1</v>
      </c>
      <c r="Y74">
        <v>13.22686</v>
      </c>
      <c r="Z74" t="s">
        <v>675</v>
      </c>
      <c r="AA74">
        <v>0.5</v>
      </c>
      <c r="AB74">
        <v>13.22686</v>
      </c>
      <c r="AC74">
        <v>225125743.34375</v>
      </c>
    </row>
    <row r="75" spans="1:29" x14ac:dyDescent="0.25">
      <c r="A75">
        <v>18</v>
      </c>
      <c r="B75" t="s">
        <v>508</v>
      </c>
      <c r="C75" t="s">
        <v>13</v>
      </c>
      <c r="D75" t="s">
        <v>133</v>
      </c>
      <c r="E75" t="s">
        <v>251</v>
      </c>
      <c r="F75">
        <v>578439151</v>
      </c>
      <c r="G75">
        <v>183.92</v>
      </c>
      <c r="H75" t="s">
        <v>258</v>
      </c>
      <c r="I75">
        <v>117804987.46222401</v>
      </c>
      <c r="J75">
        <v>127462632.412001</v>
      </c>
      <c r="M75">
        <v>137312894.93451601</v>
      </c>
      <c r="N75">
        <v>20.795217999999998</v>
      </c>
      <c r="O75">
        <v>22.549558999999999</v>
      </c>
      <c r="P75">
        <v>143438871.64840001</v>
      </c>
      <c r="Q75">
        <v>19.969556999999998</v>
      </c>
      <c r="R75">
        <v>158290255.61758101</v>
      </c>
      <c r="S75">
        <v>174242496.67601699</v>
      </c>
      <c r="T75" t="s">
        <v>628</v>
      </c>
      <c r="U75">
        <v>175.02</v>
      </c>
      <c r="V75">
        <v>176.92</v>
      </c>
      <c r="W75">
        <v>1</v>
      </c>
      <c r="X75">
        <v>1</v>
      </c>
      <c r="Y75">
        <v>13.22963375</v>
      </c>
      <c r="Z75" t="s">
        <v>675</v>
      </c>
      <c r="AA75">
        <v>1</v>
      </c>
      <c r="AB75">
        <v>13.22963375</v>
      </c>
      <c r="AC75">
        <v>1063865286.5192</v>
      </c>
    </row>
    <row r="76" spans="1:29" x14ac:dyDescent="0.25">
      <c r="A76">
        <v>45</v>
      </c>
      <c r="B76" t="s">
        <v>509</v>
      </c>
      <c r="C76" t="s">
        <v>25</v>
      </c>
      <c r="D76" t="s">
        <v>145</v>
      </c>
      <c r="E76" t="s">
        <v>253</v>
      </c>
      <c r="F76">
        <v>1515182126</v>
      </c>
      <c r="G76">
        <v>9.8000000000000007</v>
      </c>
      <c r="H76" t="s">
        <v>258</v>
      </c>
      <c r="I76">
        <v>82063621.103496</v>
      </c>
      <c r="J76">
        <v>95546654.673666701</v>
      </c>
      <c r="M76">
        <v>109668056.87261499</v>
      </c>
      <c r="N76">
        <v>32.956448000000002</v>
      </c>
      <c r="O76">
        <v>34.482790000000001</v>
      </c>
      <c r="P76">
        <v>105037264.92761999</v>
      </c>
      <c r="Q76">
        <v>32.966827000000002</v>
      </c>
      <c r="R76">
        <v>111386756.925548</v>
      </c>
      <c r="S76">
        <v>122727232.439063</v>
      </c>
      <c r="T76" t="s">
        <v>629</v>
      </c>
      <c r="U76">
        <v>10.005000000000001</v>
      </c>
      <c r="V76">
        <v>10.73</v>
      </c>
      <c r="W76">
        <v>1</v>
      </c>
      <c r="X76">
        <v>1</v>
      </c>
      <c r="Y76">
        <v>13.24475</v>
      </c>
      <c r="Z76" t="s">
        <v>675</v>
      </c>
      <c r="AA76">
        <v>0.75</v>
      </c>
      <c r="AB76">
        <v>13.24475</v>
      </c>
      <c r="AC76">
        <v>111365886.26100001</v>
      </c>
    </row>
    <row r="77" spans="1:29" x14ac:dyDescent="0.25">
      <c r="A77">
        <v>256</v>
      </c>
      <c r="B77" t="s">
        <v>510</v>
      </c>
      <c r="C77" t="s">
        <v>109</v>
      </c>
      <c r="D77" t="s">
        <v>229</v>
      </c>
      <c r="E77" t="s">
        <v>251</v>
      </c>
      <c r="F77">
        <v>20547701</v>
      </c>
      <c r="G77">
        <v>188.9</v>
      </c>
      <c r="H77" t="s">
        <v>258</v>
      </c>
      <c r="I77">
        <v>6776928.2233333299</v>
      </c>
      <c r="J77">
        <v>4842808.82</v>
      </c>
      <c r="M77">
        <v>7006664.8185483897</v>
      </c>
      <c r="N77">
        <v>38.483524000000003</v>
      </c>
      <c r="O77">
        <v>38.623623000000002</v>
      </c>
      <c r="P77">
        <v>6807937.5180000002</v>
      </c>
      <c r="Q77">
        <v>36.498837000000002</v>
      </c>
      <c r="R77">
        <v>7129420.2451612996</v>
      </c>
      <c r="S77">
        <v>7797416.2907618303</v>
      </c>
      <c r="T77" t="s">
        <v>630</v>
      </c>
      <c r="U77">
        <v>202.4</v>
      </c>
      <c r="V77">
        <v>205</v>
      </c>
      <c r="W77">
        <v>1</v>
      </c>
      <c r="X77">
        <v>1</v>
      </c>
      <c r="Y77">
        <v>13.30151875</v>
      </c>
      <c r="Z77" t="s">
        <v>675</v>
      </c>
      <c r="AA77">
        <v>0.75</v>
      </c>
      <c r="AB77">
        <v>13.30151875</v>
      </c>
      <c r="AC77">
        <v>29110955.39175</v>
      </c>
    </row>
    <row r="78" spans="1:29" x14ac:dyDescent="0.25">
      <c r="A78">
        <v>237</v>
      </c>
      <c r="B78" t="s">
        <v>511</v>
      </c>
      <c r="C78" t="s">
        <v>99</v>
      </c>
      <c r="D78" t="s">
        <v>219</v>
      </c>
      <c r="E78" t="s">
        <v>256</v>
      </c>
      <c r="F78">
        <v>2690238800</v>
      </c>
      <c r="G78">
        <v>9.52</v>
      </c>
      <c r="H78" t="s">
        <v>258</v>
      </c>
      <c r="I78">
        <v>30381588.586240001</v>
      </c>
      <c r="J78">
        <v>33913073.743333302</v>
      </c>
      <c r="M78">
        <v>30490942.085749999</v>
      </c>
      <c r="N78">
        <v>20.362677000000001</v>
      </c>
      <c r="O78">
        <v>21.895567</v>
      </c>
      <c r="P78">
        <v>30203032.2063636</v>
      </c>
      <c r="Q78">
        <v>18.930793999999999</v>
      </c>
      <c r="R78">
        <v>33496500.206129</v>
      </c>
      <c r="S78">
        <v>36941965.085547701</v>
      </c>
      <c r="T78" t="s">
        <v>631</v>
      </c>
      <c r="U78">
        <v>9.2319999999999993</v>
      </c>
      <c r="V78">
        <v>9.2539999999999996</v>
      </c>
      <c r="W78">
        <v>1</v>
      </c>
      <c r="X78">
        <v>1</v>
      </c>
      <c r="Y78">
        <v>13.319436250000001</v>
      </c>
      <c r="Z78" t="s">
        <v>675</v>
      </c>
      <c r="AA78">
        <v>0.95</v>
      </c>
      <c r="AB78">
        <v>13.319436250000001</v>
      </c>
      <c r="AC78">
        <v>243305197.072</v>
      </c>
    </row>
    <row r="79" spans="1:29" x14ac:dyDescent="0.25">
      <c r="A79">
        <v>129</v>
      </c>
      <c r="B79" t="s">
        <v>512</v>
      </c>
      <c r="C79" t="s">
        <v>59</v>
      </c>
      <c r="D79" t="s">
        <v>179</v>
      </c>
      <c r="E79" t="s">
        <v>252</v>
      </c>
      <c r="F79">
        <v>162801670</v>
      </c>
      <c r="G79">
        <v>57.7</v>
      </c>
      <c r="H79" t="s">
        <v>258</v>
      </c>
      <c r="I79">
        <v>16322850.3341107</v>
      </c>
      <c r="J79">
        <v>22827929.831666701</v>
      </c>
      <c r="M79">
        <v>21322182.257622998</v>
      </c>
      <c r="N79">
        <v>23.809843000000001</v>
      </c>
      <c r="O79">
        <v>25.268395999999999</v>
      </c>
      <c r="P79">
        <v>22571476.034400001</v>
      </c>
      <c r="Q79">
        <v>21.857316999999998</v>
      </c>
      <c r="R79">
        <v>27690651.699838702</v>
      </c>
      <c r="S79">
        <v>30413966.412644599</v>
      </c>
      <c r="T79" t="s">
        <v>632</v>
      </c>
      <c r="U79">
        <v>57.3</v>
      </c>
      <c r="V79">
        <v>59.1</v>
      </c>
      <c r="W79">
        <v>1</v>
      </c>
      <c r="X79">
        <v>1</v>
      </c>
      <c r="Y79">
        <v>13.323046870000001</v>
      </c>
      <c r="Z79" t="s">
        <v>675</v>
      </c>
      <c r="AA79">
        <v>0.85</v>
      </c>
      <c r="AB79">
        <v>13.323046870000001</v>
      </c>
      <c r="AC79">
        <v>79846079.051500008</v>
      </c>
    </row>
    <row r="80" spans="1:29" x14ac:dyDescent="0.25">
      <c r="A80">
        <v>111</v>
      </c>
      <c r="B80" t="s">
        <v>513</v>
      </c>
      <c r="C80" t="s">
        <v>49</v>
      </c>
      <c r="D80" t="s">
        <v>169</v>
      </c>
      <c r="E80" t="s">
        <v>251</v>
      </c>
      <c r="F80">
        <v>73085760</v>
      </c>
      <c r="G80">
        <v>63.4</v>
      </c>
      <c r="H80" t="s">
        <v>258</v>
      </c>
      <c r="I80">
        <v>7588147.5910784397</v>
      </c>
      <c r="J80">
        <v>8095646.8383333301</v>
      </c>
      <c r="M80">
        <v>8274902.4008064503</v>
      </c>
      <c r="N80">
        <v>30.633389999999999</v>
      </c>
      <c r="O80">
        <v>32.527740000000001</v>
      </c>
      <c r="P80">
        <v>8262229.73025</v>
      </c>
      <c r="Q80">
        <v>28.437206</v>
      </c>
      <c r="R80">
        <v>9459425.4036290292</v>
      </c>
      <c r="S80">
        <v>10412341.990232199</v>
      </c>
      <c r="T80" t="s">
        <v>633</v>
      </c>
      <c r="U80">
        <v>59.45</v>
      </c>
      <c r="V80">
        <v>60.05</v>
      </c>
      <c r="W80">
        <v>1</v>
      </c>
      <c r="X80">
        <v>1</v>
      </c>
      <c r="Y80">
        <v>13.355304690000001</v>
      </c>
      <c r="Z80" t="s">
        <v>675</v>
      </c>
      <c r="AA80">
        <v>0.7</v>
      </c>
      <c r="AB80">
        <v>13.355304690000001</v>
      </c>
      <c r="AC80">
        <v>32435460.287999999</v>
      </c>
    </row>
    <row r="81" spans="1:29" x14ac:dyDescent="0.25">
      <c r="A81">
        <v>113</v>
      </c>
      <c r="B81" t="s">
        <v>514</v>
      </c>
      <c r="C81" t="s">
        <v>51</v>
      </c>
      <c r="D81" t="s">
        <v>171</v>
      </c>
      <c r="E81" t="s">
        <v>251</v>
      </c>
      <c r="F81">
        <v>104235507</v>
      </c>
      <c r="G81">
        <v>146.9</v>
      </c>
      <c r="H81" t="s">
        <v>258</v>
      </c>
      <c r="I81">
        <v>23073555.157549001</v>
      </c>
      <c r="J81">
        <v>38561322.426666602</v>
      </c>
      <c r="M81">
        <v>30771626.4701613</v>
      </c>
      <c r="N81">
        <v>19.256827999999999</v>
      </c>
      <c r="O81">
        <v>20.495100000000001</v>
      </c>
      <c r="P81">
        <v>33178431.469500002</v>
      </c>
      <c r="Q81">
        <v>19.251283999999998</v>
      </c>
      <c r="R81">
        <v>38172627.516129002</v>
      </c>
      <c r="S81">
        <v>42113444.1459089</v>
      </c>
      <c r="T81" t="s">
        <v>634</v>
      </c>
      <c r="U81">
        <v>146.30000000000001</v>
      </c>
      <c r="V81">
        <v>148.19999999999999</v>
      </c>
      <c r="W81">
        <v>1</v>
      </c>
      <c r="X81">
        <v>1</v>
      </c>
      <c r="Y81">
        <v>13.370274999999999</v>
      </c>
      <c r="Z81" t="s">
        <v>675</v>
      </c>
      <c r="AA81">
        <v>0.75</v>
      </c>
      <c r="AB81">
        <v>13.370274999999999</v>
      </c>
      <c r="AC81">
        <v>114841469.83724999</v>
      </c>
    </row>
    <row r="82" spans="1:29" x14ac:dyDescent="0.25">
      <c r="A82">
        <v>69</v>
      </c>
      <c r="B82" t="s">
        <v>515</v>
      </c>
      <c r="C82" t="s">
        <v>34</v>
      </c>
      <c r="D82" t="s">
        <v>154</v>
      </c>
      <c r="E82" t="s">
        <v>250</v>
      </c>
      <c r="F82">
        <v>7174938000</v>
      </c>
      <c r="G82">
        <v>7.476</v>
      </c>
      <c r="H82" t="s">
        <v>258</v>
      </c>
      <c r="I82">
        <v>59361649.544766299</v>
      </c>
      <c r="J82">
        <v>66830624.233800001</v>
      </c>
      <c r="M82">
        <v>65995470.116453297</v>
      </c>
      <c r="N82">
        <v>34.244070000000001</v>
      </c>
      <c r="O82">
        <v>36.159750000000003</v>
      </c>
      <c r="P82">
        <v>68727494.744182006</v>
      </c>
      <c r="Q82">
        <v>33.079456</v>
      </c>
      <c r="R82">
        <v>75671942.006858096</v>
      </c>
      <c r="S82">
        <v>83343260.276652798</v>
      </c>
      <c r="T82" t="s">
        <v>635</v>
      </c>
      <c r="U82">
        <v>7.5220000000000002</v>
      </c>
      <c r="V82">
        <v>7.7759999999999998</v>
      </c>
      <c r="W82">
        <v>1</v>
      </c>
      <c r="X82">
        <v>1</v>
      </c>
      <c r="Y82">
        <v>13.532225</v>
      </c>
      <c r="Z82" t="s">
        <v>675</v>
      </c>
      <c r="AA82">
        <v>0.5</v>
      </c>
      <c r="AB82">
        <v>13.532225</v>
      </c>
      <c r="AC82">
        <v>268199182.44</v>
      </c>
    </row>
    <row r="83" spans="1:29" x14ac:dyDescent="0.25">
      <c r="A83">
        <v>185</v>
      </c>
      <c r="B83" t="s">
        <v>516</v>
      </c>
      <c r="C83" t="s">
        <v>82</v>
      </c>
      <c r="D83" t="s">
        <v>202</v>
      </c>
      <c r="E83" t="s">
        <v>256</v>
      </c>
      <c r="F83">
        <v>502696750</v>
      </c>
      <c r="G83">
        <v>5.0940000000000003</v>
      </c>
      <c r="H83" t="s">
        <v>258</v>
      </c>
      <c r="I83">
        <v>5355845.8936000001</v>
      </c>
      <c r="J83">
        <v>11179212.844666701</v>
      </c>
      <c r="M83">
        <v>7417191.5303333402</v>
      </c>
      <c r="N83">
        <v>25.093502000000001</v>
      </c>
      <c r="O83">
        <v>27.364661999999999</v>
      </c>
      <c r="P83">
        <v>8239407.2054545498</v>
      </c>
      <c r="Q83">
        <v>22.464459999999999</v>
      </c>
      <c r="R83">
        <v>10534915.8546774</v>
      </c>
      <c r="S83">
        <v>11638947.5754533</v>
      </c>
      <c r="T83" t="s">
        <v>636</v>
      </c>
      <c r="U83">
        <v>5.63</v>
      </c>
      <c r="V83">
        <v>5.6479999999999997</v>
      </c>
      <c r="W83">
        <v>1</v>
      </c>
      <c r="X83">
        <v>1</v>
      </c>
      <c r="Y83">
        <v>13.61343053</v>
      </c>
      <c r="Z83" t="s">
        <v>675</v>
      </c>
      <c r="AA83">
        <v>0.95</v>
      </c>
      <c r="AB83">
        <v>13.61343053</v>
      </c>
      <c r="AC83">
        <v>24327003.822749998</v>
      </c>
    </row>
    <row r="84" spans="1:29" x14ac:dyDescent="0.25">
      <c r="A84">
        <v>181</v>
      </c>
      <c r="B84" t="s">
        <v>517</v>
      </c>
      <c r="C84" t="s">
        <v>80</v>
      </c>
      <c r="D84" t="s">
        <v>200</v>
      </c>
      <c r="E84" t="s">
        <v>253</v>
      </c>
      <c r="F84">
        <v>251630412</v>
      </c>
      <c r="G84">
        <v>23.7</v>
      </c>
      <c r="H84" t="s">
        <v>258</v>
      </c>
      <c r="I84">
        <v>5631306.3897817498</v>
      </c>
      <c r="J84">
        <v>20311596.401999999</v>
      </c>
      <c r="M84">
        <v>8846867.0656557307</v>
      </c>
      <c r="N84">
        <v>26.694645000000001</v>
      </c>
      <c r="O84">
        <v>28.524830000000001</v>
      </c>
      <c r="P84">
        <v>10121078.182700001</v>
      </c>
      <c r="Q84">
        <v>23.900894000000001</v>
      </c>
      <c r="R84">
        <v>12813098.0722581</v>
      </c>
      <c r="S84">
        <v>14146686.333078001</v>
      </c>
      <c r="T84" t="s">
        <v>637</v>
      </c>
      <c r="U84">
        <v>22.96</v>
      </c>
      <c r="V84">
        <v>24.96</v>
      </c>
      <c r="W84">
        <v>1</v>
      </c>
      <c r="X84">
        <v>1</v>
      </c>
      <c r="Y84">
        <v>13.694929999999999</v>
      </c>
      <c r="Z84" t="s">
        <v>675</v>
      </c>
      <c r="AA84">
        <v>0.8</v>
      </c>
      <c r="AB84">
        <v>13.694929999999999</v>
      </c>
      <c r="AC84">
        <v>47709126.115199998</v>
      </c>
    </row>
    <row r="85" spans="1:29" x14ac:dyDescent="0.25">
      <c r="A85">
        <v>289</v>
      </c>
      <c r="B85" t="s">
        <v>518</v>
      </c>
      <c r="C85" t="s">
        <v>122</v>
      </c>
      <c r="D85" t="s">
        <v>242</v>
      </c>
      <c r="E85" t="s">
        <v>250</v>
      </c>
      <c r="F85">
        <v>46500000</v>
      </c>
      <c r="G85">
        <v>63.8</v>
      </c>
      <c r="H85" t="s">
        <v>258</v>
      </c>
      <c r="I85">
        <v>2551092.7633333299</v>
      </c>
      <c r="J85">
        <v>3038672.3066666699</v>
      </c>
      <c r="M85">
        <v>2997345.44169355</v>
      </c>
      <c r="N85">
        <v>18.312339999999999</v>
      </c>
      <c r="O85">
        <v>19.656033000000001</v>
      </c>
      <c r="P85">
        <v>3056582.1603000001</v>
      </c>
      <c r="Q85">
        <v>18.381022999999999</v>
      </c>
      <c r="R85">
        <v>3752211.3698387099</v>
      </c>
      <c r="S85">
        <v>4143072.0929710502</v>
      </c>
      <c r="T85" t="s">
        <v>638</v>
      </c>
      <c r="U85">
        <v>60.5</v>
      </c>
      <c r="V85">
        <v>59.9</v>
      </c>
      <c r="W85">
        <v>1</v>
      </c>
      <c r="X85">
        <v>1</v>
      </c>
      <c r="Y85">
        <v>13.87119375</v>
      </c>
      <c r="Z85" t="s">
        <v>675</v>
      </c>
      <c r="AA85">
        <v>0.8</v>
      </c>
      <c r="AB85">
        <v>13.87119375</v>
      </c>
      <c r="AC85">
        <v>23733600</v>
      </c>
    </row>
    <row r="86" spans="1:29" x14ac:dyDescent="0.25">
      <c r="A86">
        <v>184</v>
      </c>
      <c r="B86" t="s">
        <v>519</v>
      </c>
      <c r="C86" t="s">
        <v>81</v>
      </c>
      <c r="D86" t="s">
        <v>201</v>
      </c>
      <c r="E86" t="s">
        <v>251</v>
      </c>
      <c r="F86">
        <v>500141700</v>
      </c>
      <c r="G86">
        <v>479</v>
      </c>
      <c r="H86" t="s">
        <v>258</v>
      </c>
      <c r="I86">
        <v>307396472.347745</v>
      </c>
      <c r="J86">
        <v>311818003.23333299</v>
      </c>
      <c r="M86">
        <v>341250517.30141097</v>
      </c>
      <c r="N86">
        <v>34.399949999999997</v>
      </c>
      <c r="O86">
        <v>36.711914</v>
      </c>
      <c r="P86">
        <v>357704779.45424998</v>
      </c>
      <c r="Q86">
        <v>35.104152999999997</v>
      </c>
      <c r="R86">
        <v>369952518.40121001</v>
      </c>
      <c r="S86">
        <v>408131029.06950998</v>
      </c>
      <c r="T86" t="s">
        <v>639</v>
      </c>
      <c r="U86">
        <v>477.35</v>
      </c>
      <c r="V86">
        <v>487.85</v>
      </c>
      <c r="W86">
        <v>1</v>
      </c>
      <c r="X86">
        <v>1</v>
      </c>
      <c r="Y86">
        <v>13.88918688</v>
      </c>
      <c r="Z86" t="s">
        <v>676</v>
      </c>
      <c r="AA86">
        <v>0.5</v>
      </c>
      <c r="AB86">
        <v>13.88918688</v>
      </c>
      <c r="AC86">
        <v>1197839371.5</v>
      </c>
    </row>
    <row r="87" spans="1:29" x14ac:dyDescent="0.25">
      <c r="A87">
        <v>26</v>
      </c>
      <c r="B87" t="s">
        <v>520</v>
      </c>
      <c r="C87" t="s">
        <v>16</v>
      </c>
      <c r="D87" t="s">
        <v>136</v>
      </c>
      <c r="E87" t="s">
        <v>253</v>
      </c>
      <c r="F87">
        <v>226388620</v>
      </c>
      <c r="G87">
        <v>19.285</v>
      </c>
      <c r="H87" t="s">
        <v>258</v>
      </c>
      <c r="I87">
        <v>20671673.587837301</v>
      </c>
      <c r="J87">
        <v>38753169.734999999</v>
      </c>
      <c r="M87">
        <v>22871611.527786899</v>
      </c>
      <c r="N87">
        <v>37.177577999999997</v>
      </c>
      <c r="O87">
        <v>39.992835999999997</v>
      </c>
      <c r="P87">
        <v>24281109.598499998</v>
      </c>
      <c r="Q87">
        <v>34.697254000000001</v>
      </c>
      <c r="R87">
        <v>29134429.628064498</v>
      </c>
      <c r="S87">
        <v>32226093.118583798</v>
      </c>
      <c r="T87" t="s">
        <v>640</v>
      </c>
      <c r="U87">
        <v>20.45</v>
      </c>
      <c r="V87">
        <v>19.97</v>
      </c>
      <c r="W87">
        <v>1</v>
      </c>
      <c r="X87">
        <v>1</v>
      </c>
      <c r="Y87">
        <v>14.13800625</v>
      </c>
      <c r="Z87" t="s">
        <v>675</v>
      </c>
      <c r="AA87">
        <v>0.6</v>
      </c>
      <c r="AB87">
        <v>14.13800625</v>
      </c>
      <c r="AC87">
        <v>26195427.220199998</v>
      </c>
    </row>
    <row r="88" spans="1:29" x14ac:dyDescent="0.25">
      <c r="A88">
        <v>25</v>
      </c>
      <c r="B88" t="s">
        <v>521</v>
      </c>
      <c r="C88" t="s">
        <v>15</v>
      </c>
      <c r="D88" t="s">
        <v>135</v>
      </c>
      <c r="E88" t="s">
        <v>250</v>
      </c>
      <c r="F88">
        <v>450499200</v>
      </c>
      <c r="G88">
        <v>72.319999999999993</v>
      </c>
      <c r="H88" t="s">
        <v>258</v>
      </c>
      <c r="I88">
        <v>45918501.057882398</v>
      </c>
      <c r="J88">
        <v>49644113.202</v>
      </c>
      <c r="M88">
        <v>53914416.593951598</v>
      </c>
      <c r="N88">
        <v>28.058890999999999</v>
      </c>
      <c r="O88">
        <v>30.104177</v>
      </c>
      <c r="P88">
        <v>56819595.570699997</v>
      </c>
      <c r="Q88">
        <v>25.076000000000001</v>
      </c>
      <c r="R88">
        <v>65225053.852419399</v>
      </c>
      <c r="S88">
        <v>71910011.164380699</v>
      </c>
      <c r="T88" t="s">
        <v>641</v>
      </c>
      <c r="U88">
        <v>70.3</v>
      </c>
      <c r="V88">
        <v>71.239999999999995</v>
      </c>
      <c r="W88">
        <v>1</v>
      </c>
      <c r="X88">
        <v>1</v>
      </c>
      <c r="Y88">
        <v>14.140675</v>
      </c>
      <c r="Z88" t="s">
        <v>675</v>
      </c>
      <c r="AA88">
        <v>1</v>
      </c>
      <c r="AB88">
        <v>14.140675</v>
      </c>
      <c r="AC88">
        <v>325801021.44</v>
      </c>
    </row>
    <row r="89" spans="1:29" x14ac:dyDescent="0.25">
      <c r="A89">
        <v>158</v>
      </c>
      <c r="B89" t="s">
        <v>522</v>
      </c>
      <c r="C89" t="s">
        <v>72</v>
      </c>
      <c r="D89" t="s">
        <v>192</v>
      </c>
      <c r="E89" t="s">
        <v>253</v>
      </c>
      <c r="F89">
        <v>811753913</v>
      </c>
      <c r="G89">
        <v>7.15</v>
      </c>
      <c r="H89" t="s">
        <v>258</v>
      </c>
      <c r="I89">
        <v>18153186.199902799</v>
      </c>
      <c r="J89">
        <v>23842564.304000001</v>
      </c>
      <c r="M89">
        <v>19991189.426167998</v>
      </c>
      <c r="N89">
        <v>21.221046000000001</v>
      </c>
      <c r="O89">
        <v>22.271729000000001</v>
      </c>
      <c r="P89">
        <v>21375519.800725002</v>
      </c>
      <c r="Q89">
        <v>19.90042</v>
      </c>
      <c r="R89">
        <v>26061076.4603226</v>
      </c>
      <c r="S89">
        <v>28719252.8975554</v>
      </c>
      <c r="T89" t="s">
        <v>642</v>
      </c>
      <c r="U89">
        <v>7.05</v>
      </c>
      <c r="V89">
        <v>6.96</v>
      </c>
      <c r="W89">
        <v>1</v>
      </c>
      <c r="X89">
        <v>1</v>
      </c>
      <c r="Y89">
        <v>14.174380530000001</v>
      </c>
      <c r="Z89" t="s">
        <v>675</v>
      </c>
      <c r="AA89">
        <v>0.6</v>
      </c>
      <c r="AB89">
        <v>14.174380530000001</v>
      </c>
      <c r="AC89">
        <v>34824242.867700003</v>
      </c>
    </row>
    <row r="90" spans="1:29" x14ac:dyDescent="0.25">
      <c r="A90">
        <v>249</v>
      </c>
      <c r="B90" t="s">
        <v>523</v>
      </c>
      <c r="C90" t="s">
        <v>106</v>
      </c>
      <c r="D90" t="s">
        <v>226</v>
      </c>
      <c r="E90" t="s">
        <v>252</v>
      </c>
      <c r="F90">
        <v>799309700</v>
      </c>
      <c r="G90">
        <v>81.7</v>
      </c>
      <c r="H90" t="s">
        <v>258</v>
      </c>
      <c r="I90">
        <v>155060171.57547399</v>
      </c>
      <c r="J90">
        <v>215986709.39866701</v>
      </c>
      <c r="M90">
        <v>215991430.798648</v>
      </c>
      <c r="N90">
        <v>64.747839999999997</v>
      </c>
      <c r="O90">
        <v>69.806120000000007</v>
      </c>
      <c r="P90">
        <v>229226266.58329999</v>
      </c>
      <c r="Q90">
        <v>62.289332999999999</v>
      </c>
      <c r="R90">
        <v>241408916.245161</v>
      </c>
      <c r="S90">
        <v>265585302.501463</v>
      </c>
      <c r="T90" t="s">
        <v>643</v>
      </c>
      <c r="U90">
        <v>92.56</v>
      </c>
      <c r="V90">
        <v>92.4</v>
      </c>
      <c r="W90">
        <v>1</v>
      </c>
      <c r="X90">
        <v>1</v>
      </c>
      <c r="Y90">
        <v>14.24014975</v>
      </c>
      <c r="Z90" t="s">
        <v>675</v>
      </c>
      <c r="AA90">
        <v>0.85</v>
      </c>
      <c r="AB90">
        <v>14.24014975</v>
      </c>
      <c r="AC90">
        <v>555080621.16500008</v>
      </c>
    </row>
    <row r="91" spans="1:29" x14ac:dyDescent="0.25">
      <c r="A91">
        <v>101</v>
      </c>
      <c r="B91" t="s">
        <v>524</v>
      </c>
      <c r="C91" t="s">
        <v>46</v>
      </c>
      <c r="D91" t="s">
        <v>166</v>
      </c>
      <c r="E91" t="s">
        <v>248</v>
      </c>
      <c r="F91">
        <v>109072607</v>
      </c>
      <c r="G91">
        <v>94.3</v>
      </c>
      <c r="H91" t="s">
        <v>258</v>
      </c>
      <c r="I91">
        <v>8384653.8535294104</v>
      </c>
      <c r="J91">
        <v>12770679.991666701</v>
      </c>
      <c r="M91">
        <v>12067082.2516129</v>
      </c>
      <c r="N91">
        <v>45.420265000000001</v>
      </c>
      <c r="O91">
        <v>49.102485999999999</v>
      </c>
      <c r="P91">
        <v>13303308.973999999</v>
      </c>
      <c r="Q91">
        <v>40.776893999999999</v>
      </c>
      <c r="R91">
        <v>17202547.885483898</v>
      </c>
      <c r="S91">
        <v>18797998.644888401</v>
      </c>
      <c r="T91" t="s">
        <v>644</v>
      </c>
      <c r="U91">
        <v>98.3</v>
      </c>
      <c r="V91">
        <v>97.65</v>
      </c>
      <c r="W91">
        <v>1</v>
      </c>
      <c r="X91">
        <v>1</v>
      </c>
      <c r="Y91">
        <v>14.28980535</v>
      </c>
      <c r="Z91" t="s">
        <v>675</v>
      </c>
      <c r="AA91">
        <v>0.45</v>
      </c>
      <c r="AB91">
        <v>14.28980535</v>
      </c>
      <c r="AC91">
        <v>46284960.780450009</v>
      </c>
    </row>
    <row r="92" spans="1:29" x14ac:dyDescent="0.25">
      <c r="A92">
        <v>122</v>
      </c>
      <c r="B92" t="s">
        <v>525</v>
      </c>
      <c r="C92" t="s">
        <v>55</v>
      </c>
      <c r="D92" t="s">
        <v>175</v>
      </c>
      <c r="E92" t="s">
        <v>252</v>
      </c>
      <c r="F92">
        <v>92468704</v>
      </c>
      <c r="G92">
        <v>58.6</v>
      </c>
      <c r="H92" t="s">
        <v>258</v>
      </c>
      <c r="I92">
        <v>8429007.1124703493</v>
      </c>
      <c r="J92">
        <v>9552085.5549999997</v>
      </c>
      <c r="M92">
        <v>10530986.638319699</v>
      </c>
      <c r="N92">
        <v>26.630845999999998</v>
      </c>
      <c r="O92">
        <v>24.500821999999999</v>
      </c>
      <c r="P92">
        <v>10288368.54325</v>
      </c>
      <c r="Q92">
        <v>25.74408</v>
      </c>
      <c r="R92">
        <v>10747240.9181452</v>
      </c>
      <c r="S92">
        <v>11820909.5440297</v>
      </c>
      <c r="T92" t="s">
        <v>645</v>
      </c>
      <c r="U92">
        <v>64.099999999999994</v>
      </c>
      <c r="V92">
        <v>64.599999999999994</v>
      </c>
      <c r="W92">
        <v>1</v>
      </c>
      <c r="X92">
        <v>1</v>
      </c>
      <c r="Y92">
        <v>14.308416250000001</v>
      </c>
      <c r="Z92" t="s">
        <v>675</v>
      </c>
      <c r="AA92">
        <v>0.4</v>
      </c>
      <c r="AB92">
        <v>14.308416250000001</v>
      </c>
      <c r="AC92">
        <v>21674664.217599999</v>
      </c>
    </row>
    <row r="93" spans="1:29" x14ac:dyDescent="0.25">
      <c r="A93">
        <v>200</v>
      </c>
      <c r="B93" t="s">
        <v>526</v>
      </c>
      <c r="C93" t="s">
        <v>89</v>
      </c>
      <c r="D93" t="s">
        <v>209</v>
      </c>
      <c r="E93" t="s">
        <v>249</v>
      </c>
      <c r="F93">
        <v>269000000</v>
      </c>
      <c r="G93">
        <v>53.6</v>
      </c>
      <c r="H93" t="s">
        <v>258</v>
      </c>
      <c r="I93">
        <v>37355003.635411799</v>
      </c>
      <c r="J93">
        <v>51876732.231999896</v>
      </c>
      <c r="M93">
        <v>44722331.381491899</v>
      </c>
      <c r="N93">
        <v>21.921938000000001</v>
      </c>
      <c r="O93">
        <v>23.561689999999999</v>
      </c>
      <c r="P93">
        <v>46909091.514749996</v>
      </c>
      <c r="Q93">
        <v>19.711718000000001</v>
      </c>
      <c r="R93">
        <v>50898342.522500001</v>
      </c>
      <c r="S93">
        <v>56070541.901150197</v>
      </c>
      <c r="T93" t="s">
        <v>646</v>
      </c>
      <c r="U93">
        <v>55.92</v>
      </c>
      <c r="V93">
        <v>56.34</v>
      </c>
      <c r="W93">
        <v>1</v>
      </c>
      <c r="X93">
        <v>1</v>
      </c>
      <c r="Y93">
        <v>14.317034380000001</v>
      </c>
      <c r="Z93" t="s">
        <v>675</v>
      </c>
      <c r="AA93">
        <v>0.95</v>
      </c>
      <c r="AB93">
        <v>14.317034380000001</v>
      </c>
      <c r="AC93">
        <v>136974800</v>
      </c>
    </row>
    <row r="94" spans="1:29" x14ac:dyDescent="0.25">
      <c r="A94">
        <v>202</v>
      </c>
      <c r="B94" t="s">
        <v>527</v>
      </c>
      <c r="C94" t="s">
        <v>91</v>
      </c>
      <c r="D94" t="s">
        <v>211</v>
      </c>
      <c r="E94" t="s">
        <v>256</v>
      </c>
      <c r="F94">
        <v>3480581000</v>
      </c>
      <c r="G94">
        <v>12.664999999999999</v>
      </c>
      <c r="H94" t="s">
        <v>258</v>
      </c>
      <c r="I94">
        <v>67359593.166759998</v>
      </c>
      <c r="J94">
        <v>63208472.403999999</v>
      </c>
      <c r="M94">
        <v>79710564.2108334</v>
      </c>
      <c r="N94">
        <v>25.951756</v>
      </c>
      <c r="O94">
        <v>27.852460000000001</v>
      </c>
      <c r="P94">
        <v>81931697.244343504</v>
      </c>
      <c r="Q94">
        <v>24.877420000000001</v>
      </c>
      <c r="R94">
        <v>89900588.549354896</v>
      </c>
      <c r="S94">
        <v>98808961.482274294</v>
      </c>
      <c r="T94" t="s">
        <v>647</v>
      </c>
      <c r="U94">
        <v>12.52</v>
      </c>
      <c r="V94">
        <v>12.935</v>
      </c>
      <c r="W94">
        <v>1</v>
      </c>
      <c r="X94">
        <v>1</v>
      </c>
      <c r="Y94">
        <v>14.3170675</v>
      </c>
      <c r="Z94" t="s">
        <v>675</v>
      </c>
      <c r="AA94">
        <v>0.95</v>
      </c>
      <c r="AB94">
        <v>14.3170675</v>
      </c>
      <c r="AC94">
        <v>418774804.46749997</v>
      </c>
    </row>
    <row r="95" spans="1:29" x14ac:dyDescent="0.25">
      <c r="A95">
        <v>104</v>
      </c>
      <c r="B95" t="s">
        <v>528</v>
      </c>
      <c r="C95" t="s">
        <v>48</v>
      </c>
      <c r="D95" t="s">
        <v>168</v>
      </c>
      <c r="E95" t="s">
        <v>250</v>
      </c>
      <c r="F95">
        <v>261990080</v>
      </c>
      <c r="G95">
        <v>14.05</v>
      </c>
      <c r="H95" t="s">
        <v>258</v>
      </c>
      <c r="I95">
        <v>15544718.7512208</v>
      </c>
      <c r="J95">
        <v>12334525.3276667</v>
      </c>
      <c r="M95">
        <v>14639200.199862899</v>
      </c>
      <c r="N95">
        <v>21.583261</v>
      </c>
      <c r="O95">
        <v>21.985828000000001</v>
      </c>
      <c r="P95">
        <v>14417080.58581</v>
      </c>
      <c r="Q95">
        <v>19.976109999999998</v>
      </c>
      <c r="R95">
        <v>15347150.9890323</v>
      </c>
      <c r="S95">
        <v>16865243.886093501</v>
      </c>
      <c r="T95" t="s">
        <v>648</v>
      </c>
      <c r="U95">
        <v>13.66</v>
      </c>
      <c r="V95">
        <v>13.4</v>
      </c>
      <c r="W95">
        <v>1</v>
      </c>
      <c r="X95">
        <v>1</v>
      </c>
      <c r="Y95">
        <v>14.32289199</v>
      </c>
      <c r="Z95" t="s">
        <v>675</v>
      </c>
      <c r="AA95">
        <v>0.9</v>
      </c>
      <c r="AB95">
        <v>14.32289199</v>
      </c>
      <c r="AC95">
        <v>33128645.616</v>
      </c>
    </row>
    <row r="96" spans="1:29" x14ac:dyDescent="0.25">
      <c r="A96">
        <v>13</v>
      </c>
      <c r="B96" t="s">
        <v>529</v>
      </c>
      <c r="C96" t="s">
        <v>10</v>
      </c>
      <c r="D96" t="s">
        <v>130</v>
      </c>
      <c r="E96" t="s">
        <v>249</v>
      </c>
      <c r="F96">
        <v>1652797432</v>
      </c>
      <c r="G96">
        <v>6.1180000000000003</v>
      </c>
      <c r="H96" t="s">
        <v>258</v>
      </c>
      <c r="I96">
        <v>31178301.581539199</v>
      </c>
      <c r="J96">
        <v>36788699.461999997</v>
      </c>
      <c r="M96">
        <v>35611573.469931498</v>
      </c>
      <c r="N96">
        <v>33.035156000000001</v>
      </c>
      <c r="O96">
        <v>34.794795999999998</v>
      </c>
      <c r="P96">
        <v>37623713.268234998</v>
      </c>
      <c r="Q96">
        <v>29.879580000000001</v>
      </c>
      <c r="R96">
        <v>43865506.875185497</v>
      </c>
      <c r="S96">
        <v>48270444.974411301</v>
      </c>
      <c r="T96" t="s">
        <v>649</v>
      </c>
      <c r="U96">
        <v>6.0579999999999998</v>
      </c>
      <c r="V96">
        <v>6.0659999999999998</v>
      </c>
      <c r="W96">
        <v>1</v>
      </c>
      <c r="X96">
        <v>1</v>
      </c>
      <c r="Y96">
        <v>14.59425658</v>
      </c>
      <c r="Z96" t="s">
        <v>675</v>
      </c>
      <c r="AA96">
        <v>0.85</v>
      </c>
      <c r="AB96">
        <v>14.59425658</v>
      </c>
      <c r="AC96">
        <v>85950424.856296003</v>
      </c>
    </row>
    <row r="97" spans="1:29" x14ac:dyDescent="0.25">
      <c r="A97">
        <v>99</v>
      </c>
      <c r="B97" t="s">
        <v>530</v>
      </c>
      <c r="C97" t="s">
        <v>45</v>
      </c>
      <c r="D97" t="s">
        <v>165</v>
      </c>
      <c r="E97" t="s">
        <v>255</v>
      </c>
      <c r="F97">
        <v>1051033116</v>
      </c>
      <c r="G97">
        <v>8.6300000000000008</v>
      </c>
      <c r="H97" t="s">
        <v>258</v>
      </c>
      <c r="I97">
        <v>12040295.9341863</v>
      </c>
      <c r="J97">
        <v>16670577.5511667</v>
      </c>
      <c r="M97">
        <v>12455342.819415299</v>
      </c>
      <c r="N97">
        <v>44.311309999999999</v>
      </c>
      <c r="O97">
        <v>47.529800000000002</v>
      </c>
      <c r="P97">
        <v>12691452.717900001</v>
      </c>
      <c r="Q97">
        <v>42.419502000000001</v>
      </c>
      <c r="R97">
        <v>14295327.3906048</v>
      </c>
      <c r="S97">
        <v>15688169.725795399</v>
      </c>
      <c r="T97" t="s">
        <v>650</v>
      </c>
      <c r="U97">
        <v>10.49</v>
      </c>
      <c r="V97">
        <v>10.25</v>
      </c>
      <c r="W97">
        <v>1</v>
      </c>
      <c r="X97">
        <v>1</v>
      </c>
      <c r="Y97">
        <v>14.629485000000001</v>
      </c>
      <c r="Z97" t="s">
        <v>675</v>
      </c>
      <c r="AA97">
        <v>0.3</v>
      </c>
      <c r="AB97">
        <v>14.629485000000001</v>
      </c>
      <c r="AC97">
        <v>27211247.373240001</v>
      </c>
    </row>
    <row r="98" spans="1:29" x14ac:dyDescent="0.25">
      <c r="A98">
        <v>239</v>
      </c>
      <c r="B98" t="s">
        <v>531</v>
      </c>
      <c r="C98" t="s">
        <v>100</v>
      </c>
      <c r="D98" t="s">
        <v>220</v>
      </c>
      <c r="E98" t="s">
        <v>252</v>
      </c>
      <c r="F98">
        <v>1228504300</v>
      </c>
      <c r="G98">
        <v>260.55</v>
      </c>
      <c r="H98" t="s">
        <v>258</v>
      </c>
      <c r="I98">
        <v>360982679.47701597</v>
      </c>
      <c r="J98">
        <v>378351553.565</v>
      </c>
      <c r="M98">
        <v>448758804.9375</v>
      </c>
      <c r="N98">
        <v>32.361080000000001</v>
      </c>
      <c r="O98">
        <v>34.727406000000002</v>
      </c>
      <c r="P98">
        <v>463530282.66874999</v>
      </c>
      <c r="Q98">
        <v>29.103950000000001</v>
      </c>
      <c r="R98">
        <v>525748192.38346797</v>
      </c>
      <c r="S98">
        <v>578997117.16963601</v>
      </c>
      <c r="T98" t="s">
        <v>651</v>
      </c>
      <c r="U98">
        <v>255.5</v>
      </c>
      <c r="V98">
        <v>265.5</v>
      </c>
      <c r="W98">
        <v>1</v>
      </c>
      <c r="X98">
        <v>1</v>
      </c>
      <c r="Y98">
        <v>14.71076188</v>
      </c>
      <c r="Z98" t="s">
        <v>675</v>
      </c>
      <c r="AA98">
        <v>0.95</v>
      </c>
      <c r="AB98">
        <v>14.71076188</v>
      </c>
      <c r="AC98">
        <v>3040824555.9675002</v>
      </c>
    </row>
    <row r="99" spans="1:29" x14ac:dyDescent="0.25">
      <c r="A99">
        <v>97</v>
      </c>
      <c r="B99" t="s">
        <v>532</v>
      </c>
      <c r="C99" t="s">
        <v>44</v>
      </c>
      <c r="D99" t="s">
        <v>164</v>
      </c>
      <c r="E99" t="s">
        <v>251</v>
      </c>
      <c r="F99">
        <v>239891064</v>
      </c>
      <c r="G99">
        <v>27.12</v>
      </c>
      <c r="H99" t="s">
        <v>258</v>
      </c>
      <c r="I99">
        <v>24477390.620490201</v>
      </c>
      <c r="J99">
        <v>17208275.604666699</v>
      </c>
      <c r="M99">
        <v>22822483.981612898</v>
      </c>
      <c r="N99">
        <v>38.185830000000003</v>
      </c>
      <c r="O99">
        <v>40.694412</v>
      </c>
      <c r="P99">
        <v>22223982.237399999</v>
      </c>
      <c r="Q99">
        <v>40.892722999999997</v>
      </c>
      <c r="R99">
        <v>24041387.453951601</v>
      </c>
      <c r="S99">
        <v>26526812.102157101</v>
      </c>
      <c r="T99" t="s">
        <v>652</v>
      </c>
      <c r="U99">
        <v>26.8</v>
      </c>
      <c r="V99">
        <v>27.37</v>
      </c>
      <c r="W99">
        <v>1</v>
      </c>
      <c r="X99">
        <v>1</v>
      </c>
      <c r="Y99">
        <v>14.75429063</v>
      </c>
      <c r="Z99" t="s">
        <v>675</v>
      </c>
      <c r="AA99">
        <v>1</v>
      </c>
      <c r="AB99">
        <v>14.75429063</v>
      </c>
      <c r="AC99">
        <v>65058456.556800008</v>
      </c>
    </row>
    <row r="100" spans="1:29" x14ac:dyDescent="0.25">
      <c r="A100">
        <v>116</v>
      </c>
      <c r="B100" t="s">
        <v>533</v>
      </c>
      <c r="C100" t="s">
        <v>53</v>
      </c>
      <c r="D100" t="s">
        <v>173</v>
      </c>
      <c r="E100" t="s">
        <v>251</v>
      </c>
      <c r="F100">
        <v>185270000</v>
      </c>
      <c r="G100">
        <v>32.86</v>
      </c>
      <c r="H100" t="s">
        <v>258</v>
      </c>
      <c r="I100">
        <v>8254529.78631372</v>
      </c>
      <c r="J100">
        <v>8527443.2813333403</v>
      </c>
      <c r="M100">
        <v>10027173.274112901</v>
      </c>
      <c r="N100">
        <v>23.983775999999999</v>
      </c>
      <c r="O100">
        <v>25.711962</v>
      </c>
      <c r="P100">
        <v>10354235.8269</v>
      </c>
      <c r="Q100">
        <v>25.874082999999999</v>
      </c>
      <c r="R100">
        <v>12739554.699999999</v>
      </c>
      <c r="S100">
        <v>13993813.2799158</v>
      </c>
      <c r="T100" t="s">
        <v>653</v>
      </c>
      <c r="U100">
        <v>32.840000000000003</v>
      </c>
      <c r="V100">
        <v>30.26</v>
      </c>
      <c r="W100">
        <v>1</v>
      </c>
      <c r="X100">
        <v>1</v>
      </c>
      <c r="Y100">
        <v>14.80634375</v>
      </c>
      <c r="Z100" t="s">
        <v>675</v>
      </c>
      <c r="AA100">
        <v>0.65</v>
      </c>
      <c r="AB100">
        <v>14.80634375</v>
      </c>
      <c r="AC100">
        <v>39571819.299999997</v>
      </c>
    </row>
    <row r="101" spans="1:29" x14ac:dyDescent="0.25">
      <c r="A101">
        <v>282</v>
      </c>
      <c r="B101" t="s">
        <v>534</v>
      </c>
      <c r="C101" t="s">
        <v>121</v>
      </c>
      <c r="D101" t="s">
        <v>241</v>
      </c>
      <c r="E101" t="s">
        <v>256</v>
      </c>
      <c r="F101">
        <v>527735700</v>
      </c>
      <c r="G101">
        <v>24.59</v>
      </c>
      <c r="H101" t="s">
        <v>258</v>
      </c>
      <c r="I101">
        <v>32241887.72332</v>
      </c>
      <c r="J101">
        <v>26257757.121333301</v>
      </c>
      <c r="M101">
        <v>34547797.845333301</v>
      </c>
      <c r="N101">
        <v>25.135995999999999</v>
      </c>
      <c r="O101">
        <v>26.103107000000001</v>
      </c>
      <c r="P101">
        <v>34551772.492727302</v>
      </c>
      <c r="Q101">
        <v>25.446000999999999</v>
      </c>
      <c r="R101">
        <v>35014909.882580601</v>
      </c>
      <c r="S101">
        <v>38541464.219305404</v>
      </c>
      <c r="T101" t="s">
        <v>654</v>
      </c>
      <c r="U101">
        <v>23.67</v>
      </c>
      <c r="V101">
        <v>23.88</v>
      </c>
      <c r="W101">
        <v>1</v>
      </c>
      <c r="X101">
        <v>1</v>
      </c>
      <c r="Y101">
        <v>14.899086520000001</v>
      </c>
      <c r="Z101" t="s">
        <v>675</v>
      </c>
      <c r="AA101">
        <v>1</v>
      </c>
      <c r="AB101">
        <v>14.899086520000001</v>
      </c>
      <c r="AC101">
        <v>129770208.63</v>
      </c>
    </row>
    <row r="102" spans="1:29" x14ac:dyDescent="0.25">
      <c r="A102">
        <v>241</v>
      </c>
      <c r="B102" t="s">
        <v>535</v>
      </c>
      <c r="C102" t="s">
        <v>101</v>
      </c>
      <c r="D102" t="s">
        <v>221</v>
      </c>
      <c r="E102" t="s">
        <v>251</v>
      </c>
      <c r="F102">
        <v>97330405</v>
      </c>
      <c r="G102">
        <v>190.75</v>
      </c>
      <c r="H102" t="s">
        <v>258</v>
      </c>
      <c r="I102">
        <v>13796019.4320588</v>
      </c>
      <c r="J102">
        <v>13706224.550000001</v>
      </c>
      <c r="M102">
        <v>13308689.513911299</v>
      </c>
      <c r="N102">
        <v>39.421210000000002</v>
      </c>
      <c r="O102">
        <v>41.824725999999998</v>
      </c>
      <c r="P102">
        <v>14172369.232999999</v>
      </c>
      <c r="Q102">
        <v>45.344498000000002</v>
      </c>
      <c r="R102">
        <v>15049522.423387101</v>
      </c>
      <c r="S102">
        <v>16587937.313403601</v>
      </c>
      <c r="T102" t="s">
        <v>655</v>
      </c>
      <c r="U102">
        <v>203.9</v>
      </c>
      <c r="V102">
        <v>200.4</v>
      </c>
      <c r="W102">
        <v>1</v>
      </c>
      <c r="X102">
        <v>1</v>
      </c>
      <c r="Y102">
        <v>14.9392625</v>
      </c>
      <c r="Z102" t="s">
        <v>675</v>
      </c>
      <c r="AA102">
        <v>0.3</v>
      </c>
      <c r="AB102">
        <v>14.9392625</v>
      </c>
      <c r="AC102">
        <v>55697324.261249997</v>
      </c>
    </row>
    <row r="103" spans="1:29" x14ac:dyDescent="0.25">
      <c r="A103">
        <v>178</v>
      </c>
      <c r="B103" t="s">
        <v>536</v>
      </c>
      <c r="C103" t="s">
        <v>79</v>
      </c>
      <c r="D103" t="s">
        <v>199</v>
      </c>
      <c r="E103" t="s">
        <v>251</v>
      </c>
      <c r="F103">
        <v>262245733</v>
      </c>
      <c r="G103">
        <v>106.85</v>
      </c>
      <c r="H103" t="s">
        <v>258</v>
      </c>
      <c r="I103">
        <v>51273553.575980403</v>
      </c>
      <c r="J103">
        <v>52468621.346666701</v>
      </c>
      <c r="M103">
        <v>59642001.404596798</v>
      </c>
      <c r="N103">
        <v>30.640122999999999</v>
      </c>
      <c r="O103">
        <v>33.29439</v>
      </c>
      <c r="P103">
        <v>61043389.479500003</v>
      </c>
      <c r="Q103">
        <v>29.361813000000001</v>
      </c>
      <c r="R103">
        <v>62584606.9496774</v>
      </c>
      <c r="S103">
        <v>68722591.971053496</v>
      </c>
      <c r="T103" t="s">
        <v>656</v>
      </c>
      <c r="U103">
        <v>112</v>
      </c>
      <c r="V103">
        <v>113.75</v>
      </c>
      <c r="W103">
        <v>1</v>
      </c>
      <c r="X103">
        <v>1</v>
      </c>
      <c r="Y103">
        <v>15.02020063</v>
      </c>
      <c r="Z103" t="s">
        <v>675</v>
      </c>
      <c r="AA103">
        <v>1</v>
      </c>
      <c r="AB103">
        <v>15.02020063</v>
      </c>
      <c r="AC103">
        <v>280209565.7105</v>
      </c>
    </row>
    <row r="104" spans="1:29" x14ac:dyDescent="0.25">
      <c r="A104">
        <v>134</v>
      </c>
      <c r="B104" t="s">
        <v>537</v>
      </c>
      <c r="C104" t="s">
        <v>63</v>
      </c>
      <c r="D104" t="s">
        <v>183</v>
      </c>
      <c r="E104" t="s">
        <v>250</v>
      </c>
      <c r="F104">
        <v>426129800</v>
      </c>
      <c r="G104">
        <v>9.3059999999999992</v>
      </c>
      <c r="H104" t="s">
        <v>258</v>
      </c>
      <c r="I104">
        <v>20167832.714435302</v>
      </c>
      <c r="J104">
        <v>22364850.8631333</v>
      </c>
      <c r="M104">
        <v>21470262.4904355</v>
      </c>
      <c r="N104">
        <v>48.147840000000002</v>
      </c>
      <c r="O104">
        <v>45.162616999999997</v>
      </c>
      <c r="P104">
        <v>21283984.860640001</v>
      </c>
      <c r="Q104">
        <v>44.537342000000002</v>
      </c>
      <c r="R104">
        <v>24970710.6646774</v>
      </c>
      <c r="S104">
        <v>27298866.530372102</v>
      </c>
      <c r="T104" t="s">
        <v>657</v>
      </c>
      <c r="U104">
        <v>10.555</v>
      </c>
      <c r="V104">
        <v>11.36</v>
      </c>
      <c r="W104">
        <v>1</v>
      </c>
      <c r="X104">
        <v>1</v>
      </c>
      <c r="Y104">
        <v>15.0543035</v>
      </c>
      <c r="Z104" t="s">
        <v>675</v>
      </c>
      <c r="AA104">
        <v>0.7</v>
      </c>
      <c r="AB104">
        <v>15.0543035</v>
      </c>
      <c r="AC104">
        <v>27758947.431600001</v>
      </c>
    </row>
    <row r="105" spans="1:29" x14ac:dyDescent="0.25">
      <c r="A105">
        <v>15</v>
      </c>
      <c r="B105" t="s">
        <v>538</v>
      </c>
      <c r="C105" t="s">
        <v>12</v>
      </c>
      <c r="D105" t="s">
        <v>132</v>
      </c>
      <c r="E105" t="s">
        <v>248</v>
      </c>
      <c r="F105">
        <v>198938286</v>
      </c>
      <c r="G105">
        <v>57.2</v>
      </c>
      <c r="H105" t="s">
        <v>258</v>
      </c>
      <c r="I105">
        <v>17844860.720215701</v>
      </c>
      <c r="J105">
        <v>18773672.903333299</v>
      </c>
      <c r="M105">
        <v>22876022.976975799</v>
      </c>
      <c r="N105">
        <v>19.035112000000002</v>
      </c>
      <c r="O105">
        <v>20.544243000000002</v>
      </c>
      <c r="P105">
        <v>24292986.143750001</v>
      </c>
      <c r="Q105">
        <v>17.325890000000001</v>
      </c>
      <c r="R105">
        <v>28295916.0158871</v>
      </c>
      <c r="S105">
        <v>31118845.362263799</v>
      </c>
      <c r="T105" t="s">
        <v>658</v>
      </c>
      <c r="U105">
        <v>56.55</v>
      </c>
      <c r="V105">
        <v>56.75</v>
      </c>
      <c r="W105">
        <v>1</v>
      </c>
      <c r="X105">
        <v>1</v>
      </c>
      <c r="Y105">
        <v>15.088637500000001</v>
      </c>
      <c r="Z105" t="s">
        <v>675</v>
      </c>
      <c r="AA105">
        <v>0.8</v>
      </c>
      <c r="AB105">
        <v>15.088637500000001</v>
      </c>
      <c r="AC105">
        <v>91034159.673600003</v>
      </c>
    </row>
    <row r="106" spans="1:29" x14ac:dyDescent="0.25">
      <c r="A106">
        <v>188</v>
      </c>
      <c r="B106" t="s">
        <v>539</v>
      </c>
      <c r="C106" t="s">
        <v>84</v>
      </c>
      <c r="D106" t="s">
        <v>204</v>
      </c>
      <c r="E106" t="s">
        <v>252</v>
      </c>
      <c r="F106">
        <v>129242250</v>
      </c>
      <c r="G106">
        <v>114.1</v>
      </c>
      <c r="H106" t="s">
        <v>258</v>
      </c>
      <c r="I106">
        <v>43532622.726679802</v>
      </c>
      <c r="J106">
        <v>49323574.956666701</v>
      </c>
      <c r="M106">
        <v>45242944.234016404</v>
      </c>
      <c r="N106">
        <v>26.749566999999999</v>
      </c>
      <c r="O106">
        <v>28.666409999999999</v>
      </c>
      <c r="P106">
        <v>46000172.334749997</v>
      </c>
      <c r="Q106">
        <v>27.040341999999999</v>
      </c>
      <c r="R106">
        <v>49718108.7737903</v>
      </c>
      <c r="S106">
        <v>54786306.538757801</v>
      </c>
      <c r="T106" t="s">
        <v>659</v>
      </c>
      <c r="U106">
        <v>111.25</v>
      </c>
      <c r="V106">
        <v>111.3</v>
      </c>
      <c r="W106">
        <v>1</v>
      </c>
      <c r="X106">
        <v>1</v>
      </c>
      <c r="Y106">
        <v>15.146894509999999</v>
      </c>
      <c r="Z106" t="s">
        <v>675</v>
      </c>
      <c r="AA106">
        <v>1</v>
      </c>
      <c r="AB106">
        <v>15.146894509999999</v>
      </c>
      <c r="AC106">
        <v>147465407.25</v>
      </c>
    </row>
    <row r="107" spans="1:29" x14ac:dyDescent="0.25">
      <c r="A107">
        <v>112</v>
      </c>
      <c r="B107" t="s">
        <v>540</v>
      </c>
      <c r="C107" t="s">
        <v>50</v>
      </c>
      <c r="D107" t="s">
        <v>170</v>
      </c>
      <c r="E107" t="s">
        <v>251</v>
      </c>
      <c r="F107">
        <v>182163000</v>
      </c>
      <c r="G107">
        <v>56.4</v>
      </c>
      <c r="H107" t="s">
        <v>258</v>
      </c>
      <c r="I107">
        <v>20895521.971490201</v>
      </c>
      <c r="J107">
        <v>18047961.966666698</v>
      </c>
      <c r="M107">
        <v>20321092.324838702</v>
      </c>
      <c r="N107">
        <v>32.700060000000001</v>
      </c>
      <c r="O107">
        <v>35.748750000000001</v>
      </c>
      <c r="P107">
        <v>21308087.559300002</v>
      </c>
      <c r="Q107">
        <v>33.824931999999997</v>
      </c>
      <c r="R107">
        <v>22484513.5616129</v>
      </c>
      <c r="S107">
        <v>24782085.745997701</v>
      </c>
      <c r="T107" t="s">
        <v>660</v>
      </c>
      <c r="U107">
        <v>60.84</v>
      </c>
      <c r="V107">
        <v>59.7</v>
      </c>
      <c r="W107">
        <v>1</v>
      </c>
      <c r="X107">
        <v>1</v>
      </c>
      <c r="Y107">
        <v>15.154321250000001</v>
      </c>
      <c r="Z107" t="s">
        <v>675</v>
      </c>
      <c r="AA107">
        <v>0.65</v>
      </c>
      <c r="AB107">
        <v>15.154321250000001</v>
      </c>
      <c r="AC107">
        <v>66780955.799999997</v>
      </c>
    </row>
    <row r="108" spans="1:29" x14ac:dyDescent="0.25">
      <c r="A108">
        <v>102</v>
      </c>
      <c r="B108" t="s">
        <v>541</v>
      </c>
      <c r="C108" t="s">
        <v>47</v>
      </c>
      <c r="D108" t="s">
        <v>167</v>
      </c>
      <c r="E108" t="s">
        <v>251</v>
      </c>
      <c r="F108">
        <v>236664445</v>
      </c>
      <c r="G108">
        <v>23.44</v>
      </c>
      <c r="H108" t="s">
        <v>258</v>
      </c>
      <c r="I108">
        <v>7829194.4627647102</v>
      </c>
      <c r="J108">
        <v>7502645.7653333303</v>
      </c>
      <c r="M108">
        <v>7566633.58141129</v>
      </c>
      <c r="N108">
        <v>27.026142</v>
      </c>
      <c r="O108">
        <v>28.798784000000001</v>
      </c>
      <c r="P108">
        <v>7665487.4301500004</v>
      </c>
      <c r="Q108">
        <v>34.734363999999999</v>
      </c>
      <c r="R108">
        <v>8636840.9664516095</v>
      </c>
      <c r="S108">
        <v>9529443.08136894</v>
      </c>
      <c r="T108" t="s">
        <v>661</v>
      </c>
      <c r="U108">
        <v>24.44</v>
      </c>
      <c r="V108">
        <v>24.78</v>
      </c>
      <c r="W108">
        <v>1</v>
      </c>
      <c r="X108">
        <v>1</v>
      </c>
      <c r="Y108">
        <v>15.15519812</v>
      </c>
      <c r="Z108" t="s">
        <v>675</v>
      </c>
      <c r="AA108">
        <v>0.7</v>
      </c>
      <c r="AB108">
        <v>15.15519812</v>
      </c>
      <c r="AC108">
        <v>38831902.135600001</v>
      </c>
    </row>
    <row r="109" spans="1:29" x14ac:dyDescent="0.25">
      <c r="A109">
        <v>168</v>
      </c>
      <c r="B109" t="s">
        <v>542</v>
      </c>
      <c r="C109" t="s">
        <v>75</v>
      </c>
      <c r="D109" t="s">
        <v>195</v>
      </c>
      <c r="E109" t="s">
        <v>256</v>
      </c>
      <c r="F109">
        <v>273130980</v>
      </c>
      <c r="G109">
        <v>20.92</v>
      </c>
      <c r="H109" t="s">
        <v>258</v>
      </c>
      <c r="I109">
        <v>9795525.7832399998</v>
      </c>
      <c r="J109">
        <v>8903122.9626666699</v>
      </c>
      <c r="M109">
        <v>10652436.953166701</v>
      </c>
      <c r="N109">
        <v>21.100368</v>
      </c>
      <c r="O109">
        <v>21.937555</v>
      </c>
      <c r="P109">
        <v>10477285.215656601</v>
      </c>
      <c r="Q109">
        <v>22.940844999999999</v>
      </c>
      <c r="R109">
        <v>11640604.3148387</v>
      </c>
      <c r="S109">
        <v>12808495.154701401</v>
      </c>
      <c r="T109" t="s">
        <v>662</v>
      </c>
      <c r="U109">
        <v>21.36</v>
      </c>
      <c r="V109">
        <v>20.92</v>
      </c>
      <c r="W109">
        <v>1</v>
      </c>
      <c r="X109">
        <v>1</v>
      </c>
      <c r="Y109">
        <v>15.168677499999999</v>
      </c>
      <c r="Z109" t="s">
        <v>675</v>
      </c>
      <c r="AA109">
        <v>1</v>
      </c>
      <c r="AB109">
        <v>15.168677499999999</v>
      </c>
      <c r="AC109">
        <v>57139001.016000003</v>
      </c>
    </row>
    <row r="110" spans="1:29" x14ac:dyDescent="0.25">
      <c r="A110">
        <v>260</v>
      </c>
      <c r="B110" t="s">
        <v>543</v>
      </c>
      <c r="C110" t="s">
        <v>112</v>
      </c>
      <c r="D110" t="s">
        <v>232</v>
      </c>
      <c r="E110" t="s">
        <v>256</v>
      </c>
      <c r="F110">
        <v>613067700</v>
      </c>
      <c r="G110">
        <v>8.85</v>
      </c>
      <c r="H110" t="s">
        <v>258</v>
      </c>
      <c r="I110">
        <v>19029940.798039999</v>
      </c>
      <c r="J110">
        <v>18254646.238666698</v>
      </c>
      <c r="M110">
        <v>19630005.6428333</v>
      </c>
      <c r="N110">
        <v>35.053097000000001</v>
      </c>
      <c r="O110">
        <v>36.52666</v>
      </c>
      <c r="P110">
        <v>19275780.6626263</v>
      </c>
      <c r="Q110">
        <v>33.667346999999999</v>
      </c>
      <c r="R110">
        <v>20231138.911774199</v>
      </c>
      <c r="S110">
        <v>22277262.063816901</v>
      </c>
      <c r="T110" t="s">
        <v>663</v>
      </c>
      <c r="U110">
        <v>9.2739999999999991</v>
      </c>
      <c r="V110">
        <v>9.2620000000000005</v>
      </c>
      <c r="W110">
        <v>1</v>
      </c>
      <c r="X110">
        <v>1</v>
      </c>
      <c r="Y110">
        <v>15.252034999999999</v>
      </c>
      <c r="Z110" t="s">
        <v>675</v>
      </c>
      <c r="AA110">
        <v>1</v>
      </c>
      <c r="AB110">
        <v>15.252034999999999</v>
      </c>
      <c r="AC110">
        <v>54256491.450000003</v>
      </c>
    </row>
    <row r="111" spans="1:29" x14ac:dyDescent="0.25">
      <c r="A111">
        <v>51</v>
      </c>
      <c r="B111" t="s">
        <v>544</v>
      </c>
      <c r="C111" t="s">
        <v>27</v>
      </c>
      <c r="D111" t="s">
        <v>147</v>
      </c>
      <c r="E111" t="s">
        <v>254</v>
      </c>
      <c r="F111">
        <v>78600000</v>
      </c>
      <c r="G111">
        <v>106.7</v>
      </c>
      <c r="H111" t="s">
        <v>258</v>
      </c>
      <c r="I111">
        <v>10591024.997826099</v>
      </c>
      <c r="J111">
        <v>11169546.5233333</v>
      </c>
      <c r="M111">
        <v>13126733.9282787</v>
      </c>
      <c r="N111">
        <v>34.308174000000001</v>
      </c>
      <c r="O111">
        <v>37.525523999999997</v>
      </c>
      <c r="P111">
        <v>13927882.145500001</v>
      </c>
      <c r="Q111">
        <v>31.565560999999999</v>
      </c>
      <c r="R111">
        <v>16390559.8604839</v>
      </c>
      <c r="S111">
        <v>18000420.444289699</v>
      </c>
      <c r="T111" t="s">
        <v>664</v>
      </c>
      <c r="U111">
        <v>107.2</v>
      </c>
      <c r="V111">
        <v>111.1</v>
      </c>
      <c r="W111">
        <v>1</v>
      </c>
      <c r="X111">
        <v>1</v>
      </c>
      <c r="Y111">
        <v>15.287725</v>
      </c>
      <c r="Z111" t="s">
        <v>675</v>
      </c>
      <c r="AA111">
        <v>1</v>
      </c>
      <c r="AB111">
        <v>15.287725</v>
      </c>
      <c r="AC111">
        <v>83866200</v>
      </c>
    </row>
    <row r="112" spans="1:29" x14ac:dyDescent="0.25">
      <c r="A112">
        <v>53</v>
      </c>
      <c r="B112" t="s">
        <v>545</v>
      </c>
      <c r="C112" t="s">
        <v>28</v>
      </c>
      <c r="D112" t="s">
        <v>148</v>
      </c>
      <c r="E112" t="s">
        <v>250</v>
      </c>
      <c r="F112">
        <v>5763285600</v>
      </c>
      <c r="G112">
        <v>13.265000000000001</v>
      </c>
      <c r="H112" t="s">
        <v>258</v>
      </c>
      <c r="I112">
        <v>114355183.844522</v>
      </c>
      <c r="J112">
        <v>108736926.9765</v>
      </c>
      <c r="M112">
        <v>126966182.17422201</v>
      </c>
      <c r="N112">
        <v>33.166344000000002</v>
      </c>
      <c r="O112">
        <v>35.158591999999999</v>
      </c>
      <c r="P112">
        <v>138031176.318295</v>
      </c>
      <c r="Q112">
        <v>32.654640000000001</v>
      </c>
      <c r="R112">
        <v>160006645.238323</v>
      </c>
      <c r="S112">
        <v>176138123.61454299</v>
      </c>
      <c r="T112" t="s">
        <v>665</v>
      </c>
      <c r="U112">
        <v>12.914999999999999</v>
      </c>
      <c r="V112">
        <v>13.6</v>
      </c>
      <c r="W112">
        <v>1</v>
      </c>
      <c r="X112">
        <v>1</v>
      </c>
      <c r="Y112">
        <v>15.29107219</v>
      </c>
      <c r="Z112" t="s">
        <v>675</v>
      </c>
      <c r="AA112">
        <v>1</v>
      </c>
      <c r="AB112">
        <v>15.29107219</v>
      </c>
      <c r="AC112">
        <v>764499834.84000003</v>
      </c>
    </row>
    <row r="113" spans="1:29" x14ac:dyDescent="0.25">
      <c r="A113">
        <v>143</v>
      </c>
      <c r="B113" t="s">
        <v>546</v>
      </c>
      <c r="C113" t="s">
        <v>64</v>
      </c>
      <c r="D113" t="s">
        <v>184</v>
      </c>
      <c r="E113" t="s">
        <v>253</v>
      </c>
      <c r="F113">
        <v>1489538745</v>
      </c>
      <c r="G113">
        <v>4.2839999999999998</v>
      </c>
      <c r="H113" t="s">
        <v>258</v>
      </c>
      <c r="I113">
        <v>9663207.4945873003</v>
      </c>
      <c r="J113">
        <v>11519415.779333301</v>
      </c>
      <c r="M113">
        <v>12194366.0195738</v>
      </c>
      <c r="N113">
        <v>23.151727999999999</v>
      </c>
      <c r="O113">
        <v>25.051114999999999</v>
      </c>
      <c r="P113">
        <v>13210266.577299999</v>
      </c>
      <c r="Q113">
        <v>22.182456999999999</v>
      </c>
      <c r="R113">
        <v>16030068.747370999</v>
      </c>
      <c r="S113">
        <v>17632104.462058999</v>
      </c>
      <c r="T113" t="s">
        <v>666</v>
      </c>
      <c r="U113">
        <v>3.9580000000000002</v>
      </c>
      <c r="V113">
        <v>3.92</v>
      </c>
      <c r="W113">
        <v>1</v>
      </c>
      <c r="X113">
        <v>1</v>
      </c>
      <c r="Y113">
        <v>15.301315069999999</v>
      </c>
      <c r="Z113" t="s">
        <v>675</v>
      </c>
      <c r="AA113">
        <v>0.55000000000000004</v>
      </c>
      <c r="AB113">
        <v>15.301315069999999</v>
      </c>
      <c r="AC113">
        <v>35096511.90969</v>
      </c>
    </row>
    <row r="114" spans="1:29" x14ac:dyDescent="0.25">
      <c r="A114">
        <v>82</v>
      </c>
      <c r="B114" t="s">
        <v>547</v>
      </c>
      <c r="C114" t="s">
        <v>40</v>
      </c>
      <c r="D114" t="s">
        <v>160</v>
      </c>
      <c r="E114" t="s">
        <v>252</v>
      </c>
      <c r="F114">
        <v>96000000</v>
      </c>
      <c r="G114">
        <v>106.6</v>
      </c>
      <c r="H114" t="s">
        <v>258</v>
      </c>
      <c r="I114">
        <v>12887209.0561265</v>
      </c>
      <c r="J114">
        <v>18004227.3283333</v>
      </c>
      <c r="M114">
        <v>14378602.8520492</v>
      </c>
      <c r="N114">
        <v>32.019753000000001</v>
      </c>
      <c r="O114">
        <v>30.334837</v>
      </c>
      <c r="P114">
        <v>14587925.96675</v>
      </c>
      <c r="Q114">
        <v>31.35238</v>
      </c>
      <c r="R114">
        <v>17136766.816532299</v>
      </c>
      <c r="S114">
        <v>18854391.326983798</v>
      </c>
      <c r="T114" t="s">
        <v>667</v>
      </c>
      <c r="U114">
        <v>102.4</v>
      </c>
      <c r="V114">
        <v>106.5</v>
      </c>
      <c r="W114">
        <v>1</v>
      </c>
      <c r="X114">
        <v>1</v>
      </c>
      <c r="Y114">
        <v>15.31917625</v>
      </c>
      <c r="Z114" t="s">
        <v>675</v>
      </c>
      <c r="AA114">
        <v>0.6</v>
      </c>
      <c r="AB114">
        <v>15.31917625</v>
      </c>
      <c r="AC114">
        <v>61401600</v>
      </c>
    </row>
    <row r="115" spans="1:29" x14ac:dyDescent="0.25">
      <c r="A115">
        <v>242</v>
      </c>
      <c r="B115" t="s">
        <v>548</v>
      </c>
      <c r="C115" t="s">
        <v>102</v>
      </c>
      <c r="D115" t="s">
        <v>222</v>
      </c>
      <c r="E115" t="s">
        <v>249</v>
      </c>
      <c r="F115">
        <v>176361365</v>
      </c>
      <c r="G115">
        <v>18.920000000000002</v>
      </c>
      <c r="H115" t="s">
        <v>258</v>
      </c>
      <c r="I115">
        <v>6602206.5921568703</v>
      </c>
      <c r="J115">
        <v>8590995.3350000009</v>
      </c>
      <c r="M115">
        <v>7758555.0198790301</v>
      </c>
      <c r="N115">
        <v>33.820779999999999</v>
      </c>
      <c r="O115">
        <v>36.543964000000003</v>
      </c>
      <c r="P115">
        <v>8355539.84595</v>
      </c>
      <c r="Q115">
        <v>30.280493</v>
      </c>
      <c r="R115">
        <v>9518824.9754838701</v>
      </c>
      <c r="S115">
        <v>10463449.7483893</v>
      </c>
      <c r="T115" t="s">
        <v>668</v>
      </c>
      <c r="U115">
        <v>22.84</v>
      </c>
      <c r="V115">
        <v>23.14</v>
      </c>
      <c r="W115">
        <v>1</v>
      </c>
      <c r="X115">
        <v>1</v>
      </c>
      <c r="Y115">
        <v>15.34493088</v>
      </c>
      <c r="Z115" t="s">
        <v>675</v>
      </c>
      <c r="AA115">
        <v>0.7</v>
      </c>
      <c r="AB115">
        <v>15.34493088</v>
      </c>
      <c r="AC115">
        <v>23357299.180599999</v>
      </c>
    </row>
    <row r="116" spans="1:29" x14ac:dyDescent="0.25">
      <c r="A116">
        <v>267</v>
      </c>
      <c r="B116" t="s">
        <v>549</v>
      </c>
      <c r="C116" t="s">
        <v>114</v>
      </c>
      <c r="D116" t="s">
        <v>234</v>
      </c>
      <c r="E116" t="s">
        <v>250</v>
      </c>
      <c r="F116">
        <v>5670161600</v>
      </c>
      <c r="G116">
        <v>4.6059999999999999</v>
      </c>
      <c r="H116" t="s">
        <v>258</v>
      </c>
      <c r="I116">
        <v>54054428.457254097</v>
      </c>
      <c r="J116">
        <v>44782614.187193297</v>
      </c>
      <c r="M116">
        <v>52187233.949927397</v>
      </c>
      <c r="N116">
        <v>21.973884999999999</v>
      </c>
      <c r="O116">
        <v>21.908045000000001</v>
      </c>
      <c r="P116">
        <v>46876457.600271001</v>
      </c>
      <c r="Q116">
        <v>20.061686999999999</v>
      </c>
      <c r="R116">
        <v>50941545.567359701</v>
      </c>
      <c r="S116">
        <v>55942186.286936499</v>
      </c>
      <c r="T116" t="s">
        <v>669</v>
      </c>
      <c r="U116">
        <v>4.5549999999999997</v>
      </c>
      <c r="V116">
        <v>4.5179999999999998</v>
      </c>
      <c r="W116">
        <v>1</v>
      </c>
      <c r="X116">
        <v>1</v>
      </c>
      <c r="Y116">
        <v>15.360053130000001</v>
      </c>
      <c r="Z116" t="s">
        <v>675</v>
      </c>
      <c r="AA116">
        <v>0.7</v>
      </c>
      <c r="AB116">
        <v>15.360053130000001</v>
      </c>
      <c r="AC116">
        <v>182817350.30720001</v>
      </c>
    </row>
    <row r="117" spans="1:29" x14ac:dyDescent="0.25">
      <c r="A117">
        <v>115</v>
      </c>
      <c r="B117" t="s">
        <v>550</v>
      </c>
      <c r="C117" t="s">
        <v>52</v>
      </c>
      <c r="D117" t="s">
        <v>172</v>
      </c>
      <c r="E117" t="s">
        <v>249</v>
      </c>
      <c r="F117">
        <v>220984247</v>
      </c>
      <c r="G117">
        <v>84.85</v>
      </c>
      <c r="H117" t="s">
        <v>258</v>
      </c>
      <c r="I117">
        <v>15340036.294313701</v>
      </c>
      <c r="J117">
        <v>14089693.1833333</v>
      </c>
      <c r="M117">
        <v>17002588.463306502</v>
      </c>
      <c r="N117">
        <v>23.580542000000001</v>
      </c>
      <c r="O117">
        <v>24.859272000000001</v>
      </c>
      <c r="P117">
        <v>17253365.76475</v>
      </c>
      <c r="Q117">
        <v>22.466895999999998</v>
      </c>
      <c r="R117">
        <v>20346839.959677398</v>
      </c>
      <c r="S117">
        <v>22358735.808985598</v>
      </c>
      <c r="T117" t="s">
        <v>670</v>
      </c>
      <c r="U117">
        <v>86.6</v>
      </c>
      <c r="V117">
        <v>88.55</v>
      </c>
      <c r="W117">
        <v>1</v>
      </c>
      <c r="X117">
        <v>1</v>
      </c>
      <c r="Y117">
        <v>15.4044375</v>
      </c>
      <c r="Z117" t="s">
        <v>675</v>
      </c>
      <c r="AA117">
        <v>0.4</v>
      </c>
      <c r="AB117">
        <v>15.4044375</v>
      </c>
      <c r="AC117">
        <v>75002053.431799993</v>
      </c>
    </row>
    <row r="118" spans="1:29" x14ac:dyDescent="0.25">
      <c r="A118">
        <v>146</v>
      </c>
      <c r="B118" t="s">
        <v>551</v>
      </c>
      <c r="C118" t="s">
        <v>66</v>
      </c>
      <c r="D118" t="s">
        <v>186</v>
      </c>
      <c r="E118" t="s">
        <v>256</v>
      </c>
      <c r="F118">
        <v>107760380</v>
      </c>
      <c r="G118">
        <v>32.96</v>
      </c>
      <c r="H118" t="s">
        <v>258</v>
      </c>
      <c r="I118">
        <v>4912311.4064800004</v>
      </c>
      <c r="J118">
        <v>5157673.3766666697</v>
      </c>
      <c r="M118">
        <v>5448252.4581666701</v>
      </c>
      <c r="N118">
        <v>25.916460000000001</v>
      </c>
      <c r="O118">
        <v>27.342193999999999</v>
      </c>
      <c r="P118">
        <v>5449907.9378787903</v>
      </c>
      <c r="Q118">
        <v>25.784358999999998</v>
      </c>
      <c r="R118">
        <v>5761380.8935483899</v>
      </c>
      <c r="S118">
        <v>6362807.9933756003</v>
      </c>
      <c r="T118" t="s">
        <v>671</v>
      </c>
      <c r="U118">
        <v>31.16</v>
      </c>
      <c r="V118">
        <v>31.24</v>
      </c>
      <c r="W118">
        <v>1</v>
      </c>
      <c r="X118">
        <v>1</v>
      </c>
      <c r="Y118">
        <v>15.611582500000001</v>
      </c>
      <c r="Z118" t="s">
        <v>675</v>
      </c>
      <c r="AA118">
        <v>0.9</v>
      </c>
      <c r="AB118">
        <v>15.611582500000001</v>
      </c>
      <c r="AC118">
        <v>31966039.123200011</v>
      </c>
    </row>
    <row r="119" spans="1:29" x14ac:dyDescent="0.25">
      <c r="A119">
        <v>245</v>
      </c>
      <c r="B119" t="s">
        <v>552</v>
      </c>
      <c r="C119" t="s">
        <v>104</v>
      </c>
      <c r="D119" t="s">
        <v>224</v>
      </c>
      <c r="E119" t="s">
        <v>251</v>
      </c>
      <c r="F119">
        <v>179363695</v>
      </c>
      <c r="G119">
        <v>28.48</v>
      </c>
      <c r="H119" t="s">
        <v>258</v>
      </c>
      <c r="I119">
        <v>14383120.6814314</v>
      </c>
      <c r="J119">
        <v>16471845.153333301</v>
      </c>
      <c r="M119">
        <v>14625147.5387097</v>
      </c>
      <c r="N119">
        <v>33.474494999999997</v>
      </c>
      <c r="O119">
        <v>35.570520000000002</v>
      </c>
      <c r="P119">
        <v>15436958.3729</v>
      </c>
      <c r="Q119">
        <v>34.590546000000003</v>
      </c>
      <c r="R119">
        <v>18164868.6440323</v>
      </c>
      <c r="S119">
        <v>20045692.0762894</v>
      </c>
      <c r="T119" t="s">
        <v>672</v>
      </c>
      <c r="U119">
        <v>27.64</v>
      </c>
      <c r="V119">
        <v>28.9</v>
      </c>
      <c r="W119">
        <v>1</v>
      </c>
      <c r="X119">
        <v>1</v>
      </c>
      <c r="Y119">
        <v>15.643015630000001</v>
      </c>
      <c r="Z119" t="s">
        <v>675</v>
      </c>
      <c r="AA119">
        <v>0.85</v>
      </c>
      <c r="AB119">
        <v>15.643015630000001</v>
      </c>
      <c r="AC119">
        <v>43420363.285600007</v>
      </c>
    </row>
    <row r="120" spans="1:29" x14ac:dyDescent="0.25">
      <c r="A120">
        <v>29</v>
      </c>
      <c r="B120" t="s">
        <v>553</v>
      </c>
      <c r="C120" t="s">
        <v>17</v>
      </c>
      <c r="D120" t="s">
        <v>137</v>
      </c>
      <c r="E120" t="s">
        <v>249</v>
      </c>
      <c r="F120">
        <v>90442091</v>
      </c>
      <c r="G120">
        <v>45.02</v>
      </c>
      <c r="H120" t="s">
        <v>258</v>
      </c>
      <c r="I120">
        <v>10641290.493902</v>
      </c>
      <c r="J120">
        <v>6171537.216</v>
      </c>
      <c r="M120">
        <v>7794259.0384677397</v>
      </c>
      <c r="N120">
        <v>27.494938000000001</v>
      </c>
      <c r="O120">
        <v>29.783548</v>
      </c>
      <c r="P120">
        <v>7797027.3754500002</v>
      </c>
      <c r="Q120">
        <v>25.513549999999999</v>
      </c>
      <c r="R120">
        <v>7613387.3740322599</v>
      </c>
      <c r="S120">
        <v>8370539.2598357899</v>
      </c>
      <c r="T120" t="s">
        <v>673</v>
      </c>
      <c r="U120">
        <v>41.02</v>
      </c>
      <c r="V120">
        <v>41.04</v>
      </c>
      <c r="W120">
        <v>1</v>
      </c>
      <c r="X120">
        <v>1</v>
      </c>
      <c r="Y120">
        <v>15.676667500000001</v>
      </c>
      <c r="Z120" t="s">
        <v>675</v>
      </c>
      <c r="AA120">
        <v>0.8</v>
      </c>
      <c r="AB120">
        <v>15.676667500000001</v>
      </c>
      <c r="AC120">
        <v>32573623.49456</v>
      </c>
    </row>
    <row r="121" spans="1:29" x14ac:dyDescent="0.25">
      <c r="A121">
        <v>131</v>
      </c>
      <c r="B121" t="s">
        <v>554</v>
      </c>
      <c r="C121" t="s">
        <v>61</v>
      </c>
      <c r="D121" t="s">
        <v>181</v>
      </c>
      <c r="E121" t="s">
        <v>253</v>
      </c>
      <c r="F121">
        <v>1549784923</v>
      </c>
      <c r="G121">
        <v>33.03</v>
      </c>
      <c r="H121" t="s">
        <v>258</v>
      </c>
      <c r="I121">
        <v>99840574.418908805</v>
      </c>
      <c r="J121">
        <v>131285506.092667</v>
      </c>
      <c r="M121">
        <v>128909603.94291</v>
      </c>
      <c r="N121">
        <v>22.770627999999999</v>
      </c>
      <c r="O121">
        <v>23.840813000000001</v>
      </c>
      <c r="P121">
        <v>136151156.51010001</v>
      </c>
      <c r="Q121">
        <v>21.559080000000002</v>
      </c>
      <c r="R121">
        <v>151859323.03919399</v>
      </c>
      <c r="S121">
        <v>167471573.42082801</v>
      </c>
      <c r="T121" t="s">
        <v>674</v>
      </c>
      <c r="U121">
        <v>29.99</v>
      </c>
      <c r="V121">
        <v>31.27</v>
      </c>
      <c r="W121">
        <v>1</v>
      </c>
      <c r="X121">
        <v>1</v>
      </c>
      <c r="Y121">
        <v>15.753740629999999</v>
      </c>
      <c r="Z121" t="s">
        <v>675</v>
      </c>
      <c r="AA121">
        <v>0.65</v>
      </c>
      <c r="AB121">
        <v>15.753740629999999</v>
      </c>
      <c r="AC121">
        <v>332731074.04348499</v>
      </c>
    </row>
    <row r="122" spans="1:29" x14ac:dyDescent="0.25">
      <c r="A122">
        <v>17</v>
      </c>
      <c r="B122" t="s">
        <v>677</v>
      </c>
      <c r="C122" t="s">
        <v>857</v>
      </c>
      <c r="D122" t="s">
        <v>978</v>
      </c>
      <c r="E122" t="s">
        <v>1099</v>
      </c>
      <c r="F122">
        <v>2136766718</v>
      </c>
      <c r="G122">
        <v>6.5650000000000004</v>
      </c>
      <c r="H122" t="s">
        <v>258</v>
      </c>
      <c r="I122">
        <v>31470909.520915799</v>
      </c>
      <c r="J122">
        <v>41784175.288207203</v>
      </c>
      <c r="M122">
        <v>38058077.1502821</v>
      </c>
      <c r="N122">
        <v>36.406939999999999</v>
      </c>
      <c r="O122">
        <v>39.147796999999997</v>
      </c>
      <c r="P122">
        <v>42697998.312907003</v>
      </c>
      <c r="Q122">
        <v>35.134860000000003</v>
      </c>
      <c r="R122">
        <v>47772788.5127967</v>
      </c>
      <c r="S122">
        <v>52470043.728057101</v>
      </c>
      <c r="T122" t="s">
        <v>1100</v>
      </c>
      <c r="U122">
        <v>6.89</v>
      </c>
      <c r="V122">
        <v>7.02</v>
      </c>
      <c r="W122">
        <v>1</v>
      </c>
      <c r="X122">
        <v>1</v>
      </c>
      <c r="Y122">
        <v>15.93589491</v>
      </c>
      <c r="Z122" t="s">
        <v>675</v>
      </c>
      <c r="AA122">
        <v>1</v>
      </c>
      <c r="AB122">
        <v>15.93589491</v>
      </c>
      <c r="AC122">
        <v>140278735.03670001</v>
      </c>
    </row>
    <row r="123" spans="1:29" x14ac:dyDescent="0.25">
      <c r="A123">
        <v>9</v>
      </c>
      <c r="B123" t="s">
        <v>678</v>
      </c>
      <c r="C123" t="s">
        <v>858</v>
      </c>
      <c r="D123" t="s">
        <v>979</v>
      </c>
      <c r="E123" t="s">
        <v>252</v>
      </c>
      <c r="F123">
        <v>180000000</v>
      </c>
      <c r="G123">
        <v>214</v>
      </c>
      <c r="H123" t="s">
        <v>258</v>
      </c>
      <c r="I123">
        <v>102862138.417688</v>
      </c>
      <c r="J123">
        <v>91837027.1366667</v>
      </c>
      <c r="M123">
        <v>116196098.363729</v>
      </c>
      <c r="N123">
        <v>33.15334</v>
      </c>
      <c r="O123">
        <v>35.274639999999998</v>
      </c>
      <c r="P123">
        <v>119902559.25325</v>
      </c>
      <c r="Q123">
        <v>33.00873</v>
      </c>
      <c r="R123">
        <v>136130467.050403</v>
      </c>
      <c r="S123">
        <v>149786055.93993899</v>
      </c>
      <c r="T123" t="s">
        <v>1101</v>
      </c>
      <c r="U123">
        <v>205.3</v>
      </c>
      <c r="V123">
        <v>212.3</v>
      </c>
      <c r="W123">
        <v>1</v>
      </c>
      <c r="X123">
        <v>1</v>
      </c>
      <c r="Y123">
        <v>15.970137810000001</v>
      </c>
      <c r="Z123" t="s">
        <v>675</v>
      </c>
      <c r="AA123">
        <v>1</v>
      </c>
      <c r="AB123">
        <v>15.970137810000001</v>
      </c>
      <c r="AC123">
        <v>385200000</v>
      </c>
    </row>
    <row r="124" spans="1:29" x14ac:dyDescent="0.25">
      <c r="A124">
        <v>251</v>
      </c>
      <c r="B124" t="s">
        <v>679</v>
      </c>
      <c r="C124" t="s">
        <v>314</v>
      </c>
      <c r="D124" t="s">
        <v>383</v>
      </c>
      <c r="E124" t="s">
        <v>249</v>
      </c>
      <c r="F124">
        <v>128344238</v>
      </c>
      <c r="G124">
        <v>21.14</v>
      </c>
      <c r="H124" t="s">
        <v>258</v>
      </c>
      <c r="I124">
        <v>8914371.7827058807</v>
      </c>
      <c r="J124">
        <v>11366309.7386667</v>
      </c>
      <c r="M124">
        <v>9755826.50475806</v>
      </c>
      <c r="N124">
        <v>34.087566000000002</v>
      </c>
      <c r="O124">
        <v>35.28651</v>
      </c>
      <c r="P124">
        <v>10000583.4276</v>
      </c>
      <c r="Q124">
        <v>34.709488</v>
      </c>
      <c r="R124">
        <v>10668919.899354801</v>
      </c>
      <c r="S124">
        <v>11783645.687149201</v>
      </c>
      <c r="T124" t="s">
        <v>1102</v>
      </c>
      <c r="U124">
        <v>22.6</v>
      </c>
      <c r="V124">
        <v>22.3</v>
      </c>
      <c r="W124">
        <v>1</v>
      </c>
      <c r="X124">
        <v>1</v>
      </c>
      <c r="Y124">
        <v>15.991106650000001</v>
      </c>
      <c r="Z124" t="s">
        <v>675</v>
      </c>
      <c r="AA124">
        <v>0.9</v>
      </c>
      <c r="AB124">
        <v>15.991106650000001</v>
      </c>
      <c r="AC124">
        <v>24418774.72188</v>
      </c>
    </row>
    <row r="125" spans="1:29" x14ac:dyDescent="0.25">
      <c r="A125">
        <v>214</v>
      </c>
      <c r="B125" t="s">
        <v>680</v>
      </c>
      <c r="C125" t="s">
        <v>859</v>
      </c>
      <c r="D125" t="s">
        <v>980</v>
      </c>
      <c r="E125" t="s">
        <v>253</v>
      </c>
      <c r="F125">
        <v>295785483</v>
      </c>
      <c r="G125">
        <v>54.3</v>
      </c>
      <c r="H125" t="s">
        <v>258</v>
      </c>
      <c r="I125">
        <v>64935395.814107202</v>
      </c>
      <c r="J125">
        <v>77234060.041999996</v>
      </c>
      <c r="M125">
        <v>80138007.095041007</v>
      </c>
      <c r="N125">
        <v>47.349919999999997</v>
      </c>
      <c r="O125">
        <v>51.46031</v>
      </c>
      <c r="P125">
        <v>85622674.513950005</v>
      </c>
      <c r="Q125">
        <v>42.815829999999998</v>
      </c>
      <c r="R125">
        <v>97157266.477016196</v>
      </c>
      <c r="S125">
        <v>106495449.631301</v>
      </c>
      <c r="T125" t="s">
        <v>1103</v>
      </c>
      <c r="U125">
        <v>59.34</v>
      </c>
      <c r="V125">
        <v>61.12</v>
      </c>
      <c r="W125">
        <v>1</v>
      </c>
      <c r="X125">
        <v>1</v>
      </c>
      <c r="Y125">
        <v>16.028729640000002</v>
      </c>
      <c r="Z125" t="s">
        <v>675</v>
      </c>
      <c r="AA125">
        <v>1</v>
      </c>
      <c r="AB125">
        <v>16.028729640000002</v>
      </c>
      <c r="AC125">
        <v>160611517.26899999</v>
      </c>
    </row>
    <row r="126" spans="1:29" x14ac:dyDescent="0.25">
      <c r="A126">
        <v>109</v>
      </c>
      <c r="B126" t="s">
        <v>681</v>
      </c>
      <c r="C126" t="s">
        <v>860</v>
      </c>
      <c r="D126" t="s">
        <v>981</v>
      </c>
      <c r="E126" t="s">
        <v>254</v>
      </c>
      <c r="F126">
        <v>410514370</v>
      </c>
      <c r="G126">
        <v>70.650000000000006</v>
      </c>
      <c r="H126" t="s">
        <v>258</v>
      </c>
      <c r="I126">
        <v>28573233.411126502</v>
      </c>
      <c r="J126">
        <v>43021914.426666699</v>
      </c>
      <c r="M126">
        <v>35306528.862418003</v>
      </c>
      <c r="N126">
        <v>38.809220000000003</v>
      </c>
      <c r="O126">
        <v>42.561929999999997</v>
      </c>
      <c r="P126">
        <v>35979934.111950003</v>
      </c>
      <c r="Q126">
        <v>34.392882999999998</v>
      </c>
      <c r="R126">
        <v>41726042.658629</v>
      </c>
      <c r="S126">
        <v>45799396.988435201</v>
      </c>
      <c r="T126" t="s">
        <v>1104</v>
      </c>
      <c r="U126">
        <v>71.150000000000006</v>
      </c>
      <c r="V126">
        <v>74.5</v>
      </c>
      <c r="W126">
        <v>1</v>
      </c>
      <c r="X126">
        <v>1</v>
      </c>
      <c r="Y126">
        <v>16.035656249999999</v>
      </c>
      <c r="Z126" t="s">
        <v>675</v>
      </c>
      <c r="AA126">
        <v>0.8</v>
      </c>
      <c r="AB126">
        <v>16.035656249999999</v>
      </c>
      <c r="AC126">
        <v>232022721.92399999</v>
      </c>
    </row>
    <row r="127" spans="1:29" x14ac:dyDescent="0.25">
      <c r="A127">
        <v>153</v>
      </c>
      <c r="B127" t="s">
        <v>682</v>
      </c>
      <c r="C127" t="s">
        <v>861</v>
      </c>
      <c r="D127" t="s">
        <v>982</v>
      </c>
      <c r="E127" t="s">
        <v>249</v>
      </c>
      <c r="F127">
        <v>500000000</v>
      </c>
      <c r="G127">
        <v>14.38</v>
      </c>
      <c r="H127" t="s">
        <v>258</v>
      </c>
      <c r="I127">
        <v>8550333.0967450999</v>
      </c>
      <c r="J127">
        <v>9426338.8289999906</v>
      </c>
      <c r="M127">
        <v>8687017.0904435497</v>
      </c>
      <c r="N127">
        <v>38.126244</v>
      </c>
      <c r="O127">
        <v>40.824509999999997</v>
      </c>
      <c r="P127">
        <v>8117687.0735499999</v>
      </c>
      <c r="Q127">
        <v>37.990479999999998</v>
      </c>
      <c r="R127">
        <v>9626066.4070967808</v>
      </c>
      <c r="S127">
        <v>10594239.5178678</v>
      </c>
      <c r="T127" t="s">
        <v>1105</v>
      </c>
      <c r="U127">
        <v>13.01</v>
      </c>
      <c r="V127">
        <v>13.21</v>
      </c>
      <c r="W127">
        <v>1</v>
      </c>
      <c r="X127">
        <v>1</v>
      </c>
      <c r="Y127">
        <v>16.115538749999999</v>
      </c>
      <c r="Z127" t="s">
        <v>675</v>
      </c>
      <c r="AA127">
        <v>0.5</v>
      </c>
      <c r="AB127">
        <v>16.115538749999999</v>
      </c>
      <c r="AC127">
        <v>35950000</v>
      </c>
    </row>
    <row r="128" spans="1:29" x14ac:dyDescent="0.25">
      <c r="A128">
        <v>160</v>
      </c>
      <c r="B128" t="s">
        <v>683</v>
      </c>
      <c r="C128" t="s">
        <v>300</v>
      </c>
      <c r="D128" t="s">
        <v>369</v>
      </c>
      <c r="E128" t="s">
        <v>255</v>
      </c>
      <c r="F128">
        <v>629293220</v>
      </c>
      <c r="G128">
        <v>21.88</v>
      </c>
      <c r="H128" t="s">
        <v>258</v>
      </c>
      <c r="I128">
        <v>14411236.0360588</v>
      </c>
      <c r="J128">
        <v>17669466.755333301</v>
      </c>
      <c r="M128">
        <v>13721415.4839113</v>
      </c>
      <c r="N128">
        <v>24.509014000000001</v>
      </c>
      <c r="O128">
        <v>26.204245</v>
      </c>
      <c r="P128">
        <v>14064454.44485</v>
      </c>
      <c r="Q128">
        <v>26.748823000000002</v>
      </c>
      <c r="R128">
        <v>16625252.758306401</v>
      </c>
      <c r="S128">
        <v>18347585.533798002</v>
      </c>
      <c r="T128" t="s">
        <v>1106</v>
      </c>
      <c r="U128">
        <v>23.1</v>
      </c>
      <c r="V128">
        <v>22.76</v>
      </c>
      <c r="W128">
        <v>1</v>
      </c>
      <c r="X128">
        <v>1</v>
      </c>
      <c r="Y128">
        <v>16.189538559999999</v>
      </c>
      <c r="Z128" t="s">
        <v>675</v>
      </c>
      <c r="AA128">
        <v>0.45</v>
      </c>
      <c r="AB128">
        <v>16.189538559999999</v>
      </c>
      <c r="AC128">
        <v>61960210.441200003</v>
      </c>
    </row>
    <row r="129" spans="1:29" x14ac:dyDescent="0.25">
      <c r="A129">
        <v>196</v>
      </c>
      <c r="B129" t="s">
        <v>684</v>
      </c>
      <c r="C129" t="s">
        <v>862</v>
      </c>
      <c r="D129" t="s">
        <v>983</v>
      </c>
      <c r="E129" t="s">
        <v>252</v>
      </c>
      <c r="F129">
        <v>115500000</v>
      </c>
      <c r="G129">
        <v>117.6</v>
      </c>
      <c r="H129" t="s">
        <v>258</v>
      </c>
      <c r="I129">
        <v>11122504.915415</v>
      </c>
      <c r="J129">
        <v>12107782.689999999</v>
      </c>
      <c r="M129">
        <v>14615541.4852459</v>
      </c>
      <c r="N129">
        <v>34.963096999999998</v>
      </c>
      <c r="O129">
        <v>37.206659999999999</v>
      </c>
      <c r="P129">
        <v>15445399.366</v>
      </c>
      <c r="Q129">
        <v>31.623200000000001</v>
      </c>
      <c r="R129">
        <v>17670885.9104839</v>
      </c>
      <c r="S129">
        <v>19378037.225438699</v>
      </c>
      <c r="T129" t="s">
        <v>1107</v>
      </c>
      <c r="U129">
        <v>120.4</v>
      </c>
      <c r="V129">
        <v>129.30000000000001</v>
      </c>
      <c r="W129">
        <v>1</v>
      </c>
      <c r="X129">
        <v>1</v>
      </c>
      <c r="Y129">
        <v>16.19995909</v>
      </c>
      <c r="Z129" t="s">
        <v>675</v>
      </c>
      <c r="AA129">
        <v>0.6</v>
      </c>
      <c r="AB129">
        <v>16.19995909</v>
      </c>
      <c r="AC129">
        <v>81496800</v>
      </c>
    </row>
    <row r="130" spans="1:29" x14ac:dyDescent="0.25">
      <c r="A130">
        <v>212</v>
      </c>
      <c r="B130" t="s">
        <v>685</v>
      </c>
      <c r="C130" t="s">
        <v>308</v>
      </c>
      <c r="D130" t="s">
        <v>377</v>
      </c>
      <c r="E130" t="s">
        <v>253</v>
      </c>
      <c r="F130">
        <v>1306110000</v>
      </c>
      <c r="G130">
        <v>18.695</v>
      </c>
      <c r="H130" t="s">
        <v>258</v>
      </c>
      <c r="I130">
        <v>30438869.6257837</v>
      </c>
      <c r="J130">
        <v>39388641.968333296</v>
      </c>
      <c r="M130">
        <v>35404358.1273771</v>
      </c>
      <c r="N130">
        <v>17.492280999999998</v>
      </c>
      <c r="O130">
        <v>18.761074000000001</v>
      </c>
      <c r="P130">
        <v>37560282.783474997</v>
      </c>
      <c r="Q130">
        <v>17.036315999999999</v>
      </c>
      <c r="R130">
        <v>45660055.712338701</v>
      </c>
      <c r="S130">
        <v>50348515.246978499</v>
      </c>
      <c r="T130" t="s">
        <v>1108</v>
      </c>
      <c r="U130">
        <v>18.035</v>
      </c>
      <c r="V130">
        <v>18.13</v>
      </c>
      <c r="W130">
        <v>1</v>
      </c>
      <c r="X130">
        <v>1</v>
      </c>
      <c r="Y130">
        <v>16.201225000000001</v>
      </c>
      <c r="Z130" t="s">
        <v>675</v>
      </c>
      <c r="AA130">
        <v>0.35</v>
      </c>
      <c r="AB130">
        <v>16.201225000000001</v>
      </c>
      <c r="AC130">
        <v>85462042.574999988</v>
      </c>
    </row>
    <row r="131" spans="1:29" x14ac:dyDescent="0.25">
      <c r="A131">
        <v>172</v>
      </c>
      <c r="B131" t="s">
        <v>686</v>
      </c>
      <c r="C131" t="s">
        <v>863</v>
      </c>
      <c r="D131" t="s">
        <v>984</v>
      </c>
      <c r="E131" t="s">
        <v>252</v>
      </c>
      <c r="F131">
        <v>161200000</v>
      </c>
      <c r="G131">
        <v>87.7</v>
      </c>
      <c r="H131" t="s">
        <v>258</v>
      </c>
      <c r="I131">
        <v>11576074.054249</v>
      </c>
      <c r="J131">
        <v>11665208.574999999</v>
      </c>
      <c r="M131">
        <v>13690136.3243852</v>
      </c>
      <c r="N131">
        <v>32.468936999999997</v>
      </c>
      <c r="O131">
        <v>34.953795999999997</v>
      </c>
      <c r="P131">
        <v>14462015.462750001</v>
      </c>
      <c r="Q131">
        <v>30.124134000000002</v>
      </c>
      <c r="R131">
        <v>17850343.397983901</v>
      </c>
      <c r="S131">
        <v>19573086.5677584</v>
      </c>
      <c r="T131" t="s">
        <v>1109</v>
      </c>
      <c r="U131">
        <v>81.45</v>
      </c>
      <c r="V131">
        <v>84.75</v>
      </c>
      <c r="W131">
        <v>1</v>
      </c>
      <c r="X131">
        <v>1</v>
      </c>
      <c r="Y131">
        <v>16.218653750000001</v>
      </c>
      <c r="Z131" t="s">
        <v>675</v>
      </c>
      <c r="AA131">
        <v>0.4</v>
      </c>
      <c r="AB131">
        <v>16.218653750000001</v>
      </c>
      <c r="AC131">
        <v>56548960</v>
      </c>
    </row>
    <row r="132" spans="1:29" x14ac:dyDescent="0.25">
      <c r="A132">
        <v>6</v>
      </c>
      <c r="B132" t="s">
        <v>687</v>
      </c>
      <c r="C132" t="s">
        <v>263</v>
      </c>
      <c r="D132" t="s">
        <v>332</v>
      </c>
      <c r="E132" t="s">
        <v>251</v>
      </c>
      <c r="F132">
        <v>244966893</v>
      </c>
      <c r="G132">
        <v>46</v>
      </c>
      <c r="H132" t="s">
        <v>258</v>
      </c>
      <c r="I132">
        <v>28370258.821137302</v>
      </c>
      <c r="J132">
        <v>29563400.221333299</v>
      </c>
      <c r="M132">
        <v>30216606.2299597</v>
      </c>
      <c r="N132">
        <v>29.349781</v>
      </c>
      <c r="O132">
        <v>30.981515999999999</v>
      </c>
      <c r="P132">
        <v>31384090.26125</v>
      </c>
      <c r="Q132">
        <v>27.360613000000001</v>
      </c>
      <c r="R132">
        <v>33768807.715000004</v>
      </c>
      <c r="S132">
        <v>37196749.142945603</v>
      </c>
      <c r="T132" t="s">
        <v>1110</v>
      </c>
      <c r="U132">
        <v>46.04</v>
      </c>
      <c r="V132">
        <v>47.55</v>
      </c>
      <c r="W132">
        <v>1</v>
      </c>
      <c r="X132">
        <v>1</v>
      </c>
      <c r="Y132">
        <v>16.260713750000001</v>
      </c>
      <c r="Z132" t="s">
        <v>675</v>
      </c>
      <c r="AA132">
        <v>0.85</v>
      </c>
      <c r="AB132">
        <v>16.260713750000001</v>
      </c>
      <c r="AC132">
        <v>95782055.163000003</v>
      </c>
    </row>
    <row r="133" spans="1:29" x14ac:dyDescent="0.25">
      <c r="A133">
        <v>156</v>
      </c>
      <c r="B133" t="s">
        <v>688</v>
      </c>
      <c r="C133" t="s">
        <v>864</v>
      </c>
      <c r="D133" t="s">
        <v>985</v>
      </c>
      <c r="E133" t="s">
        <v>253</v>
      </c>
      <c r="F133">
        <v>931890010</v>
      </c>
      <c r="G133">
        <v>10.15</v>
      </c>
      <c r="H133" t="s">
        <v>258</v>
      </c>
      <c r="I133">
        <v>13382794.410129</v>
      </c>
      <c r="J133">
        <v>20518607.051666699</v>
      </c>
      <c r="M133">
        <v>14375047.582438501</v>
      </c>
      <c r="N133">
        <v>24.302534000000001</v>
      </c>
      <c r="O133">
        <v>26.277332000000001</v>
      </c>
      <c r="P133">
        <v>14793253.228375001</v>
      </c>
      <c r="Q133">
        <v>22.672857</v>
      </c>
      <c r="R133">
        <v>17169000.022137102</v>
      </c>
      <c r="S133">
        <v>18957386.386885099</v>
      </c>
      <c r="T133" t="s">
        <v>1111</v>
      </c>
      <c r="U133">
        <v>10.4</v>
      </c>
      <c r="V133">
        <v>10.29</v>
      </c>
      <c r="W133">
        <v>1</v>
      </c>
      <c r="X133">
        <v>1</v>
      </c>
      <c r="Y133">
        <v>16.272769230000002</v>
      </c>
      <c r="Z133" t="s">
        <v>675</v>
      </c>
      <c r="AA133">
        <v>0.3</v>
      </c>
      <c r="AB133">
        <v>16.272769230000002</v>
      </c>
      <c r="AC133">
        <v>28376050.804499999</v>
      </c>
    </row>
    <row r="134" spans="1:29" x14ac:dyDescent="0.25">
      <c r="A134">
        <v>37</v>
      </c>
      <c r="B134" t="s">
        <v>689</v>
      </c>
      <c r="C134" t="s">
        <v>271</v>
      </c>
      <c r="D134" t="s">
        <v>340</v>
      </c>
      <c r="E134" t="s">
        <v>251</v>
      </c>
      <c r="F134">
        <v>2215068307</v>
      </c>
      <c r="G134">
        <v>40.97</v>
      </c>
      <c r="H134" t="s">
        <v>258</v>
      </c>
      <c r="I134">
        <v>144849873.73956901</v>
      </c>
      <c r="J134">
        <v>169769964.348667</v>
      </c>
      <c r="M134">
        <v>169267204.12459701</v>
      </c>
      <c r="N134">
        <v>23.621507999999999</v>
      </c>
      <c r="O134">
        <v>24.294879999999999</v>
      </c>
      <c r="P134">
        <v>172553958.31674999</v>
      </c>
      <c r="Q134">
        <v>21.541865999999999</v>
      </c>
      <c r="R134">
        <v>196737012.34233901</v>
      </c>
      <c r="S134">
        <v>216980607.55936</v>
      </c>
      <c r="T134" t="s">
        <v>1112</v>
      </c>
      <c r="U134">
        <v>41</v>
      </c>
      <c r="V134">
        <v>42.05</v>
      </c>
      <c r="W134">
        <v>1</v>
      </c>
      <c r="X134">
        <v>1</v>
      </c>
      <c r="Y134">
        <v>16.28868125</v>
      </c>
      <c r="Z134" t="s">
        <v>675</v>
      </c>
      <c r="AA134">
        <v>0.85</v>
      </c>
      <c r="AB134">
        <v>16.28868125</v>
      </c>
      <c r="AC134">
        <v>771386462.57121503</v>
      </c>
    </row>
    <row r="135" spans="1:29" x14ac:dyDescent="0.25">
      <c r="A135">
        <v>103</v>
      </c>
      <c r="B135" t="s">
        <v>690</v>
      </c>
      <c r="C135" t="s">
        <v>865</v>
      </c>
      <c r="D135" t="s">
        <v>986</v>
      </c>
      <c r="E135" t="s">
        <v>256</v>
      </c>
      <c r="F135">
        <v>167335070</v>
      </c>
      <c r="G135">
        <v>47.14</v>
      </c>
      <c r="H135" t="s">
        <v>258</v>
      </c>
      <c r="I135">
        <v>11802343.344799999</v>
      </c>
      <c r="J135">
        <v>12376754.776000001</v>
      </c>
      <c r="M135">
        <v>12774935.159083299</v>
      </c>
      <c r="N135">
        <v>18.624265999999999</v>
      </c>
      <c r="O135">
        <v>20.144891999999999</v>
      </c>
      <c r="P135">
        <v>12904619.1526263</v>
      </c>
      <c r="Q135">
        <v>19.597507</v>
      </c>
      <c r="R135">
        <v>14353059.765967701</v>
      </c>
      <c r="S135">
        <v>15838558.005954999</v>
      </c>
      <c r="T135" t="s">
        <v>1113</v>
      </c>
      <c r="U135">
        <v>47.44</v>
      </c>
      <c r="V135">
        <v>46.92</v>
      </c>
      <c r="W135">
        <v>1</v>
      </c>
      <c r="X135">
        <v>1</v>
      </c>
      <c r="Y135">
        <v>16.28889787</v>
      </c>
      <c r="Z135" t="s">
        <v>675</v>
      </c>
      <c r="AA135">
        <v>0.9</v>
      </c>
      <c r="AB135">
        <v>16.28889787</v>
      </c>
      <c r="AC135">
        <v>70993576.798200011</v>
      </c>
    </row>
    <row r="136" spans="1:29" x14ac:dyDescent="0.25">
      <c r="A136">
        <v>48</v>
      </c>
      <c r="B136" t="s">
        <v>691</v>
      </c>
      <c r="C136" t="s">
        <v>866</v>
      </c>
      <c r="D136" t="s">
        <v>987</v>
      </c>
      <c r="E136" t="s">
        <v>1099</v>
      </c>
      <c r="F136">
        <v>979485980</v>
      </c>
      <c r="G136">
        <v>11.715</v>
      </c>
      <c r="H136" t="s">
        <v>258</v>
      </c>
      <c r="I136">
        <v>24465779.747912999</v>
      </c>
      <c r="J136">
        <v>32052870.664878599</v>
      </c>
      <c r="M136">
        <v>28651918.596257702</v>
      </c>
      <c r="N136">
        <v>35.880363000000003</v>
      </c>
      <c r="O136">
        <v>38.246493999999998</v>
      </c>
      <c r="P136">
        <v>31500513.970151</v>
      </c>
      <c r="Q136">
        <v>35.272056999999997</v>
      </c>
      <c r="R136">
        <v>39719152.965131201</v>
      </c>
      <c r="S136">
        <v>43594544.713520199</v>
      </c>
      <c r="T136" t="s">
        <v>1114</v>
      </c>
      <c r="U136">
        <v>12.125</v>
      </c>
      <c r="V136">
        <v>12.505000000000001</v>
      </c>
      <c r="W136">
        <v>1</v>
      </c>
      <c r="X136">
        <v>1</v>
      </c>
      <c r="Y136">
        <v>16.403118410000001</v>
      </c>
      <c r="Z136" t="s">
        <v>675</v>
      </c>
      <c r="AA136">
        <v>1</v>
      </c>
      <c r="AB136">
        <v>16.403118410000001</v>
      </c>
      <c r="AC136">
        <v>114746782.557</v>
      </c>
    </row>
    <row r="137" spans="1:29" x14ac:dyDescent="0.25">
      <c r="A137">
        <v>120</v>
      </c>
      <c r="B137" t="s">
        <v>692</v>
      </c>
      <c r="C137" t="s">
        <v>867</v>
      </c>
      <c r="D137" t="s">
        <v>988</v>
      </c>
      <c r="E137" t="s">
        <v>252</v>
      </c>
      <c r="F137">
        <v>110134544</v>
      </c>
      <c r="G137">
        <v>24.66</v>
      </c>
      <c r="H137" t="s">
        <v>258</v>
      </c>
      <c r="I137">
        <v>4925138.6362944702</v>
      </c>
      <c r="J137">
        <v>8902641.5879999995</v>
      </c>
      <c r="M137">
        <v>7488507.8460040996</v>
      </c>
      <c r="N137">
        <v>36.62265</v>
      </c>
      <c r="O137">
        <v>37.773116999999999</v>
      </c>
      <c r="P137">
        <v>8187674.3411999997</v>
      </c>
      <c r="Q137">
        <v>34.523192999999999</v>
      </c>
      <c r="R137">
        <v>10388208.542096799</v>
      </c>
      <c r="S137">
        <v>11436639.6660551</v>
      </c>
      <c r="T137" t="s">
        <v>1115</v>
      </c>
      <c r="U137">
        <v>23.84</v>
      </c>
      <c r="V137">
        <v>25.12</v>
      </c>
      <c r="W137">
        <v>1</v>
      </c>
      <c r="X137">
        <v>1</v>
      </c>
      <c r="Y137">
        <v>16.442</v>
      </c>
      <c r="Z137" t="s">
        <v>675</v>
      </c>
      <c r="AA137">
        <v>0.85</v>
      </c>
      <c r="AB137">
        <v>16.442</v>
      </c>
      <c r="AC137">
        <v>23085301.767840002</v>
      </c>
    </row>
    <row r="138" spans="1:29" x14ac:dyDescent="0.25">
      <c r="A138">
        <v>135</v>
      </c>
      <c r="B138" t="s">
        <v>693</v>
      </c>
      <c r="C138" t="s">
        <v>868</v>
      </c>
      <c r="D138" t="s">
        <v>989</v>
      </c>
      <c r="E138" t="s">
        <v>250</v>
      </c>
      <c r="F138">
        <v>120000000</v>
      </c>
      <c r="G138">
        <v>49.05</v>
      </c>
      <c r="H138" t="s">
        <v>258</v>
      </c>
      <c r="I138">
        <v>2428125.4383411799</v>
      </c>
      <c r="J138">
        <v>4901711.7666666703</v>
      </c>
      <c r="M138">
        <v>4051797.82158871</v>
      </c>
      <c r="N138">
        <v>26.593449</v>
      </c>
      <c r="O138">
        <v>28.962336000000001</v>
      </c>
      <c r="P138">
        <v>4852331.2344199996</v>
      </c>
      <c r="Q138">
        <v>23.577960000000001</v>
      </c>
      <c r="R138">
        <v>7451653.7587419301</v>
      </c>
      <c r="S138">
        <v>8301720.9970228802</v>
      </c>
      <c r="T138" t="s">
        <v>1116</v>
      </c>
      <c r="U138">
        <v>49.2</v>
      </c>
      <c r="V138">
        <v>48.95</v>
      </c>
      <c r="W138">
        <v>1</v>
      </c>
      <c r="X138">
        <v>1</v>
      </c>
      <c r="Y138">
        <v>16.626672500000002</v>
      </c>
      <c r="Z138" t="s">
        <v>675</v>
      </c>
      <c r="AA138">
        <v>0.4</v>
      </c>
      <c r="AB138">
        <v>16.626672500000002</v>
      </c>
      <c r="AC138">
        <v>23544000</v>
      </c>
    </row>
    <row r="139" spans="1:29" x14ac:dyDescent="0.25">
      <c r="A139">
        <v>95</v>
      </c>
      <c r="B139" t="s">
        <v>694</v>
      </c>
      <c r="C139" t="s">
        <v>283</v>
      </c>
      <c r="D139" t="s">
        <v>352</v>
      </c>
      <c r="E139" t="s">
        <v>249</v>
      </c>
      <c r="F139">
        <v>265676388</v>
      </c>
      <c r="G139">
        <v>97.44</v>
      </c>
      <c r="H139" t="s">
        <v>258</v>
      </c>
      <c r="I139">
        <v>46739830.857490197</v>
      </c>
      <c r="J139">
        <v>43300506.838</v>
      </c>
      <c r="M139">
        <v>46161694.4664113</v>
      </c>
      <c r="N139">
        <v>24.212081999999999</v>
      </c>
      <c r="O139">
        <v>26.160654000000001</v>
      </c>
      <c r="P139">
        <v>46593402.489150003</v>
      </c>
      <c r="Q139">
        <v>22.853169999999999</v>
      </c>
      <c r="R139">
        <v>48340466.367016204</v>
      </c>
      <c r="S139">
        <v>53185365.306476802</v>
      </c>
      <c r="T139" t="s">
        <v>1117</v>
      </c>
      <c r="U139">
        <v>89.84</v>
      </c>
      <c r="V139">
        <v>90.04</v>
      </c>
      <c r="W139">
        <v>1</v>
      </c>
      <c r="X139">
        <v>1</v>
      </c>
      <c r="Y139">
        <v>16.771967480000001</v>
      </c>
      <c r="Z139" t="s">
        <v>675</v>
      </c>
      <c r="AA139">
        <v>0.8</v>
      </c>
      <c r="AB139">
        <v>16.771967480000001</v>
      </c>
      <c r="AC139">
        <v>207100057.97376001</v>
      </c>
    </row>
    <row r="140" spans="1:29" x14ac:dyDescent="0.25">
      <c r="A140">
        <v>110</v>
      </c>
      <c r="B140" t="s">
        <v>695</v>
      </c>
      <c r="C140" t="s">
        <v>869</v>
      </c>
      <c r="D140" t="s">
        <v>990</v>
      </c>
      <c r="E140" t="s">
        <v>251</v>
      </c>
      <c r="F140">
        <v>457507201</v>
      </c>
      <c r="G140">
        <v>250</v>
      </c>
      <c r="H140" t="s">
        <v>258</v>
      </c>
      <c r="I140">
        <v>125587827.56343099</v>
      </c>
      <c r="J140">
        <v>152133079.21000001</v>
      </c>
      <c r="M140">
        <v>156527189.03669399</v>
      </c>
      <c r="N140">
        <v>27.622924999999999</v>
      </c>
      <c r="O140">
        <v>30.252123000000001</v>
      </c>
      <c r="P140">
        <v>169185950.523</v>
      </c>
      <c r="Q140">
        <v>24.956726</v>
      </c>
      <c r="R140">
        <v>183528304.91290301</v>
      </c>
      <c r="S140">
        <v>201912168.86123401</v>
      </c>
      <c r="T140" t="s">
        <v>1118</v>
      </c>
      <c r="U140">
        <v>233.4</v>
      </c>
      <c r="V140">
        <v>252.9</v>
      </c>
      <c r="W140">
        <v>1</v>
      </c>
      <c r="X140">
        <v>1</v>
      </c>
      <c r="Y140">
        <v>16.89364531</v>
      </c>
      <c r="Z140" t="s">
        <v>675</v>
      </c>
      <c r="AA140">
        <v>0.7</v>
      </c>
      <c r="AB140">
        <v>16.89364531</v>
      </c>
      <c r="AC140">
        <v>800637601.74999988</v>
      </c>
    </row>
    <row r="141" spans="1:29" x14ac:dyDescent="0.25">
      <c r="A141">
        <v>47</v>
      </c>
      <c r="B141" t="s">
        <v>696</v>
      </c>
      <c r="C141" t="s">
        <v>272</v>
      </c>
      <c r="D141" t="s">
        <v>341</v>
      </c>
      <c r="E141" t="s">
        <v>250</v>
      </c>
      <c r="F141">
        <v>15152492000</v>
      </c>
      <c r="G141">
        <v>6.97</v>
      </c>
      <c r="H141" t="s">
        <v>258</v>
      </c>
      <c r="I141">
        <v>162614646.20577699</v>
      </c>
      <c r="J141">
        <v>225739889.47909999</v>
      </c>
      <c r="M141">
        <v>205557207.49678001</v>
      </c>
      <c r="N141">
        <v>37.879199999999997</v>
      </c>
      <c r="O141">
        <v>40.070236000000001</v>
      </c>
      <c r="P141">
        <v>225404266.43219799</v>
      </c>
      <c r="Q141">
        <v>35.102142000000001</v>
      </c>
      <c r="R141">
        <v>263683511.31210199</v>
      </c>
      <c r="S141">
        <v>290597525.20200998</v>
      </c>
      <c r="T141" t="s">
        <v>1119</v>
      </c>
      <c r="U141">
        <v>7.1289999999999996</v>
      </c>
      <c r="V141">
        <v>7.55</v>
      </c>
      <c r="W141">
        <v>1</v>
      </c>
      <c r="X141">
        <v>1</v>
      </c>
      <c r="Y141">
        <v>17.093888750000001</v>
      </c>
      <c r="Z141" t="s">
        <v>675</v>
      </c>
      <c r="AA141">
        <v>1</v>
      </c>
      <c r="AB141">
        <v>17.093888750000001</v>
      </c>
      <c r="AC141">
        <v>1056128692.4</v>
      </c>
    </row>
    <row r="142" spans="1:29" x14ac:dyDescent="0.25">
      <c r="A142">
        <v>137</v>
      </c>
      <c r="B142" t="s">
        <v>697</v>
      </c>
      <c r="C142" t="s">
        <v>870</v>
      </c>
      <c r="D142" t="s">
        <v>991</v>
      </c>
      <c r="E142" t="s">
        <v>249</v>
      </c>
      <c r="F142">
        <v>90370864</v>
      </c>
      <c r="G142">
        <v>118.4</v>
      </c>
      <c r="H142" t="s">
        <v>258</v>
      </c>
      <c r="I142">
        <v>2040490.2505882401</v>
      </c>
      <c r="J142">
        <v>2626111.92</v>
      </c>
      <c r="M142">
        <v>2322795.0846774201</v>
      </c>
      <c r="N142">
        <v>18.131027</v>
      </c>
      <c r="O142">
        <v>19.805166</v>
      </c>
      <c r="P142">
        <v>2423521.2310000001</v>
      </c>
      <c r="Q142">
        <v>16.484235999999999</v>
      </c>
      <c r="R142">
        <v>2851570.9354838701</v>
      </c>
      <c r="S142">
        <v>3134857.3932835101</v>
      </c>
      <c r="T142" t="s">
        <v>1120</v>
      </c>
      <c r="U142">
        <v>124.6</v>
      </c>
      <c r="V142">
        <v>122.8</v>
      </c>
      <c r="W142">
        <v>1</v>
      </c>
      <c r="X142">
        <v>1</v>
      </c>
      <c r="Y142">
        <v>17.136321250000002</v>
      </c>
      <c r="Z142" t="s">
        <v>675</v>
      </c>
      <c r="AA142">
        <v>0.25</v>
      </c>
      <c r="AB142">
        <v>17.136321250000002</v>
      </c>
      <c r="AC142">
        <v>26749775.743999999</v>
      </c>
    </row>
    <row r="143" spans="1:29" x14ac:dyDescent="0.25">
      <c r="A143">
        <v>40</v>
      </c>
      <c r="B143" t="s">
        <v>698</v>
      </c>
      <c r="C143" t="s">
        <v>871</v>
      </c>
      <c r="D143" t="s">
        <v>992</v>
      </c>
      <c r="E143" t="s">
        <v>253</v>
      </c>
      <c r="F143">
        <v>143254497</v>
      </c>
      <c r="G143">
        <v>25.81</v>
      </c>
      <c r="H143" t="s">
        <v>258</v>
      </c>
      <c r="I143">
        <v>17089562.069881</v>
      </c>
      <c r="J143">
        <v>35075221.457666598</v>
      </c>
      <c r="M143">
        <v>22186466.218688499</v>
      </c>
      <c r="N143">
        <v>32.785953999999997</v>
      </c>
      <c r="O143">
        <v>35.827133000000003</v>
      </c>
      <c r="P143">
        <v>22780442.086199999</v>
      </c>
      <c r="Q143">
        <v>30.840456</v>
      </c>
      <c r="R143">
        <v>26475671.9198387</v>
      </c>
      <c r="S143">
        <v>29253731.1569787</v>
      </c>
      <c r="T143" t="s">
        <v>1121</v>
      </c>
      <c r="U143">
        <v>27.01</v>
      </c>
      <c r="V143">
        <v>29.37</v>
      </c>
      <c r="W143">
        <v>1</v>
      </c>
      <c r="X143">
        <v>1</v>
      </c>
      <c r="Y143">
        <v>17.187388299999999</v>
      </c>
      <c r="Z143" t="s">
        <v>675</v>
      </c>
      <c r="AA143">
        <v>0.8</v>
      </c>
      <c r="AB143">
        <v>17.187388299999999</v>
      </c>
      <c r="AC143">
        <v>29579188.54056</v>
      </c>
    </row>
    <row r="144" spans="1:29" x14ac:dyDescent="0.25">
      <c r="A144">
        <v>213</v>
      </c>
      <c r="B144" t="s">
        <v>699</v>
      </c>
      <c r="C144" t="s">
        <v>872</v>
      </c>
      <c r="D144" t="s">
        <v>993</v>
      </c>
      <c r="E144" t="s">
        <v>249</v>
      </c>
      <c r="F144">
        <v>2378947836</v>
      </c>
      <c r="G144">
        <v>45.134999999999998</v>
      </c>
      <c r="H144" t="s">
        <v>258</v>
      </c>
      <c r="I144">
        <v>121987412.019245</v>
      </c>
      <c r="J144">
        <v>116224424.992833</v>
      </c>
      <c r="M144">
        <v>147886911.190786</v>
      </c>
      <c r="N144">
        <v>36.416916000000001</v>
      </c>
      <c r="O144">
        <v>39.778393000000001</v>
      </c>
      <c r="P144">
        <v>153281518.36594999</v>
      </c>
      <c r="Q144">
        <v>34.983826000000001</v>
      </c>
      <c r="R144">
        <v>158209568.073266</v>
      </c>
      <c r="S144">
        <v>173718844.26533601</v>
      </c>
      <c r="T144" t="s">
        <v>1122</v>
      </c>
      <c r="U144">
        <v>46.475000000000001</v>
      </c>
      <c r="V144">
        <v>47.59</v>
      </c>
      <c r="W144">
        <v>1</v>
      </c>
      <c r="X144">
        <v>1</v>
      </c>
      <c r="Y144">
        <v>17.263729999999999</v>
      </c>
      <c r="Z144" t="s">
        <v>675</v>
      </c>
      <c r="AA144">
        <v>0.55000000000000004</v>
      </c>
      <c r="AB144">
        <v>17.263729999999999</v>
      </c>
      <c r="AC144">
        <v>590555958.17823005</v>
      </c>
    </row>
    <row r="145" spans="1:29" x14ac:dyDescent="0.25">
      <c r="A145">
        <v>138</v>
      </c>
      <c r="B145" t="s">
        <v>700</v>
      </c>
      <c r="C145" t="s">
        <v>873</v>
      </c>
      <c r="D145" t="s">
        <v>994</v>
      </c>
      <c r="E145" t="s">
        <v>252</v>
      </c>
      <c r="F145">
        <v>120597140</v>
      </c>
      <c r="G145">
        <v>277.39999999999998</v>
      </c>
      <c r="H145" t="s">
        <v>258</v>
      </c>
      <c r="I145">
        <v>27029444.023517799</v>
      </c>
      <c r="J145">
        <v>35906475.646666698</v>
      </c>
      <c r="M145">
        <v>31198050.473360699</v>
      </c>
      <c r="N145">
        <v>25.476693999999998</v>
      </c>
      <c r="O145">
        <v>27.176393999999998</v>
      </c>
      <c r="P145">
        <v>32133850.513500001</v>
      </c>
      <c r="Q145">
        <v>23.458674999999999</v>
      </c>
      <c r="R145">
        <v>36957513.2524193</v>
      </c>
      <c r="S145">
        <v>40763072.628811702</v>
      </c>
      <c r="T145" t="s">
        <v>1123</v>
      </c>
      <c r="U145">
        <v>266.2</v>
      </c>
      <c r="V145">
        <v>268.39999999999998</v>
      </c>
      <c r="W145">
        <v>1</v>
      </c>
      <c r="X145">
        <v>1</v>
      </c>
      <c r="Y145">
        <v>17.311831250000001</v>
      </c>
      <c r="Z145" t="s">
        <v>675</v>
      </c>
      <c r="AA145">
        <v>0.5</v>
      </c>
      <c r="AB145">
        <v>17.311831250000001</v>
      </c>
      <c r="AC145">
        <v>167268233.18000001</v>
      </c>
    </row>
    <row r="146" spans="1:29" x14ac:dyDescent="0.25">
      <c r="A146">
        <v>151</v>
      </c>
      <c r="B146" t="s">
        <v>701</v>
      </c>
      <c r="C146" t="s">
        <v>298</v>
      </c>
      <c r="D146" t="s">
        <v>367</v>
      </c>
      <c r="E146" t="s">
        <v>252</v>
      </c>
      <c r="F146">
        <v>1305921100</v>
      </c>
      <c r="G146">
        <v>33.39</v>
      </c>
      <c r="H146" t="s">
        <v>258</v>
      </c>
      <c r="I146">
        <v>135879203.88754901</v>
      </c>
      <c r="J146">
        <v>164292048.730667</v>
      </c>
      <c r="M146">
        <v>157246995.49622899</v>
      </c>
      <c r="N146">
        <v>44.096559999999997</v>
      </c>
      <c r="O146">
        <v>47.209311999999997</v>
      </c>
      <c r="P146">
        <v>163506442.85554999</v>
      </c>
      <c r="Q146">
        <v>42.690933000000001</v>
      </c>
      <c r="R146">
        <v>172929889.08375001</v>
      </c>
      <c r="S146">
        <v>190523363.13936099</v>
      </c>
      <c r="T146" t="s">
        <v>1124</v>
      </c>
      <c r="U146">
        <v>36.799999999999997</v>
      </c>
      <c r="V146">
        <v>37.909999999999997</v>
      </c>
      <c r="W146">
        <v>1</v>
      </c>
      <c r="X146">
        <v>1</v>
      </c>
      <c r="Y146">
        <v>17.503051249999999</v>
      </c>
      <c r="Z146" t="s">
        <v>675</v>
      </c>
      <c r="AA146">
        <v>1</v>
      </c>
      <c r="AB146">
        <v>17.503051249999999</v>
      </c>
      <c r="AC146">
        <v>436047055.29000002</v>
      </c>
    </row>
    <row r="147" spans="1:29" x14ac:dyDescent="0.25">
      <c r="A147">
        <v>216</v>
      </c>
      <c r="B147" t="s">
        <v>702</v>
      </c>
      <c r="C147" t="s">
        <v>874</v>
      </c>
      <c r="D147" t="s">
        <v>995</v>
      </c>
      <c r="E147" t="s">
        <v>252</v>
      </c>
      <c r="F147">
        <v>149698200</v>
      </c>
      <c r="G147">
        <v>22.03</v>
      </c>
      <c r="H147" t="s">
        <v>258</v>
      </c>
      <c r="I147">
        <v>25397145.8852075</v>
      </c>
      <c r="J147">
        <v>26676893.142666701</v>
      </c>
      <c r="M147">
        <v>31597964.687602501</v>
      </c>
      <c r="N147">
        <v>60.508614000000001</v>
      </c>
      <c r="O147">
        <v>66.108940000000004</v>
      </c>
      <c r="P147">
        <v>34076201.315224998</v>
      </c>
      <c r="Q147">
        <v>54.256010000000003</v>
      </c>
      <c r="R147">
        <v>34509961.547943503</v>
      </c>
      <c r="S147">
        <v>37985393.5259175</v>
      </c>
      <c r="T147" t="s">
        <v>1125</v>
      </c>
      <c r="U147">
        <v>23.17</v>
      </c>
      <c r="V147">
        <v>23.24</v>
      </c>
      <c r="W147">
        <v>1</v>
      </c>
      <c r="X147">
        <v>1</v>
      </c>
      <c r="Y147">
        <v>17.508072500000001</v>
      </c>
      <c r="Z147" t="s">
        <v>675</v>
      </c>
      <c r="AA147">
        <v>0.7</v>
      </c>
      <c r="AB147">
        <v>17.508072500000001</v>
      </c>
      <c r="AC147">
        <v>23084959.421999998</v>
      </c>
    </row>
    <row r="148" spans="1:29" x14ac:dyDescent="0.25">
      <c r="A148">
        <v>24</v>
      </c>
      <c r="B148" t="s">
        <v>703</v>
      </c>
      <c r="C148" t="s">
        <v>875</v>
      </c>
      <c r="D148" t="s">
        <v>996</v>
      </c>
      <c r="E148" t="s">
        <v>251</v>
      </c>
      <c r="F148">
        <v>35266866</v>
      </c>
      <c r="G148">
        <v>71.849999999999994</v>
      </c>
      <c r="H148" t="s">
        <v>258</v>
      </c>
      <c r="I148">
        <v>4346712.6805882398</v>
      </c>
      <c r="J148">
        <v>4387683.9233333403</v>
      </c>
      <c r="M148">
        <v>4214816.0536290295</v>
      </c>
      <c r="N148">
        <v>48.675364999999999</v>
      </c>
      <c r="O148">
        <v>52.779747</v>
      </c>
      <c r="P148">
        <v>4459360.79</v>
      </c>
      <c r="Q148">
        <v>44.661605999999999</v>
      </c>
      <c r="R148">
        <v>5352301.5060483897</v>
      </c>
      <c r="S148">
        <v>5899901.7598721497</v>
      </c>
      <c r="T148" t="s">
        <v>1126</v>
      </c>
      <c r="U148">
        <v>76.349999999999994</v>
      </c>
      <c r="V148">
        <v>78.400000000000006</v>
      </c>
      <c r="W148">
        <v>1</v>
      </c>
      <c r="X148">
        <v>1</v>
      </c>
      <c r="Y148">
        <v>17.645700000000001</v>
      </c>
      <c r="Z148" t="s">
        <v>675</v>
      </c>
      <c r="AA148">
        <v>0.85</v>
      </c>
      <c r="AB148">
        <v>17.645700000000001</v>
      </c>
      <c r="AC148">
        <v>21538356.737849999</v>
      </c>
    </row>
    <row r="149" spans="1:29" x14ac:dyDescent="0.25">
      <c r="A149">
        <v>266</v>
      </c>
      <c r="B149" t="s">
        <v>704</v>
      </c>
      <c r="C149" t="s">
        <v>320</v>
      </c>
      <c r="D149" t="s">
        <v>389</v>
      </c>
      <c r="E149" t="s">
        <v>253</v>
      </c>
      <c r="F149">
        <v>15329466496</v>
      </c>
      <c r="G149">
        <v>0.38779999999999998</v>
      </c>
      <c r="H149" t="s">
        <v>258</v>
      </c>
      <c r="I149">
        <v>64356009.283749998</v>
      </c>
      <c r="J149">
        <v>94940916.960583404</v>
      </c>
      <c r="M149">
        <v>86557787.212271705</v>
      </c>
      <c r="N149">
        <v>38.188780000000001</v>
      </c>
      <c r="O149">
        <v>37.134259999999998</v>
      </c>
      <c r="P149">
        <v>90105991.374379098</v>
      </c>
      <c r="Q149">
        <v>37.823599999999999</v>
      </c>
      <c r="R149">
        <v>90623537.5313977</v>
      </c>
      <c r="S149">
        <v>100111914.94358701</v>
      </c>
      <c r="T149" t="s">
        <v>1127</v>
      </c>
      <c r="U149">
        <v>0.41289999999999999</v>
      </c>
      <c r="V149">
        <v>0.4194</v>
      </c>
      <c r="W149">
        <v>1</v>
      </c>
      <c r="X149">
        <v>1</v>
      </c>
      <c r="Y149">
        <v>17.689298440000002</v>
      </c>
      <c r="Z149" t="s">
        <v>675</v>
      </c>
      <c r="AA149">
        <v>0.7</v>
      </c>
      <c r="AB149">
        <v>17.689298440000002</v>
      </c>
      <c r="AC149">
        <v>41613369.750041597</v>
      </c>
    </row>
    <row r="150" spans="1:29" x14ac:dyDescent="0.25">
      <c r="A150">
        <v>226</v>
      </c>
      <c r="B150" t="s">
        <v>705</v>
      </c>
      <c r="C150" t="s">
        <v>876</v>
      </c>
      <c r="D150" t="s">
        <v>997</v>
      </c>
      <c r="E150" t="s">
        <v>253</v>
      </c>
      <c r="F150">
        <v>37411428</v>
      </c>
      <c r="G150">
        <v>142.9</v>
      </c>
      <c r="H150" t="s">
        <v>258</v>
      </c>
      <c r="I150">
        <v>5499053.9253968298</v>
      </c>
      <c r="J150">
        <v>10001540.786666701</v>
      </c>
      <c r="M150">
        <v>6203366.8926229496</v>
      </c>
      <c r="N150">
        <v>29.52121</v>
      </c>
      <c r="O150">
        <v>30.794021999999998</v>
      </c>
      <c r="P150">
        <v>6433126.1205000002</v>
      </c>
      <c r="Q150">
        <v>28.918873000000001</v>
      </c>
      <c r="R150">
        <v>7160192.3854838703</v>
      </c>
      <c r="S150">
        <v>7911349.7740955995</v>
      </c>
      <c r="T150" t="s">
        <v>1128</v>
      </c>
      <c r="U150">
        <v>141.5</v>
      </c>
      <c r="V150">
        <v>144.4</v>
      </c>
      <c r="W150">
        <v>1</v>
      </c>
      <c r="X150">
        <v>1</v>
      </c>
      <c r="Y150">
        <v>17.747420999999999</v>
      </c>
      <c r="Z150" t="s">
        <v>675</v>
      </c>
      <c r="AA150">
        <v>0.65</v>
      </c>
      <c r="AB150">
        <v>17.747420999999999</v>
      </c>
      <c r="AC150">
        <v>34749604.897799999</v>
      </c>
    </row>
    <row r="151" spans="1:29" x14ac:dyDescent="0.25">
      <c r="A151">
        <v>253</v>
      </c>
      <c r="B151" t="s">
        <v>706</v>
      </c>
      <c r="C151" t="s">
        <v>315</v>
      </c>
      <c r="D151" t="s">
        <v>384</v>
      </c>
      <c r="E151" t="s">
        <v>251</v>
      </c>
      <c r="F151">
        <v>800316777</v>
      </c>
      <c r="G151">
        <v>47.97</v>
      </c>
      <c r="H151" t="s">
        <v>258</v>
      </c>
      <c r="I151">
        <v>102361057.273386</v>
      </c>
      <c r="J151">
        <v>121751171.958333</v>
      </c>
      <c r="M151">
        <v>124227574.384637</v>
      </c>
      <c r="N151">
        <v>39.187007999999999</v>
      </c>
      <c r="O151">
        <v>41.675446000000001</v>
      </c>
      <c r="P151">
        <v>137029074.27265</v>
      </c>
      <c r="Q151">
        <v>37.085293</v>
      </c>
      <c r="R151">
        <v>151090629.421855</v>
      </c>
      <c r="S151">
        <v>166259400.93406299</v>
      </c>
      <c r="T151" t="s">
        <v>1129</v>
      </c>
      <c r="U151">
        <v>48.58</v>
      </c>
      <c r="V151">
        <v>52</v>
      </c>
      <c r="W151">
        <v>1</v>
      </c>
      <c r="X151">
        <v>1</v>
      </c>
      <c r="Y151">
        <v>17.771862500000001</v>
      </c>
      <c r="Z151" t="s">
        <v>675</v>
      </c>
      <c r="AA151">
        <v>0.9</v>
      </c>
      <c r="AB151">
        <v>17.771862500000001</v>
      </c>
      <c r="AC151">
        <v>345520762.13421011</v>
      </c>
    </row>
    <row r="152" spans="1:29" x14ac:dyDescent="0.25">
      <c r="A152">
        <v>93</v>
      </c>
      <c r="B152" t="s">
        <v>707</v>
      </c>
      <c r="C152" t="s">
        <v>877</v>
      </c>
      <c r="D152" t="s">
        <v>998</v>
      </c>
      <c r="E152" t="s">
        <v>253</v>
      </c>
      <c r="F152">
        <v>55948257</v>
      </c>
      <c r="G152">
        <v>90.2</v>
      </c>
      <c r="H152" t="s">
        <v>258</v>
      </c>
      <c r="I152">
        <v>12360664.775118999</v>
      </c>
      <c r="J152">
        <v>14171380.874</v>
      </c>
      <c r="M152">
        <v>13053705.520163899</v>
      </c>
      <c r="N152">
        <v>21.884958000000001</v>
      </c>
      <c r="O152">
        <v>23.055434999999999</v>
      </c>
      <c r="P152">
        <v>13792959.031400001</v>
      </c>
      <c r="Q152">
        <v>23.012312000000001</v>
      </c>
      <c r="R152">
        <v>14496269.483064501</v>
      </c>
      <c r="S152">
        <v>15965371.231505999</v>
      </c>
      <c r="T152" t="s">
        <v>1130</v>
      </c>
      <c r="U152">
        <v>90.28</v>
      </c>
      <c r="V152">
        <v>89.82</v>
      </c>
      <c r="W152">
        <v>1</v>
      </c>
      <c r="X152">
        <v>1</v>
      </c>
      <c r="Y152">
        <v>17.9620125</v>
      </c>
      <c r="Z152" t="s">
        <v>675</v>
      </c>
      <c r="AA152">
        <v>0.45</v>
      </c>
      <c r="AB152">
        <v>17.9620125</v>
      </c>
      <c r="AC152">
        <v>22709397.5163</v>
      </c>
    </row>
    <row r="153" spans="1:29" x14ac:dyDescent="0.25">
      <c r="A153">
        <v>250</v>
      </c>
      <c r="B153" t="s">
        <v>708</v>
      </c>
      <c r="C153" t="s">
        <v>878</v>
      </c>
      <c r="D153" t="s">
        <v>999</v>
      </c>
      <c r="E153" t="s">
        <v>252</v>
      </c>
      <c r="F153">
        <v>1128000000</v>
      </c>
      <c r="G153">
        <v>46.51</v>
      </c>
      <c r="H153" t="s">
        <v>258</v>
      </c>
      <c r="I153">
        <v>38182830.842272699</v>
      </c>
      <c r="J153">
        <v>43844856.842333302</v>
      </c>
      <c r="M153">
        <v>44327972.894139297</v>
      </c>
      <c r="N153">
        <v>25.594296</v>
      </c>
      <c r="O153">
        <v>27.493186999999999</v>
      </c>
      <c r="P153">
        <v>47439680.186750002</v>
      </c>
      <c r="Q153">
        <v>26.071838</v>
      </c>
      <c r="R153">
        <v>51214591.259435497</v>
      </c>
      <c r="S153">
        <v>56378146.467889696</v>
      </c>
      <c r="T153" t="s">
        <v>1131</v>
      </c>
      <c r="U153">
        <v>46.73</v>
      </c>
      <c r="V153">
        <v>47.4</v>
      </c>
      <c r="W153">
        <v>1</v>
      </c>
      <c r="X153">
        <v>1</v>
      </c>
      <c r="Y153">
        <v>18.068276879999999</v>
      </c>
      <c r="Z153" t="s">
        <v>675</v>
      </c>
      <c r="AA153">
        <v>0.25</v>
      </c>
      <c r="AB153">
        <v>18.068276879999999</v>
      </c>
      <c r="AC153">
        <v>131158200</v>
      </c>
    </row>
    <row r="154" spans="1:29" x14ac:dyDescent="0.25">
      <c r="A154">
        <v>11</v>
      </c>
      <c r="B154" t="s">
        <v>709</v>
      </c>
      <c r="C154" t="s">
        <v>879</v>
      </c>
      <c r="D154" t="s">
        <v>1000</v>
      </c>
      <c r="E154" t="s">
        <v>249</v>
      </c>
      <c r="F154">
        <v>31494158</v>
      </c>
      <c r="G154">
        <v>1586.2</v>
      </c>
      <c r="H154" t="s">
        <v>258</v>
      </c>
      <c r="I154">
        <v>95931863.700392097</v>
      </c>
      <c r="J154">
        <v>102484866.213333</v>
      </c>
      <c r="M154">
        <v>114533124.17338701</v>
      </c>
      <c r="N154">
        <v>41.224505999999998</v>
      </c>
      <c r="O154">
        <v>43.738610000000001</v>
      </c>
      <c r="P154">
        <v>118666068.211</v>
      </c>
      <c r="Q154">
        <v>38.202744000000003</v>
      </c>
      <c r="R154">
        <v>121709652.75</v>
      </c>
      <c r="S154">
        <v>134107241.406653</v>
      </c>
      <c r="T154" t="s">
        <v>1132</v>
      </c>
      <c r="U154">
        <v>1518</v>
      </c>
      <c r="V154">
        <v>1575.6</v>
      </c>
      <c r="W154">
        <v>1</v>
      </c>
      <c r="X154">
        <v>1</v>
      </c>
      <c r="Y154">
        <v>18.076284640000001</v>
      </c>
      <c r="Z154" t="s">
        <v>675</v>
      </c>
      <c r="AA154">
        <v>0.95</v>
      </c>
      <c r="AB154">
        <v>18.076284640000001</v>
      </c>
      <c r="AC154">
        <v>474582317.48619998</v>
      </c>
    </row>
    <row r="155" spans="1:29" x14ac:dyDescent="0.25">
      <c r="A155">
        <v>175</v>
      </c>
      <c r="B155" t="s">
        <v>710</v>
      </c>
      <c r="C155" t="s">
        <v>880</v>
      </c>
      <c r="D155" t="s">
        <v>1001</v>
      </c>
      <c r="E155" t="s">
        <v>249</v>
      </c>
      <c r="F155">
        <v>3888930422</v>
      </c>
      <c r="G155">
        <v>4.1449999999999996</v>
      </c>
      <c r="H155" t="s">
        <v>258</v>
      </c>
      <c r="I155">
        <v>33978240.093468599</v>
      </c>
      <c r="J155">
        <v>44306484.789800003</v>
      </c>
      <c r="M155">
        <v>36296265.039229803</v>
      </c>
      <c r="N155">
        <v>18.673411999999999</v>
      </c>
      <c r="O155">
        <v>19.584425</v>
      </c>
      <c r="P155">
        <v>38797257.446725003</v>
      </c>
      <c r="Q155">
        <v>17.172369</v>
      </c>
      <c r="R155">
        <v>45969748.865991898</v>
      </c>
      <c r="S155">
        <v>50789029.282996804</v>
      </c>
      <c r="T155" t="s">
        <v>1133</v>
      </c>
      <c r="U155">
        <v>4.12</v>
      </c>
      <c r="V155">
        <v>4.085</v>
      </c>
      <c r="W155">
        <v>1</v>
      </c>
      <c r="X155">
        <v>1</v>
      </c>
      <c r="Y155">
        <v>18.114351880000001</v>
      </c>
      <c r="Z155" t="s">
        <v>675</v>
      </c>
      <c r="AA155">
        <v>1</v>
      </c>
      <c r="AB155">
        <v>18.114351880000001</v>
      </c>
      <c r="AC155">
        <v>161196165.9919</v>
      </c>
    </row>
    <row r="156" spans="1:29" x14ac:dyDescent="0.25">
      <c r="A156">
        <v>85</v>
      </c>
      <c r="B156" t="s">
        <v>711</v>
      </c>
      <c r="C156" t="s">
        <v>280</v>
      </c>
      <c r="D156" t="s">
        <v>349</v>
      </c>
      <c r="E156" t="s">
        <v>251</v>
      </c>
      <c r="F156">
        <v>679553991</v>
      </c>
      <c r="G156">
        <v>75.64</v>
      </c>
      <c r="H156" t="s">
        <v>258</v>
      </c>
      <c r="I156">
        <v>87036658.283960804</v>
      </c>
      <c r="J156">
        <v>96369325.150000006</v>
      </c>
      <c r="M156">
        <v>103005655.9675</v>
      </c>
      <c r="N156">
        <v>19.07358</v>
      </c>
      <c r="O156">
        <v>20.716360000000002</v>
      </c>
      <c r="P156">
        <v>110930050.2348</v>
      </c>
      <c r="Q156">
        <v>17.421267</v>
      </c>
      <c r="R156">
        <v>132402563.541774</v>
      </c>
      <c r="S156">
        <v>145599683.294635</v>
      </c>
      <c r="T156" t="s">
        <v>1134</v>
      </c>
      <c r="U156">
        <v>69.08</v>
      </c>
      <c r="V156">
        <v>67.94</v>
      </c>
      <c r="W156">
        <v>1</v>
      </c>
      <c r="X156">
        <v>1</v>
      </c>
      <c r="Y156">
        <v>18.154221880000001</v>
      </c>
      <c r="Z156" t="s">
        <v>675</v>
      </c>
      <c r="AA156">
        <v>0.95</v>
      </c>
      <c r="AB156">
        <v>18.154221880000001</v>
      </c>
      <c r="AC156">
        <v>488313906.85277998</v>
      </c>
    </row>
    <row r="157" spans="1:29" x14ac:dyDescent="0.25">
      <c r="A157">
        <v>210</v>
      </c>
      <c r="B157" t="s">
        <v>712</v>
      </c>
      <c r="C157" t="s">
        <v>881</v>
      </c>
      <c r="D157" t="s">
        <v>1002</v>
      </c>
      <c r="E157" t="s">
        <v>252</v>
      </c>
      <c r="F157">
        <v>455500000</v>
      </c>
      <c r="G157">
        <v>42.27</v>
      </c>
      <c r="H157" t="s">
        <v>258</v>
      </c>
      <c r="I157">
        <v>45785163.012845904</v>
      </c>
      <c r="J157">
        <v>36407717.364</v>
      </c>
      <c r="M157">
        <v>46551924.546147503</v>
      </c>
      <c r="N157">
        <v>31.709340000000001</v>
      </c>
      <c r="O157">
        <v>34.150109999999998</v>
      </c>
      <c r="P157">
        <v>49596944.447099999</v>
      </c>
      <c r="Q157">
        <v>33.318522999999999</v>
      </c>
      <c r="R157">
        <v>52750303.650806397</v>
      </c>
      <c r="S157">
        <v>57913767.023557603</v>
      </c>
      <c r="T157" t="s">
        <v>1135</v>
      </c>
      <c r="U157">
        <v>42.69</v>
      </c>
      <c r="V157">
        <v>43.21</v>
      </c>
      <c r="W157">
        <v>1</v>
      </c>
      <c r="X157">
        <v>1</v>
      </c>
      <c r="Y157">
        <v>18.257442189999999</v>
      </c>
      <c r="Z157" t="s">
        <v>675</v>
      </c>
      <c r="AA157">
        <v>0.25</v>
      </c>
      <c r="AB157">
        <v>18.257442189999999</v>
      </c>
      <c r="AC157">
        <v>48134962.5</v>
      </c>
    </row>
    <row r="158" spans="1:29" x14ac:dyDescent="0.25">
      <c r="A158">
        <v>92</v>
      </c>
      <c r="B158" t="s">
        <v>713</v>
      </c>
      <c r="C158" t="s">
        <v>282</v>
      </c>
      <c r="D158" t="s">
        <v>351</v>
      </c>
      <c r="E158" t="s">
        <v>252</v>
      </c>
      <c r="F158">
        <v>4986458500</v>
      </c>
      <c r="G158">
        <v>33.71</v>
      </c>
      <c r="H158" t="s">
        <v>258</v>
      </c>
      <c r="I158">
        <v>203978231.21583</v>
      </c>
      <c r="J158">
        <v>207347946.04666701</v>
      </c>
      <c r="M158">
        <v>251713389.09709001</v>
      </c>
      <c r="N158">
        <v>24.095098</v>
      </c>
      <c r="O158">
        <v>26.048828</v>
      </c>
      <c r="P158">
        <v>264249004.94135001</v>
      </c>
      <c r="Q158">
        <v>21.697517000000001</v>
      </c>
      <c r="R158">
        <v>294743849.70145202</v>
      </c>
      <c r="S158">
        <v>324261599.65538901</v>
      </c>
      <c r="T158" t="s">
        <v>1136</v>
      </c>
      <c r="U158">
        <v>30.83</v>
      </c>
      <c r="V158">
        <v>31.12</v>
      </c>
      <c r="W158">
        <v>1</v>
      </c>
      <c r="X158">
        <v>1</v>
      </c>
      <c r="Y158">
        <v>18.396409999999999</v>
      </c>
      <c r="Z158" t="s">
        <v>675</v>
      </c>
      <c r="AA158">
        <v>0.75</v>
      </c>
      <c r="AB158">
        <v>18.396409999999999</v>
      </c>
      <c r="AC158">
        <v>1260701370.2625</v>
      </c>
    </row>
    <row r="159" spans="1:29" x14ac:dyDescent="0.25">
      <c r="A159">
        <v>114</v>
      </c>
      <c r="B159" t="s">
        <v>714</v>
      </c>
      <c r="C159" t="s">
        <v>290</v>
      </c>
      <c r="D159" t="s">
        <v>359</v>
      </c>
      <c r="E159" t="s">
        <v>252</v>
      </c>
      <c r="F159">
        <v>466000000</v>
      </c>
      <c r="G159">
        <v>20</v>
      </c>
      <c r="H159" t="s">
        <v>258</v>
      </c>
      <c r="I159">
        <v>19477300.3189427</v>
      </c>
      <c r="J159">
        <v>22947295.504666701</v>
      </c>
      <c r="M159">
        <v>21035704.3142008</v>
      </c>
      <c r="N159">
        <v>30.117699000000002</v>
      </c>
      <c r="O159">
        <v>32.344230000000003</v>
      </c>
      <c r="P159">
        <v>21921162.297200002</v>
      </c>
      <c r="Q159">
        <v>28.245625</v>
      </c>
      <c r="R159">
        <v>24973897.4360887</v>
      </c>
      <c r="S159">
        <v>27443715.3313611</v>
      </c>
      <c r="T159" t="s">
        <v>1137</v>
      </c>
      <c r="U159">
        <v>17.14</v>
      </c>
      <c r="V159">
        <v>17.79</v>
      </c>
      <c r="W159">
        <v>1</v>
      </c>
      <c r="X159">
        <v>1</v>
      </c>
      <c r="Y159">
        <v>18.454820000000002</v>
      </c>
      <c r="Z159" t="s">
        <v>675</v>
      </c>
      <c r="AA159">
        <v>0.55000000000000004</v>
      </c>
      <c r="AB159">
        <v>18.454820000000002</v>
      </c>
      <c r="AC159">
        <v>51260000.000000007</v>
      </c>
    </row>
    <row r="160" spans="1:29" x14ac:dyDescent="0.25">
      <c r="A160">
        <v>4</v>
      </c>
      <c r="B160" t="s">
        <v>715</v>
      </c>
      <c r="C160" t="s">
        <v>261</v>
      </c>
      <c r="D160" t="s">
        <v>330</v>
      </c>
      <c r="E160" t="s">
        <v>249</v>
      </c>
      <c r="F160">
        <v>560163896</v>
      </c>
      <c r="G160">
        <v>22.28</v>
      </c>
      <c r="H160" t="s">
        <v>258</v>
      </c>
      <c r="I160">
        <v>48855941.122451</v>
      </c>
      <c r="J160">
        <v>86213520.268166795</v>
      </c>
      <c r="M160">
        <v>61576510.978911303</v>
      </c>
      <c r="N160">
        <v>30.813534000000001</v>
      </c>
      <c r="O160">
        <v>33.088825</v>
      </c>
      <c r="P160">
        <v>67460345.847350001</v>
      </c>
      <c r="Q160">
        <v>28.271656</v>
      </c>
      <c r="R160">
        <v>74616908.626693606</v>
      </c>
      <c r="S160">
        <v>82271753.812900007</v>
      </c>
      <c r="T160" t="s">
        <v>1138</v>
      </c>
      <c r="U160">
        <v>24.24</v>
      </c>
      <c r="V160">
        <v>24.72</v>
      </c>
      <c r="W160">
        <v>1</v>
      </c>
      <c r="X160">
        <v>1</v>
      </c>
      <c r="Y160">
        <v>18.47238454</v>
      </c>
      <c r="Z160" t="s">
        <v>675</v>
      </c>
      <c r="AA160">
        <v>1</v>
      </c>
      <c r="AB160">
        <v>18.47238454</v>
      </c>
      <c r="AC160">
        <v>124804516.0288</v>
      </c>
    </row>
    <row r="161" spans="1:29" x14ac:dyDescent="0.25">
      <c r="A161">
        <v>287</v>
      </c>
      <c r="B161" t="s">
        <v>716</v>
      </c>
      <c r="C161" t="s">
        <v>882</v>
      </c>
      <c r="D161" t="s">
        <v>1003</v>
      </c>
      <c r="E161" t="s">
        <v>250</v>
      </c>
      <c r="F161">
        <v>33529770</v>
      </c>
      <c r="G161">
        <v>97.8</v>
      </c>
      <c r="H161" t="s">
        <v>258</v>
      </c>
      <c r="I161">
        <v>2488128.78815882</v>
      </c>
      <c r="J161">
        <v>2332868.90666667</v>
      </c>
      <c r="M161">
        <v>2252958.8966128998</v>
      </c>
      <c r="N161">
        <v>21.069443</v>
      </c>
      <c r="O161">
        <v>22.489656</v>
      </c>
      <c r="P161">
        <v>2375097.1148000001</v>
      </c>
      <c r="Q161">
        <v>23.758759000000001</v>
      </c>
      <c r="R161">
        <v>2593932.7483871002</v>
      </c>
      <c r="S161">
        <v>2853048.1809670199</v>
      </c>
      <c r="T161" t="s">
        <v>1139</v>
      </c>
      <c r="U161">
        <v>97.4</v>
      </c>
      <c r="V161">
        <v>96.3</v>
      </c>
      <c r="W161">
        <v>1</v>
      </c>
      <c r="X161">
        <v>1</v>
      </c>
      <c r="Y161">
        <v>18.553897039999999</v>
      </c>
      <c r="Z161" t="s">
        <v>675</v>
      </c>
      <c r="AA161">
        <v>0.65</v>
      </c>
      <c r="AB161">
        <v>18.553897039999999</v>
      </c>
      <c r="AC161">
        <v>21314874.789000001</v>
      </c>
    </row>
    <row r="162" spans="1:29" x14ac:dyDescent="0.25">
      <c r="A162">
        <v>262</v>
      </c>
      <c r="B162" t="s">
        <v>717</v>
      </c>
      <c r="C162" t="s">
        <v>319</v>
      </c>
      <c r="D162" t="s">
        <v>388</v>
      </c>
      <c r="E162" t="s">
        <v>252</v>
      </c>
      <c r="F162">
        <v>139772050</v>
      </c>
      <c r="G162">
        <v>104.55</v>
      </c>
      <c r="H162" t="s">
        <v>258</v>
      </c>
      <c r="I162">
        <v>31113704.1957114</v>
      </c>
      <c r="J162">
        <v>31703240.055</v>
      </c>
      <c r="M162">
        <v>34245112.987008199</v>
      </c>
      <c r="N162">
        <v>21.385805000000001</v>
      </c>
      <c r="O162">
        <v>22.60941</v>
      </c>
      <c r="P162">
        <v>36210478.014899999</v>
      </c>
      <c r="Q162">
        <v>20.304459999999999</v>
      </c>
      <c r="R162">
        <v>39859355.951693498</v>
      </c>
      <c r="S162">
        <v>43971721.205924399</v>
      </c>
      <c r="T162" t="s">
        <v>1140</v>
      </c>
      <c r="U162">
        <v>91.16</v>
      </c>
      <c r="V162">
        <v>90.76</v>
      </c>
      <c r="W162">
        <v>1</v>
      </c>
      <c r="X162">
        <v>1</v>
      </c>
      <c r="Y162">
        <v>18.559706559999999</v>
      </c>
      <c r="Z162" t="s">
        <v>675</v>
      </c>
      <c r="AA162">
        <v>0.9</v>
      </c>
      <c r="AB162">
        <v>18.559706559999999</v>
      </c>
      <c r="AC162">
        <v>131518510.44750001</v>
      </c>
    </row>
    <row r="163" spans="1:29" x14ac:dyDescent="0.25">
      <c r="A163">
        <v>238</v>
      </c>
      <c r="B163" t="s">
        <v>718</v>
      </c>
      <c r="C163" t="s">
        <v>883</v>
      </c>
      <c r="D163" t="s">
        <v>1004</v>
      </c>
      <c r="E163" t="s">
        <v>251</v>
      </c>
      <c r="F163">
        <v>1227755441</v>
      </c>
      <c r="G163">
        <v>92.14</v>
      </c>
      <c r="H163" t="s">
        <v>258</v>
      </c>
      <c r="I163">
        <v>169182524.949471</v>
      </c>
      <c r="J163">
        <v>199372364.09266701</v>
      </c>
      <c r="M163">
        <v>196144298.89516199</v>
      </c>
      <c r="N163">
        <v>23.50553</v>
      </c>
      <c r="O163">
        <v>25.063821999999998</v>
      </c>
      <c r="P163">
        <v>207780383.33770001</v>
      </c>
      <c r="Q163">
        <v>21.69547</v>
      </c>
      <c r="R163">
        <v>237490365.600081</v>
      </c>
      <c r="S163">
        <v>261602137.75749999</v>
      </c>
      <c r="T163" t="s">
        <v>1141</v>
      </c>
      <c r="U163">
        <v>83.29</v>
      </c>
      <c r="V163">
        <v>83.32</v>
      </c>
      <c r="W163">
        <v>1</v>
      </c>
      <c r="X163">
        <v>1</v>
      </c>
      <c r="Y163">
        <v>18.71142313</v>
      </c>
      <c r="Z163" t="s">
        <v>675</v>
      </c>
      <c r="AA163">
        <v>0.9</v>
      </c>
      <c r="AB163">
        <v>18.71142313</v>
      </c>
      <c r="AC163">
        <v>1018128477.00366</v>
      </c>
    </row>
    <row r="164" spans="1:29" x14ac:dyDescent="0.25">
      <c r="A164">
        <v>286</v>
      </c>
      <c r="B164" t="s">
        <v>719</v>
      </c>
      <c r="C164" t="s">
        <v>884</v>
      </c>
      <c r="D164" t="s">
        <v>1005</v>
      </c>
      <c r="E164" t="s">
        <v>254</v>
      </c>
      <c r="F164">
        <v>170233670</v>
      </c>
      <c r="G164">
        <v>65.95</v>
      </c>
      <c r="H164" t="s">
        <v>258</v>
      </c>
      <c r="I164">
        <v>8547490.4936758894</v>
      </c>
      <c r="J164">
        <v>7696203.6533333296</v>
      </c>
      <c r="M164">
        <v>9127069.5143442601</v>
      </c>
      <c r="N164">
        <v>25.082825</v>
      </c>
      <c r="O164">
        <v>25.615749999999998</v>
      </c>
      <c r="P164">
        <v>9044615.6074999999</v>
      </c>
      <c r="Q164">
        <v>25.112684000000002</v>
      </c>
      <c r="R164">
        <v>9381785.625</v>
      </c>
      <c r="S164">
        <v>10295497.9613194</v>
      </c>
      <c r="T164" t="s">
        <v>1142</v>
      </c>
      <c r="U164">
        <v>65.55</v>
      </c>
      <c r="V164">
        <v>63.95</v>
      </c>
      <c r="W164">
        <v>1</v>
      </c>
      <c r="X164">
        <v>1</v>
      </c>
      <c r="Y164">
        <v>18.71325478</v>
      </c>
      <c r="Z164" t="s">
        <v>675</v>
      </c>
      <c r="AA164">
        <v>0.4</v>
      </c>
      <c r="AB164">
        <v>18.71325478</v>
      </c>
      <c r="AC164">
        <v>44907642.145999998</v>
      </c>
    </row>
    <row r="165" spans="1:29" x14ac:dyDescent="0.25">
      <c r="A165">
        <v>207</v>
      </c>
      <c r="B165" t="s">
        <v>720</v>
      </c>
      <c r="C165" t="s">
        <v>307</v>
      </c>
      <c r="D165" t="s">
        <v>376</v>
      </c>
      <c r="E165" t="s">
        <v>251</v>
      </c>
      <c r="F165">
        <v>252269195</v>
      </c>
      <c r="G165">
        <v>91.16</v>
      </c>
      <c r="H165" t="s">
        <v>258</v>
      </c>
      <c r="I165">
        <v>62603085.359588303</v>
      </c>
      <c r="J165">
        <v>39126021.4773333</v>
      </c>
      <c r="M165">
        <v>65452468.839274198</v>
      </c>
      <c r="N165">
        <v>27.147276000000002</v>
      </c>
      <c r="O165">
        <v>28.56026</v>
      </c>
      <c r="P165">
        <v>63726555.122199997</v>
      </c>
      <c r="Q165">
        <v>27.594080000000002</v>
      </c>
      <c r="R165">
        <v>59311452.962096803</v>
      </c>
      <c r="S165">
        <v>65082326.558417901</v>
      </c>
      <c r="T165" t="s">
        <v>1143</v>
      </c>
      <c r="U165">
        <v>89.76</v>
      </c>
      <c r="V165">
        <v>92.68</v>
      </c>
      <c r="W165">
        <v>1</v>
      </c>
      <c r="X165">
        <v>1</v>
      </c>
      <c r="Y165">
        <v>18.722922499999999</v>
      </c>
      <c r="Z165" t="s">
        <v>675</v>
      </c>
      <c r="AA165">
        <v>0.8</v>
      </c>
      <c r="AB165">
        <v>18.722922499999999</v>
      </c>
      <c r="AC165">
        <v>183974878.52959999</v>
      </c>
    </row>
    <row r="166" spans="1:29" x14ac:dyDescent="0.25">
      <c r="A166">
        <v>5</v>
      </c>
      <c r="B166" t="s">
        <v>721</v>
      </c>
      <c r="C166" t="s">
        <v>262</v>
      </c>
      <c r="D166" t="s">
        <v>331</v>
      </c>
      <c r="E166" t="s">
        <v>250</v>
      </c>
      <c r="F166">
        <v>54856650</v>
      </c>
      <c r="G166">
        <v>134.69999999999999</v>
      </c>
      <c r="H166" t="s">
        <v>258</v>
      </c>
      <c r="I166">
        <v>11311833.4307843</v>
      </c>
      <c r="J166">
        <v>12828532.68</v>
      </c>
      <c r="M166">
        <v>10882880.649596799</v>
      </c>
      <c r="N166">
        <v>29.901624999999999</v>
      </c>
      <c r="O166">
        <v>31.762664999999998</v>
      </c>
      <c r="P166">
        <v>11383522.739499999</v>
      </c>
      <c r="Q166">
        <v>30.69792</v>
      </c>
      <c r="R166">
        <v>12562570.1637097</v>
      </c>
      <c r="S166">
        <v>13809690.6454385</v>
      </c>
      <c r="T166" t="s">
        <v>1144</v>
      </c>
      <c r="U166">
        <v>161</v>
      </c>
      <c r="V166">
        <v>154.69999999999999</v>
      </c>
      <c r="W166">
        <v>1</v>
      </c>
      <c r="X166">
        <v>1</v>
      </c>
      <c r="Y166">
        <v>18.807435300000002</v>
      </c>
      <c r="Z166" t="s">
        <v>675</v>
      </c>
      <c r="AA166">
        <v>0.45</v>
      </c>
      <c r="AB166">
        <v>18.807435300000002</v>
      </c>
      <c r="AC166">
        <v>33251358.397500001</v>
      </c>
    </row>
    <row r="167" spans="1:29" x14ac:dyDescent="0.25">
      <c r="A167">
        <v>91</v>
      </c>
      <c r="B167" t="s">
        <v>722</v>
      </c>
      <c r="C167" t="s">
        <v>281</v>
      </c>
      <c r="D167" t="s">
        <v>350</v>
      </c>
      <c r="E167" t="s">
        <v>252</v>
      </c>
      <c r="F167">
        <v>1200000000</v>
      </c>
      <c r="G167">
        <v>38.020000000000003</v>
      </c>
      <c r="H167" t="s">
        <v>258</v>
      </c>
      <c r="I167">
        <v>96276116.291185796</v>
      </c>
      <c r="J167">
        <v>91393576.766333297</v>
      </c>
      <c r="M167">
        <v>107473482.02541</v>
      </c>
      <c r="N167">
        <v>35.230193999999997</v>
      </c>
      <c r="O167">
        <v>38.368355000000001</v>
      </c>
      <c r="P167">
        <v>111009357.63865</v>
      </c>
      <c r="Q167">
        <v>32.281154999999998</v>
      </c>
      <c r="R167">
        <v>127702030.968145</v>
      </c>
      <c r="S167">
        <v>140299640.83848801</v>
      </c>
      <c r="T167" t="s">
        <v>1145</v>
      </c>
      <c r="U167">
        <v>38.94</v>
      </c>
      <c r="V167">
        <v>39.89</v>
      </c>
      <c r="W167">
        <v>1</v>
      </c>
      <c r="X167">
        <v>1</v>
      </c>
      <c r="Y167">
        <v>18.809425000000001</v>
      </c>
      <c r="Z167" t="s">
        <v>675</v>
      </c>
      <c r="AA167">
        <v>0.85</v>
      </c>
      <c r="AB167">
        <v>18.809425000000001</v>
      </c>
      <c r="AC167">
        <v>387804000</v>
      </c>
    </row>
    <row r="168" spans="1:29" x14ac:dyDescent="0.25">
      <c r="A168">
        <v>281</v>
      </c>
      <c r="B168" t="s">
        <v>723</v>
      </c>
      <c r="C168" t="s">
        <v>885</v>
      </c>
      <c r="D168" t="s">
        <v>1006</v>
      </c>
      <c r="E168" t="s">
        <v>253</v>
      </c>
      <c r="F168">
        <v>717473508</v>
      </c>
      <c r="G168">
        <v>16.98</v>
      </c>
      <c r="H168" t="s">
        <v>258</v>
      </c>
      <c r="I168">
        <v>26035722.1096825</v>
      </c>
      <c r="J168">
        <v>37643410.103</v>
      </c>
      <c r="M168">
        <v>33066565.261618901</v>
      </c>
      <c r="N168">
        <v>32.084339999999997</v>
      </c>
      <c r="O168">
        <v>34.289450000000002</v>
      </c>
      <c r="P168">
        <v>30484622.100074999</v>
      </c>
      <c r="Q168">
        <v>31.611066999999998</v>
      </c>
      <c r="R168">
        <v>32845882.9388307</v>
      </c>
      <c r="S168">
        <v>36205518.961176001</v>
      </c>
      <c r="T168" t="s">
        <v>1146</v>
      </c>
      <c r="U168">
        <v>16.285</v>
      </c>
      <c r="V168">
        <v>16.625</v>
      </c>
      <c r="W168">
        <v>1</v>
      </c>
      <c r="X168">
        <v>1</v>
      </c>
      <c r="Y168">
        <v>18.84949688</v>
      </c>
      <c r="Z168" t="s">
        <v>675</v>
      </c>
      <c r="AA168">
        <v>0.55000000000000004</v>
      </c>
      <c r="AB168">
        <v>18.84949688</v>
      </c>
      <c r="AC168">
        <v>67004850.912120007</v>
      </c>
    </row>
    <row r="169" spans="1:29" x14ac:dyDescent="0.25">
      <c r="A169">
        <v>235</v>
      </c>
      <c r="B169" t="s">
        <v>724</v>
      </c>
      <c r="C169" t="s">
        <v>313</v>
      </c>
      <c r="D169" t="s">
        <v>382</v>
      </c>
      <c r="E169" t="s">
        <v>251</v>
      </c>
      <c r="F169">
        <v>499054076</v>
      </c>
      <c r="G169">
        <v>97.6</v>
      </c>
      <c r="H169" t="s">
        <v>258</v>
      </c>
      <c r="I169">
        <v>93442914.065372497</v>
      </c>
      <c r="J169">
        <v>90831251.5506666</v>
      </c>
      <c r="M169">
        <v>111251007.56887101</v>
      </c>
      <c r="N169">
        <v>37.041626000000001</v>
      </c>
      <c r="O169">
        <v>40.440579999999997</v>
      </c>
      <c r="P169">
        <v>117607607.4622</v>
      </c>
      <c r="Q169">
        <v>33.630769999999998</v>
      </c>
      <c r="R169">
        <v>130910852.265</v>
      </c>
      <c r="S169">
        <v>143935202.348028</v>
      </c>
      <c r="T169" t="s">
        <v>1147</v>
      </c>
      <c r="U169">
        <v>97</v>
      </c>
      <c r="V169">
        <v>101.55</v>
      </c>
      <c r="W169">
        <v>1</v>
      </c>
      <c r="X169">
        <v>1</v>
      </c>
      <c r="Y169">
        <v>18.866023120000001</v>
      </c>
      <c r="Z169" t="s">
        <v>675</v>
      </c>
      <c r="AA169">
        <v>0.9</v>
      </c>
      <c r="AB169">
        <v>18.866023120000001</v>
      </c>
      <c r="AC169">
        <v>438369100.35839999</v>
      </c>
    </row>
    <row r="170" spans="1:29" x14ac:dyDescent="0.25">
      <c r="A170">
        <v>141</v>
      </c>
      <c r="B170" t="s">
        <v>725</v>
      </c>
      <c r="C170" t="s">
        <v>295</v>
      </c>
      <c r="D170" t="s">
        <v>364</v>
      </c>
      <c r="E170" t="s">
        <v>252</v>
      </c>
      <c r="F170">
        <v>178162870</v>
      </c>
      <c r="G170">
        <v>70.02</v>
      </c>
      <c r="H170" t="s">
        <v>258</v>
      </c>
      <c r="I170">
        <v>32648096.939960498</v>
      </c>
      <c r="J170">
        <v>36153960.790666699</v>
      </c>
      <c r="M170">
        <v>35323125.3651639</v>
      </c>
      <c r="N170">
        <v>23.438179000000002</v>
      </c>
      <c r="O170">
        <v>24.962769999999999</v>
      </c>
      <c r="P170">
        <v>36464203.158799998</v>
      </c>
      <c r="Q170">
        <v>21.416056000000001</v>
      </c>
      <c r="R170">
        <v>43211826.6104839</v>
      </c>
      <c r="S170">
        <v>47473088.633078001</v>
      </c>
      <c r="T170" t="s">
        <v>1148</v>
      </c>
      <c r="U170">
        <v>67.88</v>
      </c>
      <c r="V170">
        <v>67.94</v>
      </c>
      <c r="W170">
        <v>1</v>
      </c>
      <c r="X170">
        <v>1</v>
      </c>
      <c r="Y170">
        <v>19.119564270000001</v>
      </c>
      <c r="Z170" t="s">
        <v>675</v>
      </c>
      <c r="AA170">
        <v>0.9</v>
      </c>
      <c r="AB170">
        <v>19.119564270000001</v>
      </c>
      <c r="AC170">
        <v>112274677.4166</v>
      </c>
    </row>
    <row r="171" spans="1:29" x14ac:dyDescent="0.25">
      <c r="A171">
        <v>20</v>
      </c>
      <c r="B171" t="s">
        <v>726</v>
      </c>
      <c r="C171" t="s">
        <v>267</v>
      </c>
      <c r="D171" t="s">
        <v>336</v>
      </c>
      <c r="E171" t="s">
        <v>249</v>
      </c>
      <c r="F171">
        <v>170784638</v>
      </c>
      <c r="G171">
        <v>59.68</v>
      </c>
      <c r="H171" t="s">
        <v>258</v>
      </c>
      <c r="I171">
        <v>26833740.517607801</v>
      </c>
      <c r="J171">
        <v>22230449.728</v>
      </c>
      <c r="M171">
        <v>28445690.805403199</v>
      </c>
      <c r="N171">
        <v>31.980388999999999</v>
      </c>
      <c r="O171">
        <v>34.350059999999999</v>
      </c>
      <c r="P171">
        <v>29708491.804699998</v>
      </c>
      <c r="Q171">
        <v>30.318190000000001</v>
      </c>
      <c r="R171">
        <v>29345732.807258099</v>
      </c>
      <c r="S171">
        <v>32310224.6076396</v>
      </c>
      <c r="T171" t="s">
        <v>1149</v>
      </c>
      <c r="U171">
        <v>59.78</v>
      </c>
      <c r="V171">
        <v>60.6</v>
      </c>
      <c r="W171">
        <v>1</v>
      </c>
      <c r="X171">
        <v>1</v>
      </c>
      <c r="Y171">
        <v>19.125260310000002</v>
      </c>
      <c r="Z171" t="s">
        <v>675</v>
      </c>
      <c r="AA171">
        <v>1</v>
      </c>
      <c r="AB171">
        <v>19.125260310000002</v>
      </c>
      <c r="AC171">
        <v>101924271.9584</v>
      </c>
    </row>
    <row r="172" spans="1:29" x14ac:dyDescent="0.25">
      <c r="A172">
        <v>195</v>
      </c>
      <c r="B172" t="s">
        <v>727</v>
      </c>
      <c r="C172" t="s">
        <v>304</v>
      </c>
      <c r="D172" t="s">
        <v>373</v>
      </c>
      <c r="E172" t="s">
        <v>250</v>
      </c>
      <c r="F172">
        <v>969613830</v>
      </c>
      <c r="G172">
        <v>26.34</v>
      </c>
      <c r="H172" t="s">
        <v>258</v>
      </c>
      <c r="I172">
        <v>9921747.8708235305</v>
      </c>
      <c r="J172">
        <v>7580411.0973333297</v>
      </c>
      <c r="M172">
        <v>7827353.7661290299</v>
      </c>
      <c r="N172">
        <v>19.468315</v>
      </c>
      <c r="O172">
        <v>20.842749000000001</v>
      </c>
      <c r="P172">
        <v>7965573.8115999997</v>
      </c>
      <c r="Q172">
        <v>18.953652999999999</v>
      </c>
      <c r="R172">
        <v>9124258.1429032199</v>
      </c>
      <c r="S172">
        <v>10049303.920267001</v>
      </c>
      <c r="T172" t="s">
        <v>1150</v>
      </c>
      <c r="U172">
        <v>27.52</v>
      </c>
      <c r="V172">
        <v>27.32</v>
      </c>
      <c r="W172">
        <v>1</v>
      </c>
      <c r="X172">
        <v>1</v>
      </c>
      <c r="Y172">
        <v>19.200921409999999</v>
      </c>
      <c r="Z172" t="s">
        <v>675</v>
      </c>
      <c r="AA172">
        <v>0.15</v>
      </c>
      <c r="AB172">
        <v>19.200921409999999</v>
      </c>
      <c r="AC172">
        <v>38309442.423300013</v>
      </c>
    </row>
    <row r="173" spans="1:29" x14ac:dyDescent="0.25">
      <c r="A173">
        <v>300</v>
      </c>
      <c r="B173" t="s">
        <v>728</v>
      </c>
      <c r="C173" t="s">
        <v>886</v>
      </c>
      <c r="D173" t="s">
        <v>1007</v>
      </c>
      <c r="E173" t="s">
        <v>252</v>
      </c>
      <c r="F173">
        <v>264123000</v>
      </c>
      <c r="G173">
        <v>30.4</v>
      </c>
      <c r="H173" t="s">
        <v>258</v>
      </c>
      <c r="I173">
        <v>28637287.6898617</v>
      </c>
      <c r="J173">
        <v>34723916.304666698</v>
      </c>
      <c r="M173">
        <v>35071021.265614703</v>
      </c>
      <c r="N173">
        <v>40.910183000000004</v>
      </c>
      <c r="O173">
        <v>41.26502</v>
      </c>
      <c r="P173">
        <v>35335226.315350004</v>
      </c>
      <c r="Q173">
        <v>39.931559999999998</v>
      </c>
      <c r="R173">
        <v>36818438.147258103</v>
      </c>
      <c r="S173">
        <v>40509991.191137701</v>
      </c>
      <c r="T173" t="s">
        <v>1151</v>
      </c>
      <c r="U173">
        <v>28.09</v>
      </c>
      <c r="V173">
        <v>28.91</v>
      </c>
      <c r="W173">
        <v>1</v>
      </c>
      <c r="X173">
        <v>1</v>
      </c>
      <c r="Y173">
        <v>19.210801409999998</v>
      </c>
      <c r="Z173" t="s">
        <v>675</v>
      </c>
      <c r="AA173">
        <v>0.9</v>
      </c>
      <c r="AB173">
        <v>19.210801409999998</v>
      </c>
      <c r="AC173">
        <v>72264052.800000012</v>
      </c>
    </row>
    <row r="174" spans="1:29" x14ac:dyDescent="0.25">
      <c r="A174">
        <v>21</v>
      </c>
      <c r="B174" t="s">
        <v>729</v>
      </c>
      <c r="C174" t="s">
        <v>887</v>
      </c>
      <c r="D174" t="s">
        <v>1008</v>
      </c>
      <c r="E174" t="s">
        <v>249</v>
      </c>
      <c r="F174">
        <v>611007738</v>
      </c>
      <c r="G174">
        <v>5.2549999999999999</v>
      </c>
      <c r="H174" t="s">
        <v>258</v>
      </c>
      <c r="I174">
        <v>3462643.99254118</v>
      </c>
      <c r="J174">
        <v>2924397.7480000001</v>
      </c>
      <c r="M174">
        <v>3339013.4962822599</v>
      </c>
      <c r="N174">
        <v>32.702150000000003</v>
      </c>
      <c r="O174">
        <v>33.523479999999999</v>
      </c>
      <c r="P174">
        <v>3263436.8605900002</v>
      </c>
      <c r="Q174">
        <v>31.988520000000001</v>
      </c>
      <c r="R174">
        <v>3820861.61696774</v>
      </c>
      <c r="S174">
        <v>4189518.0818590801</v>
      </c>
      <c r="T174" t="s">
        <v>1152</v>
      </c>
      <c r="U174">
        <v>6.9050000000000002</v>
      </c>
      <c r="V174">
        <v>7.1349999999999998</v>
      </c>
      <c r="W174">
        <v>1</v>
      </c>
      <c r="X174">
        <v>1</v>
      </c>
      <c r="Y174">
        <v>19.32851526</v>
      </c>
      <c r="Z174" t="s">
        <v>675</v>
      </c>
      <c r="AA174">
        <v>0.65</v>
      </c>
      <c r="AB174">
        <v>19.32851526</v>
      </c>
      <c r="AC174">
        <v>20870496.810734998</v>
      </c>
    </row>
    <row r="175" spans="1:29" x14ac:dyDescent="0.25">
      <c r="A175">
        <v>243</v>
      </c>
      <c r="B175" t="s">
        <v>730</v>
      </c>
      <c r="C175" t="s">
        <v>888</v>
      </c>
      <c r="D175" t="s">
        <v>1009</v>
      </c>
      <c r="E175" t="s">
        <v>252</v>
      </c>
      <c r="F175">
        <v>944884640</v>
      </c>
      <c r="G175">
        <v>4.1740000000000004</v>
      </c>
      <c r="H175" t="s">
        <v>258</v>
      </c>
      <c r="I175">
        <v>3314377.1626626998</v>
      </c>
      <c r="J175">
        <v>3368165.6275333301</v>
      </c>
      <c r="M175">
        <v>4245670.1797131104</v>
      </c>
      <c r="N175">
        <v>45.538679999999999</v>
      </c>
      <c r="O175">
        <v>48.088417</v>
      </c>
      <c r="P175">
        <v>4259301.058127</v>
      </c>
      <c r="Q175">
        <v>44.212082000000002</v>
      </c>
      <c r="R175">
        <v>4986545.3068225803</v>
      </c>
      <c r="S175">
        <v>5474799.1507242704</v>
      </c>
      <c r="Y175">
        <v>19.510790570000001</v>
      </c>
      <c r="Z175" t="s">
        <v>675</v>
      </c>
      <c r="AA175">
        <v>1</v>
      </c>
      <c r="AB175">
        <v>19.510790570000001</v>
      </c>
      <c r="AC175">
        <v>39439484.873599999</v>
      </c>
    </row>
    <row r="176" spans="1:29" x14ac:dyDescent="0.25">
      <c r="A176">
        <v>16</v>
      </c>
      <c r="B176" t="s">
        <v>731</v>
      </c>
      <c r="C176" t="s">
        <v>889</v>
      </c>
      <c r="D176" t="s">
        <v>1010</v>
      </c>
      <c r="E176" t="s">
        <v>249</v>
      </c>
      <c r="F176">
        <v>912933817</v>
      </c>
      <c r="G176">
        <v>37.64</v>
      </c>
      <c r="H176" t="s">
        <v>258</v>
      </c>
      <c r="I176">
        <v>70988549.718392104</v>
      </c>
      <c r="J176">
        <v>85486980.841000006</v>
      </c>
      <c r="M176">
        <v>84191567.363911301</v>
      </c>
      <c r="N176">
        <v>20.70224</v>
      </c>
      <c r="O176">
        <v>22.156040000000001</v>
      </c>
      <c r="P176">
        <v>89806773.021449998</v>
      </c>
      <c r="Q176">
        <v>19.420791999999999</v>
      </c>
      <c r="R176">
        <v>96230490.349677399</v>
      </c>
      <c r="S176">
        <v>106319816.871135</v>
      </c>
      <c r="T176" t="s">
        <v>1153</v>
      </c>
      <c r="U176">
        <v>35.76</v>
      </c>
      <c r="V176">
        <v>35.19</v>
      </c>
      <c r="W176">
        <v>1</v>
      </c>
      <c r="X176">
        <v>1</v>
      </c>
      <c r="Y176">
        <v>19.533068750000002</v>
      </c>
      <c r="Z176" t="s">
        <v>675</v>
      </c>
      <c r="AA176">
        <v>1</v>
      </c>
      <c r="AB176">
        <v>19.533068750000002</v>
      </c>
      <c r="AC176">
        <v>343628288.71880001</v>
      </c>
    </row>
    <row r="177" spans="1:29" x14ac:dyDescent="0.25">
      <c r="A177">
        <v>27</v>
      </c>
      <c r="B177" t="s">
        <v>732</v>
      </c>
      <c r="C177" t="s">
        <v>268</v>
      </c>
      <c r="D177" t="s">
        <v>337</v>
      </c>
      <c r="E177" t="s">
        <v>251</v>
      </c>
      <c r="F177">
        <v>205419262</v>
      </c>
      <c r="G177">
        <v>72.349999999999994</v>
      </c>
      <c r="H177" t="s">
        <v>258</v>
      </c>
      <c r="I177">
        <v>10594064.8991176</v>
      </c>
      <c r="J177">
        <v>11896144.369999999</v>
      </c>
      <c r="M177">
        <v>11483874.491129</v>
      </c>
      <c r="N177">
        <v>29.725498000000002</v>
      </c>
      <c r="O177">
        <v>29.556604</v>
      </c>
      <c r="P177">
        <v>11443914.98</v>
      </c>
      <c r="Q177">
        <v>27.936623000000001</v>
      </c>
      <c r="R177">
        <v>12866953.201612899</v>
      </c>
      <c r="S177">
        <v>14182672.756519699</v>
      </c>
      <c r="T177" t="s">
        <v>1154</v>
      </c>
      <c r="U177">
        <v>68.599999999999994</v>
      </c>
      <c r="V177">
        <v>70</v>
      </c>
      <c r="W177">
        <v>1</v>
      </c>
      <c r="X177">
        <v>1</v>
      </c>
      <c r="Y177">
        <v>19.534512500000002</v>
      </c>
      <c r="Z177" t="s">
        <v>675</v>
      </c>
      <c r="AA177">
        <v>0.3</v>
      </c>
      <c r="AB177">
        <v>19.534512500000002</v>
      </c>
      <c r="AC177">
        <v>44586250.817100003</v>
      </c>
    </row>
    <row r="178" spans="1:29" x14ac:dyDescent="0.25">
      <c r="A178">
        <v>180</v>
      </c>
      <c r="B178" t="s">
        <v>733</v>
      </c>
      <c r="C178" t="s">
        <v>301</v>
      </c>
      <c r="D178" t="s">
        <v>370</v>
      </c>
      <c r="E178" t="s">
        <v>251</v>
      </c>
      <c r="F178">
        <v>534315364</v>
      </c>
      <c r="G178">
        <v>372.95</v>
      </c>
      <c r="H178" t="s">
        <v>258</v>
      </c>
      <c r="I178">
        <v>152178992.647843</v>
      </c>
      <c r="J178">
        <v>132347134.565</v>
      </c>
      <c r="M178">
        <v>165637160.926411</v>
      </c>
      <c r="N178">
        <v>26.650258999999998</v>
      </c>
      <c r="O178">
        <v>28.454317</v>
      </c>
      <c r="P178">
        <v>169707120.072</v>
      </c>
      <c r="Q178">
        <v>27.813585</v>
      </c>
      <c r="R178">
        <v>181371376.418951</v>
      </c>
      <c r="S178">
        <v>199948577.388695</v>
      </c>
      <c r="T178" t="s">
        <v>1155</v>
      </c>
      <c r="U178">
        <v>369.95</v>
      </c>
      <c r="V178">
        <v>374.35</v>
      </c>
      <c r="W178">
        <v>1</v>
      </c>
      <c r="X178">
        <v>1</v>
      </c>
      <c r="Y178">
        <v>19.584248120000002</v>
      </c>
      <c r="Z178" t="s">
        <v>675</v>
      </c>
      <c r="AA178">
        <v>0.45</v>
      </c>
      <c r="AB178">
        <v>19.584248120000002</v>
      </c>
      <c r="AC178">
        <v>896728117.5171001</v>
      </c>
    </row>
    <row r="179" spans="1:29" x14ac:dyDescent="0.25">
      <c r="A179">
        <v>118</v>
      </c>
      <c r="B179" t="s">
        <v>734</v>
      </c>
      <c r="C179" t="s">
        <v>291</v>
      </c>
      <c r="D179" t="s">
        <v>360</v>
      </c>
      <c r="E179" t="s">
        <v>250</v>
      </c>
      <c r="F179">
        <v>729559940</v>
      </c>
      <c r="G179">
        <v>46.06</v>
      </c>
      <c r="H179" t="s">
        <v>258</v>
      </c>
      <c r="I179">
        <v>44348217.937251799</v>
      </c>
      <c r="J179">
        <v>79753708.912999898</v>
      </c>
      <c r="M179">
        <v>47005487.410538703</v>
      </c>
      <c r="N179">
        <v>23.986447999999999</v>
      </c>
      <c r="O179">
        <v>25.426086000000002</v>
      </c>
      <c r="P179">
        <v>42529978.463508002</v>
      </c>
      <c r="Q179">
        <v>22.706949999999999</v>
      </c>
      <c r="R179">
        <v>49700392.788529001</v>
      </c>
      <c r="S179">
        <v>55076312.329700701</v>
      </c>
      <c r="T179" t="s">
        <v>1156</v>
      </c>
      <c r="U179">
        <v>44.72</v>
      </c>
      <c r="V179">
        <v>44.99</v>
      </c>
      <c r="W179">
        <v>1</v>
      </c>
      <c r="X179">
        <v>1</v>
      </c>
      <c r="Y179">
        <v>19.62898169</v>
      </c>
      <c r="Z179" t="s">
        <v>675</v>
      </c>
      <c r="AA179">
        <v>0.65</v>
      </c>
      <c r="AB179">
        <v>19.62898169</v>
      </c>
      <c r="AC179">
        <v>218422950.4366</v>
      </c>
    </row>
    <row r="180" spans="1:29" x14ac:dyDescent="0.25">
      <c r="A180">
        <v>80</v>
      </c>
      <c r="B180" t="s">
        <v>735</v>
      </c>
      <c r="C180" t="s">
        <v>279</v>
      </c>
      <c r="D180" t="s">
        <v>348</v>
      </c>
      <c r="E180" t="s">
        <v>251</v>
      </c>
      <c r="F180">
        <v>3025902350</v>
      </c>
      <c r="G180">
        <v>17.23</v>
      </c>
      <c r="H180" t="s">
        <v>258</v>
      </c>
      <c r="I180">
        <v>85355833.468774498</v>
      </c>
      <c r="J180">
        <v>79873603.818333298</v>
      </c>
      <c r="M180">
        <v>100958573.44282299</v>
      </c>
      <c r="N180">
        <v>19.859017999999999</v>
      </c>
      <c r="O180">
        <v>20.634836</v>
      </c>
      <c r="P180">
        <v>106022938.42307501</v>
      </c>
      <c r="Q180">
        <v>19.762499999999999</v>
      </c>
      <c r="R180">
        <v>109321353.86201601</v>
      </c>
      <c r="S180">
        <v>120199620.833194</v>
      </c>
      <c r="T180" t="s">
        <v>1157</v>
      </c>
      <c r="U180">
        <v>15.88</v>
      </c>
      <c r="V180">
        <v>16.399999999999999</v>
      </c>
      <c r="W180">
        <v>1</v>
      </c>
      <c r="X180">
        <v>1</v>
      </c>
      <c r="Y180">
        <v>19.71496625</v>
      </c>
      <c r="Z180" t="s">
        <v>675</v>
      </c>
      <c r="AA180">
        <v>0.3</v>
      </c>
      <c r="AB180">
        <v>19.71496625</v>
      </c>
      <c r="AC180">
        <v>156408892.47150001</v>
      </c>
    </row>
    <row r="181" spans="1:29" x14ac:dyDescent="0.25">
      <c r="A181">
        <v>77</v>
      </c>
      <c r="B181" t="s">
        <v>736</v>
      </c>
      <c r="C181" t="s">
        <v>890</v>
      </c>
      <c r="D181" t="s">
        <v>1011</v>
      </c>
      <c r="E181" t="s">
        <v>250</v>
      </c>
      <c r="F181">
        <v>3079553200</v>
      </c>
      <c r="G181">
        <v>3.4740000000000002</v>
      </c>
      <c r="H181" t="s">
        <v>258</v>
      </c>
      <c r="I181">
        <v>6165449.9257960804</v>
      </c>
      <c r="J181">
        <v>11097962.9237333</v>
      </c>
      <c r="M181">
        <v>7182644.5483871</v>
      </c>
      <c r="N181">
        <v>27.462192999999999</v>
      </c>
      <c r="O181">
        <v>29.410612</v>
      </c>
      <c r="P181">
        <v>7715791.02214</v>
      </c>
      <c r="Q181">
        <v>25.229305</v>
      </c>
      <c r="R181">
        <v>8838432.6714354791</v>
      </c>
      <c r="S181">
        <v>9800545.6820668802</v>
      </c>
      <c r="T181" t="s">
        <v>1158</v>
      </c>
      <c r="U181">
        <v>3.524</v>
      </c>
      <c r="V181">
        <v>3.6160000000000001</v>
      </c>
      <c r="W181">
        <v>1</v>
      </c>
      <c r="X181">
        <v>1</v>
      </c>
      <c r="Y181">
        <v>19.812641249999999</v>
      </c>
      <c r="Z181" t="s">
        <v>675</v>
      </c>
      <c r="AA181">
        <v>0.3</v>
      </c>
      <c r="AB181">
        <v>19.812641249999999</v>
      </c>
      <c r="AC181">
        <v>32095103.450399999</v>
      </c>
    </row>
    <row r="182" spans="1:29" x14ac:dyDescent="0.25">
      <c r="A182">
        <v>169</v>
      </c>
      <c r="B182" t="s">
        <v>737</v>
      </c>
      <c r="C182" t="s">
        <v>891</v>
      </c>
      <c r="D182" t="s">
        <v>1012</v>
      </c>
      <c r="E182" t="s">
        <v>1099</v>
      </c>
      <c r="F182">
        <v>182054597</v>
      </c>
      <c r="G182">
        <v>74.3</v>
      </c>
      <c r="H182" t="s">
        <v>258</v>
      </c>
      <c r="I182">
        <v>27018350.459305901</v>
      </c>
      <c r="J182">
        <v>22995948.424035698</v>
      </c>
      <c r="M182">
        <v>31446731.083933301</v>
      </c>
      <c r="N182">
        <v>37.592834000000003</v>
      </c>
      <c r="O182">
        <v>40.732017999999997</v>
      </c>
      <c r="P182">
        <v>32932734.71861</v>
      </c>
      <c r="Q182">
        <v>34.897829999999999</v>
      </c>
      <c r="R182">
        <v>35235072.342057399</v>
      </c>
      <c r="S182">
        <v>38556630.487458996</v>
      </c>
      <c r="T182" t="s">
        <v>1159</v>
      </c>
      <c r="U182">
        <v>70.900000000000006</v>
      </c>
      <c r="V182">
        <v>72.2</v>
      </c>
      <c r="W182">
        <v>1</v>
      </c>
      <c r="X182">
        <v>1</v>
      </c>
      <c r="Y182">
        <v>19.816353249999999</v>
      </c>
      <c r="Z182" t="s">
        <v>675</v>
      </c>
      <c r="AA182">
        <v>0.85</v>
      </c>
      <c r="AB182">
        <v>19.816353249999999</v>
      </c>
      <c r="AC182">
        <v>114976580.73535</v>
      </c>
    </row>
    <row r="183" spans="1:29" x14ac:dyDescent="0.25">
      <c r="A183">
        <v>240</v>
      </c>
      <c r="B183" t="s">
        <v>738</v>
      </c>
      <c r="C183" t="s">
        <v>892</v>
      </c>
      <c r="D183" t="s">
        <v>1013</v>
      </c>
      <c r="E183" t="s">
        <v>252</v>
      </c>
      <c r="F183">
        <v>37440000</v>
      </c>
      <c r="G183">
        <v>216.9</v>
      </c>
      <c r="H183" t="s">
        <v>258</v>
      </c>
      <c r="I183">
        <v>23955179.185079101</v>
      </c>
      <c r="J183">
        <v>19146666.32</v>
      </c>
      <c r="M183">
        <v>23837820.9055328</v>
      </c>
      <c r="N183">
        <v>45.234439999999999</v>
      </c>
      <c r="O183">
        <v>47.831110000000002</v>
      </c>
      <c r="P183">
        <v>25065769.52925</v>
      </c>
      <c r="Q183">
        <v>47.952457000000003</v>
      </c>
      <c r="R183">
        <v>26345047.360887099</v>
      </c>
      <c r="S183">
        <v>29089459.303357501</v>
      </c>
      <c r="T183" t="s">
        <v>1160</v>
      </c>
      <c r="U183">
        <v>219.1</v>
      </c>
      <c r="V183">
        <v>218.1</v>
      </c>
      <c r="W183">
        <v>1</v>
      </c>
      <c r="X183">
        <v>1</v>
      </c>
      <c r="Y183">
        <v>19.9010125</v>
      </c>
      <c r="Z183" t="s">
        <v>675</v>
      </c>
      <c r="AA183">
        <v>0.65</v>
      </c>
      <c r="AB183">
        <v>19.9010125</v>
      </c>
      <c r="AC183">
        <v>52784784.000000007</v>
      </c>
    </row>
    <row r="184" spans="1:29" x14ac:dyDescent="0.25">
      <c r="A184">
        <v>199</v>
      </c>
      <c r="B184" t="s">
        <v>739</v>
      </c>
      <c r="C184" t="s">
        <v>893</v>
      </c>
      <c r="D184" t="s">
        <v>1014</v>
      </c>
      <c r="E184" t="s">
        <v>253</v>
      </c>
      <c r="F184">
        <v>1230192275</v>
      </c>
      <c r="G184">
        <v>5.14</v>
      </c>
      <c r="H184" t="s">
        <v>258</v>
      </c>
      <c r="I184">
        <v>28881313.450073399</v>
      </c>
      <c r="J184">
        <v>49122009.800333299</v>
      </c>
      <c r="M184">
        <v>34072922.551192597</v>
      </c>
      <c r="N184">
        <v>40.784860000000002</v>
      </c>
      <c r="O184">
        <v>42.280639999999998</v>
      </c>
      <c r="P184">
        <v>36020765.986144997</v>
      </c>
      <c r="Q184">
        <v>37.162483000000002</v>
      </c>
      <c r="R184">
        <v>39903769.119000003</v>
      </c>
      <c r="S184">
        <v>43850333.853432402</v>
      </c>
      <c r="T184" t="s">
        <v>1161</v>
      </c>
      <c r="U184">
        <v>5.09</v>
      </c>
      <c r="V184">
        <v>5.25</v>
      </c>
      <c r="W184">
        <v>1</v>
      </c>
      <c r="X184">
        <v>1</v>
      </c>
      <c r="Y184">
        <v>19.903078749999999</v>
      </c>
      <c r="Z184" t="s">
        <v>675</v>
      </c>
      <c r="AA184">
        <v>0.45</v>
      </c>
      <c r="AB184">
        <v>19.903078749999999</v>
      </c>
      <c r="AC184">
        <v>28454347.320750002</v>
      </c>
    </row>
    <row r="185" spans="1:29" x14ac:dyDescent="0.25">
      <c r="A185">
        <v>264</v>
      </c>
      <c r="B185" t="s">
        <v>740</v>
      </c>
      <c r="C185" t="s">
        <v>894</v>
      </c>
      <c r="D185" t="s">
        <v>1015</v>
      </c>
      <c r="E185" t="s">
        <v>252</v>
      </c>
      <c r="F185">
        <v>258229000</v>
      </c>
      <c r="G185">
        <v>114.4</v>
      </c>
      <c r="H185" t="s">
        <v>258</v>
      </c>
      <c r="I185">
        <v>9009182.4672925007</v>
      </c>
      <c r="J185">
        <v>15726901.92</v>
      </c>
      <c r="M185">
        <v>11607057.4313525</v>
      </c>
      <c r="N185">
        <v>30.009395999999999</v>
      </c>
      <c r="O185">
        <v>32.076034999999997</v>
      </c>
      <c r="P185">
        <v>11802601.080250001</v>
      </c>
      <c r="Q185">
        <v>28.411650000000002</v>
      </c>
      <c r="R185">
        <v>14565926.204435499</v>
      </c>
      <c r="S185">
        <v>16046815.0099575</v>
      </c>
      <c r="T185" t="s">
        <v>1162</v>
      </c>
      <c r="U185">
        <v>108.8</v>
      </c>
      <c r="V185">
        <v>112.7</v>
      </c>
      <c r="W185">
        <v>1</v>
      </c>
      <c r="X185">
        <v>1</v>
      </c>
      <c r="Y185">
        <v>19.97060063</v>
      </c>
      <c r="Z185" t="s">
        <v>675</v>
      </c>
      <c r="AA185">
        <v>0.25</v>
      </c>
      <c r="AB185">
        <v>19.97060063</v>
      </c>
      <c r="AC185">
        <v>73853494</v>
      </c>
    </row>
    <row r="186" spans="1:29" x14ac:dyDescent="0.25">
      <c r="A186">
        <v>1</v>
      </c>
      <c r="B186" t="s">
        <v>741</v>
      </c>
      <c r="C186" t="s">
        <v>260</v>
      </c>
      <c r="D186" t="s">
        <v>329</v>
      </c>
      <c r="E186" t="s">
        <v>253</v>
      </c>
      <c r="F186">
        <v>3132905277</v>
      </c>
      <c r="G186">
        <v>2.2629999999999999</v>
      </c>
      <c r="H186" t="s">
        <v>258</v>
      </c>
      <c r="I186">
        <v>20147518.987082299</v>
      </c>
      <c r="J186">
        <v>26119705.4731667</v>
      </c>
      <c r="M186">
        <v>22634395.791149601</v>
      </c>
      <c r="N186">
        <v>27.5596</v>
      </c>
      <c r="O186">
        <v>29.896678999999999</v>
      </c>
      <c r="P186">
        <v>24337334.949327499</v>
      </c>
      <c r="Q186">
        <v>25.805216000000001</v>
      </c>
      <c r="R186">
        <v>25604541.964246001</v>
      </c>
      <c r="S186">
        <v>28161152.4917734</v>
      </c>
      <c r="T186" t="s">
        <v>1163</v>
      </c>
      <c r="U186">
        <v>2.238</v>
      </c>
      <c r="V186">
        <v>2.194</v>
      </c>
      <c r="W186">
        <v>1</v>
      </c>
      <c r="X186">
        <v>1</v>
      </c>
      <c r="Y186">
        <v>20.104225</v>
      </c>
      <c r="Z186" t="s">
        <v>675</v>
      </c>
      <c r="AA186">
        <v>0.5</v>
      </c>
      <c r="AB186">
        <v>20.104225</v>
      </c>
      <c r="AC186">
        <v>35448823.209255002</v>
      </c>
    </row>
    <row r="187" spans="1:29" x14ac:dyDescent="0.25">
      <c r="A187">
        <v>70</v>
      </c>
      <c r="B187" t="s">
        <v>742</v>
      </c>
      <c r="C187" t="s">
        <v>895</v>
      </c>
      <c r="D187" t="s">
        <v>1016</v>
      </c>
      <c r="E187" t="s">
        <v>253</v>
      </c>
      <c r="F187">
        <v>1231267738</v>
      </c>
      <c r="G187">
        <v>5.548</v>
      </c>
      <c r="H187" t="s">
        <v>258</v>
      </c>
      <c r="I187">
        <v>41609407.665158801</v>
      </c>
      <c r="J187">
        <v>44151009.950266697</v>
      </c>
      <c r="M187">
        <v>46726368.697999999</v>
      </c>
      <c r="N187">
        <v>36.447315000000003</v>
      </c>
      <c r="O187">
        <v>38.355441999999996</v>
      </c>
      <c r="P187">
        <v>48753478.060230002</v>
      </c>
      <c r="Q187">
        <v>43.389270000000003</v>
      </c>
      <c r="R187">
        <v>48364669.229225799</v>
      </c>
      <c r="S187">
        <v>53140947.860402398</v>
      </c>
      <c r="T187" t="s">
        <v>1164</v>
      </c>
      <c r="U187">
        <v>6.0720000000000001</v>
      </c>
      <c r="V187">
        <v>6.0960000000000001</v>
      </c>
      <c r="W187">
        <v>1</v>
      </c>
      <c r="X187">
        <v>1</v>
      </c>
      <c r="Y187">
        <v>20.313566250000001</v>
      </c>
      <c r="Z187" t="s">
        <v>675</v>
      </c>
      <c r="AA187">
        <v>0.5</v>
      </c>
      <c r="AB187">
        <v>20.313566250000001</v>
      </c>
      <c r="AC187">
        <v>34155367.05212</v>
      </c>
    </row>
    <row r="188" spans="1:29" x14ac:dyDescent="0.25">
      <c r="A188">
        <v>96</v>
      </c>
      <c r="B188" t="s">
        <v>743</v>
      </c>
      <c r="C188" t="s">
        <v>284</v>
      </c>
      <c r="D188" t="s">
        <v>353</v>
      </c>
      <c r="E188" t="s">
        <v>252</v>
      </c>
      <c r="F188">
        <v>2641318800</v>
      </c>
      <c r="G188">
        <v>15.65</v>
      </c>
      <c r="H188" t="s">
        <v>258</v>
      </c>
      <c r="I188">
        <v>72362686.749041498</v>
      </c>
      <c r="J188">
        <v>105859207.669</v>
      </c>
      <c r="M188">
        <v>88189687.1827254</v>
      </c>
      <c r="N188">
        <v>23.668842000000001</v>
      </c>
      <c r="O188">
        <v>24.210560000000001</v>
      </c>
      <c r="P188">
        <v>91794826.700124994</v>
      </c>
      <c r="Q188">
        <v>21.853819000000001</v>
      </c>
      <c r="R188">
        <v>109662502.549677</v>
      </c>
      <c r="S188">
        <v>120824918.31434</v>
      </c>
      <c r="T188" t="s">
        <v>1165</v>
      </c>
      <c r="U188">
        <v>15.87</v>
      </c>
      <c r="V188">
        <v>16.055</v>
      </c>
      <c r="W188">
        <v>1</v>
      </c>
      <c r="X188">
        <v>1</v>
      </c>
      <c r="Y188">
        <v>20.355845939999998</v>
      </c>
      <c r="Z188" t="s">
        <v>675</v>
      </c>
      <c r="AA188">
        <v>0.85</v>
      </c>
      <c r="AB188">
        <v>20.355845939999998</v>
      </c>
      <c r="AC188">
        <v>351361433.37</v>
      </c>
    </row>
    <row r="189" spans="1:29" x14ac:dyDescent="0.25">
      <c r="A189">
        <v>72</v>
      </c>
      <c r="B189" t="s">
        <v>744</v>
      </c>
      <c r="C189" t="s">
        <v>276</v>
      </c>
      <c r="D189" t="s">
        <v>345</v>
      </c>
      <c r="E189" t="s">
        <v>251</v>
      </c>
      <c r="F189">
        <v>677969188</v>
      </c>
      <c r="G189">
        <v>14.6</v>
      </c>
      <c r="H189" t="s">
        <v>258</v>
      </c>
      <c r="I189">
        <v>35698801.758225501</v>
      </c>
      <c r="J189">
        <v>49786881.207166702</v>
      </c>
      <c r="M189">
        <v>40789555.022399202</v>
      </c>
      <c r="N189">
        <v>24.310392</v>
      </c>
      <c r="O189">
        <v>25.048748</v>
      </c>
      <c r="P189">
        <v>43341274.478874996</v>
      </c>
      <c r="Q189">
        <v>22.985372999999999</v>
      </c>
      <c r="R189">
        <v>48411849.049193501</v>
      </c>
      <c r="S189">
        <v>53389761.223329604</v>
      </c>
      <c r="T189" t="s">
        <v>1166</v>
      </c>
      <c r="U189">
        <v>12.28</v>
      </c>
      <c r="V189">
        <v>12.47</v>
      </c>
      <c r="W189">
        <v>1</v>
      </c>
      <c r="X189">
        <v>1</v>
      </c>
      <c r="Y189">
        <v>20.37518438</v>
      </c>
      <c r="Z189" t="s">
        <v>675</v>
      </c>
      <c r="AA189">
        <v>0.85</v>
      </c>
      <c r="AB189">
        <v>20.37518438</v>
      </c>
      <c r="AC189">
        <v>84135976.230800003</v>
      </c>
    </row>
    <row r="190" spans="1:29" x14ac:dyDescent="0.25">
      <c r="A190">
        <v>236</v>
      </c>
      <c r="B190" t="s">
        <v>745</v>
      </c>
      <c r="C190" t="s">
        <v>896</v>
      </c>
      <c r="D190" t="s">
        <v>1017</v>
      </c>
      <c r="E190" t="s">
        <v>253</v>
      </c>
      <c r="F190">
        <v>1995557732</v>
      </c>
      <c r="G190">
        <v>2.0489999999999999</v>
      </c>
      <c r="H190" t="s">
        <v>258</v>
      </c>
      <c r="I190">
        <v>78430869.423362106</v>
      </c>
      <c r="J190">
        <v>89075063.304999903</v>
      </c>
      <c r="M190">
        <v>90738711.1528503</v>
      </c>
      <c r="N190">
        <v>39.572490000000002</v>
      </c>
      <c r="O190">
        <v>41.388553999999999</v>
      </c>
      <c r="P190">
        <v>93476922.097847402</v>
      </c>
      <c r="Q190">
        <v>38.146037999999997</v>
      </c>
      <c r="R190">
        <v>106151467.80602001</v>
      </c>
      <c r="S190">
        <v>116214785.341746</v>
      </c>
      <c r="T190" t="s">
        <v>1167</v>
      </c>
      <c r="U190">
        <v>2.3730000000000002</v>
      </c>
      <c r="V190">
        <v>2.39</v>
      </c>
      <c r="W190">
        <v>1</v>
      </c>
      <c r="X190">
        <v>1</v>
      </c>
      <c r="Y190">
        <v>20.412226180000001</v>
      </c>
      <c r="Z190" t="s">
        <v>675</v>
      </c>
      <c r="AA190">
        <v>0.65</v>
      </c>
      <c r="AB190">
        <v>20.412226180000001</v>
      </c>
      <c r="AC190">
        <v>26577835.653641999</v>
      </c>
    </row>
    <row r="191" spans="1:29" x14ac:dyDescent="0.25">
      <c r="A191">
        <v>218</v>
      </c>
      <c r="B191" t="s">
        <v>746</v>
      </c>
      <c r="C191" t="s">
        <v>897</v>
      </c>
      <c r="D191" t="s">
        <v>1018</v>
      </c>
      <c r="E191" t="s">
        <v>254</v>
      </c>
      <c r="F191">
        <v>328939640</v>
      </c>
      <c r="G191">
        <v>26.52</v>
      </c>
      <c r="H191" t="s">
        <v>258</v>
      </c>
      <c r="I191">
        <v>7342329.3234782601</v>
      </c>
      <c r="J191">
        <v>11183086.473999999</v>
      </c>
      <c r="M191">
        <v>10373379.694754099</v>
      </c>
      <c r="N191">
        <v>44.330689999999997</v>
      </c>
      <c r="O191">
        <v>48.53886</v>
      </c>
      <c r="P191">
        <v>11015161.8616</v>
      </c>
      <c r="Q191">
        <v>41.676155000000001</v>
      </c>
      <c r="R191">
        <v>12185337.405645199</v>
      </c>
      <c r="S191">
        <v>13381561.151616599</v>
      </c>
      <c r="T191" t="s">
        <v>1168</v>
      </c>
      <c r="U191">
        <v>25.72</v>
      </c>
      <c r="V191">
        <v>26.14</v>
      </c>
      <c r="W191">
        <v>1</v>
      </c>
      <c r="X191">
        <v>1</v>
      </c>
      <c r="Y191">
        <v>20.501284999999999</v>
      </c>
      <c r="Z191" t="s">
        <v>675</v>
      </c>
      <c r="AA191">
        <v>0.4</v>
      </c>
      <c r="AB191">
        <v>20.501284999999999</v>
      </c>
      <c r="AC191">
        <v>34893917.011200003</v>
      </c>
    </row>
    <row r="192" spans="1:29" x14ac:dyDescent="0.25">
      <c r="A192">
        <v>298</v>
      </c>
      <c r="B192" t="s">
        <v>747</v>
      </c>
      <c r="C192" t="s">
        <v>898</v>
      </c>
      <c r="D192" t="s">
        <v>1019</v>
      </c>
      <c r="E192" t="s">
        <v>254</v>
      </c>
      <c r="F192">
        <v>109497696</v>
      </c>
      <c r="G192">
        <v>31.84</v>
      </c>
      <c r="H192" t="s">
        <v>258</v>
      </c>
      <c r="I192">
        <v>9492074.2331225406</v>
      </c>
      <c r="J192">
        <v>6036809.8720000004</v>
      </c>
      <c r="M192">
        <v>7718174.8486885196</v>
      </c>
      <c r="N192">
        <v>47.156799999999997</v>
      </c>
      <c r="O192">
        <v>51.669580000000003</v>
      </c>
      <c r="P192">
        <v>8157058.1403999999</v>
      </c>
      <c r="Q192">
        <v>41.950569999999999</v>
      </c>
      <c r="R192">
        <v>8539158.6541935503</v>
      </c>
      <c r="S192">
        <v>9361737.0529993195</v>
      </c>
      <c r="T192" t="s">
        <v>1169</v>
      </c>
      <c r="U192">
        <v>29.92</v>
      </c>
      <c r="V192">
        <v>30.24</v>
      </c>
      <c r="W192">
        <v>1</v>
      </c>
      <c r="X192">
        <v>1</v>
      </c>
      <c r="Y192">
        <v>20.542321869999999</v>
      </c>
      <c r="Z192" t="s">
        <v>675</v>
      </c>
      <c r="AA192">
        <v>1</v>
      </c>
      <c r="AB192">
        <v>20.542321869999999</v>
      </c>
      <c r="AC192">
        <v>34864066.406400003</v>
      </c>
    </row>
    <row r="193" spans="1:29" x14ac:dyDescent="0.25">
      <c r="A193">
        <v>59</v>
      </c>
      <c r="B193" t="s">
        <v>748</v>
      </c>
      <c r="C193" t="s">
        <v>273</v>
      </c>
      <c r="D193" t="s">
        <v>342</v>
      </c>
      <c r="E193" t="s">
        <v>251</v>
      </c>
      <c r="F193">
        <v>118361220</v>
      </c>
      <c r="G193">
        <v>116.3</v>
      </c>
      <c r="H193" t="s">
        <v>258</v>
      </c>
      <c r="I193">
        <v>11246044.3359804</v>
      </c>
      <c r="J193">
        <v>11376617.813333301</v>
      </c>
      <c r="M193">
        <v>12610220.3572581</v>
      </c>
      <c r="N193">
        <v>23.153217000000001</v>
      </c>
      <c r="O193">
        <v>24.829964</v>
      </c>
      <c r="P193">
        <v>13390272.459000001</v>
      </c>
      <c r="Q193">
        <v>22.588021999999999</v>
      </c>
      <c r="R193">
        <v>14612034.222580601</v>
      </c>
      <c r="S193">
        <v>16085354.5767543</v>
      </c>
      <c r="T193" t="s">
        <v>1170</v>
      </c>
      <c r="U193">
        <v>119</v>
      </c>
      <c r="V193">
        <v>119.7</v>
      </c>
      <c r="W193">
        <v>1</v>
      </c>
      <c r="X193">
        <v>1</v>
      </c>
      <c r="Y193">
        <v>20.641618749999999</v>
      </c>
      <c r="Z193" t="s">
        <v>675</v>
      </c>
      <c r="AA193">
        <v>0.4</v>
      </c>
      <c r="AB193">
        <v>20.641618749999999</v>
      </c>
      <c r="AC193">
        <v>55061639.544</v>
      </c>
    </row>
    <row r="194" spans="1:29" x14ac:dyDescent="0.25">
      <c r="A194">
        <v>98</v>
      </c>
      <c r="B194" t="s">
        <v>749</v>
      </c>
      <c r="C194" t="s">
        <v>285</v>
      </c>
      <c r="D194" t="s">
        <v>354</v>
      </c>
      <c r="E194" t="s">
        <v>255</v>
      </c>
      <c r="F194">
        <v>4184021624</v>
      </c>
      <c r="G194">
        <v>3.5</v>
      </c>
      <c r="H194" t="s">
        <v>258</v>
      </c>
      <c r="I194">
        <v>32734143.935837299</v>
      </c>
      <c r="J194">
        <v>41591690.771933302</v>
      </c>
      <c r="M194">
        <v>39097881.013870999</v>
      </c>
      <c r="N194">
        <v>32.632103000000001</v>
      </c>
      <c r="O194">
        <v>35.416237000000002</v>
      </c>
      <c r="P194">
        <v>40699951.892655</v>
      </c>
      <c r="Q194">
        <v>30.740197999999999</v>
      </c>
      <c r="R194">
        <v>47658062.274137102</v>
      </c>
      <c r="S194">
        <v>52478186.637047596</v>
      </c>
      <c r="T194" t="s">
        <v>1171</v>
      </c>
      <c r="U194">
        <v>3.8530000000000002</v>
      </c>
      <c r="V194">
        <v>3.8260000000000001</v>
      </c>
      <c r="W194">
        <v>1</v>
      </c>
      <c r="X194">
        <v>1</v>
      </c>
      <c r="Y194">
        <v>20.686060940000001</v>
      </c>
      <c r="Z194" t="s">
        <v>675</v>
      </c>
      <c r="AA194">
        <v>0.7</v>
      </c>
      <c r="AB194">
        <v>20.686060940000001</v>
      </c>
      <c r="AC194">
        <v>102508529.788</v>
      </c>
    </row>
    <row r="195" spans="1:29" x14ac:dyDescent="0.25">
      <c r="A195">
        <v>206</v>
      </c>
      <c r="B195" t="s">
        <v>750</v>
      </c>
      <c r="C195" t="s">
        <v>899</v>
      </c>
      <c r="D195" t="s">
        <v>1020</v>
      </c>
      <c r="E195" t="s">
        <v>256</v>
      </c>
      <c r="F195">
        <v>108683530</v>
      </c>
      <c r="G195">
        <v>58.45</v>
      </c>
      <c r="H195" t="s">
        <v>258</v>
      </c>
      <c r="I195">
        <v>10232923.006680001</v>
      </c>
      <c r="J195">
        <v>13857356.845333301</v>
      </c>
      <c r="M195">
        <v>11826404.77025</v>
      </c>
      <c r="N195">
        <v>32.341427000000003</v>
      </c>
      <c r="O195">
        <v>35.136474999999997</v>
      </c>
      <c r="P195">
        <v>12499859.106868699</v>
      </c>
      <c r="Q195">
        <v>30.37866</v>
      </c>
      <c r="R195">
        <v>13854190.329193501</v>
      </c>
      <c r="S195">
        <v>15272406.796024401</v>
      </c>
      <c r="T195" t="s">
        <v>1172</v>
      </c>
      <c r="U195">
        <v>63.1</v>
      </c>
      <c r="V195">
        <v>65.650000000000006</v>
      </c>
      <c r="W195">
        <v>1</v>
      </c>
      <c r="X195">
        <v>1</v>
      </c>
      <c r="Y195">
        <v>20.784510000000001</v>
      </c>
      <c r="Z195" t="s">
        <v>675</v>
      </c>
      <c r="AA195">
        <v>1</v>
      </c>
      <c r="AB195">
        <v>20.784510000000001</v>
      </c>
      <c r="AC195">
        <v>63525523.284999996</v>
      </c>
    </row>
    <row r="196" spans="1:29" x14ac:dyDescent="0.25">
      <c r="A196">
        <v>10</v>
      </c>
      <c r="B196" t="s">
        <v>751</v>
      </c>
      <c r="C196" t="s">
        <v>264</v>
      </c>
      <c r="D196" t="s">
        <v>333</v>
      </c>
      <c r="E196" t="s">
        <v>251</v>
      </c>
      <c r="F196">
        <v>98960602</v>
      </c>
      <c r="G196">
        <v>114.2</v>
      </c>
      <c r="H196" t="s">
        <v>258</v>
      </c>
      <c r="I196">
        <v>10594571.0111765</v>
      </c>
      <c r="J196">
        <v>10119781.266666699</v>
      </c>
      <c r="M196">
        <v>11240644.408467701</v>
      </c>
      <c r="N196">
        <v>24.540455000000001</v>
      </c>
      <c r="O196">
        <v>25.793475999999998</v>
      </c>
      <c r="P196">
        <v>11256450.2925</v>
      </c>
      <c r="Q196">
        <v>24.997095000000002</v>
      </c>
      <c r="R196">
        <v>12358645.4983871</v>
      </c>
      <c r="S196">
        <v>13579230.8231092</v>
      </c>
      <c r="T196" t="s">
        <v>1173</v>
      </c>
      <c r="U196">
        <v>106.2</v>
      </c>
      <c r="V196">
        <v>105.7</v>
      </c>
      <c r="W196">
        <v>1</v>
      </c>
      <c r="X196">
        <v>1</v>
      </c>
      <c r="Y196">
        <v>20.790981089999999</v>
      </c>
      <c r="Z196" t="s">
        <v>675</v>
      </c>
      <c r="AA196">
        <v>0.3</v>
      </c>
      <c r="AB196">
        <v>20.790981089999999</v>
      </c>
      <c r="AC196">
        <v>33903902.245200001</v>
      </c>
    </row>
    <row r="197" spans="1:29" x14ac:dyDescent="0.25">
      <c r="A197">
        <v>232</v>
      </c>
      <c r="B197" t="s">
        <v>752</v>
      </c>
      <c r="C197" t="s">
        <v>900</v>
      </c>
      <c r="D197" t="s">
        <v>1021</v>
      </c>
      <c r="E197" t="s">
        <v>1099</v>
      </c>
      <c r="F197">
        <v>1063190350</v>
      </c>
      <c r="G197">
        <v>23.84</v>
      </c>
      <c r="H197" t="s">
        <v>258</v>
      </c>
      <c r="I197">
        <v>40365431.094068497</v>
      </c>
      <c r="J197">
        <v>72066441.809642807</v>
      </c>
      <c r="M197">
        <v>45346688.666948803</v>
      </c>
      <c r="N197">
        <v>30.170221000000002</v>
      </c>
      <c r="O197">
        <v>32.47439</v>
      </c>
      <c r="P197">
        <v>49646759.581256002</v>
      </c>
      <c r="Q197">
        <v>28.956968</v>
      </c>
      <c r="R197">
        <v>52969651.085011497</v>
      </c>
      <c r="S197">
        <v>58459431.533371396</v>
      </c>
      <c r="T197" t="s">
        <v>1174</v>
      </c>
      <c r="U197">
        <v>23.7</v>
      </c>
      <c r="V197">
        <v>24.34</v>
      </c>
      <c r="W197">
        <v>1</v>
      </c>
      <c r="X197">
        <v>1</v>
      </c>
      <c r="Y197">
        <v>20.978834840000001</v>
      </c>
      <c r="Z197" t="s">
        <v>675</v>
      </c>
      <c r="AA197">
        <v>1</v>
      </c>
      <c r="AB197">
        <v>20.978834840000001</v>
      </c>
      <c r="AC197">
        <v>253464579.44</v>
      </c>
    </row>
    <row r="198" spans="1:29" x14ac:dyDescent="0.25">
      <c r="A198">
        <v>61</v>
      </c>
      <c r="B198" t="s">
        <v>753</v>
      </c>
      <c r="C198" t="s">
        <v>274</v>
      </c>
      <c r="D198" t="s">
        <v>343</v>
      </c>
      <c r="E198" t="s">
        <v>251</v>
      </c>
      <c r="F198">
        <v>1130810671</v>
      </c>
      <c r="G198">
        <v>75.84</v>
      </c>
      <c r="H198" t="s">
        <v>258</v>
      </c>
      <c r="I198">
        <v>196574250.088765</v>
      </c>
      <c r="J198">
        <v>222051290.60800001</v>
      </c>
      <c r="M198">
        <v>230882087.83693501</v>
      </c>
      <c r="N198">
        <v>29.702614000000001</v>
      </c>
      <c r="O198">
        <v>31.906753999999999</v>
      </c>
      <c r="P198">
        <v>245418443.36735001</v>
      </c>
      <c r="Q198">
        <v>27.975517</v>
      </c>
      <c r="R198">
        <v>282485198.334032</v>
      </c>
      <c r="S198">
        <v>311258879.36150903</v>
      </c>
      <c r="T198" t="s">
        <v>1175</v>
      </c>
      <c r="U198">
        <v>74.88</v>
      </c>
      <c r="V198">
        <v>78.87</v>
      </c>
      <c r="W198">
        <v>1</v>
      </c>
      <c r="X198">
        <v>1</v>
      </c>
      <c r="Y198">
        <v>20.990514999999998</v>
      </c>
      <c r="Z198" t="s">
        <v>675</v>
      </c>
      <c r="AA198">
        <v>0.95</v>
      </c>
      <c r="AB198">
        <v>20.990514999999998</v>
      </c>
      <c r="AC198">
        <v>814726472.24207997</v>
      </c>
    </row>
    <row r="199" spans="1:29" x14ac:dyDescent="0.25">
      <c r="A199">
        <v>283</v>
      </c>
      <c r="B199" t="s">
        <v>754</v>
      </c>
      <c r="C199" t="s">
        <v>901</v>
      </c>
      <c r="D199" t="s">
        <v>1022</v>
      </c>
      <c r="E199" t="s">
        <v>251</v>
      </c>
      <c r="F199">
        <v>234339227</v>
      </c>
      <c r="G199">
        <v>16.829999999999998</v>
      </c>
      <c r="H199" t="s">
        <v>258</v>
      </c>
      <c r="I199">
        <v>8996115.6998921596</v>
      </c>
      <c r="J199">
        <v>10883970.3836667</v>
      </c>
      <c r="M199">
        <v>10538849.556552401</v>
      </c>
      <c r="N199">
        <v>33.353990000000003</v>
      </c>
      <c r="O199">
        <v>35.781956000000001</v>
      </c>
      <c r="P199">
        <v>11077961.94105</v>
      </c>
      <c r="Q199">
        <v>33.922012000000002</v>
      </c>
      <c r="R199">
        <v>11766775.58</v>
      </c>
      <c r="S199">
        <v>12948749.642076701</v>
      </c>
      <c r="T199" t="s">
        <v>1176</v>
      </c>
      <c r="U199">
        <v>16.315000000000001</v>
      </c>
      <c r="V199">
        <v>16.88</v>
      </c>
      <c r="W199">
        <v>1</v>
      </c>
      <c r="X199">
        <v>1</v>
      </c>
      <c r="Y199">
        <v>21.178473530000002</v>
      </c>
      <c r="Z199" t="s">
        <v>675</v>
      </c>
      <c r="AA199">
        <v>0.7</v>
      </c>
      <c r="AB199">
        <v>21.178473530000002</v>
      </c>
      <c r="AC199">
        <v>27607504.332869992</v>
      </c>
    </row>
    <row r="200" spans="1:29" x14ac:dyDescent="0.25">
      <c r="A200">
        <v>280</v>
      </c>
      <c r="B200" t="s">
        <v>755</v>
      </c>
      <c r="C200" t="s">
        <v>902</v>
      </c>
      <c r="D200" t="s">
        <v>1023</v>
      </c>
      <c r="E200" t="s">
        <v>249</v>
      </c>
      <c r="F200">
        <v>2637743772</v>
      </c>
      <c r="G200">
        <v>55.96</v>
      </c>
      <c r="H200" t="s">
        <v>258</v>
      </c>
      <c r="I200">
        <v>69493710.827000007</v>
      </c>
      <c r="J200">
        <v>55859717.678666599</v>
      </c>
      <c r="M200">
        <v>72958236.901612893</v>
      </c>
      <c r="N200">
        <v>21.200087</v>
      </c>
      <c r="O200">
        <v>22.644469999999998</v>
      </c>
      <c r="P200">
        <v>76873081.444399998</v>
      </c>
      <c r="Q200">
        <v>19.299638999999999</v>
      </c>
      <c r="R200">
        <v>79129778.629032299</v>
      </c>
      <c r="S200">
        <v>86873541.085784495</v>
      </c>
      <c r="T200" t="s">
        <v>1177</v>
      </c>
      <c r="U200">
        <v>52.26</v>
      </c>
      <c r="V200">
        <v>51.74</v>
      </c>
      <c r="W200">
        <v>1</v>
      </c>
      <c r="X200">
        <v>1</v>
      </c>
      <c r="Y200">
        <v>21.180902499999998</v>
      </c>
      <c r="Z200" t="s">
        <v>675</v>
      </c>
      <c r="AA200">
        <v>1</v>
      </c>
      <c r="AB200">
        <v>21.180902499999998</v>
      </c>
      <c r="AC200">
        <v>1476081414.8111999</v>
      </c>
    </row>
    <row r="201" spans="1:29" x14ac:dyDescent="0.25">
      <c r="A201">
        <v>161</v>
      </c>
      <c r="B201" t="s">
        <v>756</v>
      </c>
      <c r="C201" t="s">
        <v>903</v>
      </c>
      <c r="D201" t="s">
        <v>1024</v>
      </c>
      <c r="E201" t="s">
        <v>249</v>
      </c>
      <c r="F201">
        <v>488178642</v>
      </c>
      <c r="G201">
        <v>23.08</v>
      </c>
      <c r="H201" t="s">
        <v>258</v>
      </c>
      <c r="I201">
        <v>6735880.0490392102</v>
      </c>
      <c r="J201">
        <v>6616042.9633333301</v>
      </c>
      <c r="M201">
        <v>9222505.18689516</v>
      </c>
      <c r="N201">
        <v>24.906797000000001</v>
      </c>
      <c r="O201">
        <v>24.272950000000002</v>
      </c>
      <c r="P201">
        <v>9383711.5397999994</v>
      </c>
      <c r="Q201">
        <v>32.384827000000001</v>
      </c>
      <c r="R201">
        <v>11576573.4102419</v>
      </c>
      <c r="S201">
        <v>12615389.311696401</v>
      </c>
      <c r="T201" t="s">
        <v>1178</v>
      </c>
      <c r="U201">
        <v>24.5</v>
      </c>
      <c r="V201">
        <v>24.42</v>
      </c>
      <c r="W201">
        <v>1</v>
      </c>
      <c r="X201">
        <v>1</v>
      </c>
      <c r="Y201">
        <v>21.196091249999998</v>
      </c>
      <c r="Z201" t="s">
        <v>675</v>
      </c>
      <c r="AA201">
        <v>0.3</v>
      </c>
      <c r="AB201">
        <v>21.196091249999998</v>
      </c>
      <c r="AC201">
        <v>33801489.172080003</v>
      </c>
    </row>
    <row r="202" spans="1:29" x14ac:dyDescent="0.25">
      <c r="A202">
        <v>187</v>
      </c>
      <c r="B202" t="s">
        <v>757</v>
      </c>
      <c r="C202" t="s">
        <v>904</v>
      </c>
      <c r="D202" t="s">
        <v>1025</v>
      </c>
      <c r="E202" t="s">
        <v>252</v>
      </c>
      <c r="F202">
        <v>962903700</v>
      </c>
      <c r="G202">
        <v>50.54</v>
      </c>
      <c r="H202" t="s">
        <v>258</v>
      </c>
      <c r="I202">
        <v>172097651.55981201</v>
      </c>
      <c r="J202">
        <v>155449255.091667</v>
      </c>
      <c r="M202">
        <v>166275820.24206999</v>
      </c>
      <c r="N202">
        <v>31.052212000000001</v>
      </c>
      <c r="O202">
        <v>32.738334999999999</v>
      </c>
      <c r="P202">
        <v>170584033.85897499</v>
      </c>
      <c r="Q202">
        <v>31.280412999999999</v>
      </c>
      <c r="R202">
        <v>186094553.54657301</v>
      </c>
      <c r="S202">
        <v>204775592.45455301</v>
      </c>
      <c r="T202" t="s">
        <v>1179</v>
      </c>
      <c r="U202">
        <v>50.08</v>
      </c>
      <c r="V202">
        <v>52.26</v>
      </c>
      <c r="W202">
        <v>1</v>
      </c>
      <c r="X202">
        <v>1</v>
      </c>
      <c r="Y202">
        <v>21.22288125</v>
      </c>
      <c r="Z202" t="s">
        <v>675</v>
      </c>
      <c r="AA202">
        <v>0.75</v>
      </c>
      <c r="AB202">
        <v>21.22288125</v>
      </c>
      <c r="AC202">
        <v>364988647.48500001</v>
      </c>
    </row>
    <row r="203" spans="1:29" x14ac:dyDescent="0.25">
      <c r="A203">
        <v>66</v>
      </c>
      <c r="B203" t="s">
        <v>758</v>
      </c>
      <c r="C203" t="s">
        <v>905</v>
      </c>
      <c r="D203" t="s">
        <v>1026</v>
      </c>
      <c r="E203" t="s">
        <v>253</v>
      </c>
      <c r="F203">
        <v>68000000</v>
      </c>
      <c r="G203">
        <v>104.25</v>
      </c>
      <c r="H203" t="s">
        <v>258</v>
      </c>
      <c r="I203">
        <v>17282642.871944401</v>
      </c>
      <c r="J203">
        <v>14125052.1803333</v>
      </c>
      <c r="M203">
        <v>21039831.238565601</v>
      </c>
      <c r="N203">
        <v>32.027619999999999</v>
      </c>
      <c r="O203">
        <v>31.888926999999999</v>
      </c>
      <c r="P203">
        <v>21602736.05105</v>
      </c>
      <c r="Q203">
        <v>32.57526</v>
      </c>
      <c r="R203">
        <v>20802478.704919301</v>
      </c>
      <c r="S203">
        <v>22863516.161444601</v>
      </c>
      <c r="T203" t="s">
        <v>1180</v>
      </c>
      <c r="U203">
        <v>107.7</v>
      </c>
      <c r="V203">
        <v>107.15</v>
      </c>
      <c r="W203">
        <v>1</v>
      </c>
      <c r="X203">
        <v>1</v>
      </c>
      <c r="Y203">
        <v>21.37576</v>
      </c>
      <c r="Z203" t="s">
        <v>675</v>
      </c>
      <c r="AA203">
        <v>0.5</v>
      </c>
      <c r="AB203">
        <v>21.37576</v>
      </c>
      <c r="AC203">
        <v>35445000</v>
      </c>
    </row>
    <row r="204" spans="1:29" x14ac:dyDescent="0.25">
      <c r="A204">
        <v>167</v>
      </c>
      <c r="B204" t="s">
        <v>759</v>
      </c>
      <c r="C204" t="s">
        <v>906</v>
      </c>
      <c r="D204" t="s">
        <v>1027</v>
      </c>
      <c r="E204" t="s">
        <v>1099</v>
      </c>
      <c r="F204">
        <v>164822119</v>
      </c>
      <c r="G204">
        <v>96.2</v>
      </c>
      <c r="H204" t="s">
        <v>258</v>
      </c>
      <c r="I204">
        <v>32143405.320572801</v>
      </c>
      <c r="J204">
        <v>33439593.9151357</v>
      </c>
      <c r="M204">
        <v>32562510.4380772</v>
      </c>
      <c r="N204">
        <v>21.884262</v>
      </c>
      <c r="O204">
        <v>22.956205000000001</v>
      </c>
      <c r="P204">
        <v>33110320.008816</v>
      </c>
      <c r="Q204">
        <v>22.56636</v>
      </c>
      <c r="R204">
        <v>36739553.233713098</v>
      </c>
      <c r="S204">
        <v>40388482.786074303</v>
      </c>
      <c r="T204" t="s">
        <v>1181</v>
      </c>
      <c r="U204">
        <v>92.6</v>
      </c>
      <c r="V204">
        <v>90.85</v>
      </c>
      <c r="W204">
        <v>1</v>
      </c>
      <c r="X204">
        <v>1</v>
      </c>
      <c r="Y204">
        <v>21.426569270000002</v>
      </c>
      <c r="Z204" t="s">
        <v>675</v>
      </c>
      <c r="AA204">
        <v>1</v>
      </c>
      <c r="AB204">
        <v>21.426569270000002</v>
      </c>
      <c r="AC204">
        <v>158558878.47799999</v>
      </c>
    </row>
    <row r="205" spans="1:29" x14ac:dyDescent="0.25">
      <c r="A205">
        <v>142</v>
      </c>
      <c r="B205" t="s">
        <v>760</v>
      </c>
      <c r="C205" t="s">
        <v>907</v>
      </c>
      <c r="D205" t="s">
        <v>1028</v>
      </c>
      <c r="E205" t="s">
        <v>252</v>
      </c>
      <c r="F205">
        <v>115500000</v>
      </c>
      <c r="G205">
        <v>79.3</v>
      </c>
      <c r="H205" t="s">
        <v>258</v>
      </c>
      <c r="I205">
        <v>26274084.943735201</v>
      </c>
      <c r="J205">
        <v>65789170.931666702</v>
      </c>
      <c r="M205">
        <v>47277887.663975403</v>
      </c>
      <c r="N205">
        <v>68.890593999999993</v>
      </c>
      <c r="O205">
        <v>74.491709999999998</v>
      </c>
      <c r="P205">
        <v>55824576.295649998</v>
      </c>
      <c r="Q205">
        <v>60.948320000000002</v>
      </c>
      <c r="R205">
        <v>79290412.588951603</v>
      </c>
      <c r="S205">
        <v>86629570.766068906</v>
      </c>
      <c r="T205" t="s">
        <v>1182</v>
      </c>
      <c r="U205">
        <v>97.55</v>
      </c>
      <c r="V205">
        <v>104.7</v>
      </c>
      <c r="W205">
        <v>1</v>
      </c>
      <c r="X205">
        <v>1</v>
      </c>
      <c r="Y205">
        <v>21.48738595</v>
      </c>
      <c r="Z205" t="s">
        <v>675</v>
      </c>
      <c r="AA205">
        <v>0.5</v>
      </c>
      <c r="AB205">
        <v>21.48738595</v>
      </c>
      <c r="AC205">
        <v>45795750</v>
      </c>
    </row>
    <row r="206" spans="1:29" x14ac:dyDescent="0.25">
      <c r="A206">
        <v>197</v>
      </c>
      <c r="B206" t="s">
        <v>761</v>
      </c>
      <c r="C206" t="s">
        <v>908</v>
      </c>
      <c r="D206" t="s">
        <v>1029</v>
      </c>
      <c r="E206" t="s">
        <v>256</v>
      </c>
      <c r="F206">
        <v>769211060</v>
      </c>
      <c r="G206">
        <v>8.9540000000000006</v>
      </c>
      <c r="H206" t="s">
        <v>258</v>
      </c>
      <c r="I206">
        <v>29714187.45676</v>
      </c>
      <c r="J206">
        <v>22455796.789333299</v>
      </c>
      <c r="M206">
        <v>26431858.1034167</v>
      </c>
      <c r="N206">
        <v>46.703235999999997</v>
      </c>
      <c r="O206">
        <v>49.719901999999998</v>
      </c>
      <c r="P206">
        <v>25472438.835959598</v>
      </c>
      <c r="Q206">
        <v>46.634360000000001</v>
      </c>
      <c r="R206">
        <v>25106160.209677398</v>
      </c>
      <c r="S206">
        <v>27623544.320661101</v>
      </c>
      <c r="T206" t="s">
        <v>1183</v>
      </c>
      <c r="U206">
        <v>12.25</v>
      </c>
      <c r="V206">
        <v>12.295</v>
      </c>
      <c r="W206">
        <v>1</v>
      </c>
      <c r="X206">
        <v>1</v>
      </c>
      <c r="Y206">
        <v>21.58622974</v>
      </c>
      <c r="Z206" t="s">
        <v>675</v>
      </c>
      <c r="AA206">
        <v>0.55000000000000004</v>
      </c>
      <c r="AB206">
        <v>21.58622974</v>
      </c>
      <c r="AC206">
        <v>37881337.071820013</v>
      </c>
    </row>
    <row r="207" spans="1:29" x14ac:dyDescent="0.25">
      <c r="A207">
        <v>205</v>
      </c>
      <c r="B207" t="s">
        <v>762</v>
      </c>
      <c r="C207" t="s">
        <v>306</v>
      </c>
      <c r="D207" t="s">
        <v>375</v>
      </c>
      <c r="E207" t="s">
        <v>251</v>
      </c>
      <c r="F207">
        <v>2660056599</v>
      </c>
      <c r="G207">
        <v>13.34</v>
      </c>
      <c r="H207" t="s">
        <v>258</v>
      </c>
      <c r="I207">
        <v>76880051.940190196</v>
      </c>
      <c r="J207">
        <v>82203784.485666707</v>
      </c>
      <c r="M207">
        <v>89513762.570572495</v>
      </c>
      <c r="N207">
        <v>17.318127</v>
      </c>
      <c r="O207">
        <v>16.710888000000001</v>
      </c>
      <c r="P207">
        <v>95003767.078944996</v>
      </c>
      <c r="Q207">
        <v>17.233618</v>
      </c>
      <c r="R207">
        <v>107407034.46052399</v>
      </c>
      <c r="S207">
        <v>118310263.229241</v>
      </c>
      <c r="T207" t="s">
        <v>1184</v>
      </c>
      <c r="U207">
        <v>13.3</v>
      </c>
      <c r="V207">
        <v>13.105</v>
      </c>
      <c r="W207">
        <v>1</v>
      </c>
      <c r="X207">
        <v>1</v>
      </c>
      <c r="Y207">
        <v>21.600858129999999</v>
      </c>
      <c r="Z207" t="s">
        <v>675</v>
      </c>
      <c r="AA207">
        <v>0.65</v>
      </c>
      <c r="AB207">
        <v>21.600858129999999</v>
      </c>
      <c r="AC207">
        <v>230653507.69929001</v>
      </c>
    </row>
    <row r="208" spans="1:29" x14ac:dyDescent="0.25">
      <c r="A208">
        <v>258</v>
      </c>
      <c r="B208" t="s">
        <v>763</v>
      </c>
      <c r="C208" t="s">
        <v>318</v>
      </c>
      <c r="D208" t="s">
        <v>387</v>
      </c>
      <c r="E208" t="s">
        <v>253</v>
      </c>
      <c r="F208">
        <v>2896073567</v>
      </c>
      <c r="G208">
        <v>8.7420000000000009</v>
      </c>
      <c r="H208" t="s">
        <v>258</v>
      </c>
      <c r="I208">
        <v>207237978.55421999</v>
      </c>
      <c r="J208">
        <v>205577217.89383301</v>
      </c>
      <c r="M208">
        <v>226762555.90708199</v>
      </c>
      <c r="N208">
        <v>45.148636000000003</v>
      </c>
      <c r="O208">
        <v>46.236800000000002</v>
      </c>
      <c r="P208">
        <v>226000479.76767999</v>
      </c>
      <c r="Q208">
        <v>44.339775000000003</v>
      </c>
      <c r="R208">
        <v>253418462.25772601</v>
      </c>
      <c r="S208">
        <v>278598875.288791</v>
      </c>
      <c r="T208" t="s">
        <v>1185</v>
      </c>
      <c r="U208">
        <v>8.5730000000000004</v>
      </c>
      <c r="V208">
        <v>8.7059999999999995</v>
      </c>
      <c r="W208">
        <v>1</v>
      </c>
      <c r="X208">
        <v>1</v>
      </c>
      <c r="Y208">
        <v>21.613996</v>
      </c>
      <c r="Z208" t="s">
        <v>675</v>
      </c>
      <c r="AA208">
        <v>0.7</v>
      </c>
      <c r="AB208">
        <v>21.613996</v>
      </c>
      <c r="AC208">
        <v>177222325.858998</v>
      </c>
    </row>
    <row r="209" spans="1:29" x14ac:dyDescent="0.25">
      <c r="A209">
        <v>233</v>
      </c>
      <c r="B209" t="s">
        <v>764</v>
      </c>
      <c r="C209" t="s">
        <v>311</v>
      </c>
      <c r="D209" t="s">
        <v>380</v>
      </c>
      <c r="E209" t="s">
        <v>251</v>
      </c>
      <c r="F209">
        <v>55337770</v>
      </c>
      <c r="G209">
        <v>84.2</v>
      </c>
      <c r="H209" t="s">
        <v>258</v>
      </c>
      <c r="I209">
        <v>5710082.2053921605</v>
      </c>
      <c r="J209">
        <v>3613305.5266666701</v>
      </c>
      <c r="M209">
        <v>6779493.7264112895</v>
      </c>
      <c r="N209">
        <v>33.133152000000003</v>
      </c>
      <c r="O209">
        <v>34.852879999999999</v>
      </c>
      <c r="P209">
        <v>7137161.6584999999</v>
      </c>
      <c r="Q209">
        <v>32.691139999999997</v>
      </c>
      <c r="R209">
        <v>8593259.18629032</v>
      </c>
      <c r="S209">
        <v>9262581.4271344393</v>
      </c>
      <c r="T209" t="s">
        <v>1186</v>
      </c>
      <c r="U209">
        <v>81.650000000000006</v>
      </c>
      <c r="V209">
        <v>82.85</v>
      </c>
      <c r="W209">
        <v>1</v>
      </c>
      <c r="X209">
        <v>1</v>
      </c>
      <c r="Y209">
        <v>21.851487500000001</v>
      </c>
      <c r="Z209" t="s">
        <v>675</v>
      </c>
      <c r="AA209">
        <v>0.55000000000000004</v>
      </c>
      <c r="AB209">
        <v>21.851487500000001</v>
      </c>
      <c r="AC209">
        <v>25626921.287</v>
      </c>
    </row>
    <row r="210" spans="1:29" x14ac:dyDescent="0.25">
      <c r="A210">
        <v>140</v>
      </c>
      <c r="B210" t="s">
        <v>765</v>
      </c>
      <c r="C210" t="s">
        <v>909</v>
      </c>
      <c r="D210" t="s">
        <v>1030</v>
      </c>
      <c r="E210" t="s">
        <v>249</v>
      </c>
      <c r="F210">
        <v>576002613</v>
      </c>
      <c r="G210">
        <v>76.260000000000005</v>
      </c>
      <c r="H210" t="s">
        <v>258</v>
      </c>
      <c r="I210">
        <v>56287484.058235198</v>
      </c>
      <c r="J210">
        <v>44906610.824666597</v>
      </c>
      <c r="M210">
        <v>61868362.370887101</v>
      </c>
      <c r="N210">
        <v>28.250584</v>
      </c>
      <c r="O210">
        <v>30.928872999999999</v>
      </c>
      <c r="P210">
        <v>65020904.027299903</v>
      </c>
      <c r="Q210">
        <v>25.675926</v>
      </c>
      <c r="R210">
        <v>66206037.639838703</v>
      </c>
      <c r="S210">
        <v>72648527.942580998</v>
      </c>
      <c r="T210" t="s">
        <v>1187</v>
      </c>
      <c r="U210">
        <v>76.72</v>
      </c>
      <c r="V210">
        <v>75.040000000000006</v>
      </c>
      <c r="W210">
        <v>1</v>
      </c>
      <c r="X210">
        <v>1</v>
      </c>
      <c r="Y210">
        <v>21.905741249999998</v>
      </c>
      <c r="Z210" t="s">
        <v>675</v>
      </c>
      <c r="AA210">
        <v>0.5</v>
      </c>
      <c r="AB210">
        <v>21.905741249999998</v>
      </c>
      <c r="AC210">
        <v>219629796.3369</v>
      </c>
    </row>
    <row r="211" spans="1:29" x14ac:dyDescent="0.25">
      <c r="A211">
        <v>136</v>
      </c>
      <c r="B211" t="s">
        <v>766</v>
      </c>
      <c r="C211" t="s">
        <v>910</v>
      </c>
      <c r="D211" t="s">
        <v>1031</v>
      </c>
      <c r="E211" t="s">
        <v>251</v>
      </c>
      <c r="F211">
        <v>37117772</v>
      </c>
      <c r="G211">
        <v>160.80000000000001</v>
      </c>
      <c r="H211" t="s">
        <v>258</v>
      </c>
      <c r="I211">
        <v>13180729.8117647</v>
      </c>
      <c r="J211">
        <v>14345612.8433333</v>
      </c>
      <c r="M211">
        <v>15370292.591532299</v>
      </c>
      <c r="N211">
        <v>35.917140000000003</v>
      </c>
      <c r="O211">
        <v>39.247610000000002</v>
      </c>
      <c r="P211">
        <v>16378358.622</v>
      </c>
      <c r="Q211">
        <v>32.018078000000003</v>
      </c>
      <c r="R211">
        <v>16509266.923387101</v>
      </c>
      <c r="S211">
        <v>18123124.854416601</v>
      </c>
      <c r="T211" t="s">
        <v>1188</v>
      </c>
      <c r="U211">
        <v>164.2</v>
      </c>
      <c r="V211">
        <v>163.69999999999999</v>
      </c>
      <c r="W211">
        <v>1</v>
      </c>
      <c r="X211">
        <v>1</v>
      </c>
      <c r="Y211">
        <v>21.924398419999999</v>
      </c>
      <c r="Z211" t="s">
        <v>675</v>
      </c>
      <c r="AA211">
        <v>0.95</v>
      </c>
      <c r="AB211">
        <v>21.924398419999999</v>
      </c>
      <c r="AC211">
        <v>56701108.507200003</v>
      </c>
    </row>
    <row r="212" spans="1:29" x14ac:dyDescent="0.25">
      <c r="A212">
        <v>176</v>
      </c>
      <c r="B212" t="s">
        <v>767</v>
      </c>
      <c r="C212" t="s">
        <v>302</v>
      </c>
      <c r="D212" t="s">
        <v>371</v>
      </c>
      <c r="E212" t="s">
        <v>252</v>
      </c>
      <c r="F212">
        <v>86346306</v>
      </c>
      <c r="G212">
        <v>25.64</v>
      </c>
      <c r="H212" t="s">
        <v>258</v>
      </c>
      <c r="I212">
        <v>9702613.5780830104</v>
      </c>
      <c r="J212">
        <v>9181471.5493333302</v>
      </c>
      <c r="M212">
        <v>10654801.8261066</v>
      </c>
      <c r="N212">
        <v>48.084980000000002</v>
      </c>
      <c r="O212">
        <v>49.186053999999999</v>
      </c>
      <c r="P212">
        <v>11432212.88515</v>
      </c>
      <c r="Q212">
        <v>44.977561999999999</v>
      </c>
      <c r="R212">
        <v>12768954.706371</v>
      </c>
      <c r="S212">
        <v>14003745.949247601</v>
      </c>
      <c r="T212" t="s">
        <v>1189</v>
      </c>
      <c r="U212">
        <v>24.72</v>
      </c>
      <c r="V212">
        <v>26.5</v>
      </c>
      <c r="W212">
        <v>1</v>
      </c>
      <c r="X212">
        <v>1</v>
      </c>
      <c r="Y212">
        <v>22.031150749999998</v>
      </c>
      <c r="Z212" t="s">
        <v>675</v>
      </c>
      <c r="AA212">
        <v>1</v>
      </c>
      <c r="AB212">
        <v>22.031150749999998</v>
      </c>
      <c r="AC212">
        <v>22139192.858399998</v>
      </c>
    </row>
    <row r="213" spans="1:29" x14ac:dyDescent="0.25">
      <c r="A213">
        <v>295</v>
      </c>
      <c r="B213" t="s">
        <v>768</v>
      </c>
      <c r="C213" t="s">
        <v>911</v>
      </c>
      <c r="D213" t="s">
        <v>1032</v>
      </c>
      <c r="E213" t="s">
        <v>256</v>
      </c>
      <c r="F213">
        <v>591723400</v>
      </c>
      <c r="G213">
        <v>17.395</v>
      </c>
      <c r="H213" t="s">
        <v>258</v>
      </c>
      <c r="I213">
        <v>16661999.39236</v>
      </c>
      <c r="J213">
        <v>14562737.655333299</v>
      </c>
      <c r="M213">
        <v>17858682.895750001</v>
      </c>
      <c r="N213">
        <v>33.696697</v>
      </c>
      <c r="O213">
        <v>35.988616999999998</v>
      </c>
      <c r="P213">
        <v>18079797.396868698</v>
      </c>
      <c r="Q213">
        <v>35.487395999999997</v>
      </c>
      <c r="R213">
        <v>18659367.693387099</v>
      </c>
      <c r="S213">
        <v>20450499.739014201</v>
      </c>
      <c r="T213" t="s">
        <v>1190</v>
      </c>
      <c r="U213">
        <v>19.914999999999999</v>
      </c>
      <c r="V213">
        <v>19.84</v>
      </c>
      <c r="W213">
        <v>1</v>
      </c>
      <c r="X213">
        <v>1</v>
      </c>
      <c r="Y213">
        <v>22.213268750000001</v>
      </c>
      <c r="Z213" t="s">
        <v>675</v>
      </c>
      <c r="AA213">
        <v>0.8</v>
      </c>
      <c r="AB213">
        <v>22.213268750000001</v>
      </c>
      <c r="AC213">
        <v>82344228.343999997</v>
      </c>
    </row>
    <row r="214" spans="1:29" x14ac:dyDescent="0.25">
      <c r="A214">
        <v>211</v>
      </c>
      <c r="B214" t="s">
        <v>769</v>
      </c>
      <c r="C214" t="s">
        <v>912</v>
      </c>
      <c r="D214" t="s">
        <v>1033</v>
      </c>
      <c r="E214" t="s">
        <v>252</v>
      </c>
      <c r="F214">
        <v>153124980</v>
      </c>
      <c r="G214">
        <v>36.479999999999997</v>
      </c>
      <c r="H214" t="s">
        <v>258</v>
      </c>
      <c r="I214">
        <v>29242229.220731199</v>
      </c>
      <c r="J214">
        <v>24702944.329</v>
      </c>
      <c r="M214">
        <v>28675752.0815164</v>
      </c>
      <c r="N214">
        <v>23.958662</v>
      </c>
      <c r="O214">
        <v>25.232859000000001</v>
      </c>
      <c r="P214">
        <v>28489135.504000001</v>
      </c>
      <c r="Q214">
        <v>25.170660000000002</v>
      </c>
      <c r="R214">
        <v>31531467.816532299</v>
      </c>
      <c r="S214">
        <v>34642926.3745263</v>
      </c>
      <c r="T214" t="s">
        <v>1191</v>
      </c>
      <c r="U214">
        <v>33.659999999999997</v>
      </c>
      <c r="V214">
        <v>34.06</v>
      </c>
      <c r="W214">
        <v>1</v>
      </c>
      <c r="X214">
        <v>1</v>
      </c>
      <c r="Y214">
        <v>22.25716014</v>
      </c>
      <c r="Z214" t="s">
        <v>675</v>
      </c>
      <c r="AA214">
        <v>1</v>
      </c>
      <c r="AB214">
        <v>22.25716014</v>
      </c>
      <c r="AC214">
        <v>55859992.704000004</v>
      </c>
    </row>
    <row r="215" spans="1:29" x14ac:dyDescent="0.25">
      <c r="A215">
        <v>159</v>
      </c>
      <c r="B215" t="s">
        <v>770</v>
      </c>
      <c r="C215" t="s">
        <v>913</v>
      </c>
      <c r="D215" t="s">
        <v>1034</v>
      </c>
      <c r="E215" t="s">
        <v>253</v>
      </c>
      <c r="F215">
        <v>271215400</v>
      </c>
      <c r="G215">
        <v>17.22</v>
      </c>
      <c r="H215" t="s">
        <v>258</v>
      </c>
      <c r="I215">
        <v>30558105.780140899</v>
      </c>
      <c r="J215">
        <v>46533577.980499901</v>
      </c>
      <c r="M215">
        <v>38038100.550442599</v>
      </c>
      <c r="N215">
        <v>54.338140000000003</v>
      </c>
      <c r="O215">
        <v>58.76014</v>
      </c>
      <c r="P215">
        <v>42084333.984269902</v>
      </c>
      <c r="Q215">
        <v>50.964893000000004</v>
      </c>
      <c r="R215">
        <v>37540124.503709599</v>
      </c>
      <c r="S215">
        <v>41337185.860469803</v>
      </c>
      <c r="T215" t="s">
        <v>1192</v>
      </c>
      <c r="U215">
        <v>16.675000000000001</v>
      </c>
      <c r="V215">
        <v>17.574999999999999</v>
      </c>
      <c r="W215">
        <v>1</v>
      </c>
      <c r="X215">
        <v>1</v>
      </c>
      <c r="Y215">
        <v>22.452343129999999</v>
      </c>
      <c r="Z215" t="s">
        <v>675</v>
      </c>
      <c r="AA215">
        <v>0.65</v>
      </c>
      <c r="AB215">
        <v>22.452343129999999</v>
      </c>
      <c r="AC215">
        <v>30357139.721999999</v>
      </c>
    </row>
    <row r="216" spans="1:29" x14ac:dyDescent="0.25">
      <c r="A216">
        <v>106</v>
      </c>
      <c r="B216" t="s">
        <v>771</v>
      </c>
      <c r="C216" t="s">
        <v>287</v>
      </c>
      <c r="D216" t="s">
        <v>356</v>
      </c>
      <c r="E216" t="s">
        <v>253</v>
      </c>
      <c r="F216">
        <v>10166679946</v>
      </c>
      <c r="G216">
        <v>8.0790000000000006</v>
      </c>
      <c r="H216" t="s">
        <v>258</v>
      </c>
      <c r="I216">
        <v>175238520.71403199</v>
      </c>
      <c r="J216">
        <v>204582325.44013399</v>
      </c>
      <c r="M216">
        <v>208071453.94811901</v>
      </c>
      <c r="N216">
        <v>21.765962999999999</v>
      </c>
      <c r="O216">
        <v>23.47757</v>
      </c>
      <c r="P216">
        <v>220695620.19600001</v>
      </c>
      <c r="Q216">
        <v>20.399319999999999</v>
      </c>
      <c r="R216">
        <v>250216336.343283</v>
      </c>
      <c r="S216">
        <v>275537254.70803499</v>
      </c>
      <c r="T216" t="s">
        <v>1193</v>
      </c>
      <c r="U216">
        <v>8.1449999999999996</v>
      </c>
      <c r="V216">
        <v>8.1189999999999998</v>
      </c>
      <c r="W216">
        <v>1</v>
      </c>
      <c r="X216">
        <v>1</v>
      </c>
      <c r="Y216">
        <v>22.53903931</v>
      </c>
      <c r="Z216" t="s">
        <v>675</v>
      </c>
      <c r="AA216">
        <v>0.75</v>
      </c>
      <c r="AB216">
        <v>22.53903931</v>
      </c>
      <c r="AC216">
        <v>616024554.62800503</v>
      </c>
    </row>
    <row r="217" spans="1:29" x14ac:dyDescent="0.25">
      <c r="A217">
        <v>105</v>
      </c>
      <c r="B217" t="s">
        <v>772</v>
      </c>
      <c r="C217" t="s">
        <v>286</v>
      </c>
      <c r="D217" t="s">
        <v>355</v>
      </c>
      <c r="E217" t="s">
        <v>250</v>
      </c>
      <c r="F217">
        <v>1058752100</v>
      </c>
      <c r="G217">
        <v>27.47</v>
      </c>
      <c r="H217" t="s">
        <v>258</v>
      </c>
      <c r="I217">
        <v>24668354.783610199</v>
      </c>
      <c r="J217">
        <v>28126119.4533334</v>
      </c>
      <c r="M217">
        <v>27703104.000327401</v>
      </c>
      <c r="N217">
        <v>22.484052999999999</v>
      </c>
      <c r="O217">
        <v>23.742063999999999</v>
      </c>
      <c r="P217">
        <v>28943794.523483999</v>
      </c>
      <c r="Q217">
        <v>21.104171999999998</v>
      </c>
      <c r="R217">
        <v>33047247.023982301</v>
      </c>
      <c r="S217">
        <v>36381999.7758324</v>
      </c>
      <c r="T217" t="s">
        <v>1194</v>
      </c>
      <c r="U217">
        <v>27.05</v>
      </c>
      <c r="V217">
        <v>26.51</v>
      </c>
      <c r="W217">
        <v>1</v>
      </c>
      <c r="X217">
        <v>1</v>
      </c>
      <c r="Y217">
        <v>22.650324999999999</v>
      </c>
      <c r="Z217" t="s">
        <v>675</v>
      </c>
      <c r="AA217">
        <v>0.3</v>
      </c>
      <c r="AB217">
        <v>22.650324999999999</v>
      </c>
      <c r="AC217">
        <v>87251760.561000004</v>
      </c>
    </row>
    <row r="218" spans="1:29" x14ac:dyDescent="0.25">
      <c r="A218">
        <v>162</v>
      </c>
      <c r="B218" t="s">
        <v>773</v>
      </c>
      <c r="C218" t="s">
        <v>914</v>
      </c>
      <c r="D218" t="s">
        <v>1035</v>
      </c>
      <c r="E218" t="s">
        <v>249</v>
      </c>
      <c r="F218">
        <v>208967756</v>
      </c>
      <c r="G218">
        <v>19.414999999999999</v>
      </c>
      <c r="H218" t="s">
        <v>258</v>
      </c>
      <c r="I218">
        <v>23189624.212529399</v>
      </c>
      <c r="J218">
        <v>14536708.362833301</v>
      </c>
      <c r="M218">
        <v>28064383.695967801</v>
      </c>
      <c r="N218">
        <v>81.461876000000004</v>
      </c>
      <c r="O218">
        <v>88.549790000000002</v>
      </c>
      <c r="P218">
        <v>27946721.472199999</v>
      </c>
      <c r="Q218">
        <v>74.733969999999999</v>
      </c>
      <c r="R218">
        <v>33169597.683830701</v>
      </c>
      <c r="S218">
        <v>35869664.544979498</v>
      </c>
      <c r="T218" t="s">
        <v>1195</v>
      </c>
      <c r="U218">
        <v>19.399999999999999</v>
      </c>
      <c r="V218">
        <v>19.5</v>
      </c>
      <c r="W218">
        <v>1</v>
      </c>
      <c r="X218">
        <v>1</v>
      </c>
      <c r="Y218">
        <v>22.6777525</v>
      </c>
      <c r="Z218" t="s">
        <v>675</v>
      </c>
      <c r="AA218">
        <v>0.8</v>
      </c>
      <c r="AB218">
        <v>22.6777525</v>
      </c>
      <c r="AC218">
        <v>32456871.861919999</v>
      </c>
    </row>
    <row r="219" spans="1:29" x14ac:dyDescent="0.25">
      <c r="A219">
        <v>157</v>
      </c>
      <c r="B219" t="s">
        <v>774</v>
      </c>
      <c r="C219" t="s">
        <v>915</v>
      </c>
      <c r="D219" t="s">
        <v>1036</v>
      </c>
      <c r="E219" t="s">
        <v>251</v>
      </c>
      <c r="F219">
        <v>83814526</v>
      </c>
      <c r="G219">
        <v>101.5</v>
      </c>
      <c r="H219" t="s">
        <v>258</v>
      </c>
      <c r="I219">
        <v>8163222.3039215701</v>
      </c>
      <c r="J219">
        <v>9424781.5333333407</v>
      </c>
      <c r="M219">
        <v>8763878.8008064497</v>
      </c>
      <c r="N219">
        <v>27.678875000000001</v>
      </c>
      <c r="O219">
        <v>29.766027000000001</v>
      </c>
      <c r="P219">
        <v>9056900.0824999996</v>
      </c>
      <c r="Q219">
        <v>26.254926999999999</v>
      </c>
      <c r="R219">
        <v>9530520.1717741992</v>
      </c>
      <c r="S219">
        <v>10517187.039393799</v>
      </c>
      <c r="T219" t="s">
        <v>1196</v>
      </c>
      <c r="U219">
        <v>103.5</v>
      </c>
      <c r="V219">
        <v>104.8</v>
      </c>
      <c r="W219">
        <v>1</v>
      </c>
      <c r="X219">
        <v>1</v>
      </c>
      <c r="Y219">
        <v>22.75777175</v>
      </c>
      <c r="Z219" t="s">
        <v>675</v>
      </c>
      <c r="AA219">
        <v>0.4</v>
      </c>
      <c r="AB219">
        <v>22.75777175</v>
      </c>
      <c r="AC219">
        <v>34028697.556000002</v>
      </c>
    </row>
    <row r="220" spans="1:29" x14ac:dyDescent="0.25">
      <c r="A220">
        <v>208</v>
      </c>
      <c r="B220" t="s">
        <v>775</v>
      </c>
      <c r="C220" t="s">
        <v>916</v>
      </c>
      <c r="D220" t="s">
        <v>1037</v>
      </c>
      <c r="E220" t="s">
        <v>249</v>
      </c>
      <c r="F220">
        <v>939939384</v>
      </c>
      <c r="G220">
        <v>20.07</v>
      </c>
      <c r="H220" t="s">
        <v>258</v>
      </c>
      <c r="I220">
        <v>44744972.252480403</v>
      </c>
      <c r="J220">
        <v>53658119.884833299</v>
      </c>
      <c r="M220">
        <v>44639070.680624999</v>
      </c>
      <c r="N220">
        <v>28.948326000000002</v>
      </c>
      <c r="O220">
        <v>31.430675999999998</v>
      </c>
      <c r="P220">
        <v>46189781.466775</v>
      </c>
      <c r="Q220">
        <v>33.665863000000002</v>
      </c>
      <c r="R220">
        <v>48208416.032943502</v>
      </c>
      <c r="S220">
        <v>53081584.857285</v>
      </c>
      <c r="T220" t="s">
        <v>1197</v>
      </c>
      <c r="U220">
        <v>20.29</v>
      </c>
      <c r="V220">
        <v>20.53</v>
      </c>
      <c r="W220">
        <v>1</v>
      </c>
      <c r="X220">
        <v>1</v>
      </c>
      <c r="Y220">
        <v>22.81495825</v>
      </c>
      <c r="Z220" t="s">
        <v>676</v>
      </c>
      <c r="AA220">
        <v>0.8</v>
      </c>
      <c r="AB220">
        <v>22.81495825</v>
      </c>
      <c r="AC220">
        <v>150916667.49504</v>
      </c>
    </row>
    <row r="221" spans="1:29" x14ac:dyDescent="0.25">
      <c r="A221">
        <v>23</v>
      </c>
      <c r="B221" t="s">
        <v>776</v>
      </c>
      <c r="C221" t="s">
        <v>917</v>
      </c>
      <c r="D221" t="s">
        <v>1038</v>
      </c>
      <c r="E221" t="s">
        <v>251</v>
      </c>
      <c r="F221">
        <v>461944866</v>
      </c>
      <c r="G221">
        <v>18.475000000000001</v>
      </c>
      <c r="H221" t="s">
        <v>258</v>
      </c>
      <c r="I221">
        <v>26254992.014235299</v>
      </c>
      <c r="J221">
        <v>41388996.671333402</v>
      </c>
      <c r="M221">
        <v>30584684.5527419</v>
      </c>
      <c r="N221">
        <v>53.49192</v>
      </c>
      <c r="O221">
        <v>58.519337</v>
      </c>
      <c r="P221">
        <v>32479974.801750001</v>
      </c>
      <c r="Q221">
        <v>50.428406000000003</v>
      </c>
      <c r="R221">
        <v>38005885.717500001</v>
      </c>
      <c r="S221">
        <v>41760052.753139801</v>
      </c>
      <c r="T221" t="s">
        <v>1198</v>
      </c>
      <c r="U221">
        <v>19.14</v>
      </c>
      <c r="V221">
        <v>20.18</v>
      </c>
      <c r="W221">
        <v>1</v>
      </c>
      <c r="X221">
        <v>1</v>
      </c>
      <c r="Y221">
        <v>22.834324219999999</v>
      </c>
      <c r="Z221" t="s">
        <v>675</v>
      </c>
      <c r="AA221">
        <v>0.75</v>
      </c>
      <c r="AB221">
        <v>22.834324219999999</v>
      </c>
      <c r="AC221">
        <v>64008235.495125003</v>
      </c>
    </row>
    <row r="222" spans="1:29" x14ac:dyDescent="0.25">
      <c r="A222">
        <v>88</v>
      </c>
      <c r="B222" t="s">
        <v>777</v>
      </c>
      <c r="C222" t="s">
        <v>918</v>
      </c>
      <c r="D222" t="s">
        <v>1039</v>
      </c>
      <c r="E222" t="s">
        <v>252</v>
      </c>
      <c r="F222">
        <v>293858370</v>
      </c>
      <c r="G222">
        <v>24.45</v>
      </c>
      <c r="H222" t="s">
        <v>258</v>
      </c>
      <c r="I222">
        <v>21532253.747885399</v>
      </c>
      <c r="J222">
        <v>15751407.379666699</v>
      </c>
      <c r="M222">
        <v>22548832.9022131</v>
      </c>
      <c r="N222">
        <v>59.139515000000003</v>
      </c>
      <c r="O222">
        <v>56.604109999999999</v>
      </c>
      <c r="P222">
        <v>21542784.604800001</v>
      </c>
      <c r="Q222">
        <v>55.320390000000003</v>
      </c>
      <c r="R222">
        <v>21396344.890000001</v>
      </c>
      <c r="S222">
        <v>23517772.5365295</v>
      </c>
      <c r="T222" t="s">
        <v>1199</v>
      </c>
      <c r="U222">
        <v>22.98</v>
      </c>
      <c r="V222">
        <v>25.18</v>
      </c>
      <c r="W222">
        <v>1</v>
      </c>
      <c r="X222">
        <v>1</v>
      </c>
      <c r="Y222">
        <v>22.88215654</v>
      </c>
      <c r="Z222" t="s">
        <v>675</v>
      </c>
      <c r="AA222">
        <v>0.75</v>
      </c>
      <c r="AB222">
        <v>22.88215654</v>
      </c>
      <c r="AC222">
        <v>53886278.598750003</v>
      </c>
    </row>
    <row r="223" spans="1:29" x14ac:dyDescent="0.25">
      <c r="A223">
        <v>203</v>
      </c>
      <c r="B223" t="s">
        <v>778</v>
      </c>
      <c r="C223" t="s">
        <v>919</v>
      </c>
      <c r="D223" t="s">
        <v>1040</v>
      </c>
      <c r="E223" t="s">
        <v>252</v>
      </c>
      <c r="F223">
        <v>236450360</v>
      </c>
      <c r="G223">
        <v>17.45</v>
      </c>
      <c r="H223" t="s">
        <v>258</v>
      </c>
      <c r="I223">
        <v>10876602.141166</v>
      </c>
      <c r="J223">
        <v>12297789.323999999</v>
      </c>
      <c r="M223">
        <v>13398968.737336099</v>
      </c>
      <c r="N223">
        <v>43.547652999999997</v>
      </c>
      <c r="O223">
        <v>45.151535000000003</v>
      </c>
      <c r="P223">
        <v>14535594.97985</v>
      </c>
      <c r="Q223">
        <v>43.030856999999997</v>
      </c>
      <c r="R223">
        <v>17341378.171290301</v>
      </c>
      <c r="S223">
        <v>19010494.696417201</v>
      </c>
      <c r="T223" t="s">
        <v>1200</v>
      </c>
      <c r="U223">
        <v>18.170000000000002</v>
      </c>
      <c r="V223">
        <v>18.72</v>
      </c>
      <c r="W223">
        <v>1</v>
      </c>
      <c r="X223">
        <v>1</v>
      </c>
      <c r="Y223">
        <v>22.96038085</v>
      </c>
      <c r="Z223" t="s">
        <v>675</v>
      </c>
      <c r="AA223">
        <v>0.55000000000000004</v>
      </c>
      <c r="AB223">
        <v>22.96038085</v>
      </c>
      <c r="AC223">
        <v>22693323.300999999</v>
      </c>
    </row>
    <row r="224" spans="1:29" x14ac:dyDescent="0.25">
      <c r="A224">
        <v>147</v>
      </c>
      <c r="B224" t="s">
        <v>779</v>
      </c>
      <c r="C224" t="s">
        <v>297</v>
      </c>
      <c r="D224" t="s">
        <v>366</v>
      </c>
      <c r="E224" t="s">
        <v>250</v>
      </c>
      <c r="F224">
        <v>6440561000</v>
      </c>
      <c r="G224">
        <v>16.215</v>
      </c>
      <c r="H224" t="s">
        <v>258</v>
      </c>
      <c r="I224">
        <v>148043251.374066</v>
      </c>
      <c r="J224">
        <v>116893666.117167</v>
      </c>
      <c r="M224">
        <v>163878614.17437801</v>
      </c>
      <c r="N224">
        <v>19.761343</v>
      </c>
      <c r="O224">
        <v>21.368362000000001</v>
      </c>
      <c r="P224">
        <v>162365301.19741699</v>
      </c>
      <c r="Q224">
        <v>19.233948000000002</v>
      </c>
      <c r="R224">
        <v>180535000.74478099</v>
      </c>
      <c r="S224">
        <v>198628238.92339301</v>
      </c>
      <c r="T224" t="s">
        <v>1201</v>
      </c>
      <c r="U224">
        <v>15.9</v>
      </c>
      <c r="V224">
        <v>15.654999999999999</v>
      </c>
      <c r="W224">
        <v>1</v>
      </c>
      <c r="X224">
        <v>1</v>
      </c>
      <c r="Y224">
        <v>22.967162999999999</v>
      </c>
      <c r="Z224" t="s">
        <v>675</v>
      </c>
      <c r="AA224">
        <v>0.9</v>
      </c>
      <c r="AB224">
        <v>22.967162999999999</v>
      </c>
      <c r="AC224">
        <v>939903269.53500009</v>
      </c>
    </row>
    <row r="225" spans="1:29" x14ac:dyDescent="0.25">
      <c r="A225">
        <v>254</v>
      </c>
      <c r="B225" t="s">
        <v>780</v>
      </c>
      <c r="C225" t="s">
        <v>316</v>
      </c>
      <c r="D225" t="s">
        <v>385</v>
      </c>
      <c r="E225" t="s">
        <v>251</v>
      </c>
      <c r="F225">
        <v>147454887</v>
      </c>
      <c r="G225">
        <v>58.8</v>
      </c>
      <c r="H225" t="s">
        <v>258</v>
      </c>
      <c r="I225">
        <v>18743934.9798823</v>
      </c>
      <c r="J225">
        <v>14239629.472999999</v>
      </c>
      <c r="M225">
        <v>18966798.837258101</v>
      </c>
      <c r="N225">
        <v>33.772143999999997</v>
      </c>
      <c r="O225">
        <v>36.509335</v>
      </c>
      <c r="P225">
        <v>19503740.685199998</v>
      </c>
      <c r="Q225">
        <v>31.438461</v>
      </c>
      <c r="R225">
        <v>21011630.353951599</v>
      </c>
      <c r="S225">
        <v>23098262.715494599</v>
      </c>
      <c r="T225" t="s">
        <v>1202</v>
      </c>
      <c r="U225">
        <v>52.4</v>
      </c>
      <c r="V225">
        <v>52</v>
      </c>
      <c r="W225">
        <v>1</v>
      </c>
      <c r="X225">
        <v>1</v>
      </c>
      <c r="Y225">
        <v>23.309542499999999</v>
      </c>
      <c r="Z225" t="s">
        <v>675</v>
      </c>
      <c r="AA225">
        <v>0.55000000000000004</v>
      </c>
      <c r="AB225">
        <v>23.309542499999999</v>
      </c>
      <c r="AC225">
        <v>47686910.455799997</v>
      </c>
    </row>
    <row r="226" spans="1:29" x14ac:dyDescent="0.25">
      <c r="A226">
        <v>44</v>
      </c>
      <c r="B226" t="s">
        <v>781</v>
      </c>
      <c r="C226" t="s">
        <v>920</v>
      </c>
      <c r="D226" t="s">
        <v>1041</v>
      </c>
      <c r="E226" t="s">
        <v>253</v>
      </c>
      <c r="F226">
        <v>1259689706</v>
      </c>
      <c r="G226">
        <v>7.2039999999999997</v>
      </c>
      <c r="H226" t="s">
        <v>258</v>
      </c>
      <c r="I226">
        <v>104213377.770371</v>
      </c>
      <c r="J226">
        <v>188573044.774266</v>
      </c>
      <c r="M226">
        <v>132718238.401254</v>
      </c>
      <c r="N226">
        <v>39.984271999999997</v>
      </c>
      <c r="O226">
        <v>43.046669999999999</v>
      </c>
      <c r="P226">
        <v>142990626.55875</v>
      </c>
      <c r="Q226">
        <v>40.274470000000001</v>
      </c>
      <c r="R226">
        <v>162609366.85159701</v>
      </c>
      <c r="S226">
        <v>179056179.42290601</v>
      </c>
      <c r="T226" t="s">
        <v>1203</v>
      </c>
      <c r="U226">
        <v>6.92</v>
      </c>
      <c r="V226">
        <v>7.2</v>
      </c>
      <c r="W226">
        <v>1</v>
      </c>
      <c r="X226">
        <v>1</v>
      </c>
      <c r="Y226">
        <v>23.339719989999999</v>
      </c>
      <c r="Z226" t="s">
        <v>675</v>
      </c>
      <c r="AA226">
        <v>0.6</v>
      </c>
      <c r="AB226">
        <v>23.339719989999999</v>
      </c>
      <c r="AC226">
        <v>54448827.852144003</v>
      </c>
    </row>
    <row r="227" spans="1:29" x14ac:dyDescent="0.25">
      <c r="A227">
        <v>265</v>
      </c>
      <c r="B227" t="s">
        <v>782</v>
      </c>
      <c r="C227" t="s">
        <v>921</v>
      </c>
      <c r="D227" t="s">
        <v>1042</v>
      </c>
      <c r="E227" t="s">
        <v>251</v>
      </c>
      <c r="F227">
        <v>178378708</v>
      </c>
      <c r="G227">
        <v>32.06</v>
      </c>
      <c r="H227" t="s">
        <v>258</v>
      </c>
      <c r="I227">
        <v>8428537.8504509795</v>
      </c>
      <c r="J227">
        <v>8057188.4293333301</v>
      </c>
      <c r="M227">
        <v>9025791.3087096792</v>
      </c>
      <c r="N227">
        <v>33.175083000000001</v>
      </c>
      <c r="O227">
        <v>34.507773999999998</v>
      </c>
      <c r="P227">
        <v>9155735.8279999997</v>
      </c>
      <c r="Q227">
        <v>34.439853999999997</v>
      </c>
      <c r="R227">
        <v>10576473.616290299</v>
      </c>
      <c r="S227">
        <v>11601217.2415636</v>
      </c>
      <c r="T227" t="s">
        <v>1204</v>
      </c>
      <c r="U227">
        <v>35.979999999999997</v>
      </c>
      <c r="V227">
        <v>36.520000000000003</v>
      </c>
      <c r="W227">
        <v>1</v>
      </c>
      <c r="X227">
        <v>1</v>
      </c>
      <c r="Y227">
        <v>23.37129625</v>
      </c>
      <c r="Z227" t="s">
        <v>675</v>
      </c>
      <c r="AA227">
        <v>0.75</v>
      </c>
      <c r="AB227">
        <v>23.37129625</v>
      </c>
      <c r="AC227">
        <v>42891160.338600002</v>
      </c>
    </row>
    <row r="228" spans="1:29" x14ac:dyDescent="0.25">
      <c r="A228">
        <v>165</v>
      </c>
      <c r="B228" t="s">
        <v>783</v>
      </c>
      <c r="C228" t="s">
        <v>922</v>
      </c>
      <c r="D228" t="s">
        <v>1043</v>
      </c>
      <c r="E228" t="s">
        <v>256</v>
      </c>
      <c r="F228">
        <v>155342560</v>
      </c>
      <c r="G228">
        <v>19.28</v>
      </c>
      <c r="H228" t="s">
        <v>258</v>
      </c>
      <c r="I228">
        <v>3619741.3887200002</v>
      </c>
      <c r="J228">
        <v>4018339.91133333</v>
      </c>
      <c r="M228">
        <v>3876508.9837500001</v>
      </c>
      <c r="N228">
        <v>28.703883999999999</v>
      </c>
      <c r="O228">
        <v>30.564786999999999</v>
      </c>
      <c r="P228">
        <v>3968668.1062626299</v>
      </c>
      <c r="Q228">
        <v>27.012429999999998</v>
      </c>
      <c r="R228">
        <v>4093848.38903226</v>
      </c>
      <c r="S228">
        <v>4533522.6179447304</v>
      </c>
      <c r="T228" t="s">
        <v>1205</v>
      </c>
      <c r="U228">
        <v>19.489999999999998</v>
      </c>
      <c r="V228">
        <v>19.28</v>
      </c>
      <c r="W228">
        <v>1</v>
      </c>
      <c r="X228">
        <v>1</v>
      </c>
      <c r="Y228">
        <v>23.439800000000002</v>
      </c>
      <c r="Z228" t="s">
        <v>675</v>
      </c>
      <c r="AA228">
        <v>0.75</v>
      </c>
      <c r="AB228">
        <v>23.439800000000002</v>
      </c>
      <c r="AC228">
        <v>22462534.175999999</v>
      </c>
    </row>
    <row r="229" spans="1:29" x14ac:dyDescent="0.25">
      <c r="A229">
        <v>89</v>
      </c>
      <c r="B229" t="s">
        <v>784</v>
      </c>
      <c r="C229" t="s">
        <v>923</v>
      </c>
      <c r="D229" t="s">
        <v>1044</v>
      </c>
      <c r="E229" t="s">
        <v>252</v>
      </c>
      <c r="F229">
        <v>1948252900</v>
      </c>
      <c r="G229">
        <v>24.085000000000001</v>
      </c>
      <c r="H229" t="s">
        <v>258</v>
      </c>
      <c r="I229">
        <v>131754824.675162</v>
      </c>
      <c r="J229">
        <v>155193582.58083299</v>
      </c>
      <c r="M229">
        <v>173120721.858623</v>
      </c>
      <c r="N229">
        <v>41.878189999999996</v>
      </c>
      <c r="O229">
        <v>45.315902999999999</v>
      </c>
      <c r="P229">
        <v>188859407.43169999</v>
      </c>
      <c r="Q229">
        <v>37.749766999999999</v>
      </c>
      <c r="R229">
        <v>215802038.56340301</v>
      </c>
      <c r="S229">
        <v>237110147.713029</v>
      </c>
      <c r="T229" t="s">
        <v>1206</v>
      </c>
      <c r="U229">
        <v>24.48</v>
      </c>
      <c r="V229">
        <v>25.83</v>
      </c>
      <c r="W229">
        <v>1</v>
      </c>
      <c r="X229">
        <v>1</v>
      </c>
      <c r="Y229">
        <v>23.616432629999998</v>
      </c>
      <c r="Z229" t="s">
        <v>676</v>
      </c>
      <c r="AA229">
        <v>1</v>
      </c>
      <c r="AB229">
        <v>23.616432629999998</v>
      </c>
      <c r="AC229">
        <v>469236710.96499997</v>
      </c>
    </row>
    <row r="230" spans="1:29" x14ac:dyDescent="0.25">
      <c r="A230">
        <v>269</v>
      </c>
      <c r="B230" t="s">
        <v>785</v>
      </c>
      <c r="C230" t="s">
        <v>924</v>
      </c>
      <c r="D230" t="s">
        <v>1045</v>
      </c>
      <c r="E230" t="s">
        <v>253</v>
      </c>
      <c r="F230">
        <v>1071994930</v>
      </c>
      <c r="G230">
        <v>14.305</v>
      </c>
      <c r="H230" t="s">
        <v>258</v>
      </c>
      <c r="I230">
        <v>40963275.812966302</v>
      </c>
      <c r="J230">
        <v>25119588.354499999</v>
      </c>
      <c r="M230">
        <v>41945463.425491802</v>
      </c>
      <c r="N230">
        <v>30.114757999999998</v>
      </c>
      <c r="O230">
        <v>32.489178000000003</v>
      </c>
      <c r="P230">
        <v>37651918.717649996</v>
      </c>
      <c r="Q230">
        <v>29.517396999999999</v>
      </c>
      <c r="R230">
        <v>34968299.640725799</v>
      </c>
      <c r="S230">
        <v>38380751.164425299</v>
      </c>
      <c r="T230" t="s">
        <v>1207</v>
      </c>
      <c r="U230">
        <v>16.204999999999998</v>
      </c>
      <c r="V230">
        <v>16.515000000000001</v>
      </c>
      <c r="W230">
        <v>1</v>
      </c>
      <c r="X230">
        <v>1</v>
      </c>
      <c r="Y230">
        <v>23.62957759</v>
      </c>
      <c r="Z230" t="s">
        <v>675</v>
      </c>
      <c r="AA230">
        <v>0.25</v>
      </c>
      <c r="AB230">
        <v>23.62957759</v>
      </c>
      <c r="AC230">
        <v>38337218.684124999</v>
      </c>
    </row>
    <row r="231" spans="1:29" x14ac:dyDescent="0.25">
      <c r="A231">
        <v>224</v>
      </c>
      <c r="B231" t="s">
        <v>786</v>
      </c>
      <c r="C231" t="s">
        <v>309</v>
      </c>
      <c r="D231" t="s">
        <v>378</v>
      </c>
      <c r="E231" t="s">
        <v>251</v>
      </c>
      <c r="F231">
        <v>295722284</v>
      </c>
      <c r="G231">
        <v>47.56</v>
      </c>
      <c r="H231" t="s">
        <v>258</v>
      </c>
      <c r="I231">
        <v>46474603.292392202</v>
      </c>
      <c r="J231">
        <v>42351250.0213333</v>
      </c>
      <c r="M231">
        <v>49064762.013387099</v>
      </c>
      <c r="N231">
        <v>28.905401000000001</v>
      </c>
      <c r="O231">
        <v>28.89874</v>
      </c>
      <c r="P231">
        <v>49604639.65055</v>
      </c>
      <c r="Q231">
        <v>29.50554</v>
      </c>
      <c r="R231">
        <v>51993058.740887098</v>
      </c>
      <c r="S231">
        <v>57084381.274013899</v>
      </c>
      <c r="T231" t="s">
        <v>1208</v>
      </c>
      <c r="U231">
        <v>40.54</v>
      </c>
      <c r="V231">
        <v>41.18</v>
      </c>
      <c r="W231">
        <v>1</v>
      </c>
      <c r="X231">
        <v>1</v>
      </c>
      <c r="Y231">
        <v>23.660861560000001</v>
      </c>
      <c r="Z231" t="s">
        <v>675</v>
      </c>
      <c r="AA231">
        <v>0.7</v>
      </c>
      <c r="AB231">
        <v>23.660861560000001</v>
      </c>
      <c r="AC231">
        <v>98451862.789279997</v>
      </c>
    </row>
    <row r="232" spans="1:29" x14ac:dyDescent="0.25">
      <c r="A232">
        <v>284</v>
      </c>
      <c r="B232" t="s">
        <v>787</v>
      </c>
      <c r="C232" t="s">
        <v>925</v>
      </c>
      <c r="D232" t="s">
        <v>1046</v>
      </c>
      <c r="E232" t="s">
        <v>256</v>
      </c>
      <c r="F232">
        <v>184529600</v>
      </c>
      <c r="G232">
        <v>27.86</v>
      </c>
      <c r="H232" t="s">
        <v>258</v>
      </c>
      <c r="I232">
        <v>10388014.249639999</v>
      </c>
      <c r="J232">
        <v>10543520.1833333</v>
      </c>
      <c r="M232">
        <v>10421866.562416701</v>
      </c>
      <c r="N232">
        <v>32.20485</v>
      </c>
      <c r="O232">
        <v>34.991646000000003</v>
      </c>
      <c r="P232">
        <v>10791929.6758586</v>
      </c>
      <c r="Q232">
        <v>34.654162999999997</v>
      </c>
      <c r="R232">
        <v>10315050.1227419</v>
      </c>
      <c r="S232">
        <v>11391168.677873701</v>
      </c>
      <c r="T232" t="s">
        <v>1209</v>
      </c>
      <c r="U232">
        <v>26.24</v>
      </c>
      <c r="V232">
        <v>26.76</v>
      </c>
      <c r="W232">
        <v>1</v>
      </c>
      <c r="X232">
        <v>1</v>
      </c>
      <c r="Y232">
        <v>23.798432030000001</v>
      </c>
      <c r="Z232" t="s">
        <v>675</v>
      </c>
      <c r="AA232">
        <v>0.8</v>
      </c>
      <c r="AB232">
        <v>23.798432030000001</v>
      </c>
      <c r="AC232">
        <v>41127957.248000003</v>
      </c>
    </row>
    <row r="233" spans="1:29" x14ac:dyDescent="0.25">
      <c r="A233">
        <v>198</v>
      </c>
      <c r="B233" t="s">
        <v>788</v>
      </c>
      <c r="C233" t="s">
        <v>926</v>
      </c>
      <c r="D233" t="s">
        <v>1047</v>
      </c>
      <c r="E233" t="s">
        <v>251</v>
      </c>
      <c r="F233">
        <v>43753380</v>
      </c>
      <c r="G233">
        <v>97.45</v>
      </c>
      <c r="H233" t="s">
        <v>258</v>
      </c>
      <c r="I233">
        <v>15748245.6393137</v>
      </c>
      <c r="J233">
        <v>10572344.7283333</v>
      </c>
      <c r="M233">
        <v>15371355.942540299</v>
      </c>
      <c r="N233">
        <v>41.344048000000001</v>
      </c>
      <c r="O233">
        <v>45.044490000000003</v>
      </c>
      <c r="P233">
        <v>15323671.35375</v>
      </c>
      <c r="Q233">
        <v>40.861004000000001</v>
      </c>
      <c r="R233">
        <v>14075908.9625</v>
      </c>
      <c r="S233">
        <v>15461664.388251999</v>
      </c>
      <c r="T233" t="s">
        <v>1210</v>
      </c>
      <c r="U233">
        <v>105.9</v>
      </c>
      <c r="V233">
        <v>109.2</v>
      </c>
      <c r="W233">
        <v>1</v>
      </c>
      <c r="X233">
        <v>1</v>
      </c>
      <c r="Y233">
        <v>23.81352154</v>
      </c>
      <c r="Z233" t="s">
        <v>675</v>
      </c>
      <c r="AA233">
        <v>0.8</v>
      </c>
      <c r="AB233">
        <v>23.81352154</v>
      </c>
      <c r="AC233">
        <v>34110135.048</v>
      </c>
    </row>
    <row r="234" spans="1:29" x14ac:dyDescent="0.25">
      <c r="A234">
        <v>60</v>
      </c>
      <c r="B234" t="s">
        <v>789</v>
      </c>
      <c r="C234" t="s">
        <v>927</v>
      </c>
      <c r="D234" t="s">
        <v>1048</v>
      </c>
      <c r="E234" t="s">
        <v>252</v>
      </c>
      <c r="F234">
        <v>579795650</v>
      </c>
      <c r="G234">
        <v>75.260000000000005</v>
      </c>
      <c r="H234" t="s">
        <v>258</v>
      </c>
      <c r="I234">
        <v>99772301.185019806</v>
      </c>
      <c r="J234">
        <v>99375531.151333302</v>
      </c>
      <c r="M234">
        <v>109586260.993852</v>
      </c>
      <c r="N234">
        <v>34.402774999999998</v>
      </c>
      <c r="O234">
        <v>36.168292999999998</v>
      </c>
      <c r="P234">
        <v>110075737.1292</v>
      </c>
      <c r="Q234">
        <v>36.136310000000002</v>
      </c>
      <c r="R234">
        <v>121074852.159839</v>
      </c>
      <c r="S234">
        <v>132949235.201313</v>
      </c>
      <c r="T234" t="s">
        <v>1211</v>
      </c>
      <c r="U234">
        <v>77.84</v>
      </c>
      <c r="V234">
        <v>82</v>
      </c>
      <c r="W234">
        <v>1</v>
      </c>
      <c r="X234">
        <v>1</v>
      </c>
      <c r="Y234">
        <v>23.8217225</v>
      </c>
      <c r="Z234" t="s">
        <v>675</v>
      </c>
      <c r="AA234">
        <v>0.5</v>
      </c>
      <c r="AB234">
        <v>23.8217225</v>
      </c>
      <c r="AC234">
        <v>218177103.095</v>
      </c>
    </row>
    <row r="235" spans="1:29" x14ac:dyDescent="0.25">
      <c r="A235">
        <v>117</v>
      </c>
      <c r="B235" t="s">
        <v>790</v>
      </c>
      <c r="C235" t="s">
        <v>928</v>
      </c>
      <c r="D235" t="s">
        <v>1049</v>
      </c>
      <c r="E235" t="s">
        <v>253</v>
      </c>
      <c r="F235">
        <v>193923499</v>
      </c>
      <c r="G235">
        <v>420.7</v>
      </c>
      <c r="H235" t="s">
        <v>258</v>
      </c>
      <c r="I235">
        <v>139175462.29960299</v>
      </c>
      <c r="J235">
        <v>140741159.41</v>
      </c>
      <c r="M235">
        <v>157649987.722541</v>
      </c>
      <c r="N235">
        <v>31.212451999999999</v>
      </c>
      <c r="O235">
        <v>33.517097</v>
      </c>
      <c r="P235">
        <v>168925770.27700001</v>
      </c>
      <c r="Q235">
        <v>29.815844999999999</v>
      </c>
      <c r="R235">
        <v>180148356.217742</v>
      </c>
      <c r="S235">
        <v>197468144.62615401</v>
      </c>
      <c r="T235" t="s">
        <v>1212</v>
      </c>
      <c r="U235">
        <v>408.8</v>
      </c>
      <c r="V235">
        <v>418</v>
      </c>
      <c r="W235">
        <v>1</v>
      </c>
      <c r="X235">
        <v>1</v>
      </c>
      <c r="Y235">
        <v>23.822243440000001</v>
      </c>
      <c r="Z235" t="s">
        <v>675</v>
      </c>
      <c r="AA235">
        <v>0.65</v>
      </c>
      <c r="AB235">
        <v>23.822243440000001</v>
      </c>
      <c r="AC235">
        <v>530293504.19045007</v>
      </c>
    </row>
    <row r="236" spans="1:29" x14ac:dyDescent="0.25">
      <c r="A236">
        <v>49</v>
      </c>
      <c r="B236" t="s">
        <v>791</v>
      </c>
      <c r="C236" t="s">
        <v>929</v>
      </c>
      <c r="D236" t="s">
        <v>1050</v>
      </c>
      <c r="E236" t="s">
        <v>250</v>
      </c>
      <c r="F236">
        <v>898866150</v>
      </c>
      <c r="G236">
        <v>11.535</v>
      </c>
      <c r="H236" t="s">
        <v>258</v>
      </c>
      <c r="I236">
        <v>21046001.024684299</v>
      </c>
      <c r="J236">
        <v>18205966.533833299</v>
      </c>
      <c r="M236">
        <v>22469846.735939499</v>
      </c>
      <c r="N236">
        <v>31.431038000000001</v>
      </c>
      <c r="O236">
        <v>32.982132</v>
      </c>
      <c r="P236">
        <v>24547980.777826998</v>
      </c>
      <c r="Q236">
        <v>29.682327000000001</v>
      </c>
      <c r="R236">
        <v>28371687.553156499</v>
      </c>
      <c r="S236">
        <v>31253414.847615499</v>
      </c>
      <c r="T236" t="s">
        <v>1213</v>
      </c>
      <c r="U236">
        <v>11.244999999999999</v>
      </c>
      <c r="V236">
        <v>11.61</v>
      </c>
      <c r="W236">
        <v>1</v>
      </c>
      <c r="X236">
        <v>1</v>
      </c>
      <c r="Y236">
        <v>23.943037499999999</v>
      </c>
      <c r="Z236" t="s">
        <v>675</v>
      </c>
      <c r="AA236">
        <v>0.7</v>
      </c>
      <c r="AB236">
        <v>23.943037499999999</v>
      </c>
      <c r="AC236">
        <v>72578947.281749994</v>
      </c>
    </row>
    <row r="237" spans="1:29" x14ac:dyDescent="0.25">
      <c r="A237">
        <v>43</v>
      </c>
      <c r="B237" t="s">
        <v>792</v>
      </c>
      <c r="C237" t="s">
        <v>930</v>
      </c>
      <c r="D237" t="s">
        <v>1051</v>
      </c>
      <c r="E237" t="s">
        <v>253</v>
      </c>
      <c r="F237">
        <v>745386391</v>
      </c>
      <c r="G237">
        <v>14.76</v>
      </c>
      <c r="H237" t="s">
        <v>258</v>
      </c>
      <c r="I237">
        <v>16962744.7224603</v>
      </c>
      <c r="J237">
        <v>27787039.5576667</v>
      </c>
      <c r="M237">
        <v>21454943.884098399</v>
      </c>
      <c r="N237">
        <v>31.288532</v>
      </c>
      <c r="O237">
        <v>34.281399999999998</v>
      </c>
      <c r="P237">
        <v>24049826.131999999</v>
      </c>
      <c r="Q237">
        <v>27.772337</v>
      </c>
      <c r="R237">
        <v>28780644.106693599</v>
      </c>
      <c r="S237">
        <v>31819083.678590599</v>
      </c>
      <c r="T237" t="s">
        <v>1214</v>
      </c>
      <c r="U237">
        <v>14.28</v>
      </c>
      <c r="V237">
        <v>14.88</v>
      </c>
      <c r="W237">
        <v>1</v>
      </c>
      <c r="X237">
        <v>1</v>
      </c>
      <c r="Y237">
        <v>23.980443359999999</v>
      </c>
      <c r="Z237" t="s">
        <v>675</v>
      </c>
      <c r="AA237">
        <v>0.3</v>
      </c>
      <c r="AB237">
        <v>23.980443359999999</v>
      </c>
      <c r="AC237">
        <v>33005709.393479999</v>
      </c>
    </row>
    <row r="238" spans="1:29" x14ac:dyDescent="0.25">
      <c r="A238">
        <v>173</v>
      </c>
      <c r="B238" t="s">
        <v>793</v>
      </c>
      <c r="C238" t="s">
        <v>931</v>
      </c>
      <c r="D238" t="s">
        <v>1052</v>
      </c>
      <c r="E238" t="s">
        <v>256</v>
      </c>
      <c r="F238">
        <v>453187130</v>
      </c>
      <c r="G238">
        <v>55.62</v>
      </c>
      <c r="H238" t="s">
        <v>258</v>
      </c>
      <c r="I238">
        <v>26940584.441399999</v>
      </c>
      <c r="J238">
        <v>22960666.309999999</v>
      </c>
      <c r="M238">
        <v>28765403.348749999</v>
      </c>
      <c r="N238">
        <v>21.449404000000001</v>
      </c>
      <c r="O238">
        <v>22.880299000000001</v>
      </c>
      <c r="P238">
        <v>29091103.980404001</v>
      </c>
      <c r="Q238">
        <v>21.456478000000001</v>
      </c>
      <c r="R238">
        <v>30915552.627903201</v>
      </c>
      <c r="S238">
        <v>34070150.434659697</v>
      </c>
      <c r="T238" t="s">
        <v>1215</v>
      </c>
      <c r="U238">
        <v>55.34</v>
      </c>
      <c r="V238">
        <v>54.8</v>
      </c>
      <c r="W238">
        <v>1</v>
      </c>
      <c r="X238">
        <v>1</v>
      </c>
      <c r="Y238">
        <v>23.994998120000002</v>
      </c>
      <c r="Z238" t="s">
        <v>675</v>
      </c>
      <c r="AA238">
        <v>0.85</v>
      </c>
      <c r="AB238">
        <v>23.994998120000002</v>
      </c>
      <c r="AC238">
        <v>214253279.4501</v>
      </c>
    </row>
    <row r="239" spans="1:29" x14ac:dyDescent="0.25">
      <c r="A239">
        <v>19</v>
      </c>
      <c r="B239" t="s">
        <v>794</v>
      </c>
      <c r="C239" t="s">
        <v>266</v>
      </c>
      <c r="D239" t="s">
        <v>335</v>
      </c>
      <c r="E239" t="s">
        <v>251</v>
      </c>
      <c r="F239">
        <v>792283683</v>
      </c>
      <c r="G239">
        <v>157.30000000000001</v>
      </c>
      <c r="H239" t="s">
        <v>258</v>
      </c>
      <c r="I239">
        <v>184269614.61388201</v>
      </c>
      <c r="J239">
        <v>158821262.957333</v>
      </c>
      <c r="M239">
        <v>207673112.69153199</v>
      </c>
      <c r="N239">
        <v>33.140236000000002</v>
      </c>
      <c r="O239">
        <v>35.492899999999999</v>
      </c>
      <c r="P239">
        <v>211856956.12650001</v>
      </c>
      <c r="Q239">
        <v>30.449107999999999</v>
      </c>
      <c r="R239">
        <v>231278406.87306401</v>
      </c>
      <c r="S239">
        <v>254472503.92833099</v>
      </c>
      <c r="T239" t="s">
        <v>1216</v>
      </c>
      <c r="U239">
        <v>175.38</v>
      </c>
      <c r="V239">
        <v>182.36</v>
      </c>
      <c r="W239">
        <v>1</v>
      </c>
      <c r="X239">
        <v>1</v>
      </c>
      <c r="Y239">
        <v>24.069456649999999</v>
      </c>
      <c r="Z239" t="s">
        <v>675</v>
      </c>
      <c r="AA239">
        <v>0.75</v>
      </c>
      <c r="AB239">
        <v>24.069456649999999</v>
      </c>
      <c r="AC239">
        <v>934696675.01925004</v>
      </c>
    </row>
    <row r="240" spans="1:29" x14ac:dyDescent="0.25">
      <c r="A240">
        <v>227</v>
      </c>
      <c r="B240" t="s">
        <v>795</v>
      </c>
      <c r="C240" t="s">
        <v>932</v>
      </c>
      <c r="D240" t="s">
        <v>1053</v>
      </c>
      <c r="E240" t="s">
        <v>250</v>
      </c>
      <c r="F240">
        <v>1157396000</v>
      </c>
      <c r="G240">
        <v>11.494999999999999</v>
      </c>
      <c r="H240" t="s">
        <v>258</v>
      </c>
      <c r="I240">
        <v>57855589.320398003</v>
      </c>
      <c r="J240">
        <v>47276143.339993402</v>
      </c>
      <c r="M240">
        <v>59859767.352946803</v>
      </c>
      <c r="N240">
        <v>27.443380000000001</v>
      </c>
      <c r="O240">
        <v>29.950129</v>
      </c>
      <c r="P240">
        <v>61175075.997631997</v>
      </c>
      <c r="Q240">
        <v>25.156897000000001</v>
      </c>
      <c r="R240">
        <v>61730045.9066597</v>
      </c>
      <c r="S240">
        <v>68000829.207888797</v>
      </c>
      <c r="T240" t="s">
        <v>1217</v>
      </c>
      <c r="U240">
        <v>12.42</v>
      </c>
      <c r="V240">
        <v>12.78</v>
      </c>
      <c r="W240">
        <v>1</v>
      </c>
      <c r="X240">
        <v>1</v>
      </c>
      <c r="Y240">
        <v>24.14141609</v>
      </c>
      <c r="Z240" t="s">
        <v>675</v>
      </c>
      <c r="AA240">
        <v>1</v>
      </c>
      <c r="AB240">
        <v>24.14141609</v>
      </c>
      <c r="AC240">
        <v>133042670.2</v>
      </c>
    </row>
    <row r="241" spans="1:29" x14ac:dyDescent="0.25">
      <c r="A241">
        <v>41</v>
      </c>
      <c r="B241" t="s">
        <v>796</v>
      </c>
      <c r="C241" t="s">
        <v>933</v>
      </c>
      <c r="D241" t="s">
        <v>1054</v>
      </c>
      <c r="E241" t="s">
        <v>255</v>
      </c>
      <c r="F241">
        <v>15113989952</v>
      </c>
      <c r="G241">
        <v>0.66220000000000001</v>
      </c>
      <c r="H241" t="s">
        <v>258</v>
      </c>
      <c r="I241">
        <v>32093489.394684099</v>
      </c>
      <c r="J241">
        <v>58391442.0959666</v>
      </c>
      <c r="M241">
        <v>40170689.365087502</v>
      </c>
      <c r="N241">
        <v>36.473292999999998</v>
      </c>
      <c r="O241">
        <v>39.477429999999998</v>
      </c>
      <c r="P241">
        <v>44205513.143938497</v>
      </c>
      <c r="Q241">
        <v>35.114559999999997</v>
      </c>
      <c r="R241">
        <v>51016975.016132303</v>
      </c>
      <c r="S241">
        <v>56296960.332875997</v>
      </c>
      <c r="T241" t="s">
        <v>1218</v>
      </c>
      <c r="U241">
        <v>0.66679999999999995</v>
      </c>
      <c r="V241">
        <v>0.67700000000000005</v>
      </c>
      <c r="W241">
        <v>1</v>
      </c>
      <c r="X241">
        <v>1</v>
      </c>
      <c r="Y241">
        <v>24.1449</v>
      </c>
      <c r="Z241" t="s">
        <v>675</v>
      </c>
      <c r="AA241">
        <v>0.6</v>
      </c>
      <c r="AB241">
        <v>24.1449</v>
      </c>
      <c r="AC241">
        <v>60050904.877286397</v>
      </c>
    </row>
    <row r="242" spans="1:29" x14ac:dyDescent="0.25">
      <c r="A242">
        <v>121</v>
      </c>
      <c r="B242" t="s">
        <v>797</v>
      </c>
      <c r="C242" t="s">
        <v>292</v>
      </c>
      <c r="D242" t="s">
        <v>361</v>
      </c>
      <c r="E242" t="s">
        <v>256</v>
      </c>
      <c r="F242">
        <v>897264470</v>
      </c>
      <c r="G242">
        <v>15.074999999999999</v>
      </c>
      <c r="H242" t="s">
        <v>258</v>
      </c>
      <c r="I242">
        <v>21049248.755120002</v>
      </c>
      <c r="J242">
        <v>19191909.399333298</v>
      </c>
      <c r="M242">
        <v>23248591.04775</v>
      </c>
      <c r="N242">
        <v>30.276672000000001</v>
      </c>
      <c r="O242">
        <v>31.611818</v>
      </c>
      <c r="P242">
        <v>24097068.766262598</v>
      </c>
      <c r="Q242">
        <v>28.782629</v>
      </c>
      <c r="R242">
        <v>25294676.969838701</v>
      </c>
      <c r="S242">
        <v>27806765.5762159</v>
      </c>
      <c r="T242" t="s">
        <v>1219</v>
      </c>
      <c r="U242">
        <v>15.645</v>
      </c>
      <c r="V242">
        <v>15.465</v>
      </c>
      <c r="W242">
        <v>1</v>
      </c>
      <c r="X242">
        <v>1</v>
      </c>
      <c r="Y242">
        <v>24.180755139999999</v>
      </c>
      <c r="Z242" t="s">
        <v>675</v>
      </c>
      <c r="AA242">
        <v>0.5</v>
      </c>
      <c r="AB242">
        <v>24.180755139999999</v>
      </c>
      <c r="AC242">
        <v>67631309.426249996</v>
      </c>
    </row>
    <row r="243" spans="1:29" x14ac:dyDescent="0.25">
      <c r="A243">
        <v>56</v>
      </c>
      <c r="B243" t="s">
        <v>798</v>
      </c>
      <c r="C243" t="s">
        <v>934</v>
      </c>
      <c r="D243" t="s">
        <v>1055</v>
      </c>
      <c r="E243" t="s">
        <v>252</v>
      </c>
      <c r="F243">
        <v>126000000</v>
      </c>
      <c r="G243">
        <v>38.56</v>
      </c>
      <c r="H243" t="s">
        <v>258</v>
      </c>
      <c r="I243">
        <v>8965959.3589328099</v>
      </c>
      <c r="J243">
        <v>8572978.6146666706</v>
      </c>
      <c r="M243">
        <v>11509407.937950799</v>
      </c>
      <c r="N243">
        <v>43.007339999999999</v>
      </c>
      <c r="O243">
        <v>46.875762999999999</v>
      </c>
      <c r="P243">
        <v>12499217.499500001</v>
      </c>
      <c r="Q243">
        <v>39.411278000000003</v>
      </c>
      <c r="R243">
        <v>15846966.157741901</v>
      </c>
      <c r="S243">
        <v>17219414.112733699</v>
      </c>
      <c r="T243" t="s">
        <v>1220</v>
      </c>
      <c r="U243">
        <v>37.72</v>
      </c>
      <c r="V243">
        <v>40.1</v>
      </c>
      <c r="W243">
        <v>1</v>
      </c>
      <c r="X243">
        <v>1</v>
      </c>
      <c r="Y243">
        <v>24.229451730000001</v>
      </c>
      <c r="Z243" t="s">
        <v>675</v>
      </c>
      <c r="AA243">
        <v>0.65</v>
      </c>
      <c r="AB243">
        <v>24.229451730000001</v>
      </c>
      <c r="AC243">
        <v>31580640</v>
      </c>
    </row>
    <row r="244" spans="1:29" x14ac:dyDescent="0.25">
      <c r="A244">
        <v>123</v>
      </c>
      <c r="B244" t="s">
        <v>799</v>
      </c>
      <c r="C244" t="s">
        <v>935</v>
      </c>
      <c r="D244" t="s">
        <v>1056</v>
      </c>
      <c r="E244" t="s">
        <v>252</v>
      </c>
      <c r="F244">
        <v>118900600</v>
      </c>
      <c r="G244">
        <v>29.36</v>
      </c>
      <c r="H244" t="s">
        <v>258</v>
      </c>
      <c r="I244">
        <v>8896919.8483794406</v>
      </c>
      <c r="J244">
        <v>19287606.833999999</v>
      </c>
      <c r="M244">
        <v>11536364.818196701</v>
      </c>
      <c r="N244">
        <v>33.542732000000001</v>
      </c>
      <c r="O244">
        <v>36.531016999999999</v>
      </c>
      <c r="P244">
        <v>12466357.4649</v>
      </c>
      <c r="Q244">
        <v>29.620878000000001</v>
      </c>
      <c r="R244">
        <v>15644680.2059677</v>
      </c>
      <c r="S244">
        <v>17236629.146255299</v>
      </c>
      <c r="T244" t="s">
        <v>1221</v>
      </c>
      <c r="U244">
        <v>27.48</v>
      </c>
      <c r="V244">
        <v>27.76</v>
      </c>
      <c r="W244">
        <v>1</v>
      </c>
      <c r="X244">
        <v>1</v>
      </c>
      <c r="Y244">
        <v>24.252098749999998</v>
      </c>
      <c r="Z244" t="s">
        <v>675</v>
      </c>
      <c r="AA244">
        <v>1</v>
      </c>
      <c r="AB244">
        <v>24.252098749999998</v>
      </c>
      <c r="AC244">
        <v>34909216.159999996</v>
      </c>
    </row>
    <row r="245" spans="1:29" x14ac:dyDescent="0.25">
      <c r="A245">
        <v>32</v>
      </c>
      <c r="B245" t="s">
        <v>800</v>
      </c>
      <c r="C245" t="s">
        <v>269</v>
      </c>
      <c r="D245" t="s">
        <v>338</v>
      </c>
      <c r="E245" t="s">
        <v>251</v>
      </c>
      <c r="F245">
        <v>76060831</v>
      </c>
      <c r="G245">
        <v>65.349999999999994</v>
      </c>
      <c r="H245" t="s">
        <v>258</v>
      </c>
      <c r="I245">
        <v>15047393.7438235</v>
      </c>
      <c r="J245">
        <v>15244630.211666699</v>
      </c>
      <c r="M245">
        <v>17494711.241733901</v>
      </c>
      <c r="N245">
        <v>36.679479999999998</v>
      </c>
      <c r="O245">
        <v>39.531314999999999</v>
      </c>
      <c r="P245">
        <v>18310483.933249999</v>
      </c>
      <c r="Q245">
        <v>35.469670000000001</v>
      </c>
      <c r="R245">
        <v>19674025.177016102</v>
      </c>
      <c r="S245">
        <v>21534420.207070202</v>
      </c>
      <c r="T245" t="s">
        <v>1222</v>
      </c>
      <c r="U245">
        <v>61.95</v>
      </c>
      <c r="V245">
        <v>64.7</v>
      </c>
      <c r="W245">
        <v>1</v>
      </c>
      <c r="X245">
        <v>1</v>
      </c>
      <c r="Y245">
        <v>24.295668750000001</v>
      </c>
      <c r="Z245" t="s">
        <v>675</v>
      </c>
      <c r="AA245">
        <v>0.75</v>
      </c>
      <c r="AB245">
        <v>24.295668750000001</v>
      </c>
      <c r="AC245">
        <v>37279314.793874986</v>
      </c>
    </row>
    <row r="246" spans="1:29" x14ac:dyDescent="0.25">
      <c r="A246">
        <v>231</v>
      </c>
      <c r="B246" t="s">
        <v>801</v>
      </c>
      <c r="C246" t="s">
        <v>310</v>
      </c>
      <c r="D246" t="s">
        <v>379</v>
      </c>
      <c r="E246" t="s">
        <v>252</v>
      </c>
      <c r="F246">
        <v>743841200</v>
      </c>
      <c r="G246">
        <v>32.35</v>
      </c>
      <c r="H246" t="s">
        <v>258</v>
      </c>
      <c r="I246">
        <v>76305965.900770798</v>
      </c>
      <c r="J246">
        <v>91677715.638666704</v>
      </c>
      <c r="M246">
        <v>87389983.968319699</v>
      </c>
      <c r="N246">
        <v>23.198881</v>
      </c>
      <c r="O246">
        <v>24.186197</v>
      </c>
      <c r="P246">
        <v>88569661.935749993</v>
      </c>
      <c r="Q246">
        <v>24.136237999999999</v>
      </c>
      <c r="R246">
        <v>98168285.799919397</v>
      </c>
      <c r="S246">
        <v>108151582.70082299</v>
      </c>
      <c r="T246" t="s">
        <v>1223</v>
      </c>
      <c r="U246">
        <v>36.29</v>
      </c>
      <c r="V246">
        <v>36.17</v>
      </c>
      <c r="W246">
        <v>1</v>
      </c>
      <c r="X246">
        <v>1</v>
      </c>
      <c r="Y246">
        <v>24.360919339999999</v>
      </c>
      <c r="Z246" t="s">
        <v>675</v>
      </c>
      <c r="AA246">
        <v>0.9</v>
      </c>
      <c r="AB246">
        <v>24.360919339999999</v>
      </c>
      <c r="AC246">
        <v>216569365.38</v>
      </c>
    </row>
    <row r="247" spans="1:29" x14ac:dyDescent="0.25">
      <c r="A247">
        <v>75</v>
      </c>
      <c r="B247" t="s">
        <v>802</v>
      </c>
      <c r="C247" t="s">
        <v>936</v>
      </c>
      <c r="D247" t="s">
        <v>1057</v>
      </c>
      <c r="E247" t="s">
        <v>252</v>
      </c>
      <c r="F247">
        <v>1184669100</v>
      </c>
      <c r="G247">
        <v>26.03</v>
      </c>
      <c r="H247" t="s">
        <v>258</v>
      </c>
      <c r="I247">
        <v>100635411.031957</v>
      </c>
      <c r="J247">
        <v>124717222.320667</v>
      </c>
      <c r="M247">
        <v>124846841.247418</v>
      </c>
      <c r="N247">
        <v>36.586419999999997</v>
      </c>
      <c r="O247">
        <v>38.584778</v>
      </c>
      <c r="P247">
        <v>133483897.362425</v>
      </c>
      <c r="Q247">
        <v>39.57546</v>
      </c>
      <c r="R247">
        <v>155768011.50842699</v>
      </c>
      <c r="S247">
        <v>171360679.742136</v>
      </c>
      <c r="T247" t="s">
        <v>1224</v>
      </c>
      <c r="U247">
        <v>28.09</v>
      </c>
      <c r="V247">
        <v>30.08</v>
      </c>
      <c r="W247">
        <v>1</v>
      </c>
      <c r="X247">
        <v>1</v>
      </c>
      <c r="Y247">
        <v>24.377637499999999</v>
      </c>
      <c r="Z247" t="s">
        <v>675</v>
      </c>
      <c r="AA247">
        <v>0.8</v>
      </c>
      <c r="AB247">
        <v>24.377637499999999</v>
      </c>
      <c r="AC247">
        <v>246695493.384</v>
      </c>
    </row>
    <row r="248" spans="1:29" x14ac:dyDescent="0.25">
      <c r="A248">
        <v>221</v>
      </c>
      <c r="B248" t="s">
        <v>803</v>
      </c>
      <c r="C248" t="s">
        <v>937</v>
      </c>
      <c r="D248" t="s">
        <v>1058</v>
      </c>
      <c r="E248" t="s">
        <v>253</v>
      </c>
      <c r="F248">
        <v>209125156</v>
      </c>
      <c r="G248">
        <v>51.35</v>
      </c>
      <c r="H248" t="s">
        <v>258</v>
      </c>
      <c r="I248">
        <v>16071858.114642899</v>
      </c>
      <c r="J248">
        <v>19946888.324999999</v>
      </c>
      <c r="M248">
        <v>20217749.841147501</v>
      </c>
      <c r="N248">
        <v>26.093171999999999</v>
      </c>
      <c r="O248">
        <v>28.241485999999998</v>
      </c>
      <c r="P248">
        <v>21502363.469349999</v>
      </c>
      <c r="Q248">
        <v>24.699504999999998</v>
      </c>
      <c r="R248">
        <v>22291275.043306399</v>
      </c>
      <c r="S248">
        <v>24468321.4592277</v>
      </c>
      <c r="T248" t="s">
        <v>1225</v>
      </c>
      <c r="U248">
        <v>54.05</v>
      </c>
      <c r="V248">
        <v>53.9</v>
      </c>
      <c r="W248">
        <v>1</v>
      </c>
      <c r="X248">
        <v>1</v>
      </c>
      <c r="Y248">
        <v>24.378846249999999</v>
      </c>
      <c r="Z248" t="s">
        <v>675</v>
      </c>
      <c r="AA248">
        <v>0.55000000000000004</v>
      </c>
      <c r="AB248">
        <v>24.378846249999999</v>
      </c>
      <c r="AC248">
        <v>59062172.183300011</v>
      </c>
    </row>
    <row r="249" spans="1:29" x14ac:dyDescent="0.25">
      <c r="A249">
        <v>76</v>
      </c>
      <c r="B249" t="s">
        <v>804</v>
      </c>
      <c r="C249" t="s">
        <v>938</v>
      </c>
      <c r="D249" t="s">
        <v>1059</v>
      </c>
      <c r="E249" t="s">
        <v>252</v>
      </c>
      <c r="F249">
        <v>200005980</v>
      </c>
      <c r="G249">
        <v>74.42</v>
      </c>
      <c r="H249" t="s">
        <v>258</v>
      </c>
      <c r="I249">
        <v>28613114.328814201</v>
      </c>
      <c r="J249">
        <v>39508807.332666703</v>
      </c>
      <c r="M249">
        <v>31138737.2751639</v>
      </c>
      <c r="N249">
        <v>35.034785999999997</v>
      </c>
      <c r="O249">
        <v>37.837006000000002</v>
      </c>
      <c r="P249">
        <v>32550953.796100002</v>
      </c>
      <c r="Q249">
        <v>39.126423000000003</v>
      </c>
      <c r="R249">
        <v>37596205.627096802</v>
      </c>
      <c r="S249">
        <v>41423364.514386497</v>
      </c>
      <c r="T249" t="s">
        <v>1226</v>
      </c>
      <c r="U249">
        <v>75.02</v>
      </c>
      <c r="V249">
        <v>77.58</v>
      </c>
      <c r="W249">
        <v>1</v>
      </c>
      <c r="X249">
        <v>1</v>
      </c>
      <c r="Y249">
        <v>24.573790809999998</v>
      </c>
      <c r="Z249" t="s">
        <v>675</v>
      </c>
      <c r="AA249">
        <v>0.55000000000000004</v>
      </c>
      <c r="AB249">
        <v>24.573790809999998</v>
      </c>
      <c r="AC249">
        <v>81864447.673800007</v>
      </c>
    </row>
    <row r="250" spans="1:29" x14ac:dyDescent="0.25">
      <c r="A250">
        <v>3</v>
      </c>
      <c r="B250" t="s">
        <v>805</v>
      </c>
      <c r="C250" t="s">
        <v>939</v>
      </c>
      <c r="D250" t="s">
        <v>1060</v>
      </c>
      <c r="E250" t="s">
        <v>248</v>
      </c>
      <c r="F250">
        <v>1797199690</v>
      </c>
      <c r="G250">
        <v>60.7</v>
      </c>
      <c r="H250" t="s">
        <v>258</v>
      </c>
      <c r="I250">
        <v>96680511.776372507</v>
      </c>
      <c r="J250">
        <v>116062686.129333</v>
      </c>
      <c r="M250">
        <v>115314024.129153</v>
      </c>
      <c r="N250">
        <v>23.596117</v>
      </c>
      <c r="O250">
        <v>25.111692000000001</v>
      </c>
      <c r="P250">
        <v>121224032.70334999</v>
      </c>
      <c r="Q250">
        <v>23.370394000000001</v>
      </c>
      <c r="R250">
        <v>132396608.713387</v>
      </c>
      <c r="S250">
        <v>145499004.620487</v>
      </c>
      <c r="T250" t="s">
        <v>1227</v>
      </c>
      <c r="U250">
        <v>58.94</v>
      </c>
      <c r="V250">
        <v>57.66</v>
      </c>
      <c r="W250">
        <v>1</v>
      </c>
      <c r="X250">
        <v>1</v>
      </c>
      <c r="Y250">
        <v>24.69012</v>
      </c>
      <c r="Z250" t="s">
        <v>675</v>
      </c>
      <c r="AA250">
        <v>0.55000000000000004</v>
      </c>
      <c r="AB250">
        <v>24.69012</v>
      </c>
      <c r="AC250">
        <v>599995116.50650001</v>
      </c>
    </row>
    <row r="251" spans="1:29" x14ac:dyDescent="0.25">
      <c r="A251">
        <v>84</v>
      </c>
      <c r="B251" t="s">
        <v>806</v>
      </c>
      <c r="C251" t="s">
        <v>940</v>
      </c>
      <c r="D251" t="s">
        <v>1061</v>
      </c>
      <c r="E251" t="s">
        <v>252</v>
      </c>
      <c r="F251">
        <v>791868300</v>
      </c>
      <c r="G251">
        <v>38.35</v>
      </c>
      <c r="H251" t="s">
        <v>258</v>
      </c>
      <c r="I251">
        <v>52901933.454703502</v>
      </c>
      <c r="J251">
        <v>52960600.243333302</v>
      </c>
      <c r="M251">
        <v>61509249.166229501</v>
      </c>
      <c r="N251">
        <v>38.232742000000002</v>
      </c>
      <c r="O251">
        <v>39.984653000000002</v>
      </c>
      <c r="P251">
        <v>65398319.069150001</v>
      </c>
      <c r="Q251">
        <v>36.130560000000003</v>
      </c>
      <c r="R251">
        <v>73896253.246854797</v>
      </c>
      <c r="S251">
        <v>81082027.493812203</v>
      </c>
      <c r="T251" t="s">
        <v>1228</v>
      </c>
      <c r="U251">
        <v>40.369999999999997</v>
      </c>
      <c r="V251">
        <v>41.92</v>
      </c>
      <c r="W251">
        <v>1</v>
      </c>
      <c r="X251">
        <v>1</v>
      </c>
      <c r="Y251">
        <v>24.695050940000002</v>
      </c>
      <c r="Z251" t="s">
        <v>675</v>
      </c>
      <c r="AA251">
        <v>0.65</v>
      </c>
      <c r="AB251">
        <v>24.695050940000002</v>
      </c>
      <c r="AC251">
        <v>197392970.48249999</v>
      </c>
    </row>
    <row r="252" spans="1:29" x14ac:dyDescent="0.25">
      <c r="A252">
        <v>285</v>
      </c>
      <c r="B252" t="s">
        <v>807</v>
      </c>
      <c r="C252" t="s">
        <v>326</v>
      </c>
      <c r="D252" t="s">
        <v>395</v>
      </c>
      <c r="E252" t="s">
        <v>251</v>
      </c>
      <c r="F252">
        <v>740652608</v>
      </c>
      <c r="G252">
        <v>30.37</v>
      </c>
      <c r="H252" t="s">
        <v>258</v>
      </c>
      <c r="I252">
        <v>59551018.416784301</v>
      </c>
      <c r="J252">
        <v>65769589.720333301</v>
      </c>
      <c r="M252">
        <v>68182641.815887094</v>
      </c>
      <c r="N252">
        <v>23.95964</v>
      </c>
      <c r="O252">
        <v>25.776423000000001</v>
      </c>
      <c r="P252">
        <v>72283962.289250001</v>
      </c>
      <c r="Q252">
        <v>22.059494000000001</v>
      </c>
      <c r="R252">
        <v>83876083.8316935</v>
      </c>
      <c r="S252">
        <v>92070703.084670007</v>
      </c>
      <c r="T252" t="s">
        <v>1229</v>
      </c>
      <c r="U252">
        <v>30.48</v>
      </c>
      <c r="V252">
        <v>30.61</v>
      </c>
      <c r="W252">
        <v>1</v>
      </c>
      <c r="X252">
        <v>1</v>
      </c>
      <c r="Y252">
        <v>25.148967620000001</v>
      </c>
      <c r="Z252" t="s">
        <v>675</v>
      </c>
      <c r="AA252">
        <v>0.9</v>
      </c>
      <c r="AB252">
        <v>25.148967620000001</v>
      </c>
      <c r="AC252">
        <v>202442577.34463999</v>
      </c>
    </row>
    <row r="253" spans="1:29" x14ac:dyDescent="0.25">
      <c r="A253">
        <v>31</v>
      </c>
      <c r="B253" t="s">
        <v>808</v>
      </c>
      <c r="C253" t="s">
        <v>941</v>
      </c>
      <c r="D253" t="s">
        <v>1062</v>
      </c>
      <c r="E253" t="s">
        <v>248</v>
      </c>
      <c r="F253">
        <v>61059563</v>
      </c>
      <c r="G253">
        <v>514.6</v>
      </c>
      <c r="H253" t="s">
        <v>258</v>
      </c>
      <c r="I253">
        <v>35331087.918823503</v>
      </c>
      <c r="J253">
        <v>42661210.076666802</v>
      </c>
      <c r="M253">
        <v>42628601.304838799</v>
      </c>
      <c r="N253">
        <v>34.302245999999997</v>
      </c>
      <c r="O253">
        <v>36.52261</v>
      </c>
      <c r="P253">
        <v>44383862.040000103</v>
      </c>
      <c r="Q253">
        <v>32.651302000000001</v>
      </c>
      <c r="R253">
        <v>49372860.9403226</v>
      </c>
      <c r="S253">
        <v>54214912.486009501</v>
      </c>
      <c r="T253" t="s">
        <v>1230</v>
      </c>
      <c r="U253">
        <v>467.1</v>
      </c>
      <c r="V253">
        <v>465</v>
      </c>
      <c r="W253">
        <v>1</v>
      </c>
      <c r="X253">
        <v>1</v>
      </c>
      <c r="Y253">
        <v>25.241251869999999</v>
      </c>
      <c r="Z253" t="s">
        <v>675</v>
      </c>
      <c r="AA253">
        <v>1</v>
      </c>
      <c r="AB253">
        <v>25.241251869999999</v>
      </c>
      <c r="AC253">
        <v>314212511.19800001</v>
      </c>
    </row>
    <row r="254" spans="1:29" x14ac:dyDescent="0.25">
      <c r="A254">
        <v>288</v>
      </c>
      <c r="B254" t="s">
        <v>809</v>
      </c>
      <c r="C254" t="s">
        <v>327</v>
      </c>
      <c r="D254" t="s">
        <v>396</v>
      </c>
      <c r="E254" t="s">
        <v>251</v>
      </c>
      <c r="F254">
        <v>582414397</v>
      </c>
      <c r="G254">
        <v>128.5</v>
      </c>
      <c r="H254" t="s">
        <v>258</v>
      </c>
      <c r="I254">
        <v>112825522.91966701</v>
      </c>
      <c r="J254">
        <v>114712375.88833299</v>
      </c>
      <c r="M254">
        <v>122329690.56657299</v>
      </c>
      <c r="N254">
        <v>20.795310000000001</v>
      </c>
      <c r="O254">
        <v>21.649692999999999</v>
      </c>
      <c r="P254">
        <v>126617316.1734</v>
      </c>
      <c r="Q254">
        <v>21.039625000000001</v>
      </c>
      <c r="R254">
        <v>144989885.22499999</v>
      </c>
      <c r="S254">
        <v>159996354.79606301</v>
      </c>
      <c r="T254" t="s">
        <v>1231</v>
      </c>
      <c r="U254">
        <v>124.25</v>
      </c>
      <c r="V254">
        <v>127.05</v>
      </c>
      <c r="W254">
        <v>1</v>
      </c>
      <c r="X254">
        <v>1</v>
      </c>
      <c r="Y254">
        <v>25.393780400000001</v>
      </c>
      <c r="Z254" t="s">
        <v>675</v>
      </c>
      <c r="AA254">
        <v>0.9</v>
      </c>
      <c r="AB254">
        <v>25.393780400000001</v>
      </c>
      <c r="AC254">
        <v>673562250.13050008</v>
      </c>
    </row>
    <row r="255" spans="1:29" x14ac:dyDescent="0.25">
      <c r="A255">
        <v>272</v>
      </c>
      <c r="B255" t="s">
        <v>810</v>
      </c>
      <c r="C255" t="s">
        <v>322</v>
      </c>
      <c r="D255" t="s">
        <v>391</v>
      </c>
      <c r="E255" t="s">
        <v>252</v>
      </c>
      <c r="F255">
        <v>622531740</v>
      </c>
      <c r="G255">
        <v>8.6340000000000003</v>
      </c>
      <c r="H255" t="s">
        <v>258</v>
      </c>
      <c r="I255">
        <v>28546012.143458501</v>
      </c>
      <c r="J255">
        <v>54595846.444133297</v>
      </c>
      <c r="M255">
        <v>46030049.281622902</v>
      </c>
      <c r="N255">
        <v>67.021996000000001</v>
      </c>
      <c r="O255">
        <v>73.438159999999996</v>
      </c>
      <c r="P255">
        <v>53784069.839479998</v>
      </c>
      <c r="Q255">
        <v>62.717723999999997</v>
      </c>
      <c r="R255">
        <v>75423789.575862899</v>
      </c>
      <c r="S255">
        <v>82510763.778715104</v>
      </c>
      <c r="T255" t="s">
        <v>1232</v>
      </c>
      <c r="U255">
        <v>9.2059999999999995</v>
      </c>
      <c r="V255">
        <v>10.84</v>
      </c>
      <c r="W255">
        <v>1</v>
      </c>
      <c r="X255">
        <v>1</v>
      </c>
      <c r="Y255">
        <v>25.561505629999999</v>
      </c>
      <c r="Z255" t="s">
        <v>675</v>
      </c>
      <c r="AA255">
        <v>0.8</v>
      </c>
      <c r="AB255">
        <v>25.561505629999999</v>
      </c>
      <c r="AC255">
        <v>42999512.345279999</v>
      </c>
    </row>
    <row r="256" spans="1:29" x14ac:dyDescent="0.25">
      <c r="A256">
        <v>83</v>
      </c>
      <c r="B256" t="s">
        <v>811</v>
      </c>
      <c r="C256" t="s">
        <v>942</v>
      </c>
      <c r="D256" t="s">
        <v>1063</v>
      </c>
      <c r="E256" t="s">
        <v>249</v>
      </c>
      <c r="F256">
        <v>1062984492</v>
      </c>
      <c r="G256">
        <v>16.2</v>
      </c>
      <c r="H256" t="s">
        <v>258</v>
      </c>
      <c r="I256">
        <v>9184563.3438941203</v>
      </c>
      <c r="J256">
        <v>8875455.6390000004</v>
      </c>
      <c r="M256">
        <v>14666479.744879</v>
      </c>
      <c r="N256">
        <v>40.565444999999997</v>
      </c>
      <c r="O256">
        <v>42.049281999999998</v>
      </c>
      <c r="P256">
        <v>9817816.0610499997</v>
      </c>
      <c r="Q256">
        <v>37.078754000000004</v>
      </c>
      <c r="R256">
        <v>10506645.555161299</v>
      </c>
      <c r="S256">
        <v>11522850.096269701</v>
      </c>
      <c r="T256" t="s">
        <v>1233</v>
      </c>
      <c r="U256">
        <v>17.68</v>
      </c>
      <c r="V256">
        <v>17.3</v>
      </c>
      <c r="W256">
        <v>1</v>
      </c>
      <c r="X256">
        <v>1</v>
      </c>
      <c r="Y256">
        <v>25.599857929999999</v>
      </c>
      <c r="Z256" t="s">
        <v>675</v>
      </c>
      <c r="AA256">
        <v>0.25</v>
      </c>
      <c r="AB256">
        <v>25.599857929999999</v>
      </c>
      <c r="AC256">
        <v>43050871.925999992</v>
      </c>
    </row>
    <row r="257" spans="1:29" x14ac:dyDescent="0.25">
      <c r="A257">
        <v>54</v>
      </c>
      <c r="B257" t="s">
        <v>812</v>
      </c>
      <c r="C257" t="s">
        <v>943</v>
      </c>
      <c r="D257" t="s">
        <v>1064</v>
      </c>
      <c r="E257" t="s">
        <v>253</v>
      </c>
      <c r="F257">
        <v>453385777</v>
      </c>
      <c r="G257">
        <v>11.62</v>
      </c>
      <c r="H257" t="s">
        <v>258</v>
      </c>
      <c r="I257">
        <v>17264507.266527802</v>
      </c>
      <c r="J257">
        <v>29441892.079333302</v>
      </c>
      <c r="M257">
        <v>24718247.1052664</v>
      </c>
      <c r="N257">
        <v>34.509169999999997</v>
      </c>
      <c r="O257">
        <v>36.036499999999997</v>
      </c>
      <c r="P257">
        <v>26442448.094675001</v>
      </c>
      <c r="Q257">
        <v>32.661560000000001</v>
      </c>
      <c r="R257">
        <v>29109118.628104798</v>
      </c>
      <c r="S257">
        <v>31981413.609561801</v>
      </c>
      <c r="T257" t="s">
        <v>1234</v>
      </c>
      <c r="U257">
        <v>11.835000000000001</v>
      </c>
      <c r="V257">
        <v>12.06</v>
      </c>
      <c r="W257">
        <v>1</v>
      </c>
      <c r="X257">
        <v>1</v>
      </c>
      <c r="Y257">
        <v>25.620609689999998</v>
      </c>
      <c r="Z257" t="s">
        <v>675</v>
      </c>
      <c r="AA257">
        <v>0.8</v>
      </c>
      <c r="AB257">
        <v>25.620609689999998</v>
      </c>
      <c r="AC257">
        <v>42146741.829920001</v>
      </c>
    </row>
    <row r="258" spans="1:29" x14ac:dyDescent="0.25">
      <c r="A258">
        <v>183</v>
      </c>
      <c r="B258" t="s">
        <v>813</v>
      </c>
      <c r="C258" t="s">
        <v>944</v>
      </c>
      <c r="D258" t="s">
        <v>1065</v>
      </c>
      <c r="E258" t="s">
        <v>252</v>
      </c>
      <c r="F258">
        <v>1200015000</v>
      </c>
      <c r="G258">
        <v>6.5540000000000003</v>
      </c>
      <c r="H258" t="s">
        <v>258</v>
      </c>
      <c r="I258">
        <v>41447747.782624498</v>
      </c>
      <c r="J258">
        <v>39528709.571866699</v>
      </c>
      <c r="M258">
        <v>49635932.018262297</v>
      </c>
      <c r="N258">
        <v>40.203449999999997</v>
      </c>
      <c r="O258">
        <v>42.577567999999999</v>
      </c>
      <c r="P258">
        <v>53421808.208149999</v>
      </c>
      <c r="Q258">
        <v>37.281115999999997</v>
      </c>
      <c r="R258">
        <v>58219781.235983901</v>
      </c>
      <c r="S258">
        <v>63816412.104099602</v>
      </c>
      <c r="T258" t="s">
        <v>1235</v>
      </c>
      <c r="U258">
        <v>7.16</v>
      </c>
      <c r="V258">
        <v>7.4139999999999997</v>
      </c>
      <c r="W258">
        <v>1</v>
      </c>
      <c r="X258">
        <v>1</v>
      </c>
      <c r="Y258">
        <v>25.692753440000001</v>
      </c>
      <c r="Z258" t="s">
        <v>675</v>
      </c>
      <c r="AA258">
        <v>0.85</v>
      </c>
      <c r="AB258">
        <v>25.692753440000001</v>
      </c>
      <c r="AC258">
        <v>66851635.635000013</v>
      </c>
    </row>
    <row r="259" spans="1:29" x14ac:dyDescent="0.25">
      <c r="A259">
        <v>248</v>
      </c>
      <c r="B259" t="s">
        <v>814</v>
      </c>
      <c r="C259" t="s">
        <v>945</v>
      </c>
      <c r="D259" t="s">
        <v>1066</v>
      </c>
      <c r="E259" t="s">
        <v>252</v>
      </c>
      <c r="F259">
        <v>800000000</v>
      </c>
      <c r="G259">
        <v>212.3</v>
      </c>
      <c r="H259" t="s">
        <v>258</v>
      </c>
      <c r="I259">
        <v>251056896.62768799</v>
      </c>
      <c r="J259">
        <v>261138625.70333299</v>
      </c>
      <c r="M259">
        <v>315409504.61741799</v>
      </c>
      <c r="N259">
        <v>36.644142000000002</v>
      </c>
      <c r="O259">
        <v>39.858882999999999</v>
      </c>
      <c r="P259">
        <v>336281183.67654997</v>
      </c>
      <c r="Q259">
        <v>34.193966000000003</v>
      </c>
      <c r="R259">
        <v>375899385.898871</v>
      </c>
      <c r="S259">
        <v>413320155.64108503</v>
      </c>
      <c r="T259" t="s">
        <v>1236</v>
      </c>
      <c r="U259">
        <v>216</v>
      </c>
      <c r="V259">
        <v>225.5</v>
      </c>
      <c r="W259">
        <v>1</v>
      </c>
      <c r="X259">
        <v>1</v>
      </c>
      <c r="Y259">
        <v>25.840220309999999</v>
      </c>
      <c r="Z259" t="s">
        <v>675</v>
      </c>
      <c r="AA259">
        <v>0.95</v>
      </c>
      <c r="AB259">
        <v>25.840220309999999</v>
      </c>
      <c r="AC259">
        <v>1613480000</v>
      </c>
    </row>
    <row r="260" spans="1:29" x14ac:dyDescent="0.25">
      <c r="A260">
        <v>139</v>
      </c>
      <c r="B260" t="s">
        <v>815</v>
      </c>
      <c r="C260" t="s">
        <v>294</v>
      </c>
      <c r="D260" t="s">
        <v>363</v>
      </c>
      <c r="E260" t="s">
        <v>252</v>
      </c>
      <c r="F260">
        <v>178430760</v>
      </c>
      <c r="G260">
        <v>179</v>
      </c>
      <c r="H260" t="s">
        <v>258</v>
      </c>
      <c r="I260">
        <v>52602445.220988199</v>
      </c>
      <c r="J260">
        <v>70283118.658333302</v>
      </c>
      <c r="M260">
        <v>73323975.788934395</v>
      </c>
      <c r="N260">
        <v>43.492184000000002</v>
      </c>
      <c r="O260">
        <v>47.18694</v>
      </c>
      <c r="P260">
        <v>79322030.0405</v>
      </c>
      <c r="Q260">
        <v>38.962879999999998</v>
      </c>
      <c r="R260">
        <v>94394394.238709703</v>
      </c>
      <c r="S260">
        <v>103601799.92237701</v>
      </c>
      <c r="T260" t="s">
        <v>1237</v>
      </c>
      <c r="U260">
        <v>194</v>
      </c>
      <c r="V260">
        <v>204.9</v>
      </c>
      <c r="W260">
        <v>1</v>
      </c>
      <c r="X260">
        <v>1</v>
      </c>
      <c r="Y260">
        <v>26.15998969</v>
      </c>
      <c r="Z260" t="s">
        <v>675</v>
      </c>
      <c r="AA260">
        <v>0.7</v>
      </c>
      <c r="AB260">
        <v>26.15998969</v>
      </c>
      <c r="AC260">
        <v>223573742.28</v>
      </c>
    </row>
    <row r="261" spans="1:29" x14ac:dyDescent="0.25">
      <c r="A261">
        <v>170</v>
      </c>
      <c r="B261" t="s">
        <v>816</v>
      </c>
      <c r="C261" t="s">
        <v>946</v>
      </c>
      <c r="D261" t="s">
        <v>1067</v>
      </c>
      <c r="E261" t="s">
        <v>252</v>
      </c>
      <c r="F261">
        <v>131198650</v>
      </c>
      <c r="G261">
        <v>40.840000000000003</v>
      </c>
      <c r="H261" t="s">
        <v>258</v>
      </c>
      <c r="I261">
        <v>10884234.564150199</v>
      </c>
      <c r="J261">
        <v>12119726.954</v>
      </c>
      <c r="M261">
        <v>14218592.305245901</v>
      </c>
      <c r="N261">
        <v>53.899509999999999</v>
      </c>
      <c r="O261">
        <v>58.011023999999999</v>
      </c>
      <c r="P261">
        <v>15726721.556299999</v>
      </c>
      <c r="Q261">
        <v>50.748069999999998</v>
      </c>
      <c r="R261">
        <v>18242032.267016102</v>
      </c>
      <c r="S261">
        <v>20004842.266037699</v>
      </c>
      <c r="T261" t="s">
        <v>1238</v>
      </c>
      <c r="U261">
        <v>51.35</v>
      </c>
      <c r="V261">
        <v>52.95</v>
      </c>
      <c r="W261">
        <v>1</v>
      </c>
      <c r="X261">
        <v>1</v>
      </c>
      <c r="Y261">
        <v>26.19560675</v>
      </c>
      <c r="Z261" t="s">
        <v>675</v>
      </c>
      <c r="AA261">
        <v>0.55000000000000004</v>
      </c>
      <c r="AB261">
        <v>26.19560675</v>
      </c>
      <c r="AC261">
        <v>29469840.763</v>
      </c>
    </row>
    <row r="262" spans="1:29" x14ac:dyDescent="0.25">
      <c r="A262">
        <v>2</v>
      </c>
      <c r="B262" t="s">
        <v>817</v>
      </c>
      <c r="C262" t="s">
        <v>947</v>
      </c>
      <c r="D262" t="s">
        <v>1068</v>
      </c>
      <c r="E262" t="s">
        <v>249</v>
      </c>
      <c r="F262">
        <v>110580102</v>
      </c>
      <c r="G262">
        <v>29.74</v>
      </c>
      <c r="H262" t="s">
        <v>258</v>
      </c>
      <c r="I262">
        <v>6190349.0521960799</v>
      </c>
      <c r="J262">
        <v>6314488.1786666699</v>
      </c>
      <c r="M262">
        <v>6718788.3968548402</v>
      </c>
      <c r="N262">
        <v>37.264674999999997</v>
      </c>
      <c r="O262">
        <v>39.110930000000003</v>
      </c>
      <c r="P262">
        <v>6915980.1366999997</v>
      </c>
      <c r="Q262">
        <v>35.336131999999999</v>
      </c>
      <c r="R262">
        <v>8622569.7227419391</v>
      </c>
      <c r="S262">
        <v>9471442.2913292907</v>
      </c>
      <c r="T262" t="s">
        <v>1239</v>
      </c>
      <c r="U262">
        <v>30.58</v>
      </c>
      <c r="V262">
        <v>31.2</v>
      </c>
      <c r="W262">
        <v>1</v>
      </c>
      <c r="X262">
        <v>1</v>
      </c>
      <c r="Y262">
        <v>26.295079999999999</v>
      </c>
      <c r="Z262" t="s">
        <v>675</v>
      </c>
      <c r="AA262">
        <v>0.9</v>
      </c>
      <c r="AB262">
        <v>26.295079999999999</v>
      </c>
      <c r="AC262">
        <v>29597870.101319999</v>
      </c>
    </row>
    <row r="263" spans="1:29" x14ac:dyDescent="0.25">
      <c r="A263">
        <v>275</v>
      </c>
      <c r="B263" t="s">
        <v>818</v>
      </c>
      <c r="C263" t="s">
        <v>948</v>
      </c>
      <c r="D263" t="s">
        <v>1069</v>
      </c>
      <c r="E263" t="s">
        <v>252</v>
      </c>
      <c r="F263">
        <v>507431030</v>
      </c>
      <c r="G263">
        <v>6.9039999999999999</v>
      </c>
      <c r="H263" t="s">
        <v>258</v>
      </c>
      <c r="I263">
        <v>28380136.1106917</v>
      </c>
      <c r="J263">
        <v>38522045.112666696</v>
      </c>
      <c r="M263">
        <v>32103421.694270499</v>
      </c>
      <c r="N263">
        <v>46.066775999999997</v>
      </c>
      <c r="O263">
        <v>48.435844000000003</v>
      </c>
      <c r="P263">
        <v>31305072.611030001</v>
      </c>
      <c r="Q263">
        <v>41.788035999999998</v>
      </c>
      <c r="R263">
        <v>33115290.463451602</v>
      </c>
      <c r="S263">
        <v>36413128.222631201</v>
      </c>
      <c r="T263" t="s">
        <v>1240</v>
      </c>
      <c r="U263">
        <v>7.5119999999999996</v>
      </c>
      <c r="V263">
        <v>7.82</v>
      </c>
      <c r="W263">
        <v>1</v>
      </c>
      <c r="X263">
        <v>1</v>
      </c>
      <c r="Y263">
        <v>26.467728749999999</v>
      </c>
      <c r="Z263" t="s">
        <v>675</v>
      </c>
      <c r="AA263">
        <v>0.9</v>
      </c>
      <c r="AB263">
        <v>26.467728749999999</v>
      </c>
      <c r="AC263">
        <v>31529734.480080001</v>
      </c>
    </row>
    <row r="264" spans="1:29" x14ac:dyDescent="0.25">
      <c r="A264">
        <v>28</v>
      </c>
      <c r="B264" t="s">
        <v>819</v>
      </c>
      <c r="C264" t="s">
        <v>949</v>
      </c>
      <c r="D264" t="s">
        <v>1070</v>
      </c>
      <c r="E264" t="s">
        <v>254</v>
      </c>
      <c r="F264">
        <v>104000000</v>
      </c>
      <c r="G264">
        <v>60.95</v>
      </c>
      <c r="H264" t="s">
        <v>258</v>
      </c>
      <c r="I264">
        <v>6018654.9850197602</v>
      </c>
      <c r="J264">
        <v>4368866.3333333302</v>
      </c>
      <c r="M264">
        <v>5934220.5131967198</v>
      </c>
      <c r="N264">
        <v>30.889168000000002</v>
      </c>
      <c r="O264">
        <v>32.637680000000003</v>
      </c>
      <c r="P264">
        <v>5729310.4610000001</v>
      </c>
      <c r="Q264">
        <v>30.540565000000001</v>
      </c>
      <c r="R264">
        <v>6180298.6464516101</v>
      </c>
      <c r="S264">
        <v>6802249.4204300204</v>
      </c>
      <c r="T264" t="s">
        <v>1241</v>
      </c>
      <c r="U264">
        <v>61.35</v>
      </c>
      <c r="V264">
        <v>63.3</v>
      </c>
      <c r="W264">
        <v>1</v>
      </c>
      <c r="X264">
        <v>1</v>
      </c>
      <c r="Y264">
        <v>26.557160629999998</v>
      </c>
      <c r="Z264" t="s">
        <v>675</v>
      </c>
      <c r="AA264">
        <v>0.6</v>
      </c>
      <c r="AB264">
        <v>26.557160629999998</v>
      </c>
      <c r="AC264">
        <v>38032800</v>
      </c>
    </row>
    <row r="265" spans="1:29" x14ac:dyDescent="0.25">
      <c r="A265">
        <v>8</v>
      </c>
      <c r="B265" t="s">
        <v>820</v>
      </c>
      <c r="C265" t="s">
        <v>950</v>
      </c>
      <c r="D265" t="s">
        <v>1071</v>
      </c>
      <c r="E265" t="s">
        <v>250</v>
      </c>
      <c r="F265">
        <v>271664580</v>
      </c>
      <c r="G265">
        <v>59.75</v>
      </c>
      <c r="H265" t="s">
        <v>258</v>
      </c>
      <c r="I265">
        <v>23488461.850506298</v>
      </c>
      <c r="J265">
        <v>18917372.4416667</v>
      </c>
      <c r="M265">
        <v>20359959.8495089</v>
      </c>
      <c r="N265">
        <v>28.623557999999999</v>
      </c>
      <c r="O265">
        <v>30.159655000000001</v>
      </c>
      <c r="P265">
        <v>20247248.543990999</v>
      </c>
      <c r="Q265">
        <v>25.302440000000001</v>
      </c>
      <c r="R265">
        <v>22880487.112245198</v>
      </c>
      <c r="S265">
        <v>25142888.628726799</v>
      </c>
      <c r="T265" t="s">
        <v>1242</v>
      </c>
      <c r="U265">
        <v>56.5</v>
      </c>
      <c r="V265">
        <v>56.7</v>
      </c>
      <c r="W265">
        <v>1</v>
      </c>
      <c r="X265">
        <v>1</v>
      </c>
      <c r="Y265">
        <v>26.588226980000002</v>
      </c>
      <c r="Z265" t="s">
        <v>675</v>
      </c>
      <c r="AA265">
        <v>0.7</v>
      </c>
      <c r="AB265">
        <v>26.588226980000002</v>
      </c>
      <c r="AC265">
        <v>113623710.58499999</v>
      </c>
    </row>
    <row r="266" spans="1:29" x14ac:dyDescent="0.25">
      <c r="A266">
        <v>163</v>
      </c>
      <c r="B266" t="s">
        <v>821</v>
      </c>
      <c r="C266" t="s">
        <v>951</v>
      </c>
      <c r="D266" t="s">
        <v>1072</v>
      </c>
      <c r="E266" t="s">
        <v>252</v>
      </c>
      <c r="F266">
        <v>179100000</v>
      </c>
      <c r="G266">
        <v>16.010000000000002</v>
      </c>
      <c r="H266" t="s">
        <v>258</v>
      </c>
      <c r="I266">
        <v>11136656.9259091</v>
      </c>
      <c r="J266">
        <v>13615589.4986667</v>
      </c>
      <c r="M266">
        <v>13668853.0431557</v>
      </c>
      <c r="N266">
        <v>33.271830000000001</v>
      </c>
      <c r="O266">
        <v>35.275790000000001</v>
      </c>
      <c r="P266">
        <v>14780455.7414</v>
      </c>
      <c r="Q266">
        <v>33.621062999999999</v>
      </c>
      <c r="R266">
        <v>15874174.9389516</v>
      </c>
      <c r="S266">
        <v>17484471.020843402</v>
      </c>
      <c r="T266" t="s">
        <v>1243</v>
      </c>
      <c r="U266">
        <v>15.74</v>
      </c>
      <c r="V266">
        <v>16.13</v>
      </c>
      <c r="W266">
        <v>1</v>
      </c>
      <c r="X266">
        <v>1</v>
      </c>
      <c r="Y266">
        <v>26.970760250000001</v>
      </c>
      <c r="Z266" t="s">
        <v>675</v>
      </c>
      <c r="AA266">
        <v>0.75</v>
      </c>
      <c r="AB266">
        <v>26.970760250000001</v>
      </c>
      <c r="AC266">
        <v>21505432.5</v>
      </c>
    </row>
    <row r="267" spans="1:29" x14ac:dyDescent="0.25">
      <c r="A267">
        <v>57</v>
      </c>
      <c r="B267" t="s">
        <v>822</v>
      </c>
      <c r="C267" t="s">
        <v>952</v>
      </c>
      <c r="D267" t="s">
        <v>1073</v>
      </c>
      <c r="E267" t="s">
        <v>252</v>
      </c>
      <c r="F267">
        <v>248000000</v>
      </c>
      <c r="G267">
        <v>120.45</v>
      </c>
      <c r="H267" t="s">
        <v>258</v>
      </c>
      <c r="I267">
        <v>34452911.567490101</v>
      </c>
      <c r="J267">
        <v>30838272.9533333</v>
      </c>
      <c r="M267">
        <v>33790681.671106599</v>
      </c>
      <c r="N267">
        <v>22.994537000000001</v>
      </c>
      <c r="O267">
        <v>24.448229000000001</v>
      </c>
      <c r="P267">
        <v>35336281.561750002</v>
      </c>
      <c r="Q267">
        <v>21.775345000000002</v>
      </c>
      <c r="R267">
        <v>41302152.7737903</v>
      </c>
      <c r="S267">
        <v>45414373.811195202</v>
      </c>
      <c r="T267" t="s">
        <v>1244</v>
      </c>
      <c r="U267">
        <v>107.95</v>
      </c>
      <c r="V267">
        <v>109.3</v>
      </c>
      <c r="W267">
        <v>1</v>
      </c>
      <c r="X267">
        <v>1</v>
      </c>
      <c r="Y267">
        <v>26.98244875</v>
      </c>
      <c r="Z267" t="s">
        <v>675</v>
      </c>
      <c r="AA267">
        <v>0.4</v>
      </c>
      <c r="AB267">
        <v>26.98244875</v>
      </c>
      <c r="AC267">
        <v>119486400</v>
      </c>
    </row>
    <row r="268" spans="1:29" x14ac:dyDescent="0.25">
      <c r="A268">
        <v>145</v>
      </c>
      <c r="B268" t="s">
        <v>823</v>
      </c>
      <c r="C268" t="s">
        <v>953</v>
      </c>
      <c r="D268" t="s">
        <v>1074</v>
      </c>
      <c r="E268" t="s">
        <v>252</v>
      </c>
      <c r="F268">
        <v>77711300</v>
      </c>
      <c r="G268">
        <v>165.1</v>
      </c>
      <c r="H268" t="s">
        <v>258</v>
      </c>
      <c r="I268">
        <v>8717143.6466403194</v>
      </c>
      <c r="J268">
        <v>12391836.6466667</v>
      </c>
      <c r="M268">
        <v>13321310.102459</v>
      </c>
      <c r="N268">
        <v>41.341520000000003</v>
      </c>
      <c r="O268">
        <v>44.063580000000002</v>
      </c>
      <c r="P268">
        <v>14879607.259500001</v>
      </c>
      <c r="Q268">
        <v>35.800159999999998</v>
      </c>
      <c r="R268">
        <v>19248443.588709701</v>
      </c>
      <c r="S268">
        <v>21098786.441558201</v>
      </c>
      <c r="T268" t="s">
        <v>1245</v>
      </c>
      <c r="U268">
        <v>163.30000000000001</v>
      </c>
      <c r="V268">
        <v>174.5</v>
      </c>
      <c r="W268">
        <v>1</v>
      </c>
      <c r="X268">
        <v>1</v>
      </c>
      <c r="Y268">
        <v>26.98659761</v>
      </c>
      <c r="Z268" t="s">
        <v>675</v>
      </c>
      <c r="AA268">
        <v>0.2</v>
      </c>
      <c r="AB268">
        <v>26.98659761</v>
      </c>
      <c r="AC268">
        <v>25660271.260000002</v>
      </c>
    </row>
    <row r="269" spans="1:29" x14ac:dyDescent="0.25">
      <c r="A269">
        <v>126</v>
      </c>
      <c r="B269" t="s">
        <v>824</v>
      </c>
      <c r="C269" t="s">
        <v>954</v>
      </c>
      <c r="D269" t="s">
        <v>1075</v>
      </c>
      <c r="E269" t="s">
        <v>252</v>
      </c>
      <c r="F269">
        <v>65500000</v>
      </c>
      <c r="G269">
        <v>43.66</v>
      </c>
      <c r="H269" t="s">
        <v>258</v>
      </c>
      <c r="I269">
        <v>4104206.05920948</v>
      </c>
      <c r="J269">
        <v>3727668.67066667</v>
      </c>
      <c r="M269">
        <v>5233530.6037704898</v>
      </c>
      <c r="N269">
        <v>30.369066</v>
      </c>
      <c r="O269">
        <v>32.311337000000002</v>
      </c>
      <c r="P269">
        <v>5533225.0092000002</v>
      </c>
      <c r="Q269">
        <v>28.124220000000001</v>
      </c>
      <c r="R269">
        <v>6334063.4179032203</v>
      </c>
      <c r="S269">
        <v>6933483.2039786195</v>
      </c>
      <c r="T269" t="s">
        <v>1246</v>
      </c>
      <c r="U269">
        <v>48.04</v>
      </c>
      <c r="V269">
        <v>48.46</v>
      </c>
      <c r="W269">
        <v>1</v>
      </c>
      <c r="X269">
        <v>1</v>
      </c>
      <c r="Y269">
        <v>26.989392500000001</v>
      </c>
      <c r="Z269" t="s">
        <v>675</v>
      </c>
      <c r="AA269">
        <v>1</v>
      </c>
      <c r="AB269">
        <v>26.989392500000001</v>
      </c>
      <c r="AC269">
        <v>28597300</v>
      </c>
    </row>
    <row r="270" spans="1:29" x14ac:dyDescent="0.25">
      <c r="A270">
        <v>52</v>
      </c>
      <c r="B270" t="s">
        <v>825</v>
      </c>
      <c r="C270" t="s">
        <v>955</v>
      </c>
      <c r="D270" t="s">
        <v>1076</v>
      </c>
      <c r="E270" t="s">
        <v>252</v>
      </c>
      <c r="F270">
        <v>982424100</v>
      </c>
      <c r="G270">
        <v>24.475000000000001</v>
      </c>
      <c r="H270" t="s">
        <v>258</v>
      </c>
      <c r="I270">
        <v>90191117.010482296</v>
      </c>
      <c r="J270">
        <v>112935987.84083299</v>
      </c>
      <c r="M270">
        <v>91515552.321155697</v>
      </c>
      <c r="N270">
        <v>37.942528000000003</v>
      </c>
      <c r="O270">
        <v>40.358814000000002</v>
      </c>
      <c r="P270">
        <v>94130402.512364998</v>
      </c>
      <c r="Q270">
        <v>39.804090000000002</v>
      </c>
      <c r="R270">
        <v>108585960.167282</v>
      </c>
      <c r="S270">
        <v>119572524.65399601</v>
      </c>
      <c r="T270" t="s">
        <v>1247</v>
      </c>
      <c r="U270">
        <v>26.195</v>
      </c>
      <c r="V270">
        <v>27.33</v>
      </c>
      <c r="W270">
        <v>1</v>
      </c>
      <c r="X270">
        <v>1</v>
      </c>
      <c r="Y270">
        <v>27.09030375</v>
      </c>
      <c r="Z270" t="s">
        <v>676</v>
      </c>
      <c r="AA270">
        <v>1</v>
      </c>
      <c r="AB270">
        <v>27.09030375</v>
      </c>
      <c r="AC270">
        <v>240448298.47499999</v>
      </c>
    </row>
    <row r="271" spans="1:29" x14ac:dyDescent="0.25">
      <c r="A271">
        <v>190</v>
      </c>
      <c r="B271" t="s">
        <v>826</v>
      </c>
      <c r="C271" t="s">
        <v>956</v>
      </c>
      <c r="D271" t="s">
        <v>1077</v>
      </c>
      <c r="E271" t="s">
        <v>256</v>
      </c>
      <c r="F271">
        <v>828972400</v>
      </c>
      <c r="G271">
        <v>10.275</v>
      </c>
      <c r="H271" t="s">
        <v>258</v>
      </c>
      <c r="I271">
        <v>13595104.35324</v>
      </c>
      <c r="J271">
        <v>10957401.323999999</v>
      </c>
      <c r="M271">
        <v>14373339.2678333</v>
      </c>
      <c r="N271">
        <v>38.554250000000003</v>
      </c>
      <c r="O271">
        <v>41.232536000000003</v>
      </c>
      <c r="P271">
        <v>14713632.900202001</v>
      </c>
      <c r="Q271">
        <v>37.552543999999997</v>
      </c>
      <c r="R271">
        <v>15382212.5417742</v>
      </c>
      <c r="S271">
        <v>16933872.580846298</v>
      </c>
      <c r="T271" t="s">
        <v>1248</v>
      </c>
      <c r="U271">
        <v>11.095000000000001</v>
      </c>
      <c r="V271">
        <v>11.414999999999999</v>
      </c>
      <c r="W271">
        <v>1</v>
      </c>
      <c r="X271">
        <v>1</v>
      </c>
      <c r="Y271">
        <v>27.162776409999999</v>
      </c>
      <c r="Z271" t="s">
        <v>675</v>
      </c>
      <c r="AA271">
        <v>0.85</v>
      </c>
      <c r="AB271">
        <v>27.162776409999999</v>
      </c>
      <c r="AC271">
        <v>72400376.984999999</v>
      </c>
    </row>
    <row r="272" spans="1:29" x14ac:dyDescent="0.25">
      <c r="A272">
        <v>271</v>
      </c>
      <c r="B272" t="s">
        <v>827</v>
      </c>
      <c r="C272" t="s">
        <v>321</v>
      </c>
      <c r="D272" t="s">
        <v>390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 t="s">
        <v>1249</v>
      </c>
      <c r="U272">
        <v>244.6</v>
      </c>
      <c r="V272">
        <v>247.9</v>
      </c>
      <c r="W272">
        <v>1</v>
      </c>
      <c r="X272">
        <v>1</v>
      </c>
      <c r="Y272">
        <v>27.267248439999999</v>
      </c>
      <c r="Z272" t="s">
        <v>675</v>
      </c>
      <c r="AA272">
        <v>0.45</v>
      </c>
      <c r="AB272">
        <v>27.267248439999999</v>
      </c>
      <c r="AC272">
        <v>238171822.3845</v>
      </c>
    </row>
    <row r="273" spans="1:29" x14ac:dyDescent="0.25">
      <c r="A273">
        <v>78</v>
      </c>
      <c r="B273" t="s">
        <v>828</v>
      </c>
      <c r="C273" t="s">
        <v>278</v>
      </c>
      <c r="D273" t="s">
        <v>347</v>
      </c>
      <c r="E273" t="s">
        <v>252</v>
      </c>
      <c r="F273">
        <v>189000000</v>
      </c>
      <c r="G273">
        <v>59.9</v>
      </c>
      <c r="H273" t="s">
        <v>258</v>
      </c>
      <c r="I273">
        <v>25871895.826837901</v>
      </c>
      <c r="J273">
        <v>1103497.6599999999</v>
      </c>
      <c r="M273">
        <v>9201707.6378688496</v>
      </c>
      <c r="N273">
        <v>9.5484489999999997</v>
      </c>
      <c r="O273">
        <v>8.1125129999999999</v>
      </c>
      <c r="P273">
        <v>3844295.6211999999</v>
      </c>
      <c r="Q273">
        <v>10.558778</v>
      </c>
      <c r="R273">
        <v>3493020.08548387</v>
      </c>
      <c r="S273">
        <v>3791316.49728932</v>
      </c>
      <c r="T273" t="s">
        <v>1250</v>
      </c>
      <c r="U273">
        <v>60.6</v>
      </c>
      <c r="V273">
        <v>60.4</v>
      </c>
      <c r="W273">
        <v>1</v>
      </c>
      <c r="X273">
        <v>1</v>
      </c>
      <c r="Y273">
        <v>27.294088940000002</v>
      </c>
      <c r="Z273" t="s">
        <v>675</v>
      </c>
      <c r="AA273">
        <v>0.9</v>
      </c>
      <c r="AB273">
        <v>27.294088940000002</v>
      </c>
      <c r="AC273">
        <v>101889900</v>
      </c>
    </row>
    <row r="274" spans="1:29" x14ac:dyDescent="0.25">
      <c r="A274">
        <v>292</v>
      </c>
      <c r="B274" t="s">
        <v>829</v>
      </c>
      <c r="C274" t="s">
        <v>957</v>
      </c>
      <c r="D274" t="s">
        <v>1078</v>
      </c>
      <c r="E274" t="s">
        <v>252</v>
      </c>
      <c r="F274">
        <v>206205440</v>
      </c>
      <c r="G274">
        <v>93.5</v>
      </c>
      <c r="H274" t="s">
        <v>258</v>
      </c>
      <c r="I274">
        <v>109534756.38905101</v>
      </c>
      <c r="J274">
        <v>111230536.967333</v>
      </c>
      <c r="M274">
        <v>122199040.92</v>
      </c>
      <c r="N274">
        <v>30.03041</v>
      </c>
      <c r="O274">
        <v>32.131762999999999</v>
      </c>
      <c r="P274">
        <v>127527176.7499</v>
      </c>
      <c r="Q274">
        <v>28.963426999999999</v>
      </c>
      <c r="R274">
        <v>144886851.85556501</v>
      </c>
      <c r="S274">
        <v>158813682.53227901</v>
      </c>
      <c r="T274" t="s">
        <v>1251</v>
      </c>
      <c r="U274">
        <v>90.02</v>
      </c>
      <c r="V274">
        <v>92.68</v>
      </c>
      <c r="W274">
        <v>1</v>
      </c>
      <c r="X274">
        <v>1</v>
      </c>
      <c r="Y274">
        <v>27.350203440000001</v>
      </c>
      <c r="Z274" t="s">
        <v>675</v>
      </c>
      <c r="AA274">
        <v>1</v>
      </c>
      <c r="AB274">
        <v>27.350203440000001</v>
      </c>
      <c r="AC274">
        <v>192802086.40000001</v>
      </c>
    </row>
    <row r="275" spans="1:29" x14ac:dyDescent="0.25">
      <c r="A275">
        <v>133</v>
      </c>
      <c r="B275" t="s">
        <v>830</v>
      </c>
      <c r="C275" t="s">
        <v>958</v>
      </c>
      <c r="D275" t="s">
        <v>1079</v>
      </c>
      <c r="E275" t="s">
        <v>1099</v>
      </c>
      <c r="F275">
        <v>255562399</v>
      </c>
      <c r="G275">
        <v>12.23</v>
      </c>
      <c r="H275" t="s">
        <v>258</v>
      </c>
      <c r="I275">
        <v>7562966.3207452698</v>
      </c>
      <c r="J275">
        <v>7159830.8702357197</v>
      </c>
      <c r="M275">
        <v>7397783.6408292698</v>
      </c>
      <c r="N275">
        <v>46.524259999999998</v>
      </c>
      <c r="O275">
        <v>51.304270000000002</v>
      </c>
      <c r="P275">
        <v>7888425.5194699997</v>
      </c>
      <c r="Q275">
        <v>41.99577</v>
      </c>
      <c r="R275">
        <v>8493258.2684360594</v>
      </c>
      <c r="S275">
        <v>9276836.2003736403</v>
      </c>
      <c r="T275" t="s">
        <v>1252</v>
      </c>
      <c r="U275">
        <v>12.93</v>
      </c>
      <c r="V275">
        <v>12.56</v>
      </c>
      <c r="W275">
        <v>1</v>
      </c>
      <c r="X275">
        <v>1</v>
      </c>
      <c r="Y275">
        <v>27.550316670000001</v>
      </c>
      <c r="Z275" t="s">
        <v>675</v>
      </c>
      <c r="AA275">
        <v>0.75</v>
      </c>
      <c r="AB275">
        <v>27.550316670000001</v>
      </c>
      <c r="AC275">
        <v>23441461.048275001</v>
      </c>
    </row>
    <row r="276" spans="1:29" x14ac:dyDescent="0.25">
      <c r="A276">
        <v>154</v>
      </c>
      <c r="B276" t="s">
        <v>831</v>
      </c>
      <c r="C276" t="s">
        <v>959</v>
      </c>
      <c r="D276" t="s">
        <v>1080</v>
      </c>
      <c r="E276" t="s">
        <v>253</v>
      </c>
      <c r="F276">
        <v>108879294</v>
      </c>
      <c r="G276">
        <v>32.700000000000003</v>
      </c>
      <c r="H276" t="s">
        <v>258</v>
      </c>
      <c r="I276">
        <v>9943231.7466666698</v>
      </c>
      <c r="J276">
        <v>14108856.5013333</v>
      </c>
      <c r="M276">
        <v>11792203.161639299</v>
      </c>
      <c r="N276">
        <v>41.281469999999999</v>
      </c>
      <c r="O276">
        <v>44.318306</v>
      </c>
      <c r="P276">
        <v>12481226.8279</v>
      </c>
      <c r="Q276">
        <v>37.808610000000002</v>
      </c>
      <c r="R276">
        <v>13219477.438871</v>
      </c>
      <c r="S276">
        <v>14589211.798989899</v>
      </c>
      <c r="T276" t="s">
        <v>1253</v>
      </c>
      <c r="U276">
        <v>34.82</v>
      </c>
      <c r="V276">
        <v>35.14</v>
      </c>
      <c r="W276">
        <v>1</v>
      </c>
      <c r="X276">
        <v>1</v>
      </c>
      <c r="Y276">
        <v>27.632818749999998</v>
      </c>
      <c r="Z276" t="s">
        <v>675</v>
      </c>
      <c r="AA276">
        <v>0.75</v>
      </c>
      <c r="AB276">
        <v>27.632818749999998</v>
      </c>
      <c r="AC276">
        <v>26702646.853500001</v>
      </c>
    </row>
    <row r="277" spans="1:29" x14ac:dyDescent="0.25">
      <c r="A277">
        <v>229</v>
      </c>
      <c r="B277" t="s">
        <v>832</v>
      </c>
      <c r="C277" t="s">
        <v>960</v>
      </c>
      <c r="D277" t="s">
        <v>1081</v>
      </c>
      <c r="E277" t="s">
        <v>252</v>
      </c>
      <c r="F277">
        <v>45635650</v>
      </c>
      <c r="G277">
        <v>1783.5</v>
      </c>
      <c r="H277" t="s">
        <v>258</v>
      </c>
      <c r="I277">
        <v>273161630.06561297</v>
      </c>
      <c r="J277">
        <v>528665670.83333302</v>
      </c>
      <c r="M277">
        <v>432833587.60082</v>
      </c>
      <c r="N277">
        <v>54.099125000000001</v>
      </c>
      <c r="O277">
        <v>58.191611999999999</v>
      </c>
      <c r="P277">
        <v>498326087.565</v>
      </c>
      <c r="Q277">
        <v>49.825769999999999</v>
      </c>
      <c r="R277">
        <v>632598876.90322602</v>
      </c>
      <c r="S277">
        <v>694886213.281021</v>
      </c>
      <c r="T277" t="s">
        <v>1254</v>
      </c>
      <c r="U277">
        <v>1755</v>
      </c>
      <c r="V277">
        <v>1860.5</v>
      </c>
      <c r="W277">
        <v>1</v>
      </c>
      <c r="X277">
        <v>1</v>
      </c>
      <c r="Y277">
        <v>27.654181470000001</v>
      </c>
      <c r="Z277" t="s">
        <v>675</v>
      </c>
      <c r="AA277">
        <v>1</v>
      </c>
      <c r="AB277">
        <v>27.654181470000001</v>
      </c>
      <c r="AC277">
        <v>813911817.75</v>
      </c>
    </row>
    <row r="278" spans="1:29" x14ac:dyDescent="0.25">
      <c r="A278">
        <v>182</v>
      </c>
      <c r="B278" t="s">
        <v>833</v>
      </c>
      <c r="C278" t="s">
        <v>961</v>
      </c>
      <c r="D278" t="s">
        <v>1082</v>
      </c>
      <c r="E278" t="s">
        <v>248</v>
      </c>
      <c r="F278">
        <v>816013</v>
      </c>
      <c r="G278">
        <v>8730</v>
      </c>
      <c r="H278" t="s">
        <v>258</v>
      </c>
      <c r="I278">
        <v>5870980.5294117704</v>
      </c>
      <c r="J278">
        <v>6118284</v>
      </c>
      <c r="M278">
        <v>6973228.3467742</v>
      </c>
      <c r="N278">
        <v>25.080390000000001</v>
      </c>
      <c r="O278">
        <v>26.107710000000001</v>
      </c>
      <c r="P278">
        <v>7174179.1500000004</v>
      </c>
      <c r="Q278">
        <v>23.896135000000001</v>
      </c>
      <c r="R278">
        <v>7725179.1129032299</v>
      </c>
      <c r="S278">
        <v>8503708.7249285206</v>
      </c>
      <c r="T278" t="s">
        <v>1255</v>
      </c>
      <c r="U278">
        <v>8190</v>
      </c>
      <c r="V278">
        <v>7900</v>
      </c>
      <c r="W278">
        <v>1</v>
      </c>
      <c r="X278">
        <v>1</v>
      </c>
      <c r="Y278">
        <v>27.685723889999998</v>
      </c>
      <c r="Z278" t="s">
        <v>675</v>
      </c>
      <c r="AA278">
        <v>0.5</v>
      </c>
      <c r="AB278">
        <v>27.685723889999998</v>
      </c>
      <c r="AC278">
        <v>35618967.450000003</v>
      </c>
    </row>
    <row r="279" spans="1:29" x14ac:dyDescent="0.25">
      <c r="A279">
        <v>68</v>
      </c>
      <c r="B279" t="s">
        <v>834</v>
      </c>
      <c r="C279" t="s">
        <v>962</v>
      </c>
      <c r="D279" t="s">
        <v>1083</v>
      </c>
      <c r="E279" t="s">
        <v>253</v>
      </c>
      <c r="F279">
        <v>192626154</v>
      </c>
      <c r="G279">
        <v>46.66</v>
      </c>
      <c r="H279" t="s">
        <v>258</v>
      </c>
      <c r="I279">
        <v>16310515.1250198</v>
      </c>
      <c r="J279">
        <v>18246392.756666701</v>
      </c>
      <c r="M279">
        <v>23365066.430204902</v>
      </c>
      <c r="N279">
        <v>46.314419999999998</v>
      </c>
      <c r="O279">
        <v>49.677917000000001</v>
      </c>
      <c r="P279">
        <v>24580092.318050001</v>
      </c>
      <c r="Q279">
        <v>41.479725000000002</v>
      </c>
      <c r="R279">
        <v>28683316.5797581</v>
      </c>
      <c r="S279">
        <v>31483764.746902902</v>
      </c>
      <c r="T279" t="s">
        <v>1256</v>
      </c>
      <c r="U279">
        <v>46.08</v>
      </c>
      <c r="V279">
        <v>50.3</v>
      </c>
      <c r="W279">
        <v>1</v>
      </c>
      <c r="X279">
        <v>1</v>
      </c>
      <c r="Y279">
        <v>27.82352788</v>
      </c>
      <c r="Z279" t="s">
        <v>675</v>
      </c>
      <c r="AA279">
        <v>0.4</v>
      </c>
      <c r="AB279">
        <v>27.82352788</v>
      </c>
      <c r="AC279">
        <v>35951745.38256</v>
      </c>
    </row>
    <row r="280" spans="1:29" x14ac:dyDescent="0.25">
      <c r="A280">
        <v>193</v>
      </c>
      <c r="B280" t="s">
        <v>835</v>
      </c>
      <c r="C280" t="s">
        <v>963</v>
      </c>
      <c r="D280" t="s">
        <v>1084</v>
      </c>
      <c r="E280" t="s">
        <v>252</v>
      </c>
      <c r="F280">
        <v>53824490</v>
      </c>
      <c r="G280">
        <v>339.5</v>
      </c>
      <c r="H280" t="s">
        <v>258</v>
      </c>
      <c r="I280">
        <v>39300864.212450601</v>
      </c>
      <c r="J280">
        <v>42811394.640000001</v>
      </c>
      <c r="M280">
        <v>49984879.368442602</v>
      </c>
      <c r="N280">
        <v>37.982787999999999</v>
      </c>
      <c r="O280">
        <v>41.149369999999998</v>
      </c>
      <c r="P280">
        <v>51937560.126000002</v>
      </c>
      <c r="Q280">
        <v>33.557944999999997</v>
      </c>
      <c r="R280">
        <v>60174315.350000001</v>
      </c>
      <c r="S280">
        <v>66147969.331960499</v>
      </c>
      <c r="T280" t="s">
        <v>1257</v>
      </c>
      <c r="U280">
        <v>371.3</v>
      </c>
      <c r="V280">
        <v>384</v>
      </c>
      <c r="W280">
        <v>1</v>
      </c>
      <c r="X280">
        <v>1</v>
      </c>
      <c r="Y280">
        <v>28.256512579999999</v>
      </c>
      <c r="Z280" t="s">
        <v>675</v>
      </c>
      <c r="AA280">
        <v>1</v>
      </c>
      <c r="AB280">
        <v>28.256512579999999</v>
      </c>
      <c r="AC280">
        <v>182734143.55000001</v>
      </c>
    </row>
    <row r="281" spans="1:29" x14ac:dyDescent="0.25">
      <c r="A281">
        <v>234</v>
      </c>
      <c r="B281" t="s">
        <v>836</v>
      </c>
      <c r="C281" t="s">
        <v>312</v>
      </c>
      <c r="D281" t="s">
        <v>381</v>
      </c>
      <c r="E281" t="s">
        <v>251</v>
      </c>
      <c r="F281">
        <v>423632587</v>
      </c>
      <c r="G281">
        <v>254.8</v>
      </c>
      <c r="H281" t="s">
        <v>258</v>
      </c>
      <c r="I281">
        <v>138626904.978333</v>
      </c>
      <c r="J281">
        <v>135595504.633333</v>
      </c>
      <c r="M281">
        <v>167178145.93205699</v>
      </c>
      <c r="N281">
        <v>32.908332999999999</v>
      </c>
      <c r="O281">
        <v>34.024932999999997</v>
      </c>
      <c r="P281">
        <v>172607679.01374999</v>
      </c>
      <c r="Q281">
        <v>30.028117999999999</v>
      </c>
      <c r="R281">
        <v>184221737.86895099</v>
      </c>
      <c r="S281">
        <v>202745581.231134</v>
      </c>
      <c r="T281" t="s">
        <v>1258</v>
      </c>
      <c r="U281">
        <v>269.8</v>
      </c>
      <c r="V281">
        <v>279.60000000000002</v>
      </c>
      <c r="W281">
        <v>1</v>
      </c>
      <c r="X281">
        <v>1</v>
      </c>
      <c r="Y281">
        <v>28.778571589999999</v>
      </c>
      <c r="Z281" t="s">
        <v>675</v>
      </c>
      <c r="AA281">
        <v>0.85</v>
      </c>
      <c r="AB281">
        <v>28.778571589999999</v>
      </c>
      <c r="AC281">
        <v>917503456.92460012</v>
      </c>
    </row>
    <row r="282" spans="1:29" x14ac:dyDescent="0.25">
      <c r="A282">
        <v>291</v>
      </c>
      <c r="B282" t="s">
        <v>837</v>
      </c>
      <c r="C282" t="s">
        <v>964</v>
      </c>
      <c r="D282" t="s">
        <v>1085</v>
      </c>
      <c r="E282" t="s">
        <v>254</v>
      </c>
      <c r="F282">
        <v>178549160</v>
      </c>
      <c r="G282">
        <v>22.96</v>
      </c>
      <c r="H282" t="s">
        <v>258</v>
      </c>
      <c r="I282">
        <v>7495696.1602371503</v>
      </c>
      <c r="J282">
        <v>4890955.16133333</v>
      </c>
      <c r="M282">
        <v>8779235.7277049199</v>
      </c>
      <c r="N282">
        <v>37.229733000000003</v>
      </c>
      <c r="O282">
        <v>39.901142</v>
      </c>
      <c r="P282">
        <v>7406210.6745999996</v>
      </c>
      <c r="Q282">
        <v>36.272747000000003</v>
      </c>
      <c r="R282">
        <v>7827538.4824193502</v>
      </c>
      <c r="S282">
        <v>8568520.4557803795</v>
      </c>
      <c r="T282" t="s">
        <v>1259</v>
      </c>
      <c r="U282">
        <v>23.46</v>
      </c>
      <c r="V282">
        <v>25.38</v>
      </c>
      <c r="W282">
        <v>1</v>
      </c>
      <c r="X282">
        <v>1</v>
      </c>
      <c r="Y282">
        <v>29.0593942</v>
      </c>
      <c r="Z282" t="s">
        <v>675</v>
      </c>
      <c r="AA282">
        <v>0.6</v>
      </c>
      <c r="AB282">
        <v>29.0593942</v>
      </c>
      <c r="AC282">
        <v>24596932.281599998</v>
      </c>
    </row>
    <row r="283" spans="1:29" x14ac:dyDescent="0.25">
      <c r="A283">
        <v>50</v>
      </c>
      <c r="B283" t="s">
        <v>838</v>
      </c>
      <c r="C283" t="s">
        <v>965</v>
      </c>
      <c r="D283" t="s">
        <v>1086</v>
      </c>
      <c r="E283" t="s">
        <v>252</v>
      </c>
      <c r="F283">
        <v>893854900</v>
      </c>
      <c r="G283">
        <v>41.41</v>
      </c>
      <c r="H283" t="s">
        <v>258</v>
      </c>
      <c r="I283">
        <v>120157106.578587</v>
      </c>
      <c r="J283">
        <v>136755080.81766701</v>
      </c>
      <c r="M283">
        <v>145001799.255799</v>
      </c>
      <c r="N283">
        <v>34.497369999999997</v>
      </c>
      <c r="O283">
        <v>37.441929999999999</v>
      </c>
      <c r="P283">
        <v>154746064.77322501</v>
      </c>
      <c r="Q283">
        <v>33.531455999999999</v>
      </c>
      <c r="R283">
        <v>170025422.74435499</v>
      </c>
      <c r="S283">
        <v>186946590.557145</v>
      </c>
      <c r="T283" t="s">
        <v>1260</v>
      </c>
      <c r="U283">
        <v>41.68</v>
      </c>
      <c r="V283">
        <v>43.52</v>
      </c>
      <c r="W283">
        <v>1</v>
      </c>
      <c r="X283">
        <v>1</v>
      </c>
      <c r="Y283">
        <v>29.072191249999999</v>
      </c>
      <c r="Z283" t="s">
        <v>675</v>
      </c>
      <c r="AA283">
        <v>1</v>
      </c>
      <c r="AB283">
        <v>29.072191249999999</v>
      </c>
      <c r="AC283">
        <v>370145314.08999997</v>
      </c>
    </row>
    <row r="284" spans="1:29" x14ac:dyDescent="0.25">
      <c r="A284">
        <v>179</v>
      </c>
      <c r="B284" t="s">
        <v>839</v>
      </c>
      <c r="C284" t="s">
        <v>303</v>
      </c>
      <c r="D284" t="s">
        <v>372</v>
      </c>
      <c r="E284" t="s">
        <v>253</v>
      </c>
      <c r="F284">
        <v>578150395</v>
      </c>
      <c r="G284">
        <v>51.36</v>
      </c>
      <c r="H284" t="s">
        <v>258</v>
      </c>
      <c r="I284">
        <v>105168850.325496</v>
      </c>
      <c r="J284">
        <v>166986051.778</v>
      </c>
      <c r="M284">
        <v>159050402.06004101</v>
      </c>
      <c r="N284">
        <v>46.977955000000001</v>
      </c>
      <c r="O284">
        <v>50.766876000000003</v>
      </c>
      <c r="P284">
        <v>181343364.7823</v>
      </c>
      <c r="Q284">
        <v>42.560721999999998</v>
      </c>
      <c r="R284">
        <v>225648083.28322601</v>
      </c>
      <c r="S284">
        <v>246669097.763574</v>
      </c>
      <c r="T284" t="s">
        <v>1261</v>
      </c>
      <c r="U284">
        <v>45.87</v>
      </c>
      <c r="V284">
        <v>46.95</v>
      </c>
      <c r="W284">
        <v>1</v>
      </c>
      <c r="X284">
        <v>1</v>
      </c>
      <c r="Y284">
        <v>29.07293121</v>
      </c>
      <c r="Z284" t="s">
        <v>675</v>
      </c>
      <c r="AA284">
        <v>0.7</v>
      </c>
      <c r="AB284">
        <v>29.07293121</v>
      </c>
      <c r="AC284">
        <v>207856630.0104</v>
      </c>
    </row>
    <row r="285" spans="1:29" x14ac:dyDescent="0.25">
      <c r="A285">
        <v>220</v>
      </c>
      <c r="B285" t="s">
        <v>840</v>
      </c>
      <c r="C285" t="s">
        <v>966</v>
      </c>
      <c r="D285" t="s">
        <v>1087</v>
      </c>
      <c r="E285" t="s">
        <v>252</v>
      </c>
      <c r="F285">
        <v>11370000</v>
      </c>
      <c r="G285">
        <v>712.5</v>
      </c>
      <c r="H285" t="s">
        <v>258</v>
      </c>
      <c r="I285">
        <v>8102997.8438735204</v>
      </c>
      <c r="J285">
        <v>11402438.516666699</v>
      </c>
      <c r="M285">
        <v>10513292.012295101</v>
      </c>
      <c r="N285">
        <v>25.860852999999999</v>
      </c>
      <c r="O285">
        <v>26.767997999999999</v>
      </c>
      <c r="P285">
        <v>11055136.452500001</v>
      </c>
      <c r="Q285">
        <v>24.361622000000001</v>
      </c>
      <c r="R285">
        <v>13846594.064516099</v>
      </c>
      <c r="S285">
        <v>15206843.383629801</v>
      </c>
      <c r="T285" t="s">
        <v>1262</v>
      </c>
      <c r="U285">
        <v>715</v>
      </c>
      <c r="V285">
        <v>726</v>
      </c>
      <c r="W285">
        <v>1</v>
      </c>
      <c r="X285">
        <v>1</v>
      </c>
      <c r="Y285">
        <v>29.101341479999999</v>
      </c>
      <c r="Z285" t="s">
        <v>675</v>
      </c>
      <c r="AA285">
        <v>0.45</v>
      </c>
      <c r="AB285">
        <v>29.101341479999999</v>
      </c>
      <c r="AC285">
        <v>36455062.500000007</v>
      </c>
    </row>
    <row r="286" spans="1:29" x14ac:dyDescent="0.25">
      <c r="A286">
        <v>261</v>
      </c>
      <c r="B286" t="s">
        <v>841</v>
      </c>
      <c r="C286" t="s">
        <v>967</v>
      </c>
      <c r="D286" t="s">
        <v>1088</v>
      </c>
      <c r="E286" t="s">
        <v>248</v>
      </c>
      <c r="F286">
        <v>104366274</v>
      </c>
      <c r="G286">
        <v>64.5</v>
      </c>
      <c r="H286" t="s">
        <v>258</v>
      </c>
      <c r="I286">
        <v>11700662.529862201</v>
      </c>
      <c r="J286">
        <v>9380353.1266666707</v>
      </c>
      <c r="M286">
        <v>10922740.030201601</v>
      </c>
      <c r="N286">
        <v>35.329796000000002</v>
      </c>
      <c r="O286">
        <v>37.62621</v>
      </c>
      <c r="P286">
        <v>11152120.78665</v>
      </c>
      <c r="Q286">
        <v>35.856316</v>
      </c>
      <c r="R286">
        <v>12168323.4123387</v>
      </c>
      <c r="S286">
        <v>13297262.9162241</v>
      </c>
      <c r="T286" t="s">
        <v>1263</v>
      </c>
      <c r="U286">
        <v>67.599999999999994</v>
      </c>
      <c r="V286">
        <v>69.16</v>
      </c>
      <c r="W286">
        <v>1</v>
      </c>
      <c r="X286">
        <v>1</v>
      </c>
      <c r="Y286">
        <v>29.1310395</v>
      </c>
      <c r="Z286" t="s">
        <v>675</v>
      </c>
      <c r="AA286">
        <v>0.7</v>
      </c>
      <c r="AB286">
        <v>29.1310395</v>
      </c>
      <c r="AC286">
        <v>47121372.711000003</v>
      </c>
    </row>
    <row r="287" spans="1:29" x14ac:dyDescent="0.25">
      <c r="A287">
        <v>230</v>
      </c>
      <c r="B287" t="s">
        <v>842</v>
      </c>
      <c r="C287" t="s">
        <v>968</v>
      </c>
      <c r="D287" t="s">
        <v>1089</v>
      </c>
      <c r="E287" t="s">
        <v>251</v>
      </c>
      <c r="F287">
        <v>103233081</v>
      </c>
      <c r="G287">
        <v>28.82</v>
      </c>
      <c r="H287" t="s">
        <v>258</v>
      </c>
      <c r="I287">
        <v>5047615.3716078401</v>
      </c>
      <c r="J287">
        <v>5436351.7126666596</v>
      </c>
      <c r="M287">
        <v>4488671.3823387101</v>
      </c>
      <c r="N287">
        <v>32.204279999999997</v>
      </c>
      <c r="O287">
        <v>34.818179999999998</v>
      </c>
      <c r="P287">
        <v>4748941.2178999996</v>
      </c>
      <c r="Q287">
        <v>35.603535000000001</v>
      </c>
      <c r="R287">
        <v>5681170.7732258001</v>
      </c>
      <c r="S287">
        <v>6273936.2712497404</v>
      </c>
      <c r="T287" t="s">
        <v>1264</v>
      </c>
      <c r="U287">
        <v>27.74</v>
      </c>
      <c r="V287">
        <v>28.68</v>
      </c>
      <c r="W287">
        <v>1</v>
      </c>
      <c r="X287">
        <v>1</v>
      </c>
      <c r="Y287">
        <v>29.29467344</v>
      </c>
      <c r="Z287" t="s">
        <v>675</v>
      </c>
      <c r="AA287">
        <v>0.8</v>
      </c>
      <c r="AB287">
        <v>29.29467344</v>
      </c>
      <c r="AC287">
        <v>23801419.155359998</v>
      </c>
    </row>
    <row r="288" spans="1:29" x14ac:dyDescent="0.25">
      <c r="A288">
        <v>273</v>
      </c>
      <c r="B288" t="s">
        <v>843</v>
      </c>
      <c r="C288" t="s">
        <v>323</v>
      </c>
      <c r="D288" t="s">
        <v>392</v>
      </c>
      <c r="E288" t="s">
        <v>251</v>
      </c>
      <c r="F288">
        <v>2270057201</v>
      </c>
      <c r="G288">
        <v>50.97</v>
      </c>
      <c r="H288" t="s">
        <v>258</v>
      </c>
      <c r="I288">
        <v>238560858.27985299</v>
      </c>
      <c r="J288">
        <v>215730856.69800001</v>
      </c>
      <c r="M288">
        <v>263559306.53449601</v>
      </c>
      <c r="N288">
        <v>22.5321</v>
      </c>
      <c r="O288">
        <v>23.701426999999999</v>
      </c>
      <c r="P288">
        <v>263565348.089975</v>
      </c>
      <c r="Q288">
        <v>22.475521000000001</v>
      </c>
      <c r="R288">
        <v>277683759.30342698</v>
      </c>
      <c r="S288">
        <v>305695432.937751</v>
      </c>
      <c r="T288" t="s">
        <v>1265</v>
      </c>
      <c r="U288">
        <v>52.97</v>
      </c>
      <c r="V288">
        <v>53.28</v>
      </c>
      <c r="W288">
        <v>1</v>
      </c>
      <c r="X288">
        <v>1</v>
      </c>
      <c r="Y288">
        <v>29.51960515</v>
      </c>
      <c r="Z288" t="s">
        <v>676</v>
      </c>
      <c r="AA288">
        <v>0.9</v>
      </c>
      <c r="AB288">
        <v>29.51960515</v>
      </c>
      <c r="AC288">
        <v>1041343339.81473</v>
      </c>
    </row>
    <row r="289" spans="1:29" x14ac:dyDescent="0.25">
      <c r="A289">
        <v>204</v>
      </c>
      <c r="B289" t="s">
        <v>844</v>
      </c>
      <c r="C289" t="s">
        <v>305</v>
      </c>
      <c r="D289" t="s">
        <v>374</v>
      </c>
      <c r="E289" t="s">
        <v>254</v>
      </c>
      <c r="F289">
        <v>327272740</v>
      </c>
      <c r="G289">
        <v>46.94</v>
      </c>
      <c r="H289" t="s">
        <v>258</v>
      </c>
      <c r="I289">
        <v>17593980.825731199</v>
      </c>
      <c r="J289">
        <v>18024381.124000002</v>
      </c>
      <c r="M289">
        <v>21242045.963196699</v>
      </c>
      <c r="N289">
        <v>21.70608</v>
      </c>
      <c r="O289">
        <v>22.823409999999999</v>
      </c>
      <c r="P289">
        <v>22894580.449700002</v>
      </c>
      <c r="Q289">
        <v>21.2349</v>
      </c>
      <c r="R289">
        <v>27112041.437903199</v>
      </c>
      <c r="S289">
        <v>29730525.731585499</v>
      </c>
      <c r="T289" t="s">
        <v>1266</v>
      </c>
      <c r="U289">
        <v>46.64</v>
      </c>
      <c r="V289">
        <v>46.8</v>
      </c>
      <c r="W289">
        <v>1</v>
      </c>
      <c r="X289">
        <v>1</v>
      </c>
      <c r="Y289">
        <v>29.609392790000001</v>
      </c>
      <c r="Z289" t="s">
        <v>675</v>
      </c>
      <c r="AA289">
        <v>0.45</v>
      </c>
      <c r="AB289">
        <v>29.609392790000001</v>
      </c>
      <c r="AC289">
        <v>69129820.870200008</v>
      </c>
    </row>
    <row r="290" spans="1:29" x14ac:dyDescent="0.25">
      <c r="A290">
        <v>108</v>
      </c>
      <c r="B290" t="s">
        <v>845</v>
      </c>
      <c r="C290" t="s">
        <v>289</v>
      </c>
      <c r="D290" t="s">
        <v>358</v>
      </c>
      <c r="E290" t="s">
        <v>253</v>
      </c>
      <c r="F290">
        <v>3146765114</v>
      </c>
      <c r="G290">
        <v>12.756</v>
      </c>
      <c r="H290" t="s">
        <v>258</v>
      </c>
      <c r="I290">
        <v>164235695.16461101</v>
      </c>
      <c r="J290">
        <v>157548455.4206</v>
      </c>
      <c r="M290">
        <v>179593624.44903299</v>
      </c>
      <c r="N290">
        <v>24.250361999999999</v>
      </c>
      <c r="O290">
        <v>25.943906999999999</v>
      </c>
      <c r="P290">
        <v>181057770.86925</v>
      </c>
      <c r="Q290">
        <v>22.61318</v>
      </c>
      <c r="R290">
        <v>205590212.16601601</v>
      </c>
      <c r="S290">
        <v>225933258.61323601</v>
      </c>
      <c r="T290" t="s">
        <v>1267</v>
      </c>
      <c r="U290">
        <v>13.922000000000001</v>
      </c>
      <c r="V290">
        <v>14.254</v>
      </c>
      <c r="W290">
        <v>1</v>
      </c>
      <c r="X290">
        <v>1</v>
      </c>
      <c r="Y290">
        <v>29.79755544</v>
      </c>
      <c r="Z290" t="s">
        <v>675</v>
      </c>
      <c r="AA290">
        <v>0.7</v>
      </c>
      <c r="AB290">
        <v>29.79755544</v>
      </c>
      <c r="AC290">
        <v>280980950.55928802</v>
      </c>
    </row>
    <row r="291" spans="1:29" x14ac:dyDescent="0.25">
      <c r="A291">
        <v>107</v>
      </c>
      <c r="B291" t="s">
        <v>846</v>
      </c>
      <c r="C291" t="s">
        <v>288</v>
      </c>
      <c r="D291" t="s">
        <v>357</v>
      </c>
      <c r="E291" t="s">
        <v>251</v>
      </c>
      <c r="F291">
        <v>2435285011</v>
      </c>
      <c r="G291">
        <v>18.97</v>
      </c>
      <c r="H291" t="s">
        <v>258</v>
      </c>
      <c r="I291">
        <v>95616281.254892096</v>
      </c>
      <c r="J291">
        <v>96892023.808166593</v>
      </c>
      <c r="M291">
        <v>104671771.12254</v>
      </c>
      <c r="N291">
        <v>22.033377000000002</v>
      </c>
      <c r="O291">
        <v>23.663519999999998</v>
      </c>
      <c r="P291">
        <v>110851201.957175</v>
      </c>
      <c r="Q291">
        <v>19.637325000000001</v>
      </c>
      <c r="R291">
        <v>126430966.793185</v>
      </c>
      <c r="S291">
        <v>139098267.006093</v>
      </c>
      <c r="T291" t="s">
        <v>1268</v>
      </c>
      <c r="U291">
        <v>19.835000000000001</v>
      </c>
      <c r="V291">
        <v>19.78</v>
      </c>
      <c r="W291">
        <v>1</v>
      </c>
      <c r="X291">
        <v>1</v>
      </c>
      <c r="Y291">
        <v>30.214637029999999</v>
      </c>
      <c r="Z291" t="s">
        <v>675</v>
      </c>
      <c r="AA291">
        <v>0.75</v>
      </c>
      <c r="AB291">
        <v>30.214637029999999</v>
      </c>
      <c r="AC291">
        <v>346480174.94002497</v>
      </c>
    </row>
    <row r="292" spans="1:29" x14ac:dyDescent="0.25">
      <c r="A292">
        <v>294</v>
      </c>
      <c r="B292" t="s">
        <v>847</v>
      </c>
      <c r="C292" t="s">
        <v>969</v>
      </c>
      <c r="D292" t="s">
        <v>1090</v>
      </c>
      <c r="E292" t="s">
        <v>249</v>
      </c>
      <c r="F292">
        <v>117816148</v>
      </c>
      <c r="G292">
        <v>39.44</v>
      </c>
      <c r="H292" t="s">
        <v>258</v>
      </c>
      <c r="I292">
        <v>6035948.3396078404</v>
      </c>
      <c r="J292">
        <v>5243962.4613333298</v>
      </c>
      <c r="M292">
        <v>6408107.7918548398</v>
      </c>
      <c r="N292">
        <v>26.522826999999999</v>
      </c>
      <c r="O292">
        <v>28.680285999999999</v>
      </c>
      <c r="P292">
        <v>6594051.1272</v>
      </c>
      <c r="Q292">
        <v>24.977854000000001</v>
      </c>
      <c r="R292">
        <v>7282693.0396774197</v>
      </c>
      <c r="S292">
        <v>8014396.1071068896</v>
      </c>
      <c r="T292" t="s">
        <v>1269</v>
      </c>
      <c r="U292">
        <v>41.48</v>
      </c>
      <c r="V292">
        <v>40.92</v>
      </c>
      <c r="W292">
        <v>1</v>
      </c>
      <c r="X292">
        <v>1</v>
      </c>
      <c r="Y292">
        <v>31.41286779</v>
      </c>
      <c r="Z292" t="s">
        <v>675</v>
      </c>
      <c r="AA292">
        <v>0.5</v>
      </c>
      <c r="AB292">
        <v>31.41286779</v>
      </c>
      <c r="AC292">
        <v>23233344.385600001</v>
      </c>
    </row>
    <row r="293" spans="1:29" x14ac:dyDescent="0.25">
      <c r="A293">
        <v>63</v>
      </c>
      <c r="B293" t="s">
        <v>848</v>
      </c>
      <c r="C293" t="s">
        <v>275</v>
      </c>
      <c r="D293" t="s">
        <v>344</v>
      </c>
      <c r="E293" t="s">
        <v>251</v>
      </c>
      <c r="F293">
        <v>379208202</v>
      </c>
      <c r="G293">
        <v>39.590000000000003</v>
      </c>
      <c r="H293" t="s">
        <v>258</v>
      </c>
      <c r="I293">
        <v>27376444.0387059</v>
      </c>
      <c r="J293">
        <v>40357100.783</v>
      </c>
      <c r="M293">
        <v>31039958.632701602</v>
      </c>
      <c r="N293">
        <v>19.14217</v>
      </c>
      <c r="O293">
        <v>19.893473</v>
      </c>
      <c r="P293">
        <v>32717666.141100001</v>
      </c>
      <c r="Q293">
        <v>20.056940000000001</v>
      </c>
      <c r="R293">
        <v>38952888.919838697</v>
      </c>
      <c r="S293">
        <v>42964122.501952797</v>
      </c>
      <c r="T293" t="s">
        <v>1270</v>
      </c>
      <c r="U293">
        <v>39.049999999999997</v>
      </c>
      <c r="V293">
        <v>39.35</v>
      </c>
      <c r="W293">
        <v>1</v>
      </c>
      <c r="X293">
        <v>1</v>
      </c>
      <c r="Y293">
        <v>32.667832799999999</v>
      </c>
      <c r="Z293" t="s">
        <v>675</v>
      </c>
      <c r="AA293">
        <v>0.5</v>
      </c>
      <c r="AB293">
        <v>32.667832799999999</v>
      </c>
      <c r="AC293">
        <v>75064263.585900009</v>
      </c>
    </row>
    <row r="294" spans="1:29" x14ac:dyDescent="0.25">
      <c r="A294">
        <v>100</v>
      </c>
      <c r="B294" t="s">
        <v>849</v>
      </c>
      <c r="C294" t="s">
        <v>970</v>
      </c>
      <c r="D294" t="s">
        <v>1091</v>
      </c>
      <c r="E294" t="s">
        <v>251</v>
      </c>
      <c r="F294">
        <v>98000000</v>
      </c>
      <c r="G294">
        <v>124.2</v>
      </c>
      <c r="H294" t="s">
        <v>258</v>
      </c>
      <c r="I294">
        <v>23899432.579039201</v>
      </c>
      <c r="J294">
        <v>24213982.336666699</v>
      </c>
      <c r="M294">
        <v>24363303.896733899</v>
      </c>
      <c r="N294">
        <v>27.216173000000001</v>
      </c>
      <c r="O294">
        <v>28.849627999999999</v>
      </c>
      <c r="P294">
        <v>25171163.58585</v>
      </c>
      <c r="Q294">
        <v>26.120971999999998</v>
      </c>
      <c r="R294">
        <v>30471280.728306402</v>
      </c>
      <c r="S294">
        <v>33509277.198860101</v>
      </c>
      <c r="T294" t="s">
        <v>1271</v>
      </c>
      <c r="U294">
        <v>116.75</v>
      </c>
      <c r="V294">
        <v>118.95</v>
      </c>
      <c r="W294">
        <v>1</v>
      </c>
      <c r="X294">
        <v>1</v>
      </c>
      <c r="Y294">
        <v>33.672236689999998</v>
      </c>
      <c r="Z294" t="s">
        <v>675</v>
      </c>
      <c r="AA294">
        <v>0.75</v>
      </c>
      <c r="AB294">
        <v>33.672236689999998</v>
      </c>
      <c r="AC294">
        <v>91287000</v>
      </c>
    </row>
    <row r="295" spans="1:29" x14ac:dyDescent="0.25">
      <c r="A295">
        <v>30</v>
      </c>
      <c r="B295" t="s">
        <v>850</v>
      </c>
      <c r="C295" t="s">
        <v>971</v>
      </c>
      <c r="D295" t="s">
        <v>1092</v>
      </c>
      <c r="E295" t="s">
        <v>249</v>
      </c>
      <c r="F295">
        <v>852809772</v>
      </c>
      <c r="G295">
        <v>26.45</v>
      </c>
      <c r="H295" t="s">
        <v>258</v>
      </c>
      <c r="I295">
        <v>63466921.382911801</v>
      </c>
      <c r="J295">
        <v>40399146.309666701</v>
      </c>
      <c r="M295">
        <v>71627109.614354894</v>
      </c>
      <c r="N295">
        <v>44.448999999999998</v>
      </c>
      <c r="O295">
        <v>48.486514999999997</v>
      </c>
      <c r="P295">
        <v>76351698.403700098</v>
      </c>
      <c r="Q295">
        <v>41.056342999999998</v>
      </c>
      <c r="R295">
        <v>79306001.240725905</v>
      </c>
      <c r="S295">
        <v>86775135.308336794</v>
      </c>
      <c r="T295" t="s">
        <v>1272</v>
      </c>
      <c r="U295">
        <v>27.28</v>
      </c>
      <c r="V295">
        <v>28.59</v>
      </c>
      <c r="W295">
        <v>1</v>
      </c>
      <c r="X295">
        <v>1</v>
      </c>
      <c r="Y295">
        <v>35.369550670000002</v>
      </c>
      <c r="Z295" t="s">
        <v>675</v>
      </c>
      <c r="AA295">
        <v>0.5</v>
      </c>
      <c r="AB295">
        <v>35.369550670000002</v>
      </c>
      <c r="AC295">
        <v>112784092.347</v>
      </c>
    </row>
    <row r="296" spans="1:29" x14ac:dyDescent="0.25">
      <c r="A296">
        <v>247</v>
      </c>
      <c r="B296" t="s">
        <v>851</v>
      </c>
      <c r="C296" t="s">
        <v>972</v>
      </c>
      <c r="D296" t="s">
        <v>1093</v>
      </c>
      <c r="E296" t="s">
        <v>249</v>
      </c>
      <c r="F296">
        <v>5977723229</v>
      </c>
      <c r="G296">
        <v>28.995000000000001</v>
      </c>
      <c r="H296" t="s">
        <v>258</v>
      </c>
      <c r="I296">
        <v>187366204.86348</v>
      </c>
      <c r="J296">
        <v>153767604.127</v>
      </c>
      <c r="M296">
        <v>199382386.790907</v>
      </c>
      <c r="N296">
        <v>24.656704000000001</v>
      </c>
      <c r="O296">
        <v>26.390616999999999</v>
      </c>
      <c r="P296">
        <v>205051323.91205001</v>
      </c>
      <c r="Q296">
        <v>23.356145999999999</v>
      </c>
      <c r="R296">
        <v>209172605.324839</v>
      </c>
      <c r="S296">
        <v>229899211.13221699</v>
      </c>
      <c r="T296" t="s">
        <v>1273</v>
      </c>
      <c r="U296">
        <v>30.574999999999999</v>
      </c>
      <c r="V296">
        <v>30.58</v>
      </c>
      <c r="W296">
        <v>1</v>
      </c>
      <c r="X296">
        <v>1</v>
      </c>
      <c r="Y296">
        <v>36.062951400000003</v>
      </c>
      <c r="Z296" t="s">
        <v>676</v>
      </c>
      <c r="AA296">
        <v>1</v>
      </c>
      <c r="AB296">
        <v>36.062951400000003</v>
      </c>
      <c r="AC296">
        <v>1733240850.2485499</v>
      </c>
    </row>
    <row r="297" spans="1:29" x14ac:dyDescent="0.25">
      <c r="A297">
        <v>86</v>
      </c>
      <c r="B297" t="s">
        <v>852</v>
      </c>
      <c r="C297" t="s">
        <v>973</v>
      </c>
      <c r="D297" t="s">
        <v>1094</v>
      </c>
      <c r="E297" t="s">
        <v>251</v>
      </c>
      <c r="F297">
        <v>78397034</v>
      </c>
      <c r="G297">
        <v>305</v>
      </c>
      <c r="H297" t="s">
        <v>258</v>
      </c>
      <c r="I297">
        <v>12827501.58</v>
      </c>
      <c r="J297">
        <v>16680729.24</v>
      </c>
      <c r="M297">
        <v>17811467.668145198</v>
      </c>
      <c r="N297">
        <v>38.284435000000002</v>
      </c>
      <c r="O297">
        <v>41.695779999999999</v>
      </c>
      <c r="P297">
        <v>20545022.583000001</v>
      </c>
      <c r="Q297">
        <v>34.827964999999999</v>
      </c>
      <c r="R297">
        <v>27611299.198387101</v>
      </c>
      <c r="S297">
        <v>30203449.336102501</v>
      </c>
      <c r="T297" t="s">
        <v>1274</v>
      </c>
      <c r="U297">
        <v>296.2</v>
      </c>
      <c r="V297">
        <v>294.8</v>
      </c>
      <c r="W297">
        <v>1</v>
      </c>
      <c r="X297">
        <v>1</v>
      </c>
      <c r="Y297">
        <v>36.700008580000002</v>
      </c>
      <c r="Z297" t="s">
        <v>675</v>
      </c>
      <c r="AA297">
        <v>0.25</v>
      </c>
      <c r="AB297">
        <v>36.700008580000002</v>
      </c>
      <c r="AC297">
        <v>59777738.424999997</v>
      </c>
    </row>
    <row r="298" spans="1:29" x14ac:dyDescent="0.25">
      <c r="A298">
        <v>274</v>
      </c>
      <c r="B298" t="s">
        <v>853</v>
      </c>
      <c r="C298" t="s">
        <v>974</v>
      </c>
      <c r="D298" t="s">
        <v>1095</v>
      </c>
      <c r="E298" t="s">
        <v>248</v>
      </c>
      <c r="F298">
        <v>44512598</v>
      </c>
      <c r="G298">
        <v>122.4</v>
      </c>
      <c r="H298" t="s">
        <v>258</v>
      </c>
      <c r="I298">
        <v>3364194.8741176501</v>
      </c>
      <c r="J298">
        <v>2641171.1</v>
      </c>
      <c r="M298">
        <v>4149507.9443548401</v>
      </c>
      <c r="N298">
        <v>39.023800000000001</v>
      </c>
      <c r="O298">
        <v>41.6845</v>
      </c>
      <c r="P298">
        <v>4544939.5999999996</v>
      </c>
      <c r="Q298">
        <v>36.506909999999998</v>
      </c>
      <c r="R298">
        <v>5461029.8774193497</v>
      </c>
      <c r="S298">
        <v>5964466.73685065</v>
      </c>
      <c r="T298" t="s">
        <v>1275</v>
      </c>
      <c r="U298">
        <v>134</v>
      </c>
      <c r="V298">
        <v>134.4</v>
      </c>
      <c r="W298">
        <v>1</v>
      </c>
      <c r="X298">
        <v>1</v>
      </c>
      <c r="Y298">
        <v>37.284347920000002</v>
      </c>
      <c r="Z298" t="s">
        <v>675</v>
      </c>
      <c r="AA298">
        <v>0.45</v>
      </c>
      <c r="AB298">
        <v>37.284347920000002</v>
      </c>
      <c r="AC298">
        <v>24517538.978399999</v>
      </c>
    </row>
    <row r="299" spans="1:29" x14ac:dyDescent="0.25">
      <c r="A299">
        <v>58</v>
      </c>
      <c r="B299" t="s">
        <v>854</v>
      </c>
      <c r="C299" t="s">
        <v>975</v>
      </c>
      <c r="D299" t="s">
        <v>1096</v>
      </c>
      <c r="E299" t="s">
        <v>252</v>
      </c>
      <c r="F299">
        <v>37606373</v>
      </c>
      <c r="G299">
        <v>77.599999999999994</v>
      </c>
      <c r="H299" t="s">
        <v>258</v>
      </c>
      <c r="I299">
        <v>4462615.9394268803</v>
      </c>
      <c r="J299">
        <v>10003606.835000001</v>
      </c>
      <c r="M299">
        <v>6935948.9235655796</v>
      </c>
      <c r="N299">
        <v>42.197020000000002</v>
      </c>
      <c r="O299">
        <v>45.572850000000003</v>
      </c>
      <c r="P299">
        <v>8007735.9452499999</v>
      </c>
      <c r="Q299">
        <v>39.354100000000003</v>
      </c>
      <c r="R299">
        <v>11473459.652822601</v>
      </c>
      <c r="S299">
        <v>12610560.542295599</v>
      </c>
      <c r="T299" t="s">
        <v>1276</v>
      </c>
      <c r="U299">
        <v>83.95</v>
      </c>
      <c r="V299">
        <v>93.4</v>
      </c>
      <c r="W299">
        <v>1</v>
      </c>
      <c r="X299">
        <v>1</v>
      </c>
      <c r="Y299">
        <v>37.873128049999998</v>
      </c>
      <c r="Z299" t="s">
        <v>675</v>
      </c>
      <c r="AA299">
        <v>0.9</v>
      </c>
      <c r="AB299">
        <v>37.873128049999998</v>
      </c>
      <c r="AC299">
        <v>26264290.903200001</v>
      </c>
    </row>
    <row r="300" spans="1:29" x14ac:dyDescent="0.25">
      <c r="A300">
        <v>127</v>
      </c>
      <c r="B300" t="s">
        <v>855</v>
      </c>
      <c r="C300" t="s">
        <v>976</v>
      </c>
      <c r="D300" t="s">
        <v>1097</v>
      </c>
      <c r="E300" t="s">
        <v>255</v>
      </c>
      <c r="F300">
        <v>695415645</v>
      </c>
      <c r="G300">
        <v>13.72</v>
      </c>
      <c r="H300" t="s">
        <v>258</v>
      </c>
      <c r="I300">
        <v>22121062.642333299</v>
      </c>
      <c r="J300">
        <v>21735568.2458333</v>
      </c>
      <c r="M300">
        <v>22570832.802721798</v>
      </c>
      <c r="N300">
        <v>31.571400000000001</v>
      </c>
      <c r="O300">
        <v>33.589280000000002</v>
      </c>
      <c r="P300">
        <v>23933697.32395</v>
      </c>
      <c r="Q300">
        <v>29.223887999999999</v>
      </c>
      <c r="R300">
        <v>27081054.383669399</v>
      </c>
      <c r="S300">
        <v>29836203.1462937</v>
      </c>
      <c r="T300" t="s">
        <v>1277</v>
      </c>
      <c r="U300">
        <v>16.059999999999999</v>
      </c>
      <c r="V300">
        <v>16.524999999999999</v>
      </c>
      <c r="W300">
        <v>1</v>
      </c>
      <c r="X300">
        <v>1</v>
      </c>
      <c r="Y300">
        <v>38.19073375</v>
      </c>
      <c r="Z300" t="s">
        <v>675</v>
      </c>
      <c r="AA300">
        <v>0.6</v>
      </c>
      <c r="AB300">
        <v>38.19073375</v>
      </c>
      <c r="AC300">
        <v>57246615.896399997</v>
      </c>
    </row>
    <row r="301" spans="1:29" x14ac:dyDescent="0.25">
      <c r="A301">
        <v>225</v>
      </c>
      <c r="B301" t="s">
        <v>856</v>
      </c>
      <c r="C301" t="s">
        <v>977</v>
      </c>
      <c r="D301" t="s">
        <v>1098</v>
      </c>
      <c r="E301" t="s">
        <v>252</v>
      </c>
      <c r="F301">
        <v>100000000</v>
      </c>
      <c r="G301">
        <v>69.099999999999994</v>
      </c>
      <c r="H301" t="s">
        <v>258</v>
      </c>
      <c r="I301">
        <v>27092754.114851799</v>
      </c>
      <c r="J301">
        <v>99582122.881333306</v>
      </c>
      <c r="M301">
        <v>47841862.679692604</v>
      </c>
      <c r="N301">
        <v>71.095879999999994</v>
      </c>
      <c r="O301">
        <v>75.015450000000001</v>
      </c>
      <c r="P301">
        <v>55932641.102265</v>
      </c>
      <c r="Q301">
        <v>65.316789999999997</v>
      </c>
      <c r="R301">
        <v>77750314.968024194</v>
      </c>
      <c r="S301">
        <v>85762229.697090805</v>
      </c>
      <c r="T301" t="s">
        <v>1278</v>
      </c>
      <c r="U301">
        <v>65.91</v>
      </c>
      <c r="V301">
        <v>72.97</v>
      </c>
      <c r="W301">
        <v>1</v>
      </c>
      <c r="X301">
        <v>1</v>
      </c>
      <c r="Z301" t="s">
        <v>675</v>
      </c>
      <c r="AA301">
        <v>0.75</v>
      </c>
      <c r="AB301">
        <v>999</v>
      </c>
      <c r="AC301">
        <v>51824999.999999993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01"/>
  <sheetViews>
    <sheetView workbookViewId="0"/>
  </sheetViews>
  <sheetFormatPr defaultRowHeight="15" x14ac:dyDescent="0.25"/>
  <sheetData>
    <row r="1" spans="1:27" x14ac:dyDescent="0.25">
      <c r="A1" s="1" t="s">
        <v>400</v>
      </c>
      <c r="B1" s="1" t="s">
        <v>401</v>
      </c>
      <c r="C1" s="1" t="s">
        <v>0</v>
      </c>
      <c r="D1" s="1" t="s">
        <v>1</v>
      </c>
      <c r="E1" s="1" t="s">
        <v>2</v>
      </c>
      <c r="F1" s="1" t="s">
        <v>402</v>
      </c>
      <c r="G1" s="1" t="s">
        <v>403</v>
      </c>
      <c r="H1" s="1" t="s">
        <v>7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</row>
    <row r="2" spans="1:27" x14ac:dyDescent="0.25">
      <c r="A2">
        <v>1</v>
      </c>
      <c r="B2" t="s">
        <v>741</v>
      </c>
      <c r="C2" t="s">
        <v>260</v>
      </c>
      <c r="D2" t="s">
        <v>329</v>
      </c>
      <c r="E2" t="s">
        <v>253</v>
      </c>
      <c r="F2">
        <v>3132905277</v>
      </c>
      <c r="G2">
        <v>2.2629999999999999</v>
      </c>
      <c r="H2" t="s">
        <v>258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 t="s">
        <v>1163</v>
      </c>
      <c r="U2">
        <v>2.238</v>
      </c>
      <c r="V2">
        <v>2.194</v>
      </c>
      <c r="W2">
        <v>1</v>
      </c>
      <c r="X2">
        <v>1</v>
      </c>
      <c r="Y2">
        <v>20.104225</v>
      </c>
      <c r="Z2" t="s">
        <v>675</v>
      </c>
      <c r="AA2">
        <v>0.5</v>
      </c>
    </row>
    <row r="3" spans="1:27" x14ac:dyDescent="0.25">
      <c r="A3">
        <v>2</v>
      </c>
      <c r="B3" t="s">
        <v>817</v>
      </c>
      <c r="C3" t="s">
        <v>947</v>
      </c>
      <c r="D3" t="s">
        <v>1068</v>
      </c>
      <c r="E3" t="s">
        <v>249</v>
      </c>
      <c r="F3">
        <v>110580102</v>
      </c>
      <c r="G3">
        <v>29.74</v>
      </c>
      <c r="H3" t="s">
        <v>258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 t="s">
        <v>1239</v>
      </c>
      <c r="U3">
        <v>30.58</v>
      </c>
      <c r="V3">
        <v>31.2</v>
      </c>
      <c r="W3">
        <v>1</v>
      </c>
      <c r="X3">
        <v>1</v>
      </c>
      <c r="Y3">
        <v>26.295079999999999</v>
      </c>
      <c r="Z3" t="s">
        <v>675</v>
      </c>
      <c r="AA3">
        <v>0.9</v>
      </c>
    </row>
    <row r="4" spans="1:27" x14ac:dyDescent="0.25">
      <c r="A4">
        <v>3</v>
      </c>
      <c r="B4" t="s">
        <v>805</v>
      </c>
      <c r="C4" t="s">
        <v>939</v>
      </c>
      <c r="D4" t="s">
        <v>1060</v>
      </c>
      <c r="E4" t="s">
        <v>248</v>
      </c>
      <c r="F4">
        <v>1797199690</v>
      </c>
      <c r="G4">
        <v>60.7</v>
      </c>
      <c r="H4" t="s">
        <v>258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 t="s">
        <v>1227</v>
      </c>
      <c r="U4">
        <v>58.94</v>
      </c>
      <c r="V4">
        <v>57.66</v>
      </c>
      <c r="W4">
        <v>1</v>
      </c>
      <c r="X4">
        <v>1</v>
      </c>
      <c r="Y4">
        <v>24.69012</v>
      </c>
      <c r="Z4" t="s">
        <v>675</v>
      </c>
      <c r="AA4">
        <v>0.55000000000000004</v>
      </c>
    </row>
    <row r="5" spans="1:27" x14ac:dyDescent="0.25">
      <c r="A5">
        <v>4</v>
      </c>
      <c r="B5" t="s">
        <v>715</v>
      </c>
      <c r="C5" t="s">
        <v>261</v>
      </c>
      <c r="D5" t="s">
        <v>330</v>
      </c>
      <c r="E5" t="s">
        <v>249</v>
      </c>
      <c r="F5">
        <v>560163896</v>
      </c>
      <c r="G5">
        <v>22.28</v>
      </c>
      <c r="H5" t="s">
        <v>258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 t="s">
        <v>1138</v>
      </c>
      <c r="U5">
        <v>24.24</v>
      </c>
      <c r="V5">
        <v>24.72</v>
      </c>
      <c r="W5">
        <v>1</v>
      </c>
      <c r="X5">
        <v>1</v>
      </c>
      <c r="Y5">
        <v>18.47238454</v>
      </c>
      <c r="Z5" t="s">
        <v>675</v>
      </c>
      <c r="AA5">
        <v>1</v>
      </c>
    </row>
    <row r="6" spans="1:27" x14ac:dyDescent="0.25">
      <c r="A6">
        <v>5</v>
      </c>
      <c r="B6" t="s">
        <v>721</v>
      </c>
      <c r="C6" t="s">
        <v>262</v>
      </c>
      <c r="D6" t="s">
        <v>331</v>
      </c>
      <c r="E6" t="s">
        <v>250</v>
      </c>
      <c r="F6">
        <v>54856650</v>
      </c>
      <c r="G6">
        <v>134.69999999999999</v>
      </c>
      <c r="H6" t="s">
        <v>258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 t="s">
        <v>1144</v>
      </c>
      <c r="U6">
        <v>161</v>
      </c>
      <c r="V6">
        <v>154.69999999999999</v>
      </c>
      <c r="W6">
        <v>1</v>
      </c>
      <c r="X6">
        <v>1</v>
      </c>
      <c r="Y6">
        <v>18.807435300000002</v>
      </c>
      <c r="Z6" t="s">
        <v>675</v>
      </c>
      <c r="AA6">
        <v>0.45</v>
      </c>
    </row>
    <row r="7" spans="1:27" x14ac:dyDescent="0.25">
      <c r="A7">
        <v>6</v>
      </c>
      <c r="B7" t="s">
        <v>687</v>
      </c>
      <c r="C7" t="s">
        <v>263</v>
      </c>
      <c r="D7" t="s">
        <v>332</v>
      </c>
      <c r="E7" t="s">
        <v>251</v>
      </c>
      <c r="F7">
        <v>244966893</v>
      </c>
      <c r="G7">
        <v>46</v>
      </c>
      <c r="H7" t="s">
        <v>258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 t="s">
        <v>1110</v>
      </c>
      <c r="U7">
        <v>46.04</v>
      </c>
      <c r="V7">
        <v>47.55</v>
      </c>
      <c r="W7">
        <v>1</v>
      </c>
      <c r="X7">
        <v>1</v>
      </c>
      <c r="Y7">
        <v>16.260713750000001</v>
      </c>
      <c r="Z7" t="s">
        <v>675</v>
      </c>
      <c r="AA7">
        <v>0.85</v>
      </c>
    </row>
    <row r="8" spans="1:27" x14ac:dyDescent="0.25">
      <c r="A8">
        <v>7</v>
      </c>
      <c r="B8" t="s">
        <v>440</v>
      </c>
      <c r="C8" t="s">
        <v>8</v>
      </c>
      <c r="D8" t="s">
        <v>128</v>
      </c>
      <c r="E8" t="s">
        <v>248</v>
      </c>
      <c r="F8">
        <v>33157750</v>
      </c>
      <c r="G8">
        <v>230</v>
      </c>
      <c r="H8" t="s">
        <v>258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 t="s">
        <v>560</v>
      </c>
      <c r="U8">
        <v>215</v>
      </c>
      <c r="V8">
        <v>214.4</v>
      </c>
      <c r="W8">
        <v>1</v>
      </c>
      <c r="X8">
        <v>1</v>
      </c>
      <c r="Y8">
        <v>7.1565824999999998</v>
      </c>
      <c r="Z8" t="s">
        <v>675</v>
      </c>
      <c r="AA8">
        <v>0.65</v>
      </c>
    </row>
    <row r="9" spans="1:27" x14ac:dyDescent="0.25">
      <c r="A9">
        <v>8</v>
      </c>
      <c r="B9" t="s">
        <v>820</v>
      </c>
      <c r="C9" t="s">
        <v>950</v>
      </c>
      <c r="D9" t="s">
        <v>1071</v>
      </c>
      <c r="E9" t="s">
        <v>250</v>
      </c>
      <c r="F9">
        <v>271664580</v>
      </c>
      <c r="G9">
        <v>59.75</v>
      </c>
      <c r="H9" t="s">
        <v>258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 t="s">
        <v>1242</v>
      </c>
      <c r="U9">
        <v>56.5</v>
      </c>
      <c r="V9">
        <v>56.7</v>
      </c>
      <c r="W9">
        <v>1</v>
      </c>
      <c r="X9">
        <v>1</v>
      </c>
      <c r="Y9">
        <v>26.588226980000002</v>
      </c>
      <c r="Z9" t="s">
        <v>675</v>
      </c>
      <c r="AA9">
        <v>0.7</v>
      </c>
    </row>
    <row r="10" spans="1:27" x14ac:dyDescent="0.25">
      <c r="A10">
        <v>9</v>
      </c>
      <c r="B10" t="s">
        <v>678</v>
      </c>
      <c r="C10" t="s">
        <v>858</v>
      </c>
      <c r="D10" t="s">
        <v>979</v>
      </c>
      <c r="E10" t="s">
        <v>252</v>
      </c>
      <c r="F10">
        <v>180000000</v>
      </c>
      <c r="G10">
        <v>214</v>
      </c>
      <c r="H10" t="s">
        <v>258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 t="s">
        <v>1101</v>
      </c>
      <c r="U10">
        <v>205.3</v>
      </c>
      <c r="V10">
        <v>212.3</v>
      </c>
      <c r="W10">
        <v>1</v>
      </c>
      <c r="X10">
        <v>1</v>
      </c>
      <c r="Y10">
        <v>15.970137810000001</v>
      </c>
      <c r="Z10" t="s">
        <v>675</v>
      </c>
      <c r="AA10">
        <v>1</v>
      </c>
    </row>
    <row r="11" spans="1:27" x14ac:dyDescent="0.25">
      <c r="A11">
        <v>10</v>
      </c>
      <c r="B11" t="s">
        <v>751</v>
      </c>
      <c r="C11" t="s">
        <v>264</v>
      </c>
      <c r="D11" t="s">
        <v>333</v>
      </c>
      <c r="E11" t="s">
        <v>251</v>
      </c>
      <c r="F11">
        <v>98960602</v>
      </c>
      <c r="G11">
        <v>114.2</v>
      </c>
      <c r="H11" t="s">
        <v>258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 t="s">
        <v>1173</v>
      </c>
      <c r="U11">
        <v>106.2</v>
      </c>
      <c r="V11">
        <v>105.7</v>
      </c>
      <c r="W11">
        <v>1</v>
      </c>
      <c r="X11">
        <v>1</v>
      </c>
      <c r="Y11">
        <v>20.790981089999999</v>
      </c>
      <c r="Z11" t="s">
        <v>675</v>
      </c>
      <c r="AA11">
        <v>0.3</v>
      </c>
    </row>
    <row r="12" spans="1:27" x14ac:dyDescent="0.25">
      <c r="A12">
        <v>11</v>
      </c>
      <c r="B12" t="s">
        <v>709</v>
      </c>
      <c r="C12" t="s">
        <v>879</v>
      </c>
      <c r="D12" t="s">
        <v>1000</v>
      </c>
      <c r="E12" t="s">
        <v>249</v>
      </c>
      <c r="F12">
        <v>31494158</v>
      </c>
      <c r="G12">
        <v>1586.2</v>
      </c>
      <c r="H12" t="s">
        <v>258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 t="s">
        <v>1132</v>
      </c>
      <c r="U12">
        <v>1518</v>
      </c>
      <c r="V12">
        <v>1575.6</v>
      </c>
      <c r="W12">
        <v>1</v>
      </c>
      <c r="X12">
        <v>1</v>
      </c>
      <c r="Y12">
        <v>18.076284640000001</v>
      </c>
      <c r="Z12" t="s">
        <v>675</v>
      </c>
      <c r="AA12">
        <v>0.95</v>
      </c>
    </row>
    <row r="13" spans="1:27" x14ac:dyDescent="0.25">
      <c r="A13">
        <v>12</v>
      </c>
      <c r="B13" t="s">
        <v>455</v>
      </c>
      <c r="C13" t="s">
        <v>9</v>
      </c>
      <c r="D13" t="s">
        <v>129</v>
      </c>
      <c r="E13" t="s">
        <v>248</v>
      </c>
      <c r="F13">
        <v>47550119</v>
      </c>
      <c r="G13">
        <v>65.05</v>
      </c>
      <c r="H13" t="s">
        <v>258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 t="s">
        <v>575</v>
      </c>
      <c r="U13">
        <v>64.95</v>
      </c>
      <c r="V13">
        <v>64.8</v>
      </c>
      <c r="W13">
        <v>1</v>
      </c>
      <c r="X13">
        <v>1</v>
      </c>
      <c r="Y13">
        <v>9.26675</v>
      </c>
      <c r="Z13" t="s">
        <v>675</v>
      </c>
      <c r="AA13">
        <v>1</v>
      </c>
    </row>
    <row r="14" spans="1:27" x14ac:dyDescent="0.25">
      <c r="A14">
        <v>13</v>
      </c>
      <c r="B14" t="s">
        <v>529</v>
      </c>
      <c r="C14" t="s">
        <v>10</v>
      </c>
      <c r="D14" t="s">
        <v>130</v>
      </c>
      <c r="E14" t="s">
        <v>249</v>
      </c>
      <c r="F14">
        <v>1652797432</v>
      </c>
      <c r="G14">
        <v>6.1180000000000003</v>
      </c>
      <c r="H14" t="s">
        <v>258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 t="s">
        <v>649</v>
      </c>
      <c r="U14">
        <v>6.0579999999999998</v>
      </c>
      <c r="V14">
        <v>6.0659999999999998</v>
      </c>
      <c r="W14">
        <v>1</v>
      </c>
      <c r="X14">
        <v>1</v>
      </c>
      <c r="Y14">
        <v>14.59425658</v>
      </c>
      <c r="Z14" t="s">
        <v>675</v>
      </c>
      <c r="AA14">
        <v>0.85</v>
      </c>
    </row>
    <row r="15" spans="1:27" x14ac:dyDescent="0.25">
      <c r="A15">
        <v>14</v>
      </c>
      <c r="B15" t="s">
        <v>458</v>
      </c>
      <c r="C15" t="s">
        <v>11</v>
      </c>
      <c r="D15" t="s">
        <v>131</v>
      </c>
      <c r="E15" t="s">
        <v>250</v>
      </c>
      <c r="F15">
        <v>150000000</v>
      </c>
      <c r="G15">
        <v>238.2</v>
      </c>
      <c r="H15" t="s">
        <v>258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 t="s">
        <v>578</v>
      </c>
      <c r="U15">
        <v>22.52</v>
      </c>
      <c r="V15">
        <v>23.434999999999999</v>
      </c>
      <c r="W15">
        <v>1</v>
      </c>
      <c r="X15">
        <v>1</v>
      </c>
      <c r="Y15">
        <v>9.9012965600000005</v>
      </c>
      <c r="Z15" t="s">
        <v>675</v>
      </c>
    </row>
    <row r="16" spans="1:27" x14ac:dyDescent="0.25">
      <c r="A16">
        <v>15</v>
      </c>
      <c r="B16" t="s">
        <v>538</v>
      </c>
      <c r="C16" t="s">
        <v>12</v>
      </c>
      <c r="D16" t="s">
        <v>132</v>
      </c>
      <c r="E16" t="s">
        <v>248</v>
      </c>
      <c r="F16">
        <v>198938286</v>
      </c>
      <c r="G16">
        <v>57.2</v>
      </c>
      <c r="H16" t="s">
        <v>258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 t="s">
        <v>658</v>
      </c>
      <c r="U16">
        <v>56.55</v>
      </c>
      <c r="V16">
        <v>56.75</v>
      </c>
      <c r="W16">
        <v>1</v>
      </c>
      <c r="X16">
        <v>1</v>
      </c>
      <c r="Y16">
        <v>15.088637500000001</v>
      </c>
      <c r="Z16" t="s">
        <v>675</v>
      </c>
      <c r="AA16">
        <v>0.8</v>
      </c>
    </row>
    <row r="17" spans="1:27" x14ac:dyDescent="0.25">
      <c r="A17">
        <v>16</v>
      </c>
      <c r="B17" t="s">
        <v>731</v>
      </c>
      <c r="C17" t="s">
        <v>889</v>
      </c>
      <c r="D17" t="s">
        <v>1010</v>
      </c>
      <c r="E17" t="s">
        <v>249</v>
      </c>
      <c r="F17">
        <v>912933817</v>
      </c>
      <c r="G17">
        <v>37.64</v>
      </c>
      <c r="H17" t="s">
        <v>258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 t="s">
        <v>1153</v>
      </c>
      <c r="U17">
        <v>35.76</v>
      </c>
      <c r="V17">
        <v>35.19</v>
      </c>
      <c r="W17">
        <v>1</v>
      </c>
      <c r="X17">
        <v>1</v>
      </c>
      <c r="Y17">
        <v>19.533068750000002</v>
      </c>
      <c r="Z17" t="s">
        <v>675</v>
      </c>
      <c r="AA17">
        <v>1</v>
      </c>
    </row>
    <row r="18" spans="1:27" x14ac:dyDescent="0.25">
      <c r="A18">
        <v>17</v>
      </c>
      <c r="B18" t="s">
        <v>677</v>
      </c>
      <c r="C18" t="s">
        <v>857</v>
      </c>
      <c r="D18" t="s">
        <v>978</v>
      </c>
      <c r="E18" t="s">
        <v>1099</v>
      </c>
      <c r="F18">
        <v>2136766718</v>
      </c>
      <c r="G18">
        <v>6.5650000000000004</v>
      </c>
      <c r="H18" t="s">
        <v>258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 t="s">
        <v>1100</v>
      </c>
      <c r="U18">
        <v>6.89</v>
      </c>
      <c r="V18">
        <v>7.02</v>
      </c>
      <c r="W18">
        <v>1</v>
      </c>
      <c r="X18">
        <v>1</v>
      </c>
      <c r="Y18">
        <v>15.93589491</v>
      </c>
      <c r="Z18" t="s">
        <v>675</v>
      </c>
      <c r="AA18">
        <v>1</v>
      </c>
    </row>
    <row r="19" spans="1:27" x14ac:dyDescent="0.25">
      <c r="A19">
        <v>18</v>
      </c>
      <c r="B19" t="s">
        <v>508</v>
      </c>
      <c r="C19" t="s">
        <v>13</v>
      </c>
      <c r="D19" t="s">
        <v>133</v>
      </c>
      <c r="E19" t="s">
        <v>251</v>
      </c>
      <c r="F19">
        <v>578439151</v>
      </c>
      <c r="G19">
        <v>183.92</v>
      </c>
      <c r="H19" t="s">
        <v>258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 t="s">
        <v>628</v>
      </c>
      <c r="U19">
        <v>175.02</v>
      </c>
      <c r="V19">
        <v>176.92</v>
      </c>
      <c r="W19">
        <v>1</v>
      </c>
      <c r="X19">
        <v>1</v>
      </c>
      <c r="Y19">
        <v>13.22963375</v>
      </c>
      <c r="Z19" t="s">
        <v>675</v>
      </c>
      <c r="AA19">
        <v>1</v>
      </c>
    </row>
    <row r="20" spans="1:27" x14ac:dyDescent="0.25">
      <c r="A20">
        <v>19</v>
      </c>
      <c r="B20" t="s">
        <v>794</v>
      </c>
      <c r="C20" t="s">
        <v>266</v>
      </c>
      <c r="D20" t="s">
        <v>335</v>
      </c>
      <c r="E20" t="s">
        <v>251</v>
      </c>
      <c r="F20">
        <v>792283683</v>
      </c>
      <c r="G20">
        <v>157.30000000000001</v>
      </c>
      <c r="H20" t="s">
        <v>258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 t="s">
        <v>1216</v>
      </c>
      <c r="U20">
        <v>175.38</v>
      </c>
      <c r="V20">
        <v>182.36</v>
      </c>
      <c r="W20">
        <v>1</v>
      </c>
      <c r="X20">
        <v>1</v>
      </c>
      <c r="Y20">
        <v>24.069456649999999</v>
      </c>
      <c r="Z20" t="s">
        <v>675</v>
      </c>
      <c r="AA20">
        <v>0.75</v>
      </c>
    </row>
    <row r="21" spans="1:27" x14ac:dyDescent="0.25">
      <c r="A21">
        <v>20</v>
      </c>
      <c r="B21" t="s">
        <v>726</v>
      </c>
      <c r="C21" t="s">
        <v>267</v>
      </c>
      <c r="D21" t="s">
        <v>336</v>
      </c>
      <c r="E21" t="s">
        <v>249</v>
      </c>
      <c r="F21">
        <v>170784638</v>
      </c>
      <c r="G21">
        <v>59.68</v>
      </c>
      <c r="H21" t="s">
        <v>258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 t="s">
        <v>1149</v>
      </c>
      <c r="U21">
        <v>59.78</v>
      </c>
      <c r="V21">
        <v>60.6</v>
      </c>
      <c r="W21">
        <v>1</v>
      </c>
      <c r="X21">
        <v>1</v>
      </c>
      <c r="Y21">
        <v>19.125260310000002</v>
      </c>
      <c r="Z21" t="s">
        <v>675</v>
      </c>
      <c r="AA21">
        <v>1</v>
      </c>
    </row>
    <row r="22" spans="1:27" x14ac:dyDescent="0.25">
      <c r="A22">
        <v>21</v>
      </c>
      <c r="B22" t="s">
        <v>729</v>
      </c>
      <c r="C22" t="s">
        <v>887</v>
      </c>
      <c r="D22" t="s">
        <v>1008</v>
      </c>
      <c r="E22" t="s">
        <v>249</v>
      </c>
      <c r="F22">
        <v>611007738</v>
      </c>
      <c r="G22">
        <v>5.2549999999999999</v>
      </c>
      <c r="H22" t="s">
        <v>258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 t="s">
        <v>1152</v>
      </c>
      <c r="U22">
        <v>6.9050000000000002</v>
      </c>
      <c r="V22">
        <v>7.1349999999999998</v>
      </c>
      <c r="W22">
        <v>1</v>
      </c>
      <c r="X22">
        <v>1</v>
      </c>
      <c r="Y22">
        <v>19.32851526</v>
      </c>
      <c r="Z22" t="s">
        <v>675</v>
      </c>
      <c r="AA22">
        <v>0.65</v>
      </c>
    </row>
    <row r="23" spans="1:27" x14ac:dyDescent="0.25">
      <c r="A23">
        <v>22</v>
      </c>
      <c r="B23" t="s">
        <v>478</v>
      </c>
      <c r="C23" t="s">
        <v>14</v>
      </c>
      <c r="D23" t="s">
        <v>134</v>
      </c>
      <c r="E23" t="s">
        <v>252</v>
      </c>
      <c r="F23">
        <v>386166700</v>
      </c>
      <c r="G23">
        <v>347</v>
      </c>
      <c r="H23" t="s">
        <v>258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 t="s">
        <v>598</v>
      </c>
      <c r="U23">
        <v>341.7</v>
      </c>
      <c r="V23">
        <v>356.2</v>
      </c>
      <c r="W23">
        <v>1</v>
      </c>
      <c r="X23">
        <v>1</v>
      </c>
      <c r="Y23">
        <v>11.337355000000001</v>
      </c>
      <c r="Z23" t="s">
        <v>675</v>
      </c>
      <c r="AA23">
        <v>1</v>
      </c>
    </row>
    <row r="24" spans="1:27" x14ac:dyDescent="0.25">
      <c r="A24">
        <v>23</v>
      </c>
      <c r="B24" t="s">
        <v>776</v>
      </c>
      <c r="C24" t="s">
        <v>917</v>
      </c>
      <c r="D24" t="s">
        <v>1038</v>
      </c>
      <c r="E24" t="s">
        <v>251</v>
      </c>
      <c r="F24">
        <v>461944866</v>
      </c>
      <c r="G24">
        <v>18.475000000000001</v>
      </c>
      <c r="H24" t="s">
        <v>258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 t="s">
        <v>1198</v>
      </c>
      <c r="U24">
        <v>19.14</v>
      </c>
      <c r="V24">
        <v>20.18</v>
      </c>
      <c r="W24">
        <v>1</v>
      </c>
      <c r="X24">
        <v>1</v>
      </c>
      <c r="Y24">
        <v>22.834324219999999</v>
      </c>
      <c r="Z24" t="s">
        <v>675</v>
      </c>
      <c r="AA24">
        <v>0.75</v>
      </c>
    </row>
    <row r="25" spans="1:27" x14ac:dyDescent="0.25">
      <c r="A25">
        <v>24</v>
      </c>
      <c r="B25" t="s">
        <v>703</v>
      </c>
      <c r="C25" t="s">
        <v>875</v>
      </c>
      <c r="D25" t="s">
        <v>996</v>
      </c>
      <c r="E25" t="s">
        <v>251</v>
      </c>
      <c r="F25">
        <v>35266866</v>
      </c>
      <c r="G25">
        <v>71.849999999999994</v>
      </c>
      <c r="H25" t="s">
        <v>258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 t="s">
        <v>1126</v>
      </c>
      <c r="U25">
        <v>76.349999999999994</v>
      </c>
      <c r="V25">
        <v>78.400000000000006</v>
      </c>
      <c r="W25">
        <v>1</v>
      </c>
      <c r="X25">
        <v>1</v>
      </c>
      <c r="Y25">
        <v>17.645700000000001</v>
      </c>
      <c r="Z25" t="s">
        <v>675</v>
      </c>
      <c r="AA25">
        <v>0.85</v>
      </c>
    </row>
    <row r="26" spans="1:27" x14ac:dyDescent="0.25">
      <c r="A26">
        <v>25</v>
      </c>
      <c r="B26" t="s">
        <v>521</v>
      </c>
      <c r="C26" t="s">
        <v>15</v>
      </c>
      <c r="D26" t="s">
        <v>135</v>
      </c>
      <c r="E26" t="s">
        <v>250</v>
      </c>
      <c r="F26">
        <v>450499200</v>
      </c>
      <c r="G26">
        <v>72.319999999999993</v>
      </c>
      <c r="H26" t="s">
        <v>258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 t="s">
        <v>641</v>
      </c>
      <c r="U26">
        <v>70.3</v>
      </c>
      <c r="V26">
        <v>71.239999999999995</v>
      </c>
      <c r="W26">
        <v>1</v>
      </c>
      <c r="X26">
        <v>1</v>
      </c>
      <c r="Y26">
        <v>14.140675</v>
      </c>
      <c r="Z26" t="s">
        <v>675</v>
      </c>
      <c r="AA26">
        <v>1</v>
      </c>
    </row>
    <row r="27" spans="1:27" x14ac:dyDescent="0.25">
      <c r="A27">
        <v>26</v>
      </c>
      <c r="B27" t="s">
        <v>520</v>
      </c>
      <c r="C27" t="s">
        <v>16</v>
      </c>
      <c r="D27" t="s">
        <v>136</v>
      </c>
      <c r="E27" t="s">
        <v>253</v>
      </c>
      <c r="F27">
        <v>226388620</v>
      </c>
      <c r="G27">
        <v>19.285</v>
      </c>
      <c r="H27" t="s">
        <v>258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 t="s">
        <v>640</v>
      </c>
      <c r="U27">
        <v>20.45</v>
      </c>
      <c r="V27">
        <v>19.97</v>
      </c>
      <c r="W27">
        <v>1</v>
      </c>
      <c r="X27">
        <v>1</v>
      </c>
      <c r="Y27">
        <v>14.13800625</v>
      </c>
      <c r="Z27" t="s">
        <v>675</v>
      </c>
      <c r="AA27">
        <v>0.6</v>
      </c>
    </row>
    <row r="28" spans="1:27" x14ac:dyDescent="0.25">
      <c r="A28">
        <v>27</v>
      </c>
      <c r="B28" t="s">
        <v>732</v>
      </c>
      <c r="C28" t="s">
        <v>268</v>
      </c>
      <c r="D28" t="s">
        <v>337</v>
      </c>
      <c r="E28" t="s">
        <v>251</v>
      </c>
      <c r="F28">
        <v>205419262</v>
      </c>
      <c r="G28">
        <v>72.349999999999994</v>
      </c>
      <c r="H28" t="s">
        <v>258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 t="s">
        <v>1154</v>
      </c>
      <c r="U28">
        <v>68.599999999999994</v>
      </c>
      <c r="V28">
        <v>70</v>
      </c>
      <c r="W28">
        <v>1</v>
      </c>
      <c r="X28">
        <v>1</v>
      </c>
      <c r="Y28">
        <v>19.534512500000002</v>
      </c>
      <c r="Z28" t="s">
        <v>675</v>
      </c>
      <c r="AA28">
        <v>0.3</v>
      </c>
    </row>
    <row r="29" spans="1:27" x14ac:dyDescent="0.25">
      <c r="A29">
        <v>28</v>
      </c>
      <c r="B29" t="s">
        <v>819</v>
      </c>
      <c r="C29" t="s">
        <v>949</v>
      </c>
      <c r="D29" t="s">
        <v>1070</v>
      </c>
      <c r="E29" t="s">
        <v>254</v>
      </c>
      <c r="F29">
        <v>104000000</v>
      </c>
      <c r="G29">
        <v>60.95</v>
      </c>
      <c r="H29" t="s">
        <v>258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 t="s">
        <v>1241</v>
      </c>
      <c r="U29">
        <v>61.35</v>
      </c>
      <c r="V29">
        <v>63.3</v>
      </c>
      <c r="W29">
        <v>1</v>
      </c>
      <c r="X29">
        <v>1</v>
      </c>
      <c r="Y29">
        <v>26.557160629999998</v>
      </c>
      <c r="Z29" t="s">
        <v>675</v>
      </c>
      <c r="AA29">
        <v>0.6</v>
      </c>
    </row>
    <row r="30" spans="1:27" x14ac:dyDescent="0.25">
      <c r="A30">
        <v>29</v>
      </c>
      <c r="B30" t="s">
        <v>553</v>
      </c>
      <c r="C30" t="s">
        <v>17</v>
      </c>
      <c r="D30" t="s">
        <v>137</v>
      </c>
      <c r="E30" t="s">
        <v>249</v>
      </c>
      <c r="F30">
        <v>90442091</v>
      </c>
      <c r="G30">
        <v>45.02</v>
      </c>
      <c r="H30" t="s">
        <v>258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 t="s">
        <v>673</v>
      </c>
      <c r="U30">
        <v>41.02</v>
      </c>
      <c r="V30">
        <v>41.04</v>
      </c>
      <c r="W30">
        <v>1</v>
      </c>
      <c r="X30">
        <v>1</v>
      </c>
      <c r="Y30">
        <v>15.676667500000001</v>
      </c>
      <c r="Z30" t="s">
        <v>675</v>
      </c>
      <c r="AA30">
        <v>0.8</v>
      </c>
    </row>
    <row r="31" spans="1:27" x14ac:dyDescent="0.25">
      <c r="A31">
        <v>30</v>
      </c>
      <c r="B31" t="s">
        <v>850</v>
      </c>
      <c r="C31" t="s">
        <v>971</v>
      </c>
      <c r="D31" t="s">
        <v>1092</v>
      </c>
      <c r="E31" t="s">
        <v>249</v>
      </c>
      <c r="F31">
        <v>852809772</v>
      </c>
      <c r="G31">
        <v>26.45</v>
      </c>
      <c r="H31" t="s">
        <v>258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 t="s">
        <v>1272</v>
      </c>
      <c r="U31">
        <v>27.28</v>
      </c>
      <c r="V31">
        <v>28.59</v>
      </c>
      <c r="W31">
        <v>1</v>
      </c>
      <c r="X31">
        <v>1</v>
      </c>
      <c r="Y31">
        <v>35.369550670000002</v>
      </c>
      <c r="Z31" t="s">
        <v>675</v>
      </c>
      <c r="AA31">
        <v>0.5</v>
      </c>
    </row>
    <row r="32" spans="1:27" x14ac:dyDescent="0.25">
      <c r="A32">
        <v>31</v>
      </c>
      <c r="B32" t="s">
        <v>808</v>
      </c>
      <c r="C32" t="s">
        <v>941</v>
      </c>
      <c r="D32" t="s">
        <v>1062</v>
      </c>
      <c r="E32" t="s">
        <v>248</v>
      </c>
      <c r="F32">
        <v>61059563</v>
      </c>
      <c r="G32">
        <v>514.6</v>
      </c>
      <c r="H32" t="s">
        <v>258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 t="s">
        <v>1230</v>
      </c>
      <c r="U32">
        <v>467.1</v>
      </c>
      <c r="V32">
        <v>465</v>
      </c>
      <c r="W32">
        <v>1</v>
      </c>
      <c r="X32">
        <v>1</v>
      </c>
      <c r="Y32">
        <v>25.241251869999999</v>
      </c>
      <c r="Z32" t="s">
        <v>675</v>
      </c>
      <c r="AA32">
        <v>1</v>
      </c>
    </row>
    <row r="33" spans="1:27" x14ac:dyDescent="0.25">
      <c r="A33">
        <v>32</v>
      </c>
      <c r="B33" t="s">
        <v>800</v>
      </c>
      <c r="C33" t="s">
        <v>269</v>
      </c>
      <c r="D33" t="s">
        <v>338</v>
      </c>
      <c r="E33" t="s">
        <v>251</v>
      </c>
      <c r="F33">
        <v>76060831</v>
      </c>
      <c r="G33">
        <v>65.349999999999994</v>
      </c>
      <c r="H33" t="s">
        <v>258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 t="s">
        <v>1222</v>
      </c>
      <c r="U33">
        <v>61.95</v>
      </c>
      <c r="V33">
        <v>64.7</v>
      </c>
      <c r="W33">
        <v>1</v>
      </c>
      <c r="X33">
        <v>1</v>
      </c>
      <c r="Y33">
        <v>24.295668750000001</v>
      </c>
      <c r="Z33" t="s">
        <v>675</v>
      </c>
      <c r="AA33">
        <v>0.75</v>
      </c>
    </row>
    <row r="34" spans="1:27" x14ac:dyDescent="0.25">
      <c r="A34">
        <v>33</v>
      </c>
      <c r="B34" t="s">
        <v>468</v>
      </c>
      <c r="C34" t="s">
        <v>18</v>
      </c>
      <c r="D34" t="s">
        <v>138</v>
      </c>
      <c r="E34" t="s">
        <v>249</v>
      </c>
      <c r="F34">
        <v>49328548</v>
      </c>
      <c r="G34">
        <v>467.7</v>
      </c>
      <c r="H34" t="s">
        <v>258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 t="s">
        <v>588</v>
      </c>
      <c r="U34">
        <v>509.8</v>
      </c>
      <c r="V34">
        <v>515.20000000000005</v>
      </c>
      <c r="W34">
        <v>1</v>
      </c>
      <c r="X34">
        <v>1</v>
      </c>
      <c r="Y34">
        <v>10.415805000000001</v>
      </c>
      <c r="Z34" t="s">
        <v>675</v>
      </c>
      <c r="AA34">
        <v>0.95</v>
      </c>
    </row>
    <row r="35" spans="1:27" x14ac:dyDescent="0.25">
      <c r="A35">
        <v>34</v>
      </c>
      <c r="B35" t="s">
        <v>451</v>
      </c>
      <c r="C35" t="s">
        <v>19</v>
      </c>
      <c r="D35" t="s">
        <v>139</v>
      </c>
      <c r="E35" t="s">
        <v>249</v>
      </c>
      <c r="F35">
        <v>393830692</v>
      </c>
      <c r="G35">
        <v>642.6</v>
      </c>
      <c r="H35" t="s">
        <v>258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 t="s">
        <v>571</v>
      </c>
      <c r="U35">
        <v>659.4</v>
      </c>
      <c r="V35">
        <v>679.8</v>
      </c>
      <c r="W35">
        <v>1</v>
      </c>
      <c r="X35">
        <v>1</v>
      </c>
      <c r="Y35">
        <v>8.8710128099999999</v>
      </c>
      <c r="Z35" t="s">
        <v>675</v>
      </c>
      <c r="AA35">
        <v>1</v>
      </c>
    </row>
    <row r="36" spans="1:27" x14ac:dyDescent="0.25">
      <c r="A36">
        <v>35</v>
      </c>
      <c r="B36" t="s">
        <v>476</v>
      </c>
      <c r="C36" t="s">
        <v>20</v>
      </c>
      <c r="D36" t="s">
        <v>140</v>
      </c>
      <c r="E36" t="s">
        <v>249</v>
      </c>
      <c r="F36">
        <v>211326978</v>
      </c>
      <c r="G36">
        <v>55.72</v>
      </c>
      <c r="H36" t="s">
        <v>258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 t="s">
        <v>596</v>
      </c>
      <c r="U36">
        <v>55.8</v>
      </c>
      <c r="V36">
        <v>56.74</v>
      </c>
      <c r="W36">
        <v>1</v>
      </c>
      <c r="X36">
        <v>1</v>
      </c>
      <c r="Y36">
        <v>11.189665590000001</v>
      </c>
      <c r="Z36" t="s">
        <v>675</v>
      </c>
      <c r="AA36">
        <v>0.65</v>
      </c>
    </row>
    <row r="37" spans="1:27" x14ac:dyDescent="0.25">
      <c r="A37">
        <v>36</v>
      </c>
      <c r="B37" t="s">
        <v>484</v>
      </c>
      <c r="C37" t="s">
        <v>21</v>
      </c>
      <c r="D37" t="s">
        <v>141</v>
      </c>
      <c r="E37" t="s">
        <v>252</v>
      </c>
      <c r="F37">
        <v>219252330</v>
      </c>
      <c r="G37">
        <v>24.94</v>
      </c>
      <c r="H37" t="s">
        <v>258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 t="s">
        <v>604</v>
      </c>
      <c r="U37">
        <v>26.46</v>
      </c>
      <c r="V37">
        <v>26.62</v>
      </c>
      <c r="W37">
        <v>1</v>
      </c>
      <c r="X37">
        <v>1</v>
      </c>
      <c r="Y37">
        <v>11.78565</v>
      </c>
      <c r="Z37" t="s">
        <v>675</v>
      </c>
      <c r="AA37">
        <v>0.8</v>
      </c>
    </row>
    <row r="38" spans="1:27" x14ac:dyDescent="0.25">
      <c r="A38">
        <v>37</v>
      </c>
      <c r="B38" t="s">
        <v>689</v>
      </c>
      <c r="C38" t="s">
        <v>271</v>
      </c>
      <c r="D38" t="s">
        <v>340</v>
      </c>
      <c r="E38" t="s">
        <v>251</v>
      </c>
      <c r="F38">
        <v>2215068307</v>
      </c>
      <c r="G38">
        <v>40.97</v>
      </c>
      <c r="H38" t="s">
        <v>258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 t="s">
        <v>1112</v>
      </c>
      <c r="U38">
        <v>41</v>
      </c>
      <c r="V38">
        <v>42.05</v>
      </c>
      <c r="W38">
        <v>1</v>
      </c>
      <c r="X38">
        <v>1</v>
      </c>
      <c r="Y38">
        <v>16.28868125</v>
      </c>
      <c r="Z38" t="s">
        <v>675</v>
      </c>
      <c r="AA38">
        <v>0.85</v>
      </c>
    </row>
    <row r="39" spans="1:27" x14ac:dyDescent="0.25">
      <c r="A39">
        <v>38</v>
      </c>
      <c r="B39" t="s">
        <v>472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592</v>
      </c>
      <c r="U39">
        <v>9.5449999999999999</v>
      </c>
      <c r="V39">
        <v>9.8049999999999997</v>
      </c>
      <c r="W39">
        <v>1</v>
      </c>
      <c r="X39">
        <v>1</v>
      </c>
      <c r="Y39">
        <v>10.831671869999999</v>
      </c>
      <c r="Z39" t="s">
        <v>675</v>
      </c>
      <c r="AA39">
        <v>0.35</v>
      </c>
    </row>
    <row r="40" spans="1:27" x14ac:dyDescent="0.25">
      <c r="A40">
        <v>39</v>
      </c>
      <c r="B40" t="s">
        <v>481</v>
      </c>
      <c r="C40" t="s">
        <v>23</v>
      </c>
      <c r="D40" t="s">
        <v>143</v>
      </c>
      <c r="E40" t="s">
        <v>248</v>
      </c>
      <c r="F40">
        <v>243921719</v>
      </c>
      <c r="G40">
        <v>14.27</v>
      </c>
      <c r="H40" t="s">
        <v>258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 t="s">
        <v>601</v>
      </c>
      <c r="U40">
        <v>13.43</v>
      </c>
      <c r="V40">
        <v>13.56</v>
      </c>
      <c r="W40">
        <v>1</v>
      </c>
      <c r="X40">
        <v>1</v>
      </c>
      <c r="Y40">
        <v>11.715045</v>
      </c>
      <c r="Z40" t="s">
        <v>675</v>
      </c>
      <c r="AA40">
        <v>0.7</v>
      </c>
    </row>
    <row r="41" spans="1:27" x14ac:dyDescent="0.25">
      <c r="A41">
        <v>40</v>
      </c>
      <c r="B41" t="s">
        <v>698</v>
      </c>
      <c r="C41" t="s">
        <v>871</v>
      </c>
      <c r="D41" t="s">
        <v>992</v>
      </c>
      <c r="E41" t="s">
        <v>253</v>
      </c>
      <c r="F41">
        <v>143254497</v>
      </c>
      <c r="G41">
        <v>25.81</v>
      </c>
      <c r="H41" t="s">
        <v>258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 t="s">
        <v>1121</v>
      </c>
      <c r="U41">
        <v>27.01</v>
      </c>
      <c r="V41">
        <v>29.37</v>
      </c>
      <c r="W41">
        <v>1</v>
      </c>
      <c r="X41">
        <v>1</v>
      </c>
      <c r="Y41">
        <v>17.187388299999999</v>
      </c>
      <c r="Z41" t="s">
        <v>675</v>
      </c>
      <c r="AA41">
        <v>0.8</v>
      </c>
    </row>
    <row r="42" spans="1:27" x14ac:dyDescent="0.25">
      <c r="A42">
        <v>41</v>
      </c>
      <c r="B42" t="s">
        <v>796</v>
      </c>
      <c r="C42" t="s">
        <v>933</v>
      </c>
      <c r="D42" t="s">
        <v>1054</v>
      </c>
      <c r="E42" t="s">
        <v>255</v>
      </c>
      <c r="F42">
        <v>15113989952</v>
      </c>
      <c r="G42">
        <v>0.66220000000000001</v>
      </c>
      <c r="H42" t="s">
        <v>258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 t="s">
        <v>1218</v>
      </c>
      <c r="U42">
        <v>0.66679999999999995</v>
      </c>
      <c r="V42">
        <v>0.67700000000000005</v>
      </c>
      <c r="W42">
        <v>1</v>
      </c>
      <c r="X42">
        <v>1</v>
      </c>
      <c r="Y42">
        <v>24.1449</v>
      </c>
      <c r="Z42" t="s">
        <v>675</v>
      </c>
      <c r="AA42">
        <v>0.6</v>
      </c>
    </row>
    <row r="43" spans="1:27" x14ac:dyDescent="0.25">
      <c r="A43">
        <v>42</v>
      </c>
      <c r="B43" t="s">
        <v>450</v>
      </c>
      <c r="C43" t="s">
        <v>24</v>
      </c>
      <c r="D43" t="s">
        <v>144</v>
      </c>
      <c r="E43" t="s">
        <v>253</v>
      </c>
      <c r="F43">
        <v>116851637</v>
      </c>
      <c r="G43">
        <v>52.5</v>
      </c>
      <c r="H43" t="s">
        <v>258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 t="s">
        <v>570</v>
      </c>
      <c r="U43">
        <v>46.44</v>
      </c>
      <c r="V43">
        <v>46.94</v>
      </c>
      <c r="W43">
        <v>1</v>
      </c>
      <c r="X43">
        <v>1</v>
      </c>
      <c r="Y43">
        <v>8.7317250000000008</v>
      </c>
      <c r="Z43" t="s">
        <v>675</v>
      </c>
      <c r="AA43">
        <v>0.45</v>
      </c>
    </row>
    <row r="44" spans="1:27" x14ac:dyDescent="0.25">
      <c r="A44">
        <v>43</v>
      </c>
      <c r="B44" t="s">
        <v>792</v>
      </c>
      <c r="C44" t="s">
        <v>930</v>
      </c>
      <c r="D44" t="s">
        <v>1051</v>
      </c>
      <c r="E44" t="s">
        <v>253</v>
      </c>
      <c r="F44">
        <v>745386391</v>
      </c>
      <c r="G44">
        <v>14.76</v>
      </c>
      <c r="H44" t="s">
        <v>258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 t="s">
        <v>1214</v>
      </c>
      <c r="U44">
        <v>14.28</v>
      </c>
      <c r="V44">
        <v>14.88</v>
      </c>
      <c r="W44">
        <v>1</v>
      </c>
      <c r="X44">
        <v>1</v>
      </c>
      <c r="Y44">
        <v>23.980443359999999</v>
      </c>
      <c r="Z44" t="s">
        <v>675</v>
      </c>
      <c r="AA44">
        <v>0.3</v>
      </c>
    </row>
    <row r="45" spans="1:27" x14ac:dyDescent="0.25">
      <c r="A45">
        <v>44</v>
      </c>
      <c r="B45" t="s">
        <v>781</v>
      </c>
      <c r="C45" t="s">
        <v>920</v>
      </c>
      <c r="D45" t="s">
        <v>1041</v>
      </c>
      <c r="E45" t="s">
        <v>253</v>
      </c>
      <c r="F45">
        <v>1259689706</v>
      </c>
      <c r="G45">
        <v>7.2039999999999997</v>
      </c>
      <c r="H45" t="s">
        <v>258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 t="s">
        <v>1203</v>
      </c>
      <c r="U45">
        <v>6.92</v>
      </c>
      <c r="V45">
        <v>7.2</v>
      </c>
      <c r="W45">
        <v>1</v>
      </c>
      <c r="X45">
        <v>1</v>
      </c>
      <c r="Y45">
        <v>23.339719989999999</v>
      </c>
      <c r="Z45" t="s">
        <v>675</v>
      </c>
      <c r="AA45">
        <v>0.6</v>
      </c>
    </row>
    <row r="46" spans="1:27" x14ac:dyDescent="0.25">
      <c r="A46">
        <v>45</v>
      </c>
      <c r="B46" t="s">
        <v>509</v>
      </c>
      <c r="C46" t="s">
        <v>25</v>
      </c>
      <c r="D46" t="s">
        <v>145</v>
      </c>
      <c r="E46" t="s">
        <v>253</v>
      </c>
      <c r="F46">
        <v>1515182126</v>
      </c>
      <c r="G46">
        <v>9.8000000000000007</v>
      </c>
      <c r="H46" t="s">
        <v>258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 t="s">
        <v>629</v>
      </c>
      <c r="U46">
        <v>10.005000000000001</v>
      </c>
      <c r="V46">
        <v>10.73</v>
      </c>
      <c r="W46">
        <v>1</v>
      </c>
      <c r="X46">
        <v>1</v>
      </c>
      <c r="Y46">
        <v>13.24475</v>
      </c>
      <c r="Z46" t="s">
        <v>675</v>
      </c>
      <c r="AA46">
        <v>0.75</v>
      </c>
    </row>
    <row r="47" spans="1:27" x14ac:dyDescent="0.25">
      <c r="A47">
        <v>46</v>
      </c>
      <c r="B47" t="s">
        <v>487</v>
      </c>
      <c r="C47" t="s">
        <v>26</v>
      </c>
      <c r="D47" t="s">
        <v>146</v>
      </c>
      <c r="E47" t="s">
        <v>250</v>
      </c>
      <c r="F47">
        <v>5387690000</v>
      </c>
      <c r="G47">
        <v>2.7589999999999999</v>
      </c>
      <c r="H47" t="s">
        <v>258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 t="s">
        <v>607</v>
      </c>
      <c r="U47">
        <v>2.871</v>
      </c>
      <c r="V47">
        <v>3.0470000000000002</v>
      </c>
      <c r="W47">
        <v>1</v>
      </c>
      <c r="X47">
        <v>1</v>
      </c>
      <c r="Y47">
        <v>12.088905</v>
      </c>
      <c r="Z47" t="s">
        <v>675</v>
      </c>
      <c r="AA47">
        <v>1</v>
      </c>
    </row>
    <row r="48" spans="1:27" x14ac:dyDescent="0.25">
      <c r="A48">
        <v>47</v>
      </c>
      <c r="B48" t="s">
        <v>696</v>
      </c>
      <c r="C48" t="s">
        <v>272</v>
      </c>
      <c r="D48" t="s">
        <v>341</v>
      </c>
      <c r="E48" t="s">
        <v>250</v>
      </c>
      <c r="F48">
        <v>15152492000</v>
      </c>
      <c r="G48">
        <v>6.97</v>
      </c>
      <c r="H48" t="s">
        <v>258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 t="s">
        <v>1119</v>
      </c>
      <c r="U48">
        <v>7.1289999999999996</v>
      </c>
      <c r="V48">
        <v>7.55</v>
      </c>
      <c r="W48">
        <v>1</v>
      </c>
      <c r="X48">
        <v>1</v>
      </c>
      <c r="Y48">
        <v>17.093888750000001</v>
      </c>
      <c r="Z48" t="s">
        <v>675</v>
      </c>
      <c r="AA48">
        <v>1</v>
      </c>
    </row>
    <row r="49" spans="1:27" x14ac:dyDescent="0.25">
      <c r="A49">
        <v>48</v>
      </c>
      <c r="B49" t="s">
        <v>691</v>
      </c>
      <c r="C49" t="s">
        <v>866</v>
      </c>
      <c r="D49" t="s">
        <v>987</v>
      </c>
      <c r="E49" t="s">
        <v>1099</v>
      </c>
      <c r="F49">
        <v>979485980</v>
      </c>
      <c r="G49">
        <v>11.715</v>
      </c>
      <c r="H49" t="s">
        <v>258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 t="s">
        <v>1114</v>
      </c>
      <c r="U49">
        <v>12.125</v>
      </c>
      <c r="V49">
        <v>12.505000000000001</v>
      </c>
      <c r="W49">
        <v>1</v>
      </c>
      <c r="X49">
        <v>1</v>
      </c>
      <c r="Y49">
        <v>16.403118410000001</v>
      </c>
      <c r="Z49" t="s">
        <v>675</v>
      </c>
      <c r="AA49">
        <v>1</v>
      </c>
    </row>
    <row r="50" spans="1:27" x14ac:dyDescent="0.25">
      <c r="A50">
        <v>49</v>
      </c>
      <c r="B50" t="s">
        <v>791</v>
      </c>
      <c r="C50" t="s">
        <v>929</v>
      </c>
      <c r="D50" t="s">
        <v>1050</v>
      </c>
      <c r="E50" t="s">
        <v>250</v>
      </c>
      <c r="F50">
        <v>898866150</v>
      </c>
      <c r="G50">
        <v>11.535</v>
      </c>
      <c r="H50" t="s">
        <v>258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 t="s">
        <v>1213</v>
      </c>
      <c r="U50">
        <v>11.244999999999999</v>
      </c>
      <c r="V50">
        <v>11.61</v>
      </c>
      <c r="W50">
        <v>1</v>
      </c>
      <c r="X50">
        <v>1</v>
      </c>
      <c r="Y50">
        <v>23.943037499999999</v>
      </c>
      <c r="Z50" t="s">
        <v>675</v>
      </c>
      <c r="AA50">
        <v>0.7</v>
      </c>
    </row>
    <row r="51" spans="1:27" x14ac:dyDescent="0.25">
      <c r="A51">
        <v>50</v>
      </c>
      <c r="B51" t="s">
        <v>838</v>
      </c>
      <c r="C51" t="s">
        <v>965</v>
      </c>
      <c r="D51" t="s">
        <v>1086</v>
      </c>
      <c r="E51" t="s">
        <v>252</v>
      </c>
      <c r="F51">
        <v>893854900</v>
      </c>
      <c r="G51">
        <v>41.41</v>
      </c>
      <c r="H51" t="s">
        <v>258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 t="s">
        <v>1260</v>
      </c>
      <c r="U51">
        <v>41.68</v>
      </c>
      <c r="V51">
        <v>43.52</v>
      </c>
      <c r="W51">
        <v>1</v>
      </c>
      <c r="X51">
        <v>1</v>
      </c>
      <c r="Y51">
        <v>29.072191249999999</v>
      </c>
      <c r="Z51" t="s">
        <v>675</v>
      </c>
      <c r="AA51">
        <v>1</v>
      </c>
    </row>
    <row r="52" spans="1:27" x14ac:dyDescent="0.25">
      <c r="A52">
        <v>51</v>
      </c>
      <c r="B52" t="s">
        <v>544</v>
      </c>
      <c r="C52" t="s">
        <v>27</v>
      </c>
      <c r="D52" t="s">
        <v>147</v>
      </c>
      <c r="E52" t="s">
        <v>254</v>
      </c>
      <c r="F52">
        <v>78600000</v>
      </c>
      <c r="G52">
        <v>106.7</v>
      </c>
      <c r="H52" t="s">
        <v>258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 t="s">
        <v>664</v>
      </c>
      <c r="U52">
        <v>107.2</v>
      </c>
      <c r="V52">
        <v>111.1</v>
      </c>
      <c r="W52">
        <v>1</v>
      </c>
      <c r="X52">
        <v>1</v>
      </c>
      <c r="Y52">
        <v>15.287725</v>
      </c>
      <c r="Z52" t="s">
        <v>675</v>
      </c>
      <c r="AA52">
        <v>1</v>
      </c>
    </row>
    <row r="53" spans="1:27" x14ac:dyDescent="0.25">
      <c r="A53">
        <v>52</v>
      </c>
      <c r="B53" t="s">
        <v>825</v>
      </c>
      <c r="C53" t="s">
        <v>955</v>
      </c>
      <c r="D53" t="s">
        <v>1076</v>
      </c>
      <c r="E53" t="s">
        <v>252</v>
      </c>
      <c r="F53">
        <v>982424100</v>
      </c>
      <c r="G53">
        <v>24.475000000000001</v>
      </c>
      <c r="H53" t="s">
        <v>258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 t="s">
        <v>1247</v>
      </c>
      <c r="U53">
        <v>26.195</v>
      </c>
      <c r="V53">
        <v>27.33</v>
      </c>
      <c r="W53">
        <v>1</v>
      </c>
      <c r="X53">
        <v>1</v>
      </c>
      <c r="Y53">
        <v>27.09030375</v>
      </c>
      <c r="Z53" t="s">
        <v>676</v>
      </c>
      <c r="AA53">
        <v>1</v>
      </c>
    </row>
    <row r="54" spans="1:27" x14ac:dyDescent="0.25">
      <c r="A54">
        <v>53</v>
      </c>
      <c r="B54" t="s">
        <v>545</v>
      </c>
      <c r="C54" t="s">
        <v>28</v>
      </c>
      <c r="D54" t="s">
        <v>148</v>
      </c>
      <c r="E54" t="s">
        <v>250</v>
      </c>
      <c r="F54">
        <v>5763285600</v>
      </c>
      <c r="G54">
        <v>13.265000000000001</v>
      </c>
      <c r="H54" t="s">
        <v>258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 t="s">
        <v>665</v>
      </c>
      <c r="U54">
        <v>12.914999999999999</v>
      </c>
      <c r="V54">
        <v>13.6</v>
      </c>
      <c r="W54">
        <v>1</v>
      </c>
      <c r="X54">
        <v>1</v>
      </c>
      <c r="Y54">
        <v>15.29107219</v>
      </c>
      <c r="Z54" t="s">
        <v>675</v>
      </c>
      <c r="AA54">
        <v>1</v>
      </c>
    </row>
    <row r="55" spans="1:27" x14ac:dyDescent="0.25">
      <c r="A55">
        <v>54</v>
      </c>
      <c r="B55" t="s">
        <v>812</v>
      </c>
      <c r="C55" t="s">
        <v>943</v>
      </c>
      <c r="D55" t="s">
        <v>1064</v>
      </c>
      <c r="E55" t="s">
        <v>253</v>
      </c>
      <c r="F55">
        <v>453385777</v>
      </c>
      <c r="G55">
        <v>11.62</v>
      </c>
      <c r="H55" t="s">
        <v>258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 t="s">
        <v>1234</v>
      </c>
      <c r="U55">
        <v>11.835000000000001</v>
      </c>
      <c r="V55">
        <v>12.06</v>
      </c>
      <c r="W55">
        <v>1</v>
      </c>
      <c r="X55">
        <v>1</v>
      </c>
      <c r="Y55">
        <v>25.620609689999998</v>
      </c>
      <c r="Z55" t="s">
        <v>675</v>
      </c>
      <c r="AA55">
        <v>0.8</v>
      </c>
    </row>
    <row r="56" spans="1:27" x14ac:dyDescent="0.25">
      <c r="A56">
        <v>55</v>
      </c>
      <c r="B56" t="s">
        <v>502</v>
      </c>
      <c r="C56" t="s">
        <v>29</v>
      </c>
      <c r="D56" t="s">
        <v>149</v>
      </c>
      <c r="E56" t="s">
        <v>249</v>
      </c>
      <c r="F56">
        <v>81146738</v>
      </c>
      <c r="G56">
        <v>105.3</v>
      </c>
      <c r="H56" t="s">
        <v>258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 t="s">
        <v>622</v>
      </c>
      <c r="U56">
        <v>121.05</v>
      </c>
      <c r="V56">
        <v>121.95</v>
      </c>
      <c r="W56">
        <v>1</v>
      </c>
      <c r="X56">
        <v>1</v>
      </c>
      <c r="Y56">
        <v>12.8830975</v>
      </c>
      <c r="Z56" t="s">
        <v>675</v>
      </c>
      <c r="AA56">
        <v>0.9</v>
      </c>
    </row>
    <row r="57" spans="1:27" x14ac:dyDescent="0.25">
      <c r="A57">
        <v>56</v>
      </c>
      <c r="B57" t="s">
        <v>798</v>
      </c>
      <c r="C57" t="s">
        <v>934</v>
      </c>
      <c r="D57" t="s">
        <v>1055</v>
      </c>
      <c r="E57" t="s">
        <v>252</v>
      </c>
      <c r="F57">
        <v>126000000</v>
      </c>
      <c r="G57">
        <v>38.56</v>
      </c>
      <c r="H57" t="s">
        <v>258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 t="s">
        <v>1220</v>
      </c>
      <c r="U57">
        <v>37.72</v>
      </c>
      <c r="V57">
        <v>40.1</v>
      </c>
      <c r="W57">
        <v>1</v>
      </c>
      <c r="X57">
        <v>1</v>
      </c>
      <c r="Y57">
        <v>24.229451730000001</v>
      </c>
      <c r="Z57" t="s">
        <v>675</v>
      </c>
      <c r="AA57">
        <v>0.65</v>
      </c>
    </row>
    <row r="58" spans="1:27" x14ac:dyDescent="0.25">
      <c r="A58">
        <v>57</v>
      </c>
      <c r="B58" t="s">
        <v>822</v>
      </c>
      <c r="C58" t="s">
        <v>952</v>
      </c>
      <c r="D58" t="s">
        <v>1073</v>
      </c>
      <c r="E58" t="s">
        <v>252</v>
      </c>
      <c r="F58">
        <v>248000000</v>
      </c>
      <c r="G58">
        <v>120.45</v>
      </c>
      <c r="H58" t="s">
        <v>258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 t="s">
        <v>1244</v>
      </c>
      <c r="U58">
        <v>107.95</v>
      </c>
      <c r="V58">
        <v>109.3</v>
      </c>
      <c r="W58">
        <v>1</v>
      </c>
      <c r="X58">
        <v>1</v>
      </c>
      <c r="Y58">
        <v>26.98244875</v>
      </c>
      <c r="Z58" t="s">
        <v>675</v>
      </c>
      <c r="AA58">
        <v>0.4</v>
      </c>
    </row>
    <row r="59" spans="1:27" x14ac:dyDescent="0.25">
      <c r="A59">
        <v>58</v>
      </c>
      <c r="B59" t="s">
        <v>854</v>
      </c>
      <c r="C59" t="s">
        <v>975</v>
      </c>
      <c r="D59" t="s">
        <v>1096</v>
      </c>
      <c r="E59" t="s">
        <v>252</v>
      </c>
      <c r="F59">
        <v>37606373</v>
      </c>
      <c r="G59">
        <v>77.599999999999994</v>
      </c>
      <c r="H59" t="s">
        <v>258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 t="s">
        <v>1276</v>
      </c>
      <c r="U59">
        <v>83.95</v>
      </c>
      <c r="V59">
        <v>93.4</v>
      </c>
      <c r="W59">
        <v>1</v>
      </c>
      <c r="X59">
        <v>1</v>
      </c>
      <c r="Y59">
        <v>37.873128049999998</v>
      </c>
      <c r="Z59" t="s">
        <v>675</v>
      </c>
      <c r="AA59">
        <v>0.9</v>
      </c>
    </row>
    <row r="60" spans="1:27" x14ac:dyDescent="0.25">
      <c r="A60">
        <v>59</v>
      </c>
      <c r="B60" t="s">
        <v>748</v>
      </c>
      <c r="C60" t="s">
        <v>273</v>
      </c>
      <c r="D60" t="s">
        <v>342</v>
      </c>
      <c r="E60" t="s">
        <v>251</v>
      </c>
      <c r="F60">
        <v>118361220</v>
      </c>
      <c r="G60">
        <v>116.3</v>
      </c>
      <c r="H60" t="s">
        <v>258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 t="s">
        <v>1170</v>
      </c>
      <c r="U60">
        <v>119</v>
      </c>
      <c r="V60">
        <v>119.7</v>
      </c>
      <c r="W60">
        <v>1</v>
      </c>
      <c r="X60">
        <v>1</v>
      </c>
      <c r="Y60">
        <v>20.641618749999999</v>
      </c>
      <c r="Z60" t="s">
        <v>675</v>
      </c>
      <c r="AA60">
        <v>0.4</v>
      </c>
    </row>
    <row r="61" spans="1:27" x14ac:dyDescent="0.25">
      <c r="A61">
        <v>60</v>
      </c>
      <c r="B61" t="s">
        <v>789</v>
      </c>
      <c r="C61" t="s">
        <v>927</v>
      </c>
      <c r="D61" t="s">
        <v>1048</v>
      </c>
      <c r="E61" t="s">
        <v>252</v>
      </c>
      <c r="F61">
        <v>579795650</v>
      </c>
      <c r="G61">
        <v>75.260000000000005</v>
      </c>
      <c r="H61" t="s">
        <v>258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 t="s">
        <v>1211</v>
      </c>
      <c r="U61">
        <v>77.84</v>
      </c>
      <c r="V61">
        <v>82</v>
      </c>
      <c r="W61">
        <v>1</v>
      </c>
      <c r="X61">
        <v>1</v>
      </c>
      <c r="Y61">
        <v>23.8217225</v>
      </c>
      <c r="Z61" t="s">
        <v>675</v>
      </c>
      <c r="AA61">
        <v>0.5</v>
      </c>
    </row>
    <row r="62" spans="1:27" x14ac:dyDescent="0.25">
      <c r="A62">
        <v>61</v>
      </c>
      <c r="B62" t="s">
        <v>753</v>
      </c>
      <c r="C62" t="s">
        <v>274</v>
      </c>
      <c r="D62" t="s">
        <v>343</v>
      </c>
      <c r="E62" t="s">
        <v>251</v>
      </c>
      <c r="F62">
        <v>1130810671</v>
      </c>
      <c r="G62">
        <v>75.84</v>
      </c>
      <c r="H62" t="s">
        <v>258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 t="s">
        <v>1175</v>
      </c>
      <c r="U62">
        <v>74.88</v>
      </c>
      <c r="V62">
        <v>78.87</v>
      </c>
      <c r="W62">
        <v>1</v>
      </c>
      <c r="X62">
        <v>1</v>
      </c>
      <c r="Y62">
        <v>20.990514999999998</v>
      </c>
      <c r="Z62" t="s">
        <v>675</v>
      </c>
      <c r="AA62">
        <v>0.95</v>
      </c>
    </row>
    <row r="63" spans="1:27" x14ac:dyDescent="0.25">
      <c r="A63">
        <v>62</v>
      </c>
      <c r="B63" t="s">
        <v>496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616</v>
      </c>
      <c r="U63">
        <v>5.28</v>
      </c>
      <c r="V63">
        <v>5.31</v>
      </c>
      <c r="W63">
        <v>1</v>
      </c>
      <c r="X63">
        <v>1</v>
      </c>
      <c r="Y63">
        <v>12.601850000000001</v>
      </c>
      <c r="Z63" t="s">
        <v>676</v>
      </c>
      <c r="AA63">
        <v>0.2</v>
      </c>
    </row>
    <row r="64" spans="1:27" x14ac:dyDescent="0.25">
      <c r="A64">
        <v>63</v>
      </c>
      <c r="B64" t="s">
        <v>848</v>
      </c>
      <c r="C64" t="s">
        <v>275</v>
      </c>
      <c r="D64" t="s">
        <v>344</v>
      </c>
      <c r="E64" t="s">
        <v>251</v>
      </c>
      <c r="F64">
        <v>379208202</v>
      </c>
      <c r="G64">
        <v>39.590000000000003</v>
      </c>
      <c r="H64" t="s">
        <v>258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 t="s">
        <v>1270</v>
      </c>
      <c r="U64">
        <v>39.049999999999997</v>
      </c>
      <c r="V64">
        <v>39.35</v>
      </c>
      <c r="W64">
        <v>1</v>
      </c>
      <c r="X64">
        <v>1</v>
      </c>
      <c r="Y64">
        <v>32.667832799999999</v>
      </c>
      <c r="Z64" t="s">
        <v>675</v>
      </c>
      <c r="AA64">
        <v>0.5</v>
      </c>
    </row>
    <row r="65" spans="1:27" x14ac:dyDescent="0.25">
      <c r="A65">
        <v>64</v>
      </c>
      <c r="B65" t="s">
        <v>498</v>
      </c>
      <c r="C65" t="s">
        <v>31</v>
      </c>
      <c r="D65" t="s">
        <v>151</v>
      </c>
      <c r="E65" t="s">
        <v>253</v>
      </c>
      <c r="F65">
        <v>1421624324</v>
      </c>
      <c r="G65">
        <v>7.6340000000000003</v>
      </c>
      <c r="H65" t="s">
        <v>258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618</v>
      </c>
      <c r="U65">
        <v>7.4960000000000004</v>
      </c>
      <c r="V65">
        <v>7.6879999999999997</v>
      </c>
      <c r="W65">
        <v>1</v>
      </c>
      <c r="X65">
        <v>1</v>
      </c>
      <c r="Y65">
        <v>12.664031250000001</v>
      </c>
      <c r="Z65" t="s">
        <v>675</v>
      </c>
      <c r="AA65">
        <v>0.7</v>
      </c>
    </row>
    <row r="66" spans="1:27" x14ac:dyDescent="0.25">
      <c r="A66">
        <v>65</v>
      </c>
      <c r="B66" t="s">
        <v>493</v>
      </c>
      <c r="C66" t="s">
        <v>32</v>
      </c>
      <c r="D66" t="s">
        <v>152</v>
      </c>
      <c r="E66" t="s">
        <v>252</v>
      </c>
      <c r="F66">
        <v>144385380</v>
      </c>
      <c r="G66">
        <v>56.78</v>
      </c>
      <c r="H66" t="s">
        <v>258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 t="s">
        <v>613</v>
      </c>
      <c r="U66">
        <v>55.78</v>
      </c>
      <c r="V66">
        <v>56.92</v>
      </c>
      <c r="W66">
        <v>1</v>
      </c>
      <c r="X66">
        <v>1</v>
      </c>
      <c r="Y66">
        <v>12.551892499999999</v>
      </c>
      <c r="Z66" t="s">
        <v>675</v>
      </c>
      <c r="AA66">
        <v>0.85</v>
      </c>
    </row>
    <row r="67" spans="1:27" x14ac:dyDescent="0.25">
      <c r="A67">
        <v>66</v>
      </c>
      <c r="B67" t="s">
        <v>758</v>
      </c>
      <c r="C67" t="s">
        <v>905</v>
      </c>
      <c r="D67" t="s">
        <v>1026</v>
      </c>
      <c r="E67" t="s">
        <v>253</v>
      </c>
      <c r="F67">
        <v>68000000</v>
      </c>
      <c r="G67">
        <v>104.25</v>
      </c>
      <c r="H67" t="s">
        <v>258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 t="s">
        <v>1180</v>
      </c>
      <c r="U67">
        <v>107.7</v>
      </c>
      <c r="V67">
        <v>107.15</v>
      </c>
      <c r="W67">
        <v>1</v>
      </c>
      <c r="X67">
        <v>1</v>
      </c>
      <c r="Y67">
        <v>21.37576</v>
      </c>
      <c r="Z67" t="s">
        <v>675</v>
      </c>
      <c r="AA67">
        <v>0.5</v>
      </c>
    </row>
    <row r="68" spans="1:27" x14ac:dyDescent="0.25">
      <c r="A68">
        <v>67</v>
      </c>
      <c r="B68" t="s">
        <v>470</v>
      </c>
      <c r="C68" t="s">
        <v>33</v>
      </c>
      <c r="D68" t="s">
        <v>153</v>
      </c>
      <c r="E68" t="s">
        <v>251</v>
      </c>
      <c r="F68">
        <v>453871520</v>
      </c>
      <c r="G68">
        <v>29.92</v>
      </c>
      <c r="H68" t="s">
        <v>258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 t="s">
        <v>590</v>
      </c>
      <c r="U68">
        <v>27.98</v>
      </c>
      <c r="V68">
        <v>27.9</v>
      </c>
      <c r="W68">
        <v>1</v>
      </c>
      <c r="X68">
        <v>1</v>
      </c>
      <c r="Y68">
        <v>10.569800000000001</v>
      </c>
      <c r="Z68" t="s">
        <v>675</v>
      </c>
      <c r="AA68">
        <v>0.75</v>
      </c>
    </row>
    <row r="69" spans="1:27" x14ac:dyDescent="0.25">
      <c r="A69">
        <v>68</v>
      </c>
      <c r="B69" t="s">
        <v>834</v>
      </c>
      <c r="C69" t="s">
        <v>962</v>
      </c>
      <c r="D69" t="s">
        <v>1083</v>
      </c>
      <c r="E69" t="s">
        <v>253</v>
      </c>
      <c r="F69">
        <v>192626154</v>
      </c>
      <c r="G69">
        <v>46.66</v>
      </c>
      <c r="H69" t="s">
        <v>258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 t="s">
        <v>1256</v>
      </c>
      <c r="U69">
        <v>46.08</v>
      </c>
      <c r="V69">
        <v>50.3</v>
      </c>
      <c r="W69">
        <v>1</v>
      </c>
      <c r="X69">
        <v>1</v>
      </c>
      <c r="Y69">
        <v>27.82352788</v>
      </c>
      <c r="Z69" t="s">
        <v>675</v>
      </c>
      <c r="AA69">
        <v>0.4</v>
      </c>
    </row>
    <row r="70" spans="1:27" x14ac:dyDescent="0.25">
      <c r="A70">
        <v>69</v>
      </c>
      <c r="B70" t="s">
        <v>515</v>
      </c>
      <c r="C70" t="s">
        <v>34</v>
      </c>
      <c r="D70" t="s">
        <v>154</v>
      </c>
      <c r="E70" t="s">
        <v>250</v>
      </c>
      <c r="F70">
        <v>7174938000</v>
      </c>
      <c r="G70">
        <v>7.476</v>
      </c>
      <c r="H70" t="s">
        <v>258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 t="s">
        <v>635</v>
      </c>
      <c r="U70">
        <v>7.5220000000000002</v>
      </c>
      <c r="V70">
        <v>7.7759999999999998</v>
      </c>
      <c r="W70">
        <v>1</v>
      </c>
      <c r="X70">
        <v>1</v>
      </c>
      <c r="Y70">
        <v>13.532225</v>
      </c>
      <c r="Z70" t="s">
        <v>675</v>
      </c>
      <c r="AA70">
        <v>0.5</v>
      </c>
    </row>
    <row r="71" spans="1:27" x14ac:dyDescent="0.25">
      <c r="A71">
        <v>70</v>
      </c>
      <c r="B71" t="s">
        <v>742</v>
      </c>
      <c r="C71" t="s">
        <v>895</v>
      </c>
      <c r="D71" t="s">
        <v>1016</v>
      </c>
      <c r="E71" t="s">
        <v>253</v>
      </c>
      <c r="F71">
        <v>1231267738</v>
      </c>
      <c r="G71">
        <v>5.548</v>
      </c>
      <c r="H71" t="s">
        <v>258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 t="s">
        <v>1164</v>
      </c>
      <c r="U71">
        <v>6.0720000000000001</v>
      </c>
      <c r="V71">
        <v>6.0960000000000001</v>
      </c>
      <c r="W71">
        <v>1</v>
      </c>
      <c r="X71">
        <v>1</v>
      </c>
      <c r="Y71">
        <v>20.313566250000001</v>
      </c>
      <c r="Z71" t="s">
        <v>675</v>
      </c>
      <c r="AA71">
        <v>0.5</v>
      </c>
    </row>
    <row r="72" spans="1:27" x14ac:dyDescent="0.25">
      <c r="A72">
        <v>71</v>
      </c>
      <c r="B72" t="s">
        <v>442</v>
      </c>
      <c r="C72" t="s">
        <v>35</v>
      </c>
      <c r="D72" t="s">
        <v>155</v>
      </c>
      <c r="E72" t="s">
        <v>251</v>
      </c>
      <c r="F72">
        <v>171347471</v>
      </c>
      <c r="G72">
        <v>146.9</v>
      </c>
      <c r="H72" t="s">
        <v>258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 t="s">
        <v>562</v>
      </c>
      <c r="U72">
        <v>145.25</v>
      </c>
      <c r="V72">
        <v>145.25</v>
      </c>
      <c r="W72">
        <v>1</v>
      </c>
      <c r="X72">
        <v>1</v>
      </c>
      <c r="Y72">
        <v>7.5856712499999999</v>
      </c>
      <c r="Z72" t="s">
        <v>675</v>
      </c>
      <c r="AA72">
        <v>0.85</v>
      </c>
    </row>
    <row r="73" spans="1:27" x14ac:dyDescent="0.25">
      <c r="A73">
        <v>72</v>
      </c>
      <c r="B73" t="s">
        <v>744</v>
      </c>
      <c r="C73" t="s">
        <v>276</v>
      </c>
      <c r="D73" t="s">
        <v>345</v>
      </c>
      <c r="E73" t="s">
        <v>251</v>
      </c>
      <c r="F73">
        <v>677969188</v>
      </c>
      <c r="G73">
        <v>14.6</v>
      </c>
      <c r="H73" t="s">
        <v>258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 t="s">
        <v>1166</v>
      </c>
      <c r="U73">
        <v>12.28</v>
      </c>
      <c r="V73">
        <v>12.47</v>
      </c>
      <c r="W73">
        <v>1</v>
      </c>
      <c r="X73">
        <v>1</v>
      </c>
      <c r="Y73">
        <v>20.37518438</v>
      </c>
      <c r="Z73" t="s">
        <v>675</v>
      </c>
      <c r="AA73">
        <v>0.85</v>
      </c>
    </row>
    <row r="74" spans="1:27" x14ac:dyDescent="0.25">
      <c r="A74">
        <v>73</v>
      </c>
      <c r="B74" t="s">
        <v>490</v>
      </c>
      <c r="C74" t="s">
        <v>36</v>
      </c>
      <c r="D74" t="s">
        <v>156</v>
      </c>
      <c r="E74" t="s">
        <v>250</v>
      </c>
      <c r="F74">
        <v>706475400</v>
      </c>
      <c r="G74">
        <v>33.29</v>
      </c>
      <c r="H74" t="s">
        <v>258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 t="s">
        <v>610</v>
      </c>
      <c r="U74">
        <v>33.25</v>
      </c>
      <c r="V74">
        <v>32.35</v>
      </c>
      <c r="W74">
        <v>1</v>
      </c>
      <c r="X74">
        <v>1</v>
      </c>
      <c r="Y74">
        <v>12.3483</v>
      </c>
      <c r="Z74" t="s">
        <v>675</v>
      </c>
      <c r="AA74">
        <v>0.85</v>
      </c>
    </row>
    <row r="75" spans="1:27" x14ac:dyDescent="0.25">
      <c r="A75">
        <v>74</v>
      </c>
      <c r="B75" t="s">
        <v>461</v>
      </c>
      <c r="C75" t="s">
        <v>37</v>
      </c>
      <c r="D75" t="s">
        <v>157</v>
      </c>
      <c r="E75" t="s">
        <v>248</v>
      </c>
      <c r="F75">
        <v>38096217</v>
      </c>
      <c r="G75">
        <v>74.8</v>
      </c>
      <c r="H75" t="s">
        <v>258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 t="s">
        <v>581</v>
      </c>
      <c r="U75">
        <v>76.400000000000006</v>
      </c>
      <c r="V75">
        <v>76.05</v>
      </c>
      <c r="W75">
        <v>1</v>
      </c>
      <c r="X75">
        <v>1</v>
      </c>
      <c r="Y75">
        <v>9.9849237500000001</v>
      </c>
      <c r="Z75" t="s">
        <v>675</v>
      </c>
      <c r="AA75">
        <v>1</v>
      </c>
    </row>
    <row r="76" spans="1:27" x14ac:dyDescent="0.25">
      <c r="A76">
        <v>75</v>
      </c>
      <c r="B76" t="s">
        <v>802</v>
      </c>
      <c r="C76" t="s">
        <v>936</v>
      </c>
      <c r="D76" t="s">
        <v>1057</v>
      </c>
      <c r="E76" t="s">
        <v>252</v>
      </c>
      <c r="F76">
        <v>1184669100</v>
      </c>
      <c r="G76">
        <v>26.03</v>
      </c>
      <c r="H76" t="s">
        <v>258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 t="s">
        <v>1224</v>
      </c>
      <c r="U76">
        <v>28.09</v>
      </c>
      <c r="V76">
        <v>30.08</v>
      </c>
      <c r="W76">
        <v>1</v>
      </c>
      <c r="X76">
        <v>1</v>
      </c>
      <c r="Y76">
        <v>24.377637499999999</v>
      </c>
      <c r="Z76" t="s">
        <v>675</v>
      </c>
      <c r="AA76">
        <v>0.8</v>
      </c>
    </row>
    <row r="77" spans="1:27" x14ac:dyDescent="0.25">
      <c r="A77">
        <v>76</v>
      </c>
      <c r="B77" t="s">
        <v>804</v>
      </c>
      <c r="C77" t="s">
        <v>938</v>
      </c>
      <c r="D77" t="s">
        <v>1059</v>
      </c>
      <c r="E77" t="s">
        <v>252</v>
      </c>
      <c r="F77">
        <v>200005980</v>
      </c>
      <c r="G77">
        <v>74.42</v>
      </c>
      <c r="H77" t="s">
        <v>258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 t="s">
        <v>1226</v>
      </c>
      <c r="U77">
        <v>75.02</v>
      </c>
      <c r="V77">
        <v>77.58</v>
      </c>
      <c r="W77">
        <v>1</v>
      </c>
      <c r="X77">
        <v>1</v>
      </c>
      <c r="Y77">
        <v>24.573790809999998</v>
      </c>
      <c r="Z77" t="s">
        <v>675</v>
      </c>
      <c r="AA77">
        <v>0.55000000000000004</v>
      </c>
    </row>
    <row r="78" spans="1:27" x14ac:dyDescent="0.25">
      <c r="A78">
        <v>77</v>
      </c>
      <c r="B78" t="s">
        <v>736</v>
      </c>
      <c r="C78" t="s">
        <v>890</v>
      </c>
      <c r="D78" t="s">
        <v>1011</v>
      </c>
      <c r="E78" t="s">
        <v>250</v>
      </c>
      <c r="F78">
        <v>3079553200</v>
      </c>
      <c r="G78">
        <v>3.4740000000000002</v>
      </c>
      <c r="H78" t="s">
        <v>258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 t="s">
        <v>1158</v>
      </c>
      <c r="U78">
        <v>3.524</v>
      </c>
      <c r="V78">
        <v>3.6160000000000001</v>
      </c>
      <c r="W78">
        <v>1</v>
      </c>
      <c r="X78">
        <v>1</v>
      </c>
      <c r="Y78">
        <v>19.812641249999999</v>
      </c>
      <c r="Z78" t="s">
        <v>675</v>
      </c>
      <c r="AA78">
        <v>0.3</v>
      </c>
    </row>
    <row r="79" spans="1:27" x14ac:dyDescent="0.25">
      <c r="A79">
        <v>78</v>
      </c>
      <c r="B79" t="s">
        <v>828</v>
      </c>
      <c r="C79" t="s">
        <v>278</v>
      </c>
      <c r="D79" t="s">
        <v>347</v>
      </c>
      <c r="E79" t="s">
        <v>252</v>
      </c>
      <c r="F79">
        <v>189000000</v>
      </c>
      <c r="G79">
        <v>59.9</v>
      </c>
      <c r="H79" t="s">
        <v>258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 t="s">
        <v>1250</v>
      </c>
      <c r="U79">
        <v>60.6</v>
      </c>
      <c r="V79">
        <v>60.4</v>
      </c>
      <c r="W79">
        <v>1</v>
      </c>
      <c r="X79">
        <v>1</v>
      </c>
      <c r="Y79">
        <v>27.294088940000002</v>
      </c>
      <c r="Z79" t="s">
        <v>675</v>
      </c>
      <c r="AA79">
        <v>0.9</v>
      </c>
    </row>
    <row r="80" spans="1:27" x14ac:dyDescent="0.25">
      <c r="A80">
        <v>79</v>
      </c>
      <c r="B80" t="s">
        <v>437</v>
      </c>
      <c r="C80" t="s">
        <v>38</v>
      </c>
      <c r="D80" t="s">
        <v>158</v>
      </c>
      <c r="E80" t="s">
        <v>251</v>
      </c>
      <c r="F80">
        <v>111623468</v>
      </c>
      <c r="G80">
        <v>49.82</v>
      </c>
      <c r="H80" t="s">
        <v>258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 t="s">
        <v>557</v>
      </c>
      <c r="U80">
        <v>52.45</v>
      </c>
      <c r="V80">
        <v>52.4</v>
      </c>
      <c r="W80">
        <v>1</v>
      </c>
      <c r="X80">
        <v>1</v>
      </c>
      <c r="Y80">
        <v>5.0250124999999999</v>
      </c>
      <c r="Z80" t="s">
        <v>675</v>
      </c>
      <c r="AA80">
        <v>0.5</v>
      </c>
    </row>
    <row r="81" spans="1:27" x14ac:dyDescent="0.25">
      <c r="A81">
        <v>80</v>
      </c>
      <c r="B81" t="s">
        <v>735</v>
      </c>
      <c r="C81" t="s">
        <v>279</v>
      </c>
      <c r="D81" t="s">
        <v>348</v>
      </c>
      <c r="E81" t="s">
        <v>251</v>
      </c>
      <c r="F81">
        <v>3025902350</v>
      </c>
      <c r="G81">
        <v>17.23</v>
      </c>
      <c r="H81" t="s">
        <v>258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 t="s">
        <v>1157</v>
      </c>
      <c r="U81">
        <v>15.88</v>
      </c>
      <c r="V81">
        <v>16.399999999999999</v>
      </c>
      <c r="W81">
        <v>1</v>
      </c>
      <c r="X81">
        <v>1</v>
      </c>
      <c r="Y81">
        <v>19.71496625</v>
      </c>
      <c r="Z81" t="s">
        <v>675</v>
      </c>
      <c r="AA81">
        <v>0.3</v>
      </c>
    </row>
    <row r="82" spans="1:27" x14ac:dyDescent="0.25">
      <c r="A82">
        <v>81</v>
      </c>
      <c r="B82" t="s">
        <v>456</v>
      </c>
      <c r="C82" t="s">
        <v>39</v>
      </c>
      <c r="D82" t="s">
        <v>159</v>
      </c>
      <c r="E82" t="s">
        <v>249</v>
      </c>
      <c r="F82">
        <v>479284361</v>
      </c>
      <c r="G82">
        <v>16.18</v>
      </c>
      <c r="H82" t="s">
        <v>258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 t="s">
        <v>576</v>
      </c>
      <c r="U82">
        <v>17.84</v>
      </c>
      <c r="V82">
        <v>17.52</v>
      </c>
      <c r="W82">
        <v>1</v>
      </c>
      <c r="X82">
        <v>1</v>
      </c>
      <c r="Y82">
        <v>9.2788068799999994</v>
      </c>
      <c r="Z82" t="s">
        <v>675</v>
      </c>
      <c r="AA82">
        <v>0.3</v>
      </c>
    </row>
    <row r="83" spans="1:27" x14ac:dyDescent="0.25">
      <c r="A83">
        <v>82</v>
      </c>
      <c r="B83" t="s">
        <v>547</v>
      </c>
      <c r="C83" t="s">
        <v>40</v>
      </c>
      <c r="D83" t="s">
        <v>160</v>
      </c>
      <c r="E83" t="s">
        <v>252</v>
      </c>
      <c r="F83">
        <v>96000000</v>
      </c>
      <c r="G83">
        <v>106.6</v>
      </c>
      <c r="H83" t="s">
        <v>258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 t="s">
        <v>667</v>
      </c>
      <c r="U83">
        <v>102.4</v>
      </c>
      <c r="V83">
        <v>106.5</v>
      </c>
      <c r="W83">
        <v>1</v>
      </c>
      <c r="X83">
        <v>1</v>
      </c>
      <c r="Y83">
        <v>15.31917625</v>
      </c>
      <c r="Z83" t="s">
        <v>675</v>
      </c>
      <c r="AA83">
        <v>0.6</v>
      </c>
    </row>
    <row r="84" spans="1:27" x14ac:dyDescent="0.25">
      <c r="A84">
        <v>83</v>
      </c>
      <c r="B84" t="s">
        <v>811</v>
      </c>
      <c r="C84" t="s">
        <v>942</v>
      </c>
      <c r="D84" t="s">
        <v>1063</v>
      </c>
      <c r="E84" t="s">
        <v>249</v>
      </c>
      <c r="F84">
        <v>1062984492</v>
      </c>
      <c r="G84">
        <v>16.2</v>
      </c>
      <c r="H84" t="s">
        <v>258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 t="s">
        <v>1233</v>
      </c>
      <c r="U84">
        <v>17.68</v>
      </c>
      <c r="V84">
        <v>17.3</v>
      </c>
      <c r="W84">
        <v>1</v>
      </c>
      <c r="X84">
        <v>1</v>
      </c>
      <c r="Y84">
        <v>25.599857929999999</v>
      </c>
      <c r="Z84" t="s">
        <v>675</v>
      </c>
      <c r="AA84">
        <v>0.25</v>
      </c>
    </row>
    <row r="85" spans="1:27" x14ac:dyDescent="0.25">
      <c r="A85">
        <v>84</v>
      </c>
      <c r="B85" t="s">
        <v>806</v>
      </c>
      <c r="C85" t="s">
        <v>940</v>
      </c>
      <c r="D85" t="s">
        <v>1061</v>
      </c>
      <c r="E85" t="s">
        <v>252</v>
      </c>
      <c r="F85">
        <v>791868300</v>
      </c>
      <c r="G85">
        <v>38.35</v>
      </c>
      <c r="H85" t="s">
        <v>258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 t="s">
        <v>1228</v>
      </c>
      <c r="U85">
        <v>40.369999999999997</v>
      </c>
      <c r="V85">
        <v>41.92</v>
      </c>
      <c r="W85">
        <v>1</v>
      </c>
      <c r="X85">
        <v>1</v>
      </c>
      <c r="Y85">
        <v>24.695050940000002</v>
      </c>
      <c r="Z85" t="s">
        <v>675</v>
      </c>
      <c r="AA85">
        <v>0.65</v>
      </c>
    </row>
    <row r="86" spans="1:27" x14ac:dyDescent="0.25">
      <c r="A86">
        <v>85</v>
      </c>
      <c r="B86" t="s">
        <v>711</v>
      </c>
      <c r="C86" t="s">
        <v>280</v>
      </c>
      <c r="D86" t="s">
        <v>349</v>
      </c>
      <c r="E86" t="s">
        <v>251</v>
      </c>
      <c r="F86">
        <v>679553991</v>
      </c>
      <c r="G86">
        <v>75.64</v>
      </c>
      <c r="H86" t="s">
        <v>258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 t="s">
        <v>1134</v>
      </c>
      <c r="U86">
        <v>69.08</v>
      </c>
      <c r="V86">
        <v>67.94</v>
      </c>
      <c r="W86">
        <v>1</v>
      </c>
      <c r="X86">
        <v>1</v>
      </c>
      <c r="Y86">
        <v>18.154221880000001</v>
      </c>
      <c r="Z86" t="s">
        <v>675</v>
      </c>
      <c r="AA86">
        <v>0.95</v>
      </c>
    </row>
    <row r="87" spans="1:27" x14ac:dyDescent="0.25">
      <c r="A87">
        <v>86</v>
      </c>
      <c r="B87" t="s">
        <v>852</v>
      </c>
      <c r="C87" t="s">
        <v>973</v>
      </c>
      <c r="D87" t="s">
        <v>1094</v>
      </c>
      <c r="E87" t="s">
        <v>251</v>
      </c>
      <c r="F87">
        <v>78397034</v>
      </c>
      <c r="G87">
        <v>305</v>
      </c>
      <c r="H87" t="s">
        <v>258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 t="s">
        <v>1274</v>
      </c>
      <c r="U87">
        <v>296.2</v>
      </c>
      <c r="V87">
        <v>294.8</v>
      </c>
      <c r="W87">
        <v>1</v>
      </c>
      <c r="X87">
        <v>1</v>
      </c>
      <c r="Y87">
        <v>36.700008580000002</v>
      </c>
      <c r="Z87" t="s">
        <v>675</v>
      </c>
      <c r="AA87">
        <v>0.25</v>
      </c>
    </row>
    <row r="88" spans="1:27" x14ac:dyDescent="0.25">
      <c r="A88">
        <v>87</v>
      </c>
      <c r="B88" t="s">
        <v>507</v>
      </c>
      <c r="C88" t="s">
        <v>41</v>
      </c>
      <c r="D88" t="s">
        <v>161</v>
      </c>
      <c r="E88" t="s">
        <v>251</v>
      </c>
      <c r="F88">
        <v>1340433125</v>
      </c>
      <c r="G88">
        <v>33.590000000000003</v>
      </c>
      <c r="H88" t="s">
        <v>258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 t="s">
        <v>627</v>
      </c>
      <c r="U88">
        <v>31.21</v>
      </c>
      <c r="V88">
        <v>31.69</v>
      </c>
      <c r="W88">
        <v>1</v>
      </c>
      <c r="X88">
        <v>1</v>
      </c>
      <c r="Y88">
        <v>13.22686</v>
      </c>
      <c r="Z88" t="s">
        <v>675</v>
      </c>
      <c r="AA88">
        <v>0.5</v>
      </c>
    </row>
    <row r="89" spans="1:27" x14ac:dyDescent="0.25">
      <c r="A89">
        <v>88</v>
      </c>
      <c r="B89" t="s">
        <v>777</v>
      </c>
      <c r="C89" t="s">
        <v>918</v>
      </c>
      <c r="D89" t="s">
        <v>1039</v>
      </c>
      <c r="E89" t="s">
        <v>252</v>
      </c>
      <c r="F89">
        <v>293858370</v>
      </c>
      <c r="G89">
        <v>24.45</v>
      </c>
      <c r="H89" t="s">
        <v>258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 t="s">
        <v>1199</v>
      </c>
      <c r="U89">
        <v>22.98</v>
      </c>
      <c r="V89">
        <v>25.18</v>
      </c>
      <c r="W89">
        <v>1</v>
      </c>
      <c r="X89">
        <v>1</v>
      </c>
      <c r="Y89">
        <v>22.88215654</v>
      </c>
      <c r="Z89" t="s">
        <v>675</v>
      </c>
      <c r="AA89">
        <v>0.75</v>
      </c>
    </row>
    <row r="90" spans="1:27" x14ac:dyDescent="0.25">
      <c r="A90">
        <v>89</v>
      </c>
      <c r="B90" t="s">
        <v>784</v>
      </c>
      <c r="C90" t="s">
        <v>923</v>
      </c>
      <c r="D90" t="s">
        <v>1044</v>
      </c>
      <c r="E90" t="s">
        <v>252</v>
      </c>
      <c r="F90">
        <v>1948252900</v>
      </c>
      <c r="G90">
        <v>24.085000000000001</v>
      </c>
      <c r="H90" t="s">
        <v>258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 t="s">
        <v>1206</v>
      </c>
      <c r="U90">
        <v>24.48</v>
      </c>
      <c r="V90">
        <v>25.83</v>
      </c>
      <c r="W90">
        <v>1</v>
      </c>
      <c r="X90">
        <v>1</v>
      </c>
      <c r="Y90">
        <v>23.616432629999998</v>
      </c>
      <c r="Z90" t="s">
        <v>676</v>
      </c>
      <c r="AA90">
        <v>1</v>
      </c>
    </row>
    <row r="91" spans="1:27" x14ac:dyDescent="0.25">
      <c r="A91">
        <v>90</v>
      </c>
      <c r="B91" t="s">
        <v>480</v>
      </c>
      <c r="C91" t="s">
        <v>42</v>
      </c>
      <c r="D91" t="s">
        <v>162</v>
      </c>
      <c r="E91" t="s">
        <v>252</v>
      </c>
      <c r="F91">
        <v>188300000</v>
      </c>
      <c r="G91">
        <v>287.3</v>
      </c>
      <c r="H91" t="s">
        <v>258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 t="s">
        <v>600</v>
      </c>
      <c r="U91">
        <v>271</v>
      </c>
      <c r="V91">
        <v>271.8</v>
      </c>
      <c r="W91">
        <v>1</v>
      </c>
      <c r="X91">
        <v>1</v>
      </c>
      <c r="Y91">
        <v>11.566750000000001</v>
      </c>
      <c r="Z91" t="s">
        <v>675</v>
      </c>
      <c r="AA91">
        <v>1</v>
      </c>
    </row>
    <row r="92" spans="1:27" x14ac:dyDescent="0.25">
      <c r="A92">
        <v>91</v>
      </c>
      <c r="B92" t="s">
        <v>722</v>
      </c>
      <c r="C92" t="s">
        <v>281</v>
      </c>
      <c r="D92" t="s">
        <v>350</v>
      </c>
      <c r="E92" t="s">
        <v>252</v>
      </c>
      <c r="F92">
        <v>1200000000</v>
      </c>
      <c r="G92">
        <v>38.020000000000003</v>
      </c>
      <c r="H92" t="s">
        <v>258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 t="s">
        <v>1145</v>
      </c>
      <c r="U92">
        <v>38.94</v>
      </c>
      <c r="V92">
        <v>39.89</v>
      </c>
      <c r="W92">
        <v>1</v>
      </c>
      <c r="X92">
        <v>1</v>
      </c>
      <c r="Y92">
        <v>18.809425000000001</v>
      </c>
      <c r="Z92" t="s">
        <v>675</v>
      </c>
      <c r="AA92">
        <v>0.85</v>
      </c>
    </row>
    <row r="93" spans="1:27" x14ac:dyDescent="0.25">
      <c r="A93">
        <v>92</v>
      </c>
      <c r="B93" t="s">
        <v>713</v>
      </c>
      <c r="C93" t="s">
        <v>282</v>
      </c>
      <c r="D93" t="s">
        <v>351</v>
      </c>
      <c r="E93" t="s">
        <v>252</v>
      </c>
      <c r="F93">
        <v>4986458500</v>
      </c>
      <c r="G93">
        <v>33.71</v>
      </c>
      <c r="H93" t="s">
        <v>258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 t="s">
        <v>1136</v>
      </c>
      <c r="U93">
        <v>30.83</v>
      </c>
      <c r="V93">
        <v>31.12</v>
      </c>
      <c r="W93">
        <v>1</v>
      </c>
      <c r="X93">
        <v>1</v>
      </c>
      <c r="Y93">
        <v>18.396409999999999</v>
      </c>
      <c r="Z93" t="s">
        <v>675</v>
      </c>
      <c r="AA93">
        <v>0.75</v>
      </c>
    </row>
    <row r="94" spans="1:27" x14ac:dyDescent="0.25">
      <c r="A94">
        <v>93</v>
      </c>
      <c r="B94" t="s">
        <v>707</v>
      </c>
      <c r="C94" t="s">
        <v>877</v>
      </c>
      <c r="D94" t="s">
        <v>998</v>
      </c>
      <c r="E94" t="s">
        <v>253</v>
      </c>
      <c r="F94">
        <v>55948257</v>
      </c>
      <c r="G94">
        <v>90.2</v>
      </c>
      <c r="H94" t="s">
        <v>258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 t="s">
        <v>1130</v>
      </c>
      <c r="U94">
        <v>90.28</v>
      </c>
      <c r="V94">
        <v>89.82</v>
      </c>
      <c r="W94">
        <v>1</v>
      </c>
      <c r="X94">
        <v>1</v>
      </c>
      <c r="Y94">
        <v>17.9620125</v>
      </c>
      <c r="Z94" t="s">
        <v>675</v>
      </c>
      <c r="AA94">
        <v>0.45</v>
      </c>
    </row>
    <row r="95" spans="1:27" x14ac:dyDescent="0.25">
      <c r="A95">
        <v>94</v>
      </c>
      <c r="B95" t="s">
        <v>477</v>
      </c>
      <c r="C95" t="s">
        <v>43</v>
      </c>
      <c r="D95" t="s">
        <v>163</v>
      </c>
      <c r="E95" t="s">
        <v>248</v>
      </c>
      <c r="F95">
        <v>53690082</v>
      </c>
      <c r="G95">
        <v>181</v>
      </c>
      <c r="H95" t="s">
        <v>258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 t="s">
        <v>597</v>
      </c>
      <c r="U95">
        <v>183.8</v>
      </c>
      <c r="V95">
        <v>186.4</v>
      </c>
      <c r="W95">
        <v>1</v>
      </c>
      <c r="X95">
        <v>1</v>
      </c>
      <c r="Y95">
        <v>11.24335808</v>
      </c>
      <c r="Z95" t="s">
        <v>675</v>
      </c>
      <c r="AA95">
        <v>0.4</v>
      </c>
    </row>
    <row r="96" spans="1:27" x14ac:dyDescent="0.25">
      <c r="A96">
        <v>95</v>
      </c>
      <c r="B96" t="s">
        <v>694</v>
      </c>
      <c r="C96" t="s">
        <v>283</v>
      </c>
      <c r="D96" t="s">
        <v>352</v>
      </c>
      <c r="E96" t="s">
        <v>249</v>
      </c>
      <c r="F96">
        <v>265676388</v>
      </c>
      <c r="G96">
        <v>97.44</v>
      </c>
      <c r="H96" t="s">
        <v>258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 t="s">
        <v>1117</v>
      </c>
      <c r="U96">
        <v>89.84</v>
      </c>
      <c r="V96">
        <v>90.04</v>
      </c>
      <c r="W96">
        <v>1</v>
      </c>
      <c r="X96">
        <v>1</v>
      </c>
      <c r="Y96">
        <v>16.771967480000001</v>
      </c>
      <c r="Z96" t="s">
        <v>675</v>
      </c>
      <c r="AA96">
        <v>0.8</v>
      </c>
    </row>
    <row r="97" spans="1:27" x14ac:dyDescent="0.25">
      <c r="A97">
        <v>96</v>
      </c>
      <c r="B97" t="s">
        <v>743</v>
      </c>
      <c r="C97" t="s">
        <v>284</v>
      </c>
      <c r="D97" t="s">
        <v>353</v>
      </c>
      <c r="E97" t="s">
        <v>252</v>
      </c>
      <c r="F97">
        <v>2641318800</v>
      </c>
      <c r="G97">
        <v>15.65</v>
      </c>
      <c r="H97" t="s">
        <v>258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 t="s">
        <v>1165</v>
      </c>
      <c r="U97">
        <v>15.87</v>
      </c>
      <c r="V97">
        <v>16.055</v>
      </c>
      <c r="W97">
        <v>1</v>
      </c>
      <c r="X97">
        <v>1</v>
      </c>
      <c r="Y97">
        <v>20.355845939999998</v>
      </c>
      <c r="Z97" t="s">
        <v>675</v>
      </c>
      <c r="AA97">
        <v>0.85</v>
      </c>
    </row>
    <row r="98" spans="1:27" x14ac:dyDescent="0.25">
      <c r="A98">
        <v>97</v>
      </c>
      <c r="B98" t="s">
        <v>532</v>
      </c>
      <c r="C98" t="s">
        <v>44</v>
      </c>
      <c r="D98" t="s">
        <v>164</v>
      </c>
      <c r="E98" t="s">
        <v>251</v>
      </c>
      <c r="F98">
        <v>239891064</v>
      </c>
      <c r="G98">
        <v>27.12</v>
      </c>
      <c r="H98" t="s">
        <v>258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 t="s">
        <v>652</v>
      </c>
      <c r="U98">
        <v>26.8</v>
      </c>
      <c r="V98">
        <v>27.37</v>
      </c>
      <c r="W98">
        <v>1</v>
      </c>
      <c r="X98">
        <v>1</v>
      </c>
      <c r="Y98">
        <v>14.75429063</v>
      </c>
      <c r="Z98" t="s">
        <v>675</v>
      </c>
      <c r="AA98">
        <v>1</v>
      </c>
    </row>
    <row r="99" spans="1:27" x14ac:dyDescent="0.25">
      <c r="A99">
        <v>98</v>
      </c>
      <c r="B99" t="s">
        <v>749</v>
      </c>
      <c r="C99" t="s">
        <v>285</v>
      </c>
      <c r="D99" t="s">
        <v>354</v>
      </c>
      <c r="E99" t="s">
        <v>255</v>
      </c>
      <c r="F99">
        <v>4184021624</v>
      </c>
      <c r="G99">
        <v>3.5</v>
      </c>
      <c r="H99" t="s">
        <v>258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 t="s">
        <v>1171</v>
      </c>
      <c r="U99">
        <v>3.8530000000000002</v>
      </c>
      <c r="V99">
        <v>3.8260000000000001</v>
      </c>
      <c r="W99">
        <v>1</v>
      </c>
      <c r="X99">
        <v>1</v>
      </c>
      <c r="Y99">
        <v>20.686060940000001</v>
      </c>
      <c r="Z99" t="s">
        <v>675</v>
      </c>
      <c r="AA99">
        <v>0.7</v>
      </c>
    </row>
    <row r="100" spans="1:27" x14ac:dyDescent="0.25">
      <c r="A100">
        <v>99</v>
      </c>
      <c r="B100" t="s">
        <v>530</v>
      </c>
      <c r="C100" t="s">
        <v>45</v>
      </c>
      <c r="D100" t="s">
        <v>165</v>
      </c>
      <c r="E100" t="s">
        <v>255</v>
      </c>
      <c r="F100">
        <v>1051033116</v>
      </c>
      <c r="G100">
        <v>8.6300000000000008</v>
      </c>
      <c r="H100" t="s">
        <v>258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 t="s">
        <v>650</v>
      </c>
      <c r="U100">
        <v>10.49</v>
      </c>
      <c r="V100">
        <v>10.25</v>
      </c>
      <c r="W100">
        <v>1</v>
      </c>
      <c r="X100">
        <v>1</v>
      </c>
      <c r="Y100">
        <v>14.629485000000001</v>
      </c>
      <c r="Z100" t="s">
        <v>675</v>
      </c>
      <c r="AA100">
        <v>0.3</v>
      </c>
    </row>
    <row r="101" spans="1:27" x14ac:dyDescent="0.25">
      <c r="A101">
        <v>100</v>
      </c>
      <c r="B101" t="s">
        <v>849</v>
      </c>
      <c r="C101" t="s">
        <v>970</v>
      </c>
      <c r="D101" t="s">
        <v>1091</v>
      </c>
      <c r="E101" t="s">
        <v>251</v>
      </c>
      <c r="F101">
        <v>98000000</v>
      </c>
      <c r="G101">
        <v>124.2</v>
      </c>
      <c r="H101" t="s">
        <v>258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 t="s">
        <v>1271</v>
      </c>
      <c r="U101">
        <v>116.75</v>
      </c>
      <c r="V101">
        <v>118.95</v>
      </c>
      <c r="W101">
        <v>1</v>
      </c>
      <c r="X101">
        <v>1</v>
      </c>
      <c r="Y101">
        <v>33.672236689999998</v>
      </c>
      <c r="Z101" t="s">
        <v>675</v>
      </c>
      <c r="AA101">
        <v>0.75</v>
      </c>
    </row>
    <row r="102" spans="1:27" x14ac:dyDescent="0.25">
      <c r="A102">
        <v>101</v>
      </c>
      <c r="B102" t="s">
        <v>524</v>
      </c>
      <c r="C102" t="s">
        <v>46</v>
      </c>
      <c r="D102" t="s">
        <v>166</v>
      </c>
      <c r="E102" t="s">
        <v>248</v>
      </c>
      <c r="F102">
        <v>109072607</v>
      </c>
      <c r="G102">
        <v>94.3</v>
      </c>
      <c r="H102" t="s">
        <v>258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 t="s">
        <v>644</v>
      </c>
      <c r="U102">
        <v>98.3</v>
      </c>
      <c r="V102">
        <v>97.65</v>
      </c>
      <c r="W102">
        <v>1</v>
      </c>
      <c r="X102">
        <v>1</v>
      </c>
      <c r="Y102">
        <v>14.28980535</v>
      </c>
      <c r="Z102" t="s">
        <v>675</v>
      </c>
      <c r="AA102">
        <v>0.45</v>
      </c>
    </row>
    <row r="103" spans="1:27" x14ac:dyDescent="0.25">
      <c r="A103">
        <v>102</v>
      </c>
      <c r="B103" t="s">
        <v>541</v>
      </c>
      <c r="C103" t="s">
        <v>47</v>
      </c>
      <c r="D103" t="s">
        <v>167</v>
      </c>
      <c r="E103" t="s">
        <v>251</v>
      </c>
      <c r="F103">
        <v>236664445</v>
      </c>
      <c r="G103">
        <v>23.44</v>
      </c>
      <c r="H103" t="s">
        <v>258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 t="s">
        <v>661</v>
      </c>
      <c r="U103">
        <v>24.44</v>
      </c>
      <c r="V103">
        <v>24.78</v>
      </c>
      <c r="W103">
        <v>1</v>
      </c>
      <c r="X103">
        <v>1</v>
      </c>
      <c r="Y103">
        <v>15.15519812</v>
      </c>
      <c r="Z103" t="s">
        <v>675</v>
      </c>
      <c r="AA103">
        <v>0.7</v>
      </c>
    </row>
    <row r="104" spans="1:27" x14ac:dyDescent="0.25">
      <c r="A104">
        <v>103</v>
      </c>
      <c r="B104" t="s">
        <v>690</v>
      </c>
      <c r="C104" t="s">
        <v>865</v>
      </c>
      <c r="D104" t="s">
        <v>986</v>
      </c>
      <c r="E104" t="s">
        <v>256</v>
      </c>
      <c r="F104">
        <v>167335070</v>
      </c>
      <c r="G104">
        <v>47.14</v>
      </c>
      <c r="H104" t="s">
        <v>258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 t="s">
        <v>1113</v>
      </c>
      <c r="U104">
        <v>47.44</v>
      </c>
      <c r="V104">
        <v>46.92</v>
      </c>
      <c r="W104">
        <v>1</v>
      </c>
      <c r="X104">
        <v>1</v>
      </c>
      <c r="Y104">
        <v>16.28889787</v>
      </c>
      <c r="Z104" t="s">
        <v>675</v>
      </c>
      <c r="AA104">
        <v>0.9</v>
      </c>
    </row>
    <row r="105" spans="1:27" x14ac:dyDescent="0.25">
      <c r="A105">
        <v>104</v>
      </c>
      <c r="B105" t="s">
        <v>528</v>
      </c>
      <c r="C105" t="s">
        <v>48</v>
      </c>
      <c r="D105" t="s">
        <v>168</v>
      </c>
      <c r="E105" t="s">
        <v>250</v>
      </c>
      <c r="F105">
        <v>261990080</v>
      </c>
      <c r="G105">
        <v>14.05</v>
      </c>
      <c r="H105" t="s">
        <v>258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 t="s">
        <v>648</v>
      </c>
      <c r="U105">
        <v>13.66</v>
      </c>
      <c r="V105">
        <v>13.4</v>
      </c>
      <c r="W105">
        <v>1</v>
      </c>
      <c r="X105">
        <v>1</v>
      </c>
      <c r="Y105">
        <v>14.32289199</v>
      </c>
      <c r="Z105" t="s">
        <v>675</v>
      </c>
      <c r="AA105">
        <v>0.9</v>
      </c>
    </row>
    <row r="106" spans="1:27" x14ac:dyDescent="0.25">
      <c r="A106">
        <v>105</v>
      </c>
      <c r="B106" t="s">
        <v>772</v>
      </c>
      <c r="C106" t="s">
        <v>286</v>
      </c>
      <c r="D106" t="s">
        <v>355</v>
      </c>
      <c r="E106" t="s">
        <v>250</v>
      </c>
      <c r="F106">
        <v>1058752100</v>
      </c>
      <c r="G106">
        <v>27.47</v>
      </c>
      <c r="H106" t="s">
        <v>258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 t="s">
        <v>1194</v>
      </c>
      <c r="U106">
        <v>27.05</v>
      </c>
      <c r="V106">
        <v>26.51</v>
      </c>
      <c r="W106">
        <v>1</v>
      </c>
      <c r="X106">
        <v>1</v>
      </c>
      <c r="Y106">
        <v>22.650324999999999</v>
      </c>
      <c r="Z106" t="s">
        <v>675</v>
      </c>
      <c r="AA106">
        <v>0.3</v>
      </c>
    </row>
    <row r="107" spans="1:27" x14ac:dyDescent="0.25">
      <c r="A107">
        <v>106</v>
      </c>
      <c r="B107" t="s">
        <v>771</v>
      </c>
      <c r="C107" t="s">
        <v>287</v>
      </c>
      <c r="D107" t="s">
        <v>356</v>
      </c>
      <c r="E107" t="s">
        <v>253</v>
      </c>
      <c r="F107">
        <v>10166679946</v>
      </c>
      <c r="G107">
        <v>8.0790000000000006</v>
      </c>
      <c r="H107" t="s">
        <v>258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 t="s">
        <v>1193</v>
      </c>
      <c r="U107">
        <v>8.1449999999999996</v>
      </c>
      <c r="V107">
        <v>8.1189999999999998</v>
      </c>
      <c r="W107">
        <v>1</v>
      </c>
      <c r="X107">
        <v>1</v>
      </c>
      <c r="Y107">
        <v>22.53903931</v>
      </c>
      <c r="Z107" t="s">
        <v>675</v>
      </c>
      <c r="AA107">
        <v>0.75</v>
      </c>
    </row>
    <row r="108" spans="1:27" x14ac:dyDescent="0.25">
      <c r="A108">
        <v>107</v>
      </c>
      <c r="B108" t="s">
        <v>846</v>
      </c>
      <c r="C108" t="s">
        <v>288</v>
      </c>
      <c r="D108" t="s">
        <v>357</v>
      </c>
      <c r="E108" t="s">
        <v>251</v>
      </c>
      <c r="F108">
        <v>2435285011</v>
      </c>
      <c r="G108">
        <v>18.97</v>
      </c>
      <c r="H108" t="s">
        <v>258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 t="s">
        <v>1268</v>
      </c>
      <c r="U108">
        <v>19.835000000000001</v>
      </c>
      <c r="V108">
        <v>19.78</v>
      </c>
      <c r="W108">
        <v>1</v>
      </c>
      <c r="X108">
        <v>1</v>
      </c>
      <c r="Y108">
        <v>30.214637029999999</v>
      </c>
      <c r="Z108" t="s">
        <v>675</v>
      </c>
      <c r="AA108">
        <v>0.75</v>
      </c>
    </row>
    <row r="109" spans="1:27" x14ac:dyDescent="0.25">
      <c r="A109">
        <v>108</v>
      </c>
      <c r="B109" t="s">
        <v>845</v>
      </c>
      <c r="C109" t="s">
        <v>289</v>
      </c>
      <c r="D109" t="s">
        <v>358</v>
      </c>
      <c r="E109" t="s">
        <v>253</v>
      </c>
      <c r="F109">
        <v>3146765114</v>
      </c>
      <c r="G109">
        <v>12.756</v>
      </c>
      <c r="H109" t="s">
        <v>258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 t="s">
        <v>1267</v>
      </c>
      <c r="U109">
        <v>13.922000000000001</v>
      </c>
      <c r="V109">
        <v>14.254</v>
      </c>
      <c r="W109">
        <v>1</v>
      </c>
      <c r="X109">
        <v>1</v>
      </c>
      <c r="Y109">
        <v>29.79755544</v>
      </c>
      <c r="Z109" t="s">
        <v>675</v>
      </c>
      <c r="AA109">
        <v>0.7</v>
      </c>
    </row>
    <row r="110" spans="1:27" x14ac:dyDescent="0.25">
      <c r="A110">
        <v>109</v>
      </c>
      <c r="B110" t="s">
        <v>681</v>
      </c>
      <c r="C110" t="s">
        <v>860</v>
      </c>
      <c r="D110" t="s">
        <v>981</v>
      </c>
      <c r="E110" t="s">
        <v>254</v>
      </c>
      <c r="F110">
        <v>410514370</v>
      </c>
      <c r="G110">
        <v>70.650000000000006</v>
      </c>
      <c r="H110" t="s">
        <v>258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 t="s">
        <v>1104</v>
      </c>
      <c r="U110">
        <v>71.150000000000006</v>
      </c>
      <c r="V110">
        <v>74.5</v>
      </c>
      <c r="W110">
        <v>1</v>
      </c>
      <c r="X110">
        <v>1</v>
      </c>
      <c r="Y110">
        <v>16.035656249999999</v>
      </c>
      <c r="Z110" t="s">
        <v>675</v>
      </c>
      <c r="AA110">
        <v>0.8</v>
      </c>
    </row>
    <row r="111" spans="1:27" x14ac:dyDescent="0.25">
      <c r="A111">
        <v>110</v>
      </c>
      <c r="B111" t="s">
        <v>695</v>
      </c>
      <c r="C111" t="s">
        <v>869</v>
      </c>
      <c r="D111" t="s">
        <v>990</v>
      </c>
      <c r="E111" t="s">
        <v>251</v>
      </c>
      <c r="F111">
        <v>457507201</v>
      </c>
      <c r="G111">
        <v>250</v>
      </c>
      <c r="H111" t="s">
        <v>258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 t="s">
        <v>1118</v>
      </c>
      <c r="U111">
        <v>233.4</v>
      </c>
      <c r="V111">
        <v>252.9</v>
      </c>
      <c r="W111">
        <v>1</v>
      </c>
      <c r="X111">
        <v>1</v>
      </c>
      <c r="Y111">
        <v>16.89364531</v>
      </c>
      <c r="Z111" t="s">
        <v>675</v>
      </c>
      <c r="AA111">
        <v>0.7</v>
      </c>
    </row>
    <row r="112" spans="1:27" x14ac:dyDescent="0.25">
      <c r="A112">
        <v>111</v>
      </c>
      <c r="B112" t="s">
        <v>513</v>
      </c>
      <c r="C112" t="s">
        <v>49</v>
      </c>
      <c r="D112" t="s">
        <v>169</v>
      </c>
      <c r="E112" t="s">
        <v>251</v>
      </c>
      <c r="F112">
        <v>73085760</v>
      </c>
      <c r="G112">
        <v>63.4</v>
      </c>
      <c r="H112" t="s">
        <v>258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 t="s">
        <v>633</v>
      </c>
      <c r="U112">
        <v>59.45</v>
      </c>
      <c r="V112">
        <v>60.05</v>
      </c>
      <c r="W112">
        <v>1</v>
      </c>
      <c r="X112">
        <v>1</v>
      </c>
      <c r="Y112">
        <v>13.355304690000001</v>
      </c>
      <c r="Z112" t="s">
        <v>675</v>
      </c>
      <c r="AA112">
        <v>0.7</v>
      </c>
    </row>
    <row r="113" spans="1:27" x14ac:dyDescent="0.25">
      <c r="A113">
        <v>112</v>
      </c>
      <c r="B113" t="s">
        <v>540</v>
      </c>
      <c r="C113" t="s">
        <v>50</v>
      </c>
      <c r="D113" t="s">
        <v>170</v>
      </c>
      <c r="E113" t="s">
        <v>251</v>
      </c>
      <c r="F113">
        <v>182163000</v>
      </c>
      <c r="G113">
        <v>56.4</v>
      </c>
      <c r="H113" t="s">
        <v>258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 t="s">
        <v>660</v>
      </c>
      <c r="U113">
        <v>60.84</v>
      </c>
      <c r="V113">
        <v>59.7</v>
      </c>
      <c r="W113">
        <v>1</v>
      </c>
      <c r="X113">
        <v>1</v>
      </c>
      <c r="Y113">
        <v>15.154321250000001</v>
      </c>
      <c r="Z113" t="s">
        <v>675</v>
      </c>
      <c r="AA113">
        <v>0.65</v>
      </c>
    </row>
    <row r="114" spans="1:27" x14ac:dyDescent="0.25">
      <c r="A114">
        <v>113</v>
      </c>
      <c r="B114" t="s">
        <v>514</v>
      </c>
      <c r="C114" t="s">
        <v>51</v>
      </c>
      <c r="D114" t="s">
        <v>171</v>
      </c>
      <c r="E114" t="s">
        <v>251</v>
      </c>
      <c r="F114">
        <v>104235507</v>
      </c>
      <c r="G114">
        <v>146.9</v>
      </c>
      <c r="H114" t="s">
        <v>258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 t="s">
        <v>634</v>
      </c>
      <c r="U114">
        <v>146.30000000000001</v>
      </c>
      <c r="V114">
        <v>148.19999999999999</v>
      </c>
      <c r="W114">
        <v>1</v>
      </c>
      <c r="X114">
        <v>1</v>
      </c>
      <c r="Y114">
        <v>13.370274999999999</v>
      </c>
      <c r="Z114" t="s">
        <v>675</v>
      </c>
      <c r="AA114">
        <v>0.75</v>
      </c>
    </row>
    <row r="115" spans="1:27" x14ac:dyDescent="0.25">
      <c r="A115">
        <v>114</v>
      </c>
      <c r="B115" t="s">
        <v>714</v>
      </c>
      <c r="C115" t="s">
        <v>290</v>
      </c>
      <c r="D115" t="s">
        <v>359</v>
      </c>
      <c r="E115" t="s">
        <v>252</v>
      </c>
      <c r="F115">
        <v>466000000</v>
      </c>
      <c r="G115">
        <v>20</v>
      </c>
      <c r="H115" t="s">
        <v>258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 t="s">
        <v>1137</v>
      </c>
      <c r="U115">
        <v>17.14</v>
      </c>
      <c r="V115">
        <v>17.79</v>
      </c>
      <c r="W115">
        <v>1</v>
      </c>
      <c r="X115">
        <v>1</v>
      </c>
      <c r="Y115">
        <v>18.454820000000002</v>
      </c>
      <c r="Z115" t="s">
        <v>675</v>
      </c>
      <c r="AA115">
        <v>0.55000000000000004</v>
      </c>
    </row>
    <row r="116" spans="1:27" x14ac:dyDescent="0.25">
      <c r="A116">
        <v>115</v>
      </c>
      <c r="B116" t="s">
        <v>550</v>
      </c>
      <c r="C116" t="s">
        <v>52</v>
      </c>
      <c r="D116" t="s">
        <v>172</v>
      </c>
      <c r="E116" t="s">
        <v>249</v>
      </c>
      <c r="F116">
        <v>220984247</v>
      </c>
      <c r="G116">
        <v>84.85</v>
      </c>
      <c r="H116" t="s">
        <v>258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 t="s">
        <v>670</v>
      </c>
      <c r="U116">
        <v>86.6</v>
      </c>
      <c r="V116">
        <v>88.55</v>
      </c>
      <c r="W116">
        <v>1</v>
      </c>
      <c r="X116">
        <v>1</v>
      </c>
      <c r="Y116">
        <v>15.4044375</v>
      </c>
      <c r="Z116" t="s">
        <v>675</v>
      </c>
      <c r="AA116">
        <v>0.4</v>
      </c>
    </row>
    <row r="117" spans="1:27" x14ac:dyDescent="0.25">
      <c r="A117">
        <v>116</v>
      </c>
      <c r="B117" t="s">
        <v>533</v>
      </c>
      <c r="C117" t="s">
        <v>53</v>
      </c>
      <c r="D117" t="s">
        <v>173</v>
      </c>
      <c r="E117" t="s">
        <v>251</v>
      </c>
      <c r="F117">
        <v>185270000</v>
      </c>
      <c r="G117">
        <v>32.86</v>
      </c>
      <c r="H117" t="s">
        <v>258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 t="s">
        <v>653</v>
      </c>
      <c r="U117">
        <v>32.840000000000003</v>
      </c>
      <c r="V117">
        <v>30.26</v>
      </c>
      <c r="W117">
        <v>1</v>
      </c>
      <c r="X117">
        <v>1</v>
      </c>
      <c r="Y117">
        <v>14.80634375</v>
      </c>
      <c r="Z117" t="s">
        <v>675</v>
      </c>
      <c r="AA117">
        <v>0.65</v>
      </c>
    </row>
    <row r="118" spans="1:27" x14ac:dyDescent="0.25">
      <c r="A118">
        <v>117</v>
      </c>
      <c r="B118" t="s">
        <v>790</v>
      </c>
      <c r="C118" t="s">
        <v>928</v>
      </c>
      <c r="D118" t="s">
        <v>1049</v>
      </c>
      <c r="E118" t="s">
        <v>253</v>
      </c>
      <c r="F118">
        <v>193923499</v>
      </c>
      <c r="G118">
        <v>420.7</v>
      </c>
      <c r="H118" t="s">
        <v>258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 t="s">
        <v>1212</v>
      </c>
      <c r="U118">
        <v>408.8</v>
      </c>
      <c r="V118">
        <v>418</v>
      </c>
      <c r="W118">
        <v>1</v>
      </c>
      <c r="X118">
        <v>1</v>
      </c>
      <c r="Y118">
        <v>23.822243440000001</v>
      </c>
      <c r="Z118" t="s">
        <v>675</v>
      </c>
      <c r="AA118">
        <v>0.65</v>
      </c>
    </row>
    <row r="119" spans="1:27" x14ac:dyDescent="0.25">
      <c r="A119">
        <v>118</v>
      </c>
      <c r="B119" t="s">
        <v>734</v>
      </c>
      <c r="C119" t="s">
        <v>291</v>
      </c>
      <c r="D119" t="s">
        <v>360</v>
      </c>
      <c r="E119" t="s">
        <v>250</v>
      </c>
      <c r="F119">
        <v>729559940</v>
      </c>
      <c r="G119">
        <v>46.06</v>
      </c>
      <c r="H119" t="s">
        <v>258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 t="s">
        <v>1156</v>
      </c>
      <c r="U119">
        <v>44.72</v>
      </c>
      <c r="V119">
        <v>44.99</v>
      </c>
      <c r="W119">
        <v>1</v>
      </c>
      <c r="X119">
        <v>1</v>
      </c>
      <c r="Y119">
        <v>19.62898169</v>
      </c>
      <c r="Z119" t="s">
        <v>675</v>
      </c>
      <c r="AA119">
        <v>0.65</v>
      </c>
    </row>
    <row r="120" spans="1:27" x14ac:dyDescent="0.25">
      <c r="A120">
        <v>119</v>
      </c>
      <c r="B120" t="s">
        <v>486</v>
      </c>
      <c r="C120" t="s">
        <v>54</v>
      </c>
      <c r="D120" t="s">
        <v>174</v>
      </c>
      <c r="E120" t="s">
        <v>253</v>
      </c>
      <c r="F120">
        <v>611575321</v>
      </c>
      <c r="G120">
        <v>18.704999999999998</v>
      </c>
      <c r="H120" t="s">
        <v>258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 t="s">
        <v>606</v>
      </c>
      <c r="U120">
        <v>18.465</v>
      </c>
      <c r="V120">
        <v>18.95</v>
      </c>
      <c r="W120">
        <v>1</v>
      </c>
      <c r="X120">
        <v>1</v>
      </c>
      <c r="Y120">
        <v>12.06690865</v>
      </c>
      <c r="Z120" t="s">
        <v>675</v>
      </c>
      <c r="AA120">
        <v>1</v>
      </c>
    </row>
    <row r="121" spans="1:27" x14ac:dyDescent="0.25">
      <c r="A121">
        <v>120</v>
      </c>
      <c r="B121" t="s">
        <v>692</v>
      </c>
      <c r="C121" t="s">
        <v>867</v>
      </c>
      <c r="D121" t="s">
        <v>988</v>
      </c>
      <c r="E121" t="s">
        <v>252</v>
      </c>
      <c r="F121">
        <v>110134544</v>
      </c>
      <c r="G121">
        <v>24.66</v>
      </c>
      <c r="H121" t="s">
        <v>258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 t="s">
        <v>1115</v>
      </c>
      <c r="U121">
        <v>23.84</v>
      </c>
      <c r="V121">
        <v>25.12</v>
      </c>
      <c r="W121">
        <v>1</v>
      </c>
      <c r="X121">
        <v>1</v>
      </c>
      <c r="Y121">
        <v>16.442</v>
      </c>
      <c r="Z121" t="s">
        <v>675</v>
      </c>
      <c r="AA121">
        <v>0.85</v>
      </c>
    </row>
    <row r="122" spans="1:27" x14ac:dyDescent="0.25">
      <c r="A122">
        <v>121</v>
      </c>
      <c r="B122" t="s">
        <v>797</v>
      </c>
      <c r="C122" t="s">
        <v>292</v>
      </c>
      <c r="D122" t="s">
        <v>361</v>
      </c>
      <c r="E122" t="s">
        <v>256</v>
      </c>
      <c r="F122">
        <v>897264470</v>
      </c>
      <c r="G122">
        <v>15.074999999999999</v>
      </c>
      <c r="H122" t="s">
        <v>258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 t="s">
        <v>1219</v>
      </c>
      <c r="U122">
        <v>15.645</v>
      </c>
      <c r="V122">
        <v>15.465</v>
      </c>
      <c r="W122">
        <v>1</v>
      </c>
      <c r="X122">
        <v>1</v>
      </c>
      <c r="Y122">
        <v>24.180755139999999</v>
      </c>
      <c r="Z122" t="s">
        <v>675</v>
      </c>
      <c r="AA122">
        <v>0.5</v>
      </c>
    </row>
    <row r="123" spans="1:27" x14ac:dyDescent="0.25">
      <c r="A123">
        <v>122</v>
      </c>
      <c r="B123" t="s">
        <v>525</v>
      </c>
      <c r="C123" t="s">
        <v>55</v>
      </c>
      <c r="D123" t="s">
        <v>175</v>
      </c>
      <c r="E123" t="s">
        <v>252</v>
      </c>
      <c r="F123">
        <v>92468704</v>
      </c>
      <c r="G123">
        <v>58.6</v>
      </c>
      <c r="H123" t="s">
        <v>258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 t="s">
        <v>645</v>
      </c>
      <c r="U123">
        <v>64.099999999999994</v>
      </c>
      <c r="V123">
        <v>64.599999999999994</v>
      </c>
      <c r="W123">
        <v>1</v>
      </c>
      <c r="X123">
        <v>1</v>
      </c>
      <c r="Y123">
        <v>14.308416250000001</v>
      </c>
      <c r="Z123" t="s">
        <v>675</v>
      </c>
      <c r="AA123">
        <v>0.4</v>
      </c>
    </row>
    <row r="124" spans="1:27" x14ac:dyDescent="0.25">
      <c r="A124">
        <v>123</v>
      </c>
      <c r="B124" t="s">
        <v>799</v>
      </c>
      <c r="C124" t="s">
        <v>935</v>
      </c>
      <c r="D124" t="s">
        <v>1056</v>
      </c>
      <c r="E124" t="s">
        <v>252</v>
      </c>
      <c r="F124">
        <v>118900600</v>
      </c>
      <c r="G124">
        <v>29.36</v>
      </c>
      <c r="H124" t="s">
        <v>258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 t="s">
        <v>1221</v>
      </c>
      <c r="U124">
        <v>27.48</v>
      </c>
      <c r="V124">
        <v>27.76</v>
      </c>
      <c r="W124">
        <v>1</v>
      </c>
      <c r="X124">
        <v>1</v>
      </c>
      <c r="Y124">
        <v>24.252098749999998</v>
      </c>
      <c r="Z124" t="s">
        <v>675</v>
      </c>
      <c r="AA124">
        <v>1</v>
      </c>
    </row>
    <row r="125" spans="1:27" x14ac:dyDescent="0.25">
      <c r="A125">
        <v>124</v>
      </c>
      <c r="B125" t="s">
        <v>475</v>
      </c>
      <c r="C125" t="s">
        <v>56</v>
      </c>
      <c r="D125" t="s">
        <v>176</v>
      </c>
      <c r="E125" t="s">
        <v>252</v>
      </c>
      <c r="F125">
        <v>293413450</v>
      </c>
      <c r="G125">
        <v>51.14</v>
      </c>
      <c r="H125" t="s">
        <v>258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 t="s">
        <v>595</v>
      </c>
      <c r="U125">
        <v>47.77</v>
      </c>
      <c r="V125">
        <v>46.85</v>
      </c>
      <c r="W125">
        <v>1</v>
      </c>
      <c r="X125">
        <v>1</v>
      </c>
      <c r="Y125">
        <v>11.09574125</v>
      </c>
      <c r="Z125" t="s">
        <v>675</v>
      </c>
      <c r="AA125">
        <v>0.7</v>
      </c>
    </row>
    <row r="126" spans="1:27" x14ac:dyDescent="0.25">
      <c r="A126">
        <v>125</v>
      </c>
      <c r="B126" t="s">
        <v>485</v>
      </c>
      <c r="C126" t="s">
        <v>57</v>
      </c>
      <c r="D126" t="s">
        <v>177</v>
      </c>
      <c r="E126" t="s">
        <v>252</v>
      </c>
      <c r="F126">
        <v>563237300</v>
      </c>
      <c r="G126">
        <v>43.15</v>
      </c>
      <c r="H126" t="s">
        <v>258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 t="s">
        <v>605</v>
      </c>
      <c r="U126">
        <v>42.48</v>
      </c>
      <c r="V126">
        <v>42.28</v>
      </c>
      <c r="W126">
        <v>1</v>
      </c>
      <c r="X126">
        <v>1</v>
      </c>
      <c r="Y126">
        <v>12.017549199999999</v>
      </c>
      <c r="Z126" t="s">
        <v>675</v>
      </c>
      <c r="AA126">
        <v>0.75</v>
      </c>
    </row>
    <row r="127" spans="1:27" x14ac:dyDescent="0.25">
      <c r="A127">
        <v>126</v>
      </c>
      <c r="B127" t="s">
        <v>824</v>
      </c>
      <c r="C127" t="s">
        <v>954</v>
      </c>
      <c r="D127" t="s">
        <v>1075</v>
      </c>
      <c r="E127" t="s">
        <v>252</v>
      </c>
      <c r="F127">
        <v>65500000</v>
      </c>
      <c r="G127">
        <v>43.66</v>
      </c>
      <c r="H127" t="s">
        <v>258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 t="s">
        <v>1246</v>
      </c>
      <c r="U127">
        <v>48.04</v>
      </c>
      <c r="V127">
        <v>48.46</v>
      </c>
      <c r="W127">
        <v>1</v>
      </c>
      <c r="X127">
        <v>1</v>
      </c>
      <c r="Y127">
        <v>26.989392500000001</v>
      </c>
      <c r="Z127" t="s">
        <v>675</v>
      </c>
      <c r="AA127">
        <v>1</v>
      </c>
    </row>
    <row r="128" spans="1:27" x14ac:dyDescent="0.25">
      <c r="A128">
        <v>127</v>
      </c>
      <c r="B128" t="s">
        <v>855</v>
      </c>
      <c r="C128" t="s">
        <v>976</v>
      </c>
      <c r="D128" t="s">
        <v>1097</v>
      </c>
      <c r="E128" t="s">
        <v>255</v>
      </c>
      <c r="F128">
        <v>695415645</v>
      </c>
      <c r="G128">
        <v>13.72</v>
      </c>
      <c r="H128" t="s">
        <v>258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 t="s">
        <v>1277</v>
      </c>
      <c r="U128">
        <v>16.059999999999999</v>
      </c>
      <c r="V128">
        <v>16.524999999999999</v>
      </c>
      <c r="W128">
        <v>1</v>
      </c>
      <c r="X128">
        <v>1</v>
      </c>
      <c r="Y128">
        <v>38.19073375</v>
      </c>
      <c r="Z128" t="s">
        <v>675</v>
      </c>
      <c r="AA128">
        <v>0.6</v>
      </c>
    </row>
    <row r="129" spans="1:27" x14ac:dyDescent="0.25">
      <c r="A129">
        <v>128</v>
      </c>
      <c r="B129" t="s">
        <v>448</v>
      </c>
      <c r="C129" t="s">
        <v>58</v>
      </c>
      <c r="D129" t="s">
        <v>178</v>
      </c>
      <c r="E129" t="s">
        <v>248</v>
      </c>
      <c r="F129">
        <v>133200000</v>
      </c>
      <c r="G129">
        <v>71.45</v>
      </c>
      <c r="H129" t="s">
        <v>258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 t="s">
        <v>568</v>
      </c>
      <c r="U129">
        <v>72.55</v>
      </c>
      <c r="V129">
        <v>73.099999999999994</v>
      </c>
      <c r="W129">
        <v>1</v>
      </c>
      <c r="X129">
        <v>1</v>
      </c>
      <c r="Y129">
        <v>8.5517824999999998</v>
      </c>
      <c r="Z129" t="s">
        <v>675</v>
      </c>
      <c r="AA129">
        <v>0.6</v>
      </c>
    </row>
    <row r="130" spans="1:27" x14ac:dyDescent="0.25">
      <c r="A130">
        <v>129</v>
      </c>
      <c r="B130" t="s">
        <v>512</v>
      </c>
      <c r="C130" t="s">
        <v>59</v>
      </c>
      <c r="D130" t="s">
        <v>179</v>
      </c>
      <c r="E130" t="s">
        <v>252</v>
      </c>
      <c r="F130">
        <v>162801670</v>
      </c>
      <c r="G130">
        <v>57.7</v>
      </c>
      <c r="H130" t="s">
        <v>258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 t="s">
        <v>632</v>
      </c>
      <c r="U130">
        <v>57.3</v>
      </c>
      <c r="V130">
        <v>59.1</v>
      </c>
      <c r="W130">
        <v>1</v>
      </c>
      <c r="X130">
        <v>1</v>
      </c>
      <c r="Y130">
        <v>13.323046870000001</v>
      </c>
      <c r="Z130" t="s">
        <v>675</v>
      </c>
      <c r="AA130">
        <v>0.85</v>
      </c>
    </row>
    <row r="131" spans="1:27" x14ac:dyDescent="0.25">
      <c r="A131">
        <v>130</v>
      </c>
      <c r="B131" t="s">
        <v>454</v>
      </c>
      <c r="C131" t="s">
        <v>60</v>
      </c>
      <c r="D131" t="s">
        <v>180</v>
      </c>
      <c r="E131" t="s">
        <v>251</v>
      </c>
      <c r="F131">
        <v>76738691</v>
      </c>
      <c r="G131">
        <v>92.7</v>
      </c>
      <c r="H131" t="s">
        <v>258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 t="s">
        <v>574</v>
      </c>
      <c r="U131">
        <v>90.7</v>
      </c>
      <c r="V131">
        <v>90</v>
      </c>
      <c r="W131">
        <v>1</v>
      </c>
      <c r="X131">
        <v>1</v>
      </c>
      <c r="Y131">
        <v>9.2400749999999992</v>
      </c>
      <c r="Z131" t="s">
        <v>675</v>
      </c>
      <c r="AA131">
        <v>0.6</v>
      </c>
    </row>
    <row r="132" spans="1:27" x14ac:dyDescent="0.25">
      <c r="A132">
        <v>131</v>
      </c>
      <c r="B132" t="s">
        <v>554</v>
      </c>
      <c r="C132" t="s">
        <v>61</v>
      </c>
      <c r="D132" t="s">
        <v>181</v>
      </c>
      <c r="E132" t="s">
        <v>253</v>
      </c>
      <c r="F132">
        <v>1549784923</v>
      </c>
      <c r="G132">
        <v>33.03</v>
      </c>
      <c r="H132" t="s">
        <v>258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 t="s">
        <v>674</v>
      </c>
      <c r="U132">
        <v>29.99</v>
      </c>
      <c r="V132">
        <v>31.27</v>
      </c>
      <c r="W132">
        <v>1</v>
      </c>
      <c r="X132">
        <v>1</v>
      </c>
      <c r="Y132">
        <v>15.753740629999999</v>
      </c>
      <c r="Z132" t="s">
        <v>675</v>
      </c>
      <c r="AA132">
        <v>0.65</v>
      </c>
    </row>
    <row r="133" spans="1:27" x14ac:dyDescent="0.25">
      <c r="A133">
        <v>132</v>
      </c>
      <c r="B133" t="s">
        <v>465</v>
      </c>
      <c r="C133" t="s">
        <v>62</v>
      </c>
      <c r="D133" t="s">
        <v>182</v>
      </c>
      <c r="E133" t="s">
        <v>251</v>
      </c>
      <c r="F133">
        <v>550000000</v>
      </c>
      <c r="G133">
        <v>17.28</v>
      </c>
      <c r="H133" t="s">
        <v>258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 t="s">
        <v>585</v>
      </c>
      <c r="U133">
        <v>16.2</v>
      </c>
      <c r="V133">
        <v>16.11</v>
      </c>
      <c r="W133">
        <v>1</v>
      </c>
      <c r="X133">
        <v>1</v>
      </c>
      <c r="Y133">
        <v>10.34705187</v>
      </c>
      <c r="Z133" t="s">
        <v>675</v>
      </c>
      <c r="AA133">
        <v>0.55000000000000004</v>
      </c>
    </row>
    <row r="134" spans="1:27" x14ac:dyDescent="0.25">
      <c r="A134">
        <v>133</v>
      </c>
      <c r="B134" t="s">
        <v>830</v>
      </c>
      <c r="C134" t="s">
        <v>958</v>
      </c>
      <c r="D134" t="s">
        <v>1079</v>
      </c>
      <c r="E134" t="s">
        <v>1099</v>
      </c>
      <c r="F134">
        <v>255562399</v>
      </c>
      <c r="G134">
        <v>12.23</v>
      </c>
      <c r="H134" t="s">
        <v>258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 t="s">
        <v>1252</v>
      </c>
      <c r="U134">
        <v>12.93</v>
      </c>
      <c r="V134">
        <v>12.56</v>
      </c>
      <c r="W134">
        <v>1</v>
      </c>
      <c r="X134">
        <v>1</v>
      </c>
      <c r="Y134">
        <v>27.550316670000001</v>
      </c>
      <c r="Z134" t="s">
        <v>675</v>
      </c>
      <c r="AA134">
        <v>0.75</v>
      </c>
    </row>
    <row r="135" spans="1:27" x14ac:dyDescent="0.25">
      <c r="A135">
        <v>134</v>
      </c>
      <c r="B135" t="s">
        <v>537</v>
      </c>
      <c r="C135" t="s">
        <v>63</v>
      </c>
      <c r="D135" t="s">
        <v>183</v>
      </c>
      <c r="E135" t="s">
        <v>250</v>
      </c>
      <c r="F135">
        <v>426129800</v>
      </c>
      <c r="G135">
        <v>9.3059999999999992</v>
      </c>
      <c r="H135" t="s">
        <v>258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 t="s">
        <v>657</v>
      </c>
      <c r="U135">
        <v>10.555</v>
      </c>
      <c r="V135">
        <v>11.36</v>
      </c>
      <c r="W135">
        <v>1</v>
      </c>
      <c r="X135">
        <v>1</v>
      </c>
      <c r="Y135">
        <v>15.0543035</v>
      </c>
      <c r="Z135" t="s">
        <v>675</v>
      </c>
      <c r="AA135">
        <v>0.7</v>
      </c>
    </row>
    <row r="136" spans="1:27" x14ac:dyDescent="0.25">
      <c r="A136">
        <v>135</v>
      </c>
      <c r="B136" t="s">
        <v>693</v>
      </c>
      <c r="C136" t="s">
        <v>868</v>
      </c>
      <c r="D136" t="s">
        <v>989</v>
      </c>
      <c r="E136" t="s">
        <v>250</v>
      </c>
      <c r="F136">
        <v>120000000</v>
      </c>
      <c r="G136">
        <v>49.05</v>
      </c>
      <c r="H136" t="s">
        <v>258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 t="s">
        <v>1116</v>
      </c>
      <c r="U136">
        <v>49.2</v>
      </c>
      <c r="V136">
        <v>48.95</v>
      </c>
      <c r="W136">
        <v>1</v>
      </c>
      <c r="X136">
        <v>1</v>
      </c>
      <c r="Y136">
        <v>16.626672500000002</v>
      </c>
      <c r="Z136" t="s">
        <v>675</v>
      </c>
      <c r="AA136">
        <v>0.4</v>
      </c>
    </row>
    <row r="137" spans="1:27" x14ac:dyDescent="0.25">
      <c r="A137">
        <v>136</v>
      </c>
      <c r="B137" t="s">
        <v>766</v>
      </c>
      <c r="C137" t="s">
        <v>910</v>
      </c>
      <c r="D137" t="s">
        <v>1031</v>
      </c>
      <c r="E137" t="s">
        <v>251</v>
      </c>
      <c r="F137">
        <v>37117772</v>
      </c>
      <c r="G137">
        <v>160.80000000000001</v>
      </c>
      <c r="H137" t="s">
        <v>258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 t="s">
        <v>1188</v>
      </c>
      <c r="U137">
        <v>164.2</v>
      </c>
      <c r="V137">
        <v>163.69999999999999</v>
      </c>
      <c r="W137">
        <v>1</v>
      </c>
      <c r="X137">
        <v>1</v>
      </c>
      <c r="Y137">
        <v>21.924398419999999</v>
      </c>
      <c r="Z137" t="s">
        <v>675</v>
      </c>
      <c r="AA137">
        <v>0.95</v>
      </c>
    </row>
    <row r="138" spans="1:27" x14ac:dyDescent="0.25">
      <c r="A138">
        <v>137</v>
      </c>
      <c r="B138" t="s">
        <v>697</v>
      </c>
      <c r="C138" t="s">
        <v>870</v>
      </c>
      <c r="D138" t="s">
        <v>991</v>
      </c>
      <c r="E138" t="s">
        <v>249</v>
      </c>
      <c r="F138">
        <v>90370864</v>
      </c>
      <c r="G138">
        <v>118.4</v>
      </c>
      <c r="H138" t="s">
        <v>258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 t="s">
        <v>1120</v>
      </c>
      <c r="U138">
        <v>124.6</v>
      </c>
      <c r="V138">
        <v>122.8</v>
      </c>
      <c r="W138">
        <v>1</v>
      </c>
      <c r="X138">
        <v>1</v>
      </c>
      <c r="Y138">
        <v>17.136321250000002</v>
      </c>
      <c r="Z138" t="s">
        <v>675</v>
      </c>
      <c r="AA138">
        <v>0.25</v>
      </c>
    </row>
    <row r="139" spans="1:27" x14ac:dyDescent="0.25">
      <c r="A139">
        <v>138</v>
      </c>
      <c r="B139" t="s">
        <v>700</v>
      </c>
      <c r="C139" t="s">
        <v>873</v>
      </c>
      <c r="D139" t="s">
        <v>994</v>
      </c>
      <c r="E139" t="s">
        <v>252</v>
      </c>
      <c r="F139">
        <v>120597140</v>
      </c>
      <c r="G139">
        <v>277.39999999999998</v>
      </c>
      <c r="H139" t="s">
        <v>258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 t="s">
        <v>1123</v>
      </c>
      <c r="U139">
        <v>266.2</v>
      </c>
      <c r="V139">
        <v>268.39999999999998</v>
      </c>
      <c r="W139">
        <v>1</v>
      </c>
      <c r="X139">
        <v>1</v>
      </c>
      <c r="Y139">
        <v>17.311831250000001</v>
      </c>
      <c r="Z139" t="s">
        <v>675</v>
      </c>
      <c r="AA139">
        <v>0.5</v>
      </c>
    </row>
    <row r="140" spans="1:27" x14ac:dyDescent="0.25">
      <c r="A140">
        <v>139</v>
      </c>
      <c r="B140" t="s">
        <v>815</v>
      </c>
      <c r="C140" t="s">
        <v>294</v>
      </c>
      <c r="D140" t="s">
        <v>363</v>
      </c>
      <c r="E140" t="s">
        <v>252</v>
      </c>
      <c r="F140">
        <v>178430760</v>
      </c>
      <c r="G140">
        <v>179</v>
      </c>
      <c r="H140" t="s">
        <v>258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 t="s">
        <v>1237</v>
      </c>
      <c r="U140">
        <v>194</v>
      </c>
      <c r="V140">
        <v>204.9</v>
      </c>
      <c r="W140">
        <v>1</v>
      </c>
      <c r="X140">
        <v>1</v>
      </c>
      <c r="Y140">
        <v>26.15998969</v>
      </c>
      <c r="Z140" t="s">
        <v>675</v>
      </c>
      <c r="AA140">
        <v>0.7</v>
      </c>
    </row>
    <row r="141" spans="1:27" x14ac:dyDescent="0.25">
      <c r="A141">
        <v>140</v>
      </c>
      <c r="B141" t="s">
        <v>765</v>
      </c>
      <c r="C141" t="s">
        <v>909</v>
      </c>
      <c r="D141" t="s">
        <v>1030</v>
      </c>
      <c r="E141" t="s">
        <v>249</v>
      </c>
      <c r="F141">
        <v>576002613</v>
      </c>
      <c r="G141">
        <v>76.260000000000005</v>
      </c>
      <c r="H141" t="s">
        <v>258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 t="s">
        <v>1187</v>
      </c>
      <c r="U141">
        <v>76.72</v>
      </c>
      <c r="V141">
        <v>75.040000000000006</v>
      </c>
      <c r="W141">
        <v>1</v>
      </c>
      <c r="X141">
        <v>1</v>
      </c>
      <c r="Y141">
        <v>21.905741249999998</v>
      </c>
      <c r="Z141" t="s">
        <v>675</v>
      </c>
      <c r="AA141">
        <v>0.5</v>
      </c>
    </row>
    <row r="142" spans="1:27" x14ac:dyDescent="0.25">
      <c r="A142">
        <v>141</v>
      </c>
      <c r="B142" t="s">
        <v>725</v>
      </c>
      <c r="C142" t="s">
        <v>295</v>
      </c>
      <c r="D142" t="s">
        <v>364</v>
      </c>
      <c r="E142" t="s">
        <v>252</v>
      </c>
      <c r="F142">
        <v>178162870</v>
      </c>
      <c r="G142">
        <v>70.02</v>
      </c>
      <c r="H142" t="s">
        <v>258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 t="s">
        <v>1148</v>
      </c>
      <c r="U142">
        <v>67.88</v>
      </c>
      <c r="V142">
        <v>67.94</v>
      </c>
      <c r="W142">
        <v>1</v>
      </c>
      <c r="X142">
        <v>1</v>
      </c>
      <c r="Y142">
        <v>19.119564270000001</v>
      </c>
      <c r="Z142" t="s">
        <v>675</v>
      </c>
      <c r="AA142">
        <v>0.9</v>
      </c>
    </row>
    <row r="143" spans="1:27" x14ac:dyDescent="0.25">
      <c r="A143">
        <v>142</v>
      </c>
      <c r="B143" t="s">
        <v>760</v>
      </c>
      <c r="C143" t="s">
        <v>907</v>
      </c>
      <c r="D143" t="s">
        <v>1028</v>
      </c>
      <c r="E143" t="s">
        <v>252</v>
      </c>
      <c r="F143">
        <v>115500000</v>
      </c>
      <c r="G143">
        <v>79.3</v>
      </c>
      <c r="H143" t="s">
        <v>258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 t="s">
        <v>1182</v>
      </c>
      <c r="U143">
        <v>97.55</v>
      </c>
      <c r="V143">
        <v>104.7</v>
      </c>
      <c r="W143">
        <v>1</v>
      </c>
      <c r="X143">
        <v>1</v>
      </c>
      <c r="Y143">
        <v>21.48738595</v>
      </c>
      <c r="Z143" t="s">
        <v>675</v>
      </c>
      <c r="AA143">
        <v>0.5</v>
      </c>
    </row>
    <row r="144" spans="1:27" x14ac:dyDescent="0.25">
      <c r="A144">
        <v>143</v>
      </c>
      <c r="B144" t="s">
        <v>546</v>
      </c>
      <c r="C144" t="s">
        <v>64</v>
      </c>
      <c r="D144" t="s">
        <v>184</v>
      </c>
      <c r="E144" t="s">
        <v>253</v>
      </c>
      <c r="F144">
        <v>1489538745</v>
      </c>
      <c r="G144">
        <v>4.2839999999999998</v>
      </c>
      <c r="H144" t="s">
        <v>258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 t="s">
        <v>666</v>
      </c>
      <c r="U144">
        <v>3.9580000000000002</v>
      </c>
      <c r="V144">
        <v>3.92</v>
      </c>
      <c r="W144">
        <v>1</v>
      </c>
      <c r="X144">
        <v>1</v>
      </c>
      <c r="Y144">
        <v>15.301315069999999</v>
      </c>
      <c r="Z144" t="s">
        <v>675</v>
      </c>
      <c r="AA144">
        <v>0.55000000000000004</v>
      </c>
    </row>
    <row r="145" spans="1:27" x14ac:dyDescent="0.25">
      <c r="A145">
        <v>144</v>
      </c>
      <c r="B145" t="s">
        <v>500</v>
      </c>
      <c r="C145" t="s">
        <v>65</v>
      </c>
      <c r="D145" t="s">
        <v>185</v>
      </c>
      <c r="E145" t="s">
        <v>251</v>
      </c>
      <c r="F145">
        <v>105569412</v>
      </c>
      <c r="G145">
        <v>2373</v>
      </c>
      <c r="H145" t="s">
        <v>258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 t="s">
        <v>620</v>
      </c>
      <c r="U145">
        <v>2342</v>
      </c>
      <c r="V145">
        <v>2434</v>
      </c>
      <c r="W145">
        <v>1</v>
      </c>
      <c r="X145">
        <v>1</v>
      </c>
      <c r="Y145">
        <v>12.736354110000001</v>
      </c>
      <c r="Z145" t="s">
        <v>675</v>
      </c>
      <c r="AA145">
        <v>0.3</v>
      </c>
    </row>
    <row r="146" spans="1:27" x14ac:dyDescent="0.25">
      <c r="A146">
        <v>145</v>
      </c>
      <c r="B146" t="s">
        <v>823</v>
      </c>
      <c r="C146" t="s">
        <v>953</v>
      </c>
      <c r="D146" t="s">
        <v>1074</v>
      </c>
      <c r="E146" t="s">
        <v>252</v>
      </c>
      <c r="F146">
        <v>77711300</v>
      </c>
      <c r="G146">
        <v>165.1</v>
      </c>
      <c r="H146" t="s">
        <v>258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 t="s">
        <v>1245</v>
      </c>
      <c r="U146">
        <v>163.30000000000001</v>
      </c>
      <c r="V146">
        <v>174.5</v>
      </c>
      <c r="W146">
        <v>1</v>
      </c>
      <c r="X146">
        <v>1</v>
      </c>
      <c r="Y146">
        <v>26.98659761</v>
      </c>
      <c r="Z146" t="s">
        <v>675</v>
      </c>
      <c r="AA146">
        <v>0.2</v>
      </c>
    </row>
    <row r="147" spans="1:27" x14ac:dyDescent="0.25">
      <c r="A147">
        <v>146</v>
      </c>
      <c r="B147" t="s">
        <v>551</v>
      </c>
      <c r="C147" t="s">
        <v>66</v>
      </c>
      <c r="D147" t="s">
        <v>186</v>
      </c>
      <c r="E147" t="s">
        <v>256</v>
      </c>
      <c r="F147">
        <v>107760380</v>
      </c>
      <c r="G147">
        <v>32.96</v>
      </c>
      <c r="H147" t="s">
        <v>258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 t="s">
        <v>671</v>
      </c>
      <c r="U147">
        <v>31.16</v>
      </c>
      <c r="V147">
        <v>31.24</v>
      </c>
      <c r="W147">
        <v>1</v>
      </c>
      <c r="X147">
        <v>1</v>
      </c>
      <c r="Y147">
        <v>15.611582500000001</v>
      </c>
      <c r="Z147" t="s">
        <v>675</v>
      </c>
      <c r="AA147">
        <v>0.9</v>
      </c>
    </row>
    <row r="148" spans="1:27" x14ac:dyDescent="0.25">
      <c r="A148">
        <v>147</v>
      </c>
      <c r="B148" t="s">
        <v>779</v>
      </c>
      <c r="C148" t="s">
        <v>297</v>
      </c>
      <c r="D148" t="s">
        <v>366</v>
      </c>
      <c r="E148" t="s">
        <v>250</v>
      </c>
      <c r="F148">
        <v>6440561000</v>
      </c>
      <c r="G148">
        <v>16.215</v>
      </c>
      <c r="H148" t="s">
        <v>258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 t="s">
        <v>1201</v>
      </c>
      <c r="U148">
        <v>15.9</v>
      </c>
      <c r="V148">
        <v>15.654999999999999</v>
      </c>
      <c r="W148">
        <v>1</v>
      </c>
      <c r="X148">
        <v>1</v>
      </c>
      <c r="Y148">
        <v>22.967162999999999</v>
      </c>
      <c r="Z148" t="s">
        <v>675</v>
      </c>
      <c r="AA148">
        <v>0.9</v>
      </c>
    </row>
    <row r="149" spans="1:27" x14ac:dyDescent="0.25">
      <c r="A149">
        <v>148</v>
      </c>
      <c r="B149" t="s">
        <v>494</v>
      </c>
      <c r="C149" t="s">
        <v>67</v>
      </c>
      <c r="D149" t="s">
        <v>187</v>
      </c>
      <c r="E149" t="s">
        <v>249</v>
      </c>
      <c r="F149">
        <v>59107999</v>
      </c>
      <c r="G149">
        <v>119.15</v>
      </c>
      <c r="H149" t="s">
        <v>258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 t="s">
        <v>614</v>
      </c>
      <c r="U149">
        <v>113.5</v>
      </c>
      <c r="V149">
        <v>112.9</v>
      </c>
      <c r="W149">
        <v>1</v>
      </c>
      <c r="X149">
        <v>1</v>
      </c>
      <c r="Y149">
        <v>12.570898339999999</v>
      </c>
      <c r="Z149" t="s">
        <v>675</v>
      </c>
      <c r="AA149">
        <v>1</v>
      </c>
    </row>
    <row r="150" spans="1:27" x14ac:dyDescent="0.25">
      <c r="A150">
        <v>149</v>
      </c>
      <c r="B150" t="s">
        <v>466</v>
      </c>
      <c r="C150" t="s">
        <v>68</v>
      </c>
      <c r="D150" t="s">
        <v>188</v>
      </c>
      <c r="E150" t="s">
        <v>250</v>
      </c>
      <c r="F150">
        <v>3116652000</v>
      </c>
      <c r="G150">
        <v>47.07</v>
      </c>
      <c r="H150" t="s">
        <v>258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 t="s">
        <v>586</v>
      </c>
      <c r="U150">
        <v>43.53</v>
      </c>
      <c r="V150">
        <v>43.53</v>
      </c>
      <c r="W150">
        <v>1</v>
      </c>
      <c r="X150">
        <v>1</v>
      </c>
      <c r="Y150">
        <v>10.367801249999999</v>
      </c>
      <c r="Z150" t="s">
        <v>675</v>
      </c>
      <c r="AA150">
        <v>0.4</v>
      </c>
    </row>
    <row r="151" spans="1:27" x14ac:dyDescent="0.25">
      <c r="A151">
        <v>150</v>
      </c>
      <c r="B151" t="s">
        <v>482</v>
      </c>
      <c r="C151" t="s">
        <v>69</v>
      </c>
      <c r="D151" t="s">
        <v>189</v>
      </c>
      <c r="E151" t="s">
        <v>250</v>
      </c>
      <c r="F151">
        <v>176654400</v>
      </c>
      <c r="G151">
        <v>34.68</v>
      </c>
      <c r="H151" t="s">
        <v>258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 t="s">
        <v>602</v>
      </c>
      <c r="U151">
        <v>36.840000000000003</v>
      </c>
      <c r="V151">
        <v>39.32</v>
      </c>
      <c r="W151">
        <v>1</v>
      </c>
      <c r="X151">
        <v>1</v>
      </c>
      <c r="Y151">
        <v>11.76619438</v>
      </c>
      <c r="Z151" t="s">
        <v>675</v>
      </c>
      <c r="AA151">
        <v>0.45</v>
      </c>
    </row>
    <row r="152" spans="1:27" x14ac:dyDescent="0.25">
      <c r="A152">
        <v>151</v>
      </c>
      <c r="B152" t="s">
        <v>701</v>
      </c>
      <c r="C152" t="s">
        <v>298</v>
      </c>
      <c r="D152" t="s">
        <v>367</v>
      </c>
      <c r="E152" t="s">
        <v>252</v>
      </c>
      <c r="F152">
        <v>1305921100</v>
      </c>
      <c r="G152">
        <v>33.39</v>
      </c>
      <c r="H152" t="s">
        <v>258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 t="s">
        <v>1124</v>
      </c>
      <c r="U152">
        <v>36.799999999999997</v>
      </c>
      <c r="V152">
        <v>37.909999999999997</v>
      </c>
      <c r="W152">
        <v>1</v>
      </c>
      <c r="X152">
        <v>1</v>
      </c>
      <c r="Y152">
        <v>17.503051249999999</v>
      </c>
      <c r="Z152" t="s">
        <v>675</v>
      </c>
      <c r="AA152">
        <v>1</v>
      </c>
    </row>
    <row r="153" spans="1:27" x14ac:dyDescent="0.25">
      <c r="A153">
        <v>152</v>
      </c>
      <c r="B153" t="s">
        <v>501</v>
      </c>
      <c r="C153" t="s">
        <v>70</v>
      </c>
      <c r="D153" t="s">
        <v>190</v>
      </c>
      <c r="E153" t="s">
        <v>249</v>
      </c>
      <c r="F153">
        <v>3147391173</v>
      </c>
      <c r="G153">
        <v>18.576000000000001</v>
      </c>
      <c r="H153" t="s">
        <v>258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 t="s">
        <v>621</v>
      </c>
      <c r="U153">
        <v>19.013999999999999</v>
      </c>
      <c r="V153">
        <v>19.795999999999999</v>
      </c>
      <c r="W153">
        <v>1</v>
      </c>
      <c r="X153">
        <v>1</v>
      </c>
      <c r="Y153">
        <v>12.850467500000001</v>
      </c>
      <c r="Z153" t="s">
        <v>675</v>
      </c>
      <c r="AA153">
        <v>1</v>
      </c>
    </row>
    <row r="154" spans="1:27" x14ac:dyDescent="0.25">
      <c r="A154">
        <v>153</v>
      </c>
      <c r="B154" t="s">
        <v>682</v>
      </c>
      <c r="C154" t="s">
        <v>861</v>
      </c>
      <c r="D154" t="s">
        <v>982</v>
      </c>
      <c r="E154" t="s">
        <v>249</v>
      </c>
      <c r="F154">
        <v>500000000</v>
      </c>
      <c r="G154">
        <v>14.38</v>
      </c>
      <c r="H154" t="s">
        <v>258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 t="s">
        <v>1105</v>
      </c>
      <c r="U154">
        <v>13.01</v>
      </c>
      <c r="V154">
        <v>13.21</v>
      </c>
      <c r="W154">
        <v>1</v>
      </c>
      <c r="X154">
        <v>1</v>
      </c>
      <c r="Y154">
        <v>16.115538749999999</v>
      </c>
      <c r="Z154" t="s">
        <v>675</v>
      </c>
      <c r="AA154">
        <v>0.5</v>
      </c>
    </row>
    <row r="155" spans="1:27" x14ac:dyDescent="0.25">
      <c r="A155">
        <v>154</v>
      </c>
      <c r="B155" t="s">
        <v>831</v>
      </c>
      <c r="C155" t="s">
        <v>959</v>
      </c>
      <c r="D155" t="s">
        <v>1080</v>
      </c>
      <c r="E155" t="s">
        <v>253</v>
      </c>
      <c r="F155">
        <v>108879294</v>
      </c>
      <c r="G155">
        <v>32.700000000000003</v>
      </c>
      <c r="H155" t="s">
        <v>258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 t="s">
        <v>1253</v>
      </c>
      <c r="U155">
        <v>34.82</v>
      </c>
      <c r="V155">
        <v>35.14</v>
      </c>
      <c r="W155">
        <v>1</v>
      </c>
      <c r="X155">
        <v>1</v>
      </c>
      <c r="Y155">
        <v>27.632818749999998</v>
      </c>
      <c r="Z155" t="s">
        <v>675</v>
      </c>
      <c r="AA155">
        <v>0.75</v>
      </c>
    </row>
    <row r="156" spans="1:27" x14ac:dyDescent="0.25">
      <c r="A156">
        <v>155</v>
      </c>
      <c r="B156" t="s">
        <v>453</v>
      </c>
      <c r="C156" t="s">
        <v>71</v>
      </c>
      <c r="D156" t="s">
        <v>191</v>
      </c>
      <c r="E156" t="s">
        <v>253</v>
      </c>
      <c r="F156">
        <v>17803670501</v>
      </c>
      <c r="G156">
        <v>4.7519999999999998</v>
      </c>
      <c r="H156" t="s">
        <v>258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 t="s">
        <v>573</v>
      </c>
      <c r="U156">
        <v>4.8680000000000003</v>
      </c>
      <c r="V156">
        <v>5.0679999999999996</v>
      </c>
      <c r="W156">
        <v>1</v>
      </c>
      <c r="X156">
        <v>1</v>
      </c>
      <c r="Y156">
        <v>9.0893125000000001</v>
      </c>
      <c r="Z156" t="s">
        <v>675</v>
      </c>
      <c r="AA156">
        <v>0.8</v>
      </c>
    </row>
    <row r="157" spans="1:27" x14ac:dyDescent="0.25">
      <c r="A157">
        <v>156</v>
      </c>
      <c r="B157" t="s">
        <v>688</v>
      </c>
      <c r="C157" t="s">
        <v>864</v>
      </c>
      <c r="D157" t="s">
        <v>985</v>
      </c>
      <c r="E157" t="s">
        <v>253</v>
      </c>
      <c r="F157">
        <v>931890010</v>
      </c>
      <c r="G157">
        <v>10.15</v>
      </c>
      <c r="H157" t="s">
        <v>258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 t="s">
        <v>1111</v>
      </c>
      <c r="U157">
        <v>10.4</v>
      </c>
      <c r="V157">
        <v>10.29</v>
      </c>
      <c r="W157">
        <v>1</v>
      </c>
      <c r="X157">
        <v>1</v>
      </c>
      <c r="Y157">
        <v>16.272769230000002</v>
      </c>
      <c r="Z157" t="s">
        <v>675</v>
      </c>
      <c r="AA157">
        <v>0.3</v>
      </c>
    </row>
    <row r="158" spans="1:27" x14ac:dyDescent="0.25">
      <c r="A158">
        <v>157</v>
      </c>
      <c r="B158" t="s">
        <v>774</v>
      </c>
      <c r="C158" t="s">
        <v>915</v>
      </c>
      <c r="D158" t="s">
        <v>1036</v>
      </c>
      <c r="E158" t="s">
        <v>251</v>
      </c>
      <c r="F158">
        <v>83814526</v>
      </c>
      <c r="G158">
        <v>101.5</v>
      </c>
      <c r="H158" t="s">
        <v>258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 t="s">
        <v>1196</v>
      </c>
      <c r="U158">
        <v>103.5</v>
      </c>
      <c r="V158">
        <v>104.8</v>
      </c>
      <c r="W158">
        <v>1</v>
      </c>
      <c r="X158">
        <v>1</v>
      </c>
      <c r="Y158">
        <v>22.75777175</v>
      </c>
      <c r="Z158" t="s">
        <v>675</v>
      </c>
      <c r="AA158">
        <v>0.4</v>
      </c>
    </row>
    <row r="159" spans="1:27" x14ac:dyDescent="0.25">
      <c r="A159">
        <v>158</v>
      </c>
      <c r="B159" t="s">
        <v>522</v>
      </c>
      <c r="C159" t="s">
        <v>72</v>
      </c>
      <c r="D159" t="s">
        <v>192</v>
      </c>
      <c r="E159" t="s">
        <v>253</v>
      </c>
      <c r="F159">
        <v>811753913</v>
      </c>
      <c r="G159">
        <v>7.15</v>
      </c>
      <c r="H159" t="s">
        <v>258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 t="s">
        <v>642</v>
      </c>
      <c r="U159">
        <v>7.05</v>
      </c>
      <c r="V159">
        <v>6.96</v>
      </c>
      <c r="W159">
        <v>1</v>
      </c>
      <c r="X159">
        <v>1</v>
      </c>
      <c r="Y159">
        <v>14.174380530000001</v>
      </c>
      <c r="Z159" t="s">
        <v>675</v>
      </c>
      <c r="AA159">
        <v>0.6</v>
      </c>
    </row>
    <row r="160" spans="1:27" x14ac:dyDescent="0.25">
      <c r="A160">
        <v>159</v>
      </c>
      <c r="B160" t="s">
        <v>770</v>
      </c>
      <c r="C160" t="s">
        <v>913</v>
      </c>
      <c r="D160" t="s">
        <v>1034</v>
      </c>
      <c r="E160" t="s">
        <v>253</v>
      </c>
      <c r="F160">
        <v>271215400</v>
      </c>
      <c r="G160">
        <v>17.22</v>
      </c>
      <c r="H160" t="s">
        <v>258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 t="s">
        <v>1192</v>
      </c>
      <c r="U160">
        <v>16.675000000000001</v>
      </c>
      <c r="V160">
        <v>17.574999999999999</v>
      </c>
      <c r="W160">
        <v>1</v>
      </c>
      <c r="X160">
        <v>1</v>
      </c>
      <c r="Y160">
        <v>22.452343129999999</v>
      </c>
      <c r="Z160" t="s">
        <v>675</v>
      </c>
      <c r="AA160">
        <v>0.65</v>
      </c>
    </row>
    <row r="161" spans="1:27" x14ac:dyDescent="0.25">
      <c r="A161">
        <v>160</v>
      </c>
      <c r="B161" t="s">
        <v>683</v>
      </c>
      <c r="C161" t="s">
        <v>300</v>
      </c>
      <c r="D161" t="s">
        <v>369</v>
      </c>
      <c r="E161" t="s">
        <v>255</v>
      </c>
      <c r="F161">
        <v>629293220</v>
      </c>
      <c r="G161">
        <v>21.88</v>
      </c>
      <c r="H161" t="s">
        <v>258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 t="s">
        <v>1106</v>
      </c>
      <c r="U161">
        <v>23.1</v>
      </c>
      <c r="V161">
        <v>22.76</v>
      </c>
      <c r="W161">
        <v>1</v>
      </c>
      <c r="X161">
        <v>1</v>
      </c>
      <c r="Y161">
        <v>16.189538559999999</v>
      </c>
      <c r="Z161" t="s">
        <v>675</v>
      </c>
      <c r="AA161">
        <v>0.45</v>
      </c>
    </row>
    <row r="162" spans="1:27" x14ac:dyDescent="0.25">
      <c r="A162">
        <v>161</v>
      </c>
      <c r="B162" t="s">
        <v>756</v>
      </c>
      <c r="C162" t="s">
        <v>903</v>
      </c>
      <c r="D162" t="s">
        <v>1024</v>
      </c>
      <c r="E162" t="s">
        <v>249</v>
      </c>
      <c r="F162">
        <v>488178642</v>
      </c>
      <c r="G162">
        <v>23.08</v>
      </c>
      <c r="H162" t="s">
        <v>258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 t="s">
        <v>1178</v>
      </c>
      <c r="U162">
        <v>24.5</v>
      </c>
      <c r="V162">
        <v>24.42</v>
      </c>
      <c r="W162">
        <v>1</v>
      </c>
      <c r="X162">
        <v>1</v>
      </c>
      <c r="Y162">
        <v>21.196091249999998</v>
      </c>
      <c r="Z162" t="s">
        <v>675</v>
      </c>
      <c r="AA162">
        <v>0.3</v>
      </c>
    </row>
    <row r="163" spans="1:27" x14ac:dyDescent="0.25">
      <c r="A163">
        <v>162</v>
      </c>
      <c r="B163" t="s">
        <v>773</v>
      </c>
      <c r="C163" t="s">
        <v>914</v>
      </c>
      <c r="D163" t="s">
        <v>1035</v>
      </c>
      <c r="E163" t="s">
        <v>249</v>
      </c>
      <c r="F163">
        <v>208967756</v>
      </c>
      <c r="G163">
        <v>19.414999999999999</v>
      </c>
      <c r="H163" t="s">
        <v>258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 t="s">
        <v>1195</v>
      </c>
      <c r="U163">
        <v>19.399999999999999</v>
      </c>
      <c r="V163">
        <v>19.5</v>
      </c>
      <c r="W163">
        <v>1</v>
      </c>
      <c r="X163">
        <v>1</v>
      </c>
      <c r="Y163">
        <v>22.6777525</v>
      </c>
      <c r="Z163" t="s">
        <v>675</v>
      </c>
      <c r="AA163">
        <v>0.8</v>
      </c>
    </row>
    <row r="164" spans="1:27" x14ac:dyDescent="0.25">
      <c r="A164">
        <v>163</v>
      </c>
      <c r="B164" t="s">
        <v>821</v>
      </c>
      <c r="C164" t="s">
        <v>951</v>
      </c>
      <c r="D164" t="s">
        <v>1072</v>
      </c>
      <c r="E164" t="s">
        <v>252</v>
      </c>
      <c r="F164">
        <v>179100000</v>
      </c>
      <c r="G164">
        <v>16.010000000000002</v>
      </c>
      <c r="H164" t="s">
        <v>258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 t="s">
        <v>1243</v>
      </c>
      <c r="U164">
        <v>15.74</v>
      </c>
      <c r="V164">
        <v>16.13</v>
      </c>
      <c r="W164">
        <v>1</v>
      </c>
      <c r="X164">
        <v>1</v>
      </c>
      <c r="Y164">
        <v>26.970760250000001</v>
      </c>
      <c r="Z164" t="s">
        <v>675</v>
      </c>
      <c r="AA164">
        <v>0.75</v>
      </c>
    </row>
    <row r="165" spans="1:27" x14ac:dyDescent="0.25">
      <c r="A165">
        <v>164</v>
      </c>
      <c r="B165" t="s">
        <v>474</v>
      </c>
      <c r="C165" t="s">
        <v>73</v>
      </c>
      <c r="D165" t="s">
        <v>193</v>
      </c>
      <c r="E165" t="s">
        <v>248</v>
      </c>
      <c r="F165">
        <v>417544151</v>
      </c>
      <c r="G165">
        <v>86.26</v>
      </c>
      <c r="H165" t="s">
        <v>258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 t="s">
        <v>594</v>
      </c>
      <c r="U165">
        <v>87.56</v>
      </c>
      <c r="V165">
        <v>91.12</v>
      </c>
      <c r="W165">
        <v>1</v>
      </c>
      <c r="X165">
        <v>1</v>
      </c>
      <c r="Y165">
        <v>10.9351375</v>
      </c>
      <c r="Z165" t="s">
        <v>675</v>
      </c>
      <c r="AA165">
        <v>0.55000000000000004</v>
      </c>
    </row>
    <row r="166" spans="1:27" x14ac:dyDescent="0.25">
      <c r="A166">
        <v>165</v>
      </c>
      <c r="B166" t="s">
        <v>783</v>
      </c>
      <c r="C166" t="s">
        <v>922</v>
      </c>
      <c r="D166" t="s">
        <v>1043</v>
      </c>
      <c r="E166" t="s">
        <v>256</v>
      </c>
      <c r="F166">
        <v>155342560</v>
      </c>
      <c r="G166">
        <v>19.28</v>
      </c>
      <c r="H166" t="s">
        <v>258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 t="s">
        <v>1205</v>
      </c>
      <c r="U166">
        <v>19.489999999999998</v>
      </c>
      <c r="V166">
        <v>19.28</v>
      </c>
      <c r="W166">
        <v>1</v>
      </c>
      <c r="X166">
        <v>1</v>
      </c>
      <c r="Y166">
        <v>23.439800000000002</v>
      </c>
      <c r="Z166" t="s">
        <v>675</v>
      </c>
      <c r="AA166">
        <v>0.75</v>
      </c>
    </row>
    <row r="167" spans="1:27" x14ac:dyDescent="0.25">
      <c r="A167">
        <v>166</v>
      </c>
      <c r="B167" t="s">
        <v>492</v>
      </c>
      <c r="C167" t="s">
        <v>74</v>
      </c>
      <c r="D167" t="s">
        <v>194</v>
      </c>
      <c r="E167" t="s">
        <v>251</v>
      </c>
      <c r="F167">
        <v>123420778</v>
      </c>
      <c r="G167">
        <v>173.3</v>
      </c>
      <c r="H167" t="s">
        <v>258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 t="s">
        <v>612</v>
      </c>
      <c r="U167">
        <v>198.14</v>
      </c>
      <c r="V167">
        <v>199.8</v>
      </c>
      <c r="W167">
        <v>1</v>
      </c>
      <c r="X167">
        <v>1</v>
      </c>
      <c r="Y167">
        <v>12.540407500000001</v>
      </c>
      <c r="Z167" t="s">
        <v>675</v>
      </c>
      <c r="AA167">
        <v>0.6</v>
      </c>
    </row>
    <row r="168" spans="1:27" x14ac:dyDescent="0.25">
      <c r="A168">
        <v>167</v>
      </c>
      <c r="B168" t="s">
        <v>759</v>
      </c>
      <c r="C168" t="s">
        <v>906</v>
      </c>
      <c r="D168" t="s">
        <v>1027</v>
      </c>
      <c r="E168" t="s">
        <v>1099</v>
      </c>
      <c r="F168">
        <v>164822119</v>
      </c>
      <c r="G168">
        <v>96.2</v>
      </c>
      <c r="H168" t="s">
        <v>258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 t="s">
        <v>1181</v>
      </c>
      <c r="U168">
        <v>92.6</v>
      </c>
      <c r="V168">
        <v>90.85</v>
      </c>
      <c r="W168">
        <v>1</v>
      </c>
      <c r="X168">
        <v>1</v>
      </c>
      <c r="Y168">
        <v>21.426569270000002</v>
      </c>
      <c r="Z168" t="s">
        <v>675</v>
      </c>
      <c r="AA168">
        <v>1</v>
      </c>
    </row>
    <row r="169" spans="1:27" x14ac:dyDescent="0.25">
      <c r="A169">
        <v>168</v>
      </c>
      <c r="B169" t="s">
        <v>542</v>
      </c>
      <c r="C169" t="s">
        <v>75</v>
      </c>
      <c r="D169" t="s">
        <v>195</v>
      </c>
      <c r="E169" t="s">
        <v>256</v>
      </c>
      <c r="F169">
        <v>273130980</v>
      </c>
      <c r="G169">
        <v>20.92</v>
      </c>
      <c r="H169" t="s">
        <v>258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 t="s">
        <v>662</v>
      </c>
      <c r="U169">
        <v>21.36</v>
      </c>
      <c r="V169">
        <v>20.92</v>
      </c>
      <c r="W169">
        <v>1</v>
      </c>
      <c r="X169">
        <v>1</v>
      </c>
      <c r="Y169">
        <v>15.168677499999999</v>
      </c>
      <c r="Z169" t="s">
        <v>675</v>
      </c>
      <c r="AA169">
        <v>1</v>
      </c>
    </row>
    <row r="170" spans="1:27" x14ac:dyDescent="0.25">
      <c r="A170">
        <v>169</v>
      </c>
      <c r="B170" t="s">
        <v>737</v>
      </c>
      <c r="C170" t="s">
        <v>891</v>
      </c>
      <c r="D170" t="s">
        <v>1012</v>
      </c>
      <c r="E170" t="s">
        <v>1099</v>
      </c>
      <c r="F170">
        <v>182054597</v>
      </c>
      <c r="G170">
        <v>74.3</v>
      </c>
      <c r="H170" t="s">
        <v>258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 t="s">
        <v>1159</v>
      </c>
      <c r="U170">
        <v>70.900000000000006</v>
      </c>
      <c r="V170">
        <v>72.2</v>
      </c>
      <c r="W170">
        <v>1</v>
      </c>
      <c r="X170">
        <v>1</v>
      </c>
      <c r="Y170">
        <v>19.816353249999999</v>
      </c>
      <c r="Z170" t="s">
        <v>675</v>
      </c>
      <c r="AA170">
        <v>0.85</v>
      </c>
    </row>
    <row r="171" spans="1:27" x14ac:dyDescent="0.25">
      <c r="A171">
        <v>170</v>
      </c>
      <c r="B171" t="s">
        <v>816</v>
      </c>
      <c r="C171" t="s">
        <v>946</v>
      </c>
      <c r="D171" t="s">
        <v>1067</v>
      </c>
      <c r="E171" t="s">
        <v>252</v>
      </c>
      <c r="F171">
        <v>131198650</v>
      </c>
      <c r="G171">
        <v>40.840000000000003</v>
      </c>
      <c r="H171" t="s">
        <v>258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 t="s">
        <v>1238</v>
      </c>
      <c r="U171">
        <v>51.35</v>
      </c>
      <c r="V171">
        <v>52.95</v>
      </c>
      <c r="W171">
        <v>1</v>
      </c>
      <c r="X171">
        <v>1</v>
      </c>
      <c r="Y171">
        <v>26.19560675</v>
      </c>
      <c r="Z171" t="s">
        <v>675</v>
      </c>
      <c r="AA171">
        <v>0.55000000000000004</v>
      </c>
    </row>
    <row r="172" spans="1:27" x14ac:dyDescent="0.25">
      <c r="A172">
        <v>171</v>
      </c>
      <c r="B172" t="s">
        <v>443</v>
      </c>
      <c r="C172" t="s">
        <v>76</v>
      </c>
      <c r="D172" t="s">
        <v>196</v>
      </c>
      <c r="E172" t="s">
        <v>251</v>
      </c>
      <c r="F172">
        <v>286861172</v>
      </c>
      <c r="G172">
        <v>34.020000000000003</v>
      </c>
      <c r="H172" t="s">
        <v>258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 t="s">
        <v>563</v>
      </c>
      <c r="U172">
        <v>33.28</v>
      </c>
      <c r="V172">
        <v>32.54</v>
      </c>
      <c r="W172">
        <v>1</v>
      </c>
      <c r="X172">
        <v>1</v>
      </c>
      <c r="Y172">
        <v>7.6706250000000002</v>
      </c>
      <c r="Z172" t="s">
        <v>675</v>
      </c>
      <c r="AA172">
        <v>0.75</v>
      </c>
    </row>
    <row r="173" spans="1:27" x14ac:dyDescent="0.25">
      <c r="A173">
        <v>172</v>
      </c>
      <c r="B173" t="s">
        <v>686</v>
      </c>
      <c r="C173" t="s">
        <v>863</v>
      </c>
      <c r="D173" t="s">
        <v>984</v>
      </c>
      <c r="E173" t="s">
        <v>252</v>
      </c>
      <c r="F173">
        <v>161200000</v>
      </c>
      <c r="G173">
        <v>87.7</v>
      </c>
      <c r="H173" t="s">
        <v>258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 t="s">
        <v>1109</v>
      </c>
      <c r="U173">
        <v>81.45</v>
      </c>
      <c r="V173">
        <v>84.75</v>
      </c>
      <c r="W173">
        <v>1</v>
      </c>
      <c r="X173">
        <v>1</v>
      </c>
      <c r="Y173">
        <v>16.218653750000001</v>
      </c>
      <c r="Z173" t="s">
        <v>675</v>
      </c>
      <c r="AA173">
        <v>0.4</v>
      </c>
    </row>
    <row r="174" spans="1:27" x14ac:dyDescent="0.25">
      <c r="A174">
        <v>173</v>
      </c>
      <c r="B174" t="s">
        <v>793</v>
      </c>
      <c r="C174" t="s">
        <v>931</v>
      </c>
      <c r="D174" t="s">
        <v>1052</v>
      </c>
      <c r="E174" t="s">
        <v>256</v>
      </c>
      <c r="F174">
        <v>453187130</v>
      </c>
      <c r="G174">
        <v>55.62</v>
      </c>
      <c r="H174" t="s">
        <v>258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 t="s">
        <v>1215</v>
      </c>
      <c r="U174">
        <v>55.34</v>
      </c>
      <c r="V174">
        <v>54.8</v>
      </c>
      <c r="W174">
        <v>1</v>
      </c>
      <c r="X174">
        <v>1</v>
      </c>
      <c r="Y174">
        <v>23.994998120000002</v>
      </c>
      <c r="Z174" t="s">
        <v>675</v>
      </c>
      <c r="AA174">
        <v>0.85</v>
      </c>
    </row>
    <row r="175" spans="1:27" x14ac:dyDescent="0.25">
      <c r="A175">
        <v>174</v>
      </c>
      <c r="B175" t="s">
        <v>505</v>
      </c>
      <c r="C175" t="s">
        <v>77</v>
      </c>
      <c r="D175" t="s">
        <v>197</v>
      </c>
      <c r="E175" t="s">
        <v>256</v>
      </c>
      <c r="F175">
        <v>79221900</v>
      </c>
      <c r="G175">
        <v>67.3</v>
      </c>
      <c r="H175" t="s">
        <v>258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 t="s">
        <v>625</v>
      </c>
      <c r="U175">
        <v>66.55</v>
      </c>
      <c r="V175">
        <v>68.3</v>
      </c>
      <c r="W175">
        <v>1</v>
      </c>
      <c r="X175">
        <v>1</v>
      </c>
      <c r="Y175">
        <v>12.99594875</v>
      </c>
      <c r="Z175" t="s">
        <v>675</v>
      </c>
      <c r="AA175">
        <v>0.9</v>
      </c>
    </row>
    <row r="176" spans="1:27" x14ac:dyDescent="0.25">
      <c r="A176">
        <v>175</v>
      </c>
      <c r="B176" t="s">
        <v>710</v>
      </c>
      <c r="C176" t="s">
        <v>880</v>
      </c>
      <c r="D176" t="s">
        <v>1001</v>
      </c>
      <c r="E176" t="s">
        <v>249</v>
      </c>
      <c r="F176">
        <v>3888930422</v>
      </c>
      <c r="G176">
        <v>4.1449999999999996</v>
      </c>
      <c r="H176" t="s">
        <v>258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 t="s">
        <v>1133</v>
      </c>
      <c r="U176">
        <v>4.12</v>
      </c>
      <c r="V176">
        <v>4.085</v>
      </c>
      <c r="W176">
        <v>1</v>
      </c>
      <c r="X176">
        <v>1</v>
      </c>
      <c r="Y176">
        <v>18.114351880000001</v>
      </c>
      <c r="Z176" t="s">
        <v>675</v>
      </c>
      <c r="AA176">
        <v>1</v>
      </c>
    </row>
    <row r="177" spans="1:27" x14ac:dyDescent="0.25">
      <c r="A177">
        <v>176</v>
      </c>
      <c r="B177" t="s">
        <v>767</v>
      </c>
      <c r="C177" t="s">
        <v>302</v>
      </c>
      <c r="D177" t="s">
        <v>371</v>
      </c>
      <c r="E177" t="s">
        <v>252</v>
      </c>
      <c r="F177">
        <v>86346306</v>
      </c>
      <c r="G177">
        <v>25.64</v>
      </c>
      <c r="H177" t="s">
        <v>258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 t="s">
        <v>1189</v>
      </c>
      <c r="U177">
        <v>24.72</v>
      </c>
      <c r="V177">
        <v>26.5</v>
      </c>
      <c r="W177">
        <v>1</v>
      </c>
      <c r="X177">
        <v>1</v>
      </c>
      <c r="Y177">
        <v>22.031150749999998</v>
      </c>
      <c r="Z177" t="s">
        <v>675</v>
      </c>
      <c r="AA177">
        <v>1</v>
      </c>
    </row>
    <row r="178" spans="1:27" x14ac:dyDescent="0.25">
      <c r="A178">
        <v>177</v>
      </c>
      <c r="B178" t="s">
        <v>439</v>
      </c>
      <c r="C178" t="s">
        <v>78</v>
      </c>
      <c r="D178" t="s">
        <v>198</v>
      </c>
      <c r="E178" t="s">
        <v>252</v>
      </c>
      <c r="F178">
        <v>74469666</v>
      </c>
      <c r="G178">
        <v>74</v>
      </c>
      <c r="H178" t="s">
        <v>258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 t="s">
        <v>559</v>
      </c>
      <c r="U178">
        <v>72.75</v>
      </c>
      <c r="V178">
        <v>72.150000000000006</v>
      </c>
      <c r="W178">
        <v>1</v>
      </c>
      <c r="X178">
        <v>1</v>
      </c>
      <c r="Y178">
        <v>6.2990925000000004</v>
      </c>
      <c r="Z178" t="s">
        <v>675</v>
      </c>
      <c r="AA178">
        <v>1</v>
      </c>
    </row>
    <row r="179" spans="1:27" x14ac:dyDescent="0.25">
      <c r="A179">
        <v>178</v>
      </c>
      <c r="B179" t="s">
        <v>536</v>
      </c>
      <c r="C179" t="s">
        <v>79</v>
      </c>
      <c r="D179" t="s">
        <v>199</v>
      </c>
      <c r="E179" t="s">
        <v>251</v>
      </c>
      <c r="F179">
        <v>262245733</v>
      </c>
      <c r="G179">
        <v>106.85</v>
      </c>
      <c r="H179" t="s">
        <v>258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 t="s">
        <v>656</v>
      </c>
      <c r="U179">
        <v>112</v>
      </c>
      <c r="V179">
        <v>113.75</v>
      </c>
      <c r="W179">
        <v>1</v>
      </c>
      <c r="X179">
        <v>1</v>
      </c>
      <c r="Y179">
        <v>15.02020063</v>
      </c>
      <c r="Z179" t="s">
        <v>675</v>
      </c>
      <c r="AA179">
        <v>1</v>
      </c>
    </row>
    <row r="180" spans="1:27" x14ac:dyDescent="0.25">
      <c r="A180">
        <v>179</v>
      </c>
      <c r="B180" t="s">
        <v>839</v>
      </c>
      <c r="C180" t="s">
        <v>303</v>
      </c>
      <c r="D180" t="s">
        <v>372</v>
      </c>
      <c r="E180" t="s">
        <v>253</v>
      </c>
      <c r="F180">
        <v>578150395</v>
      </c>
      <c r="G180">
        <v>51.36</v>
      </c>
      <c r="H180" t="s">
        <v>258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 t="s">
        <v>1261</v>
      </c>
      <c r="U180">
        <v>45.87</v>
      </c>
      <c r="V180">
        <v>46.95</v>
      </c>
      <c r="W180">
        <v>1</v>
      </c>
      <c r="X180">
        <v>1</v>
      </c>
      <c r="Y180">
        <v>29.07293121</v>
      </c>
      <c r="Z180" t="s">
        <v>675</v>
      </c>
      <c r="AA180">
        <v>0.7</v>
      </c>
    </row>
    <row r="181" spans="1:27" x14ac:dyDescent="0.25">
      <c r="A181">
        <v>180</v>
      </c>
      <c r="B181" t="s">
        <v>733</v>
      </c>
      <c r="C181" t="s">
        <v>301</v>
      </c>
      <c r="D181" t="s">
        <v>370</v>
      </c>
      <c r="E181" t="s">
        <v>251</v>
      </c>
      <c r="F181">
        <v>534315364</v>
      </c>
      <c r="G181">
        <v>372.95</v>
      </c>
      <c r="H181" t="s">
        <v>258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 t="s">
        <v>1155</v>
      </c>
      <c r="U181">
        <v>369.95</v>
      </c>
      <c r="V181">
        <v>374.35</v>
      </c>
      <c r="W181">
        <v>1</v>
      </c>
      <c r="X181">
        <v>1</v>
      </c>
      <c r="Y181">
        <v>19.584248120000002</v>
      </c>
      <c r="Z181" t="s">
        <v>675</v>
      </c>
      <c r="AA181">
        <v>0.45</v>
      </c>
    </row>
    <row r="182" spans="1:27" x14ac:dyDescent="0.25">
      <c r="A182">
        <v>181</v>
      </c>
      <c r="B182" t="s">
        <v>517</v>
      </c>
      <c r="C182" t="s">
        <v>80</v>
      </c>
      <c r="D182" t="s">
        <v>200</v>
      </c>
      <c r="E182" t="s">
        <v>253</v>
      </c>
      <c r="F182">
        <v>251630412</v>
      </c>
      <c r="G182">
        <v>23.7</v>
      </c>
      <c r="H182" t="s">
        <v>258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 t="s">
        <v>637</v>
      </c>
      <c r="U182">
        <v>22.96</v>
      </c>
      <c r="V182">
        <v>24.96</v>
      </c>
      <c r="W182">
        <v>1</v>
      </c>
      <c r="X182">
        <v>1</v>
      </c>
      <c r="Y182">
        <v>13.694929999999999</v>
      </c>
      <c r="Z182" t="s">
        <v>675</v>
      </c>
      <c r="AA182">
        <v>0.8</v>
      </c>
    </row>
    <row r="183" spans="1:27" x14ac:dyDescent="0.25">
      <c r="A183">
        <v>182</v>
      </c>
      <c r="B183" t="s">
        <v>833</v>
      </c>
      <c r="C183" t="s">
        <v>961</v>
      </c>
      <c r="D183" t="s">
        <v>1082</v>
      </c>
      <c r="E183" t="s">
        <v>248</v>
      </c>
      <c r="F183">
        <v>816013</v>
      </c>
      <c r="G183">
        <v>8730</v>
      </c>
      <c r="H183" t="s">
        <v>258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 t="s">
        <v>1255</v>
      </c>
      <c r="U183">
        <v>8190</v>
      </c>
      <c r="V183">
        <v>7900</v>
      </c>
      <c r="W183">
        <v>1</v>
      </c>
      <c r="X183">
        <v>1</v>
      </c>
      <c r="Y183">
        <v>27.685723889999998</v>
      </c>
      <c r="Z183" t="s">
        <v>675</v>
      </c>
      <c r="AA183">
        <v>0.5</v>
      </c>
    </row>
    <row r="184" spans="1:27" x14ac:dyDescent="0.25">
      <c r="A184">
        <v>183</v>
      </c>
      <c r="B184" t="s">
        <v>813</v>
      </c>
      <c r="C184" t="s">
        <v>944</v>
      </c>
      <c r="D184" t="s">
        <v>1065</v>
      </c>
      <c r="E184" t="s">
        <v>252</v>
      </c>
      <c r="F184">
        <v>1200015000</v>
      </c>
      <c r="G184">
        <v>6.5540000000000003</v>
      </c>
      <c r="H184" t="s">
        <v>258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 t="s">
        <v>1235</v>
      </c>
      <c r="U184">
        <v>7.16</v>
      </c>
      <c r="V184">
        <v>7.4139999999999997</v>
      </c>
      <c r="W184">
        <v>1</v>
      </c>
      <c r="X184">
        <v>1</v>
      </c>
      <c r="Y184">
        <v>25.692753440000001</v>
      </c>
      <c r="Z184" t="s">
        <v>675</v>
      </c>
      <c r="AA184">
        <v>0.85</v>
      </c>
    </row>
    <row r="185" spans="1:27" x14ac:dyDescent="0.25">
      <c r="A185">
        <v>184</v>
      </c>
      <c r="B185" t="s">
        <v>519</v>
      </c>
      <c r="C185" t="s">
        <v>81</v>
      </c>
      <c r="D185" t="s">
        <v>201</v>
      </c>
      <c r="E185" t="s">
        <v>251</v>
      </c>
      <c r="F185">
        <v>500141700</v>
      </c>
      <c r="G185">
        <v>479</v>
      </c>
      <c r="H185" t="s">
        <v>258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 t="s">
        <v>639</v>
      </c>
      <c r="U185">
        <v>477.35</v>
      </c>
      <c r="V185">
        <v>487.85</v>
      </c>
      <c r="W185">
        <v>1</v>
      </c>
      <c r="X185">
        <v>1</v>
      </c>
      <c r="Y185">
        <v>13.88918688</v>
      </c>
      <c r="Z185" t="s">
        <v>676</v>
      </c>
      <c r="AA185">
        <v>0.5</v>
      </c>
    </row>
    <row r="186" spans="1:27" x14ac:dyDescent="0.25">
      <c r="A186">
        <v>185</v>
      </c>
      <c r="B186" t="s">
        <v>516</v>
      </c>
      <c r="C186" t="s">
        <v>82</v>
      </c>
      <c r="D186" t="s">
        <v>202</v>
      </c>
      <c r="E186" t="s">
        <v>256</v>
      </c>
      <c r="F186">
        <v>502696750</v>
      </c>
      <c r="G186">
        <v>5.0940000000000003</v>
      </c>
      <c r="H186" t="s">
        <v>258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 t="s">
        <v>636</v>
      </c>
      <c r="U186">
        <v>5.63</v>
      </c>
      <c r="V186">
        <v>5.6479999999999997</v>
      </c>
      <c r="W186">
        <v>1</v>
      </c>
      <c r="X186">
        <v>1</v>
      </c>
      <c r="Y186">
        <v>13.61343053</v>
      </c>
      <c r="Z186" t="s">
        <v>675</v>
      </c>
      <c r="AA186">
        <v>0.95</v>
      </c>
    </row>
    <row r="187" spans="1:27" x14ac:dyDescent="0.25">
      <c r="A187">
        <v>186</v>
      </c>
      <c r="B187" t="s">
        <v>497</v>
      </c>
      <c r="C187" t="s">
        <v>83</v>
      </c>
      <c r="D187" t="s">
        <v>203</v>
      </c>
      <c r="E187" t="s">
        <v>253</v>
      </c>
      <c r="F187">
        <v>833279689</v>
      </c>
      <c r="G187">
        <v>20.3</v>
      </c>
      <c r="H187" t="s">
        <v>258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 t="s">
        <v>617</v>
      </c>
      <c r="U187">
        <v>18.61</v>
      </c>
      <c r="V187">
        <v>18.899999999999999</v>
      </c>
      <c r="W187">
        <v>1</v>
      </c>
      <c r="X187">
        <v>1</v>
      </c>
      <c r="Y187">
        <v>12.61909539</v>
      </c>
      <c r="Z187" t="s">
        <v>675</v>
      </c>
      <c r="AA187">
        <v>0.6</v>
      </c>
    </row>
    <row r="188" spans="1:27" x14ac:dyDescent="0.25">
      <c r="A188">
        <v>187</v>
      </c>
      <c r="B188" t="s">
        <v>757</v>
      </c>
      <c r="C188" t="s">
        <v>904</v>
      </c>
      <c r="D188" t="s">
        <v>1025</v>
      </c>
      <c r="E188" t="s">
        <v>252</v>
      </c>
      <c r="F188">
        <v>962903700</v>
      </c>
      <c r="G188">
        <v>50.54</v>
      </c>
      <c r="H188" t="s">
        <v>258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 t="s">
        <v>1179</v>
      </c>
      <c r="U188">
        <v>50.08</v>
      </c>
      <c r="V188">
        <v>52.26</v>
      </c>
      <c r="W188">
        <v>1</v>
      </c>
      <c r="X188">
        <v>1</v>
      </c>
      <c r="Y188">
        <v>21.22288125</v>
      </c>
      <c r="Z188" t="s">
        <v>675</v>
      </c>
      <c r="AA188">
        <v>0.75</v>
      </c>
    </row>
    <row r="189" spans="1:27" x14ac:dyDescent="0.25">
      <c r="A189">
        <v>188</v>
      </c>
      <c r="B189" t="s">
        <v>539</v>
      </c>
      <c r="C189" t="s">
        <v>84</v>
      </c>
      <c r="D189" t="s">
        <v>204</v>
      </c>
      <c r="E189" t="s">
        <v>252</v>
      </c>
      <c r="F189">
        <v>129242250</v>
      </c>
      <c r="G189">
        <v>114.1</v>
      </c>
      <c r="H189" t="s">
        <v>258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 t="s">
        <v>659</v>
      </c>
      <c r="U189">
        <v>111.25</v>
      </c>
      <c r="V189">
        <v>111.3</v>
      </c>
      <c r="W189">
        <v>1</v>
      </c>
      <c r="X189">
        <v>1</v>
      </c>
      <c r="Y189">
        <v>15.146894509999999</v>
      </c>
      <c r="Z189" t="s">
        <v>675</v>
      </c>
      <c r="AA189">
        <v>1</v>
      </c>
    </row>
    <row r="190" spans="1:27" x14ac:dyDescent="0.25">
      <c r="A190">
        <v>189</v>
      </c>
      <c r="B190" t="s">
        <v>449</v>
      </c>
      <c r="C190" t="s">
        <v>85</v>
      </c>
      <c r="D190" t="s">
        <v>205</v>
      </c>
      <c r="E190" t="s">
        <v>250</v>
      </c>
      <c r="F190">
        <v>563724900</v>
      </c>
      <c r="G190">
        <v>10.55</v>
      </c>
      <c r="H190" t="s">
        <v>258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 t="s">
        <v>569</v>
      </c>
      <c r="U190">
        <v>11.16</v>
      </c>
      <c r="V190">
        <v>11.24</v>
      </c>
      <c r="W190">
        <v>1</v>
      </c>
      <c r="X190">
        <v>1</v>
      </c>
      <c r="Y190">
        <v>8.7110000000000003</v>
      </c>
      <c r="Z190" t="s">
        <v>675</v>
      </c>
      <c r="AA190">
        <v>0.65</v>
      </c>
    </row>
    <row r="191" spans="1:27" x14ac:dyDescent="0.25">
      <c r="A191">
        <v>190</v>
      </c>
      <c r="B191" t="s">
        <v>826</v>
      </c>
      <c r="C191" t="s">
        <v>956</v>
      </c>
      <c r="D191" t="s">
        <v>1077</v>
      </c>
      <c r="E191" t="s">
        <v>256</v>
      </c>
      <c r="F191">
        <v>828972400</v>
      </c>
      <c r="G191">
        <v>10.275</v>
      </c>
      <c r="H191" t="s">
        <v>258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 t="s">
        <v>1248</v>
      </c>
      <c r="U191">
        <v>11.095000000000001</v>
      </c>
      <c r="V191">
        <v>11.414999999999999</v>
      </c>
      <c r="W191">
        <v>1</v>
      </c>
      <c r="X191">
        <v>1</v>
      </c>
      <c r="Y191">
        <v>27.162776409999999</v>
      </c>
      <c r="Z191" t="s">
        <v>675</v>
      </c>
      <c r="AA191">
        <v>0.85</v>
      </c>
    </row>
    <row r="192" spans="1:27" x14ac:dyDescent="0.25">
      <c r="A192">
        <v>191</v>
      </c>
      <c r="B192" t="s">
        <v>479</v>
      </c>
      <c r="C192" t="s">
        <v>86</v>
      </c>
      <c r="D192" t="s">
        <v>206</v>
      </c>
      <c r="E192" t="s">
        <v>251</v>
      </c>
      <c r="F192">
        <v>705747272</v>
      </c>
      <c r="G192">
        <v>33.32</v>
      </c>
      <c r="H192" t="s">
        <v>258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 t="s">
        <v>599</v>
      </c>
      <c r="U192">
        <v>31.47</v>
      </c>
      <c r="V192">
        <v>32.22</v>
      </c>
      <c r="W192">
        <v>1</v>
      </c>
      <c r="X192">
        <v>1</v>
      </c>
      <c r="Y192">
        <v>11.559792229999999</v>
      </c>
      <c r="Z192" t="s">
        <v>675</v>
      </c>
      <c r="AA192">
        <v>1</v>
      </c>
    </row>
    <row r="193" spans="1:27" x14ac:dyDescent="0.25">
      <c r="A193">
        <v>192</v>
      </c>
      <c r="B193" t="s">
        <v>459</v>
      </c>
      <c r="C193" t="s">
        <v>87</v>
      </c>
      <c r="D193" t="s">
        <v>207</v>
      </c>
      <c r="E193" t="s">
        <v>253</v>
      </c>
      <c r="F193">
        <v>274805954</v>
      </c>
      <c r="G193">
        <v>54.16</v>
      </c>
      <c r="H193" t="s">
        <v>258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 t="s">
        <v>579</v>
      </c>
      <c r="U193">
        <v>50.84</v>
      </c>
      <c r="V193">
        <v>51.26</v>
      </c>
      <c r="W193">
        <v>1</v>
      </c>
      <c r="X193">
        <v>1</v>
      </c>
      <c r="Y193">
        <v>9.9549737500000006</v>
      </c>
      <c r="Z193" t="s">
        <v>675</v>
      </c>
      <c r="AA193">
        <v>0.85</v>
      </c>
    </row>
    <row r="194" spans="1:27" x14ac:dyDescent="0.25">
      <c r="A194">
        <v>193</v>
      </c>
      <c r="B194" t="s">
        <v>835</v>
      </c>
      <c r="C194" t="s">
        <v>963</v>
      </c>
      <c r="D194" t="s">
        <v>1084</v>
      </c>
      <c r="E194" t="s">
        <v>252</v>
      </c>
      <c r="F194">
        <v>53824490</v>
      </c>
      <c r="G194">
        <v>339.5</v>
      </c>
      <c r="H194" t="s">
        <v>258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 t="s">
        <v>1257</v>
      </c>
      <c r="U194">
        <v>371.3</v>
      </c>
      <c r="V194">
        <v>384</v>
      </c>
      <c r="W194">
        <v>1</v>
      </c>
      <c r="X194">
        <v>1</v>
      </c>
      <c r="Y194">
        <v>28.256512579999999</v>
      </c>
      <c r="Z194" t="s">
        <v>675</v>
      </c>
      <c r="AA194">
        <v>1</v>
      </c>
    </row>
    <row r="195" spans="1:27" x14ac:dyDescent="0.25">
      <c r="A195">
        <v>194</v>
      </c>
      <c r="B195" t="s">
        <v>489</v>
      </c>
      <c r="C195" t="s">
        <v>88</v>
      </c>
      <c r="D195" t="s">
        <v>208</v>
      </c>
      <c r="E195" t="s">
        <v>252</v>
      </c>
      <c r="F195">
        <v>130645070</v>
      </c>
      <c r="G195">
        <v>568.4</v>
      </c>
      <c r="H195" t="s">
        <v>258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 t="s">
        <v>609</v>
      </c>
      <c r="U195">
        <v>557.79999999999995</v>
      </c>
      <c r="V195">
        <v>576.79999999999995</v>
      </c>
      <c r="W195">
        <v>1</v>
      </c>
      <c r="X195">
        <v>1</v>
      </c>
      <c r="Y195">
        <v>12.137874999999999</v>
      </c>
      <c r="Z195" t="s">
        <v>675</v>
      </c>
      <c r="AA195">
        <v>1</v>
      </c>
    </row>
    <row r="196" spans="1:27" x14ac:dyDescent="0.25">
      <c r="A196">
        <v>195</v>
      </c>
      <c r="B196" t="s">
        <v>727</v>
      </c>
      <c r="C196" t="s">
        <v>304</v>
      </c>
      <c r="D196" t="s">
        <v>373</v>
      </c>
      <c r="E196" t="s">
        <v>250</v>
      </c>
      <c r="F196">
        <v>969613830</v>
      </c>
      <c r="G196">
        <v>26.34</v>
      </c>
      <c r="H196" t="s">
        <v>258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 t="s">
        <v>1150</v>
      </c>
      <c r="U196">
        <v>27.52</v>
      </c>
      <c r="V196">
        <v>27.32</v>
      </c>
      <c r="W196">
        <v>1</v>
      </c>
      <c r="X196">
        <v>1</v>
      </c>
      <c r="Y196">
        <v>19.200921409999999</v>
      </c>
      <c r="Z196" t="s">
        <v>675</v>
      </c>
      <c r="AA196">
        <v>0.15</v>
      </c>
    </row>
    <row r="197" spans="1:27" x14ac:dyDescent="0.25">
      <c r="A197">
        <v>196</v>
      </c>
      <c r="B197" t="s">
        <v>684</v>
      </c>
      <c r="C197" t="s">
        <v>862</v>
      </c>
      <c r="D197" t="s">
        <v>983</v>
      </c>
      <c r="E197" t="s">
        <v>252</v>
      </c>
      <c r="F197">
        <v>115500000</v>
      </c>
      <c r="G197">
        <v>117.6</v>
      </c>
      <c r="H197" t="s">
        <v>258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 t="s">
        <v>1107</v>
      </c>
      <c r="U197">
        <v>120.4</v>
      </c>
      <c r="V197">
        <v>129.30000000000001</v>
      </c>
      <c r="W197">
        <v>1</v>
      </c>
      <c r="X197">
        <v>1</v>
      </c>
      <c r="Y197">
        <v>16.19995909</v>
      </c>
      <c r="Z197" t="s">
        <v>675</v>
      </c>
      <c r="AA197">
        <v>0.6</v>
      </c>
    </row>
    <row r="198" spans="1:27" x14ac:dyDescent="0.25">
      <c r="A198">
        <v>197</v>
      </c>
      <c r="B198" t="s">
        <v>761</v>
      </c>
      <c r="C198" t="s">
        <v>908</v>
      </c>
      <c r="D198" t="s">
        <v>1029</v>
      </c>
      <c r="E198" t="s">
        <v>256</v>
      </c>
      <c r="F198">
        <v>769211060</v>
      </c>
      <c r="G198">
        <v>8.9540000000000006</v>
      </c>
      <c r="H198" t="s">
        <v>258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 t="s">
        <v>1183</v>
      </c>
      <c r="U198">
        <v>12.25</v>
      </c>
      <c r="V198">
        <v>12.295</v>
      </c>
      <c r="W198">
        <v>1</v>
      </c>
      <c r="X198">
        <v>1</v>
      </c>
      <c r="Y198">
        <v>21.58622974</v>
      </c>
      <c r="Z198" t="s">
        <v>675</v>
      </c>
      <c r="AA198">
        <v>0.55000000000000004</v>
      </c>
    </row>
    <row r="199" spans="1:27" x14ac:dyDescent="0.25">
      <c r="A199">
        <v>198</v>
      </c>
      <c r="B199" t="s">
        <v>788</v>
      </c>
      <c r="C199" t="s">
        <v>926</v>
      </c>
      <c r="D199" t="s">
        <v>1047</v>
      </c>
      <c r="E199" t="s">
        <v>251</v>
      </c>
      <c r="F199">
        <v>43753380</v>
      </c>
      <c r="G199">
        <v>97.45</v>
      </c>
      <c r="H199" t="s">
        <v>258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 t="s">
        <v>1210</v>
      </c>
      <c r="U199">
        <v>105.9</v>
      </c>
      <c r="V199">
        <v>109.2</v>
      </c>
      <c r="W199">
        <v>1</v>
      </c>
      <c r="X199">
        <v>1</v>
      </c>
      <c r="Y199">
        <v>23.81352154</v>
      </c>
      <c r="Z199" t="s">
        <v>675</v>
      </c>
      <c r="AA199">
        <v>0.8</v>
      </c>
    </row>
    <row r="200" spans="1:27" x14ac:dyDescent="0.25">
      <c r="A200">
        <v>199</v>
      </c>
      <c r="B200" t="s">
        <v>739</v>
      </c>
      <c r="C200" t="s">
        <v>893</v>
      </c>
      <c r="D200" t="s">
        <v>1014</v>
      </c>
      <c r="E200" t="s">
        <v>253</v>
      </c>
      <c r="F200">
        <v>1230192275</v>
      </c>
      <c r="G200">
        <v>5.14</v>
      </c>
      <c r="H200" t="s">
        <v>258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 t="s">
        <v>1161</v>
      </c>
      <c r="U200">
        <v>5.09</v>
      </c>
      <c r="V200">
        <v>5.25</v>
      </c>
      <c r="W200">
        <v>1</v>
      </c>
      <c r="X200">
        <v>1</v>
      </c>
      <c r="Y200">
        <v>19.903078749999999</v>
      </c>
      <c r="Z200" t="s">
        <v>675</v>
      </c>
      <c r="AA200">
        <v>0.45</v>
      </c>
    </row>
    <row r="201" spans="1:27" x14ac:dyDescent="0.25">
      <c r="A201">
        <v>200</v>
      </c>
      <c r="B201" t="s">
        <v>526</v>
      </c>
      <c r="C201" t="s">
        <v>89</v>
      </c>
      <c r="D201" t="s">
        <v>209</v>
      </c>
      <c r="E201" t="s">
        <v>249</v>
      </c>
      <c r="F201">
        <v>269000000</v>
      </c>
      <c r="G201">
        <v>53.6</v>
      </c>
      <c r="H201" t="s">
        <v>258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 t="s">
        <v>646</v>
      </c>
      <c r="U201">
        <v>55.92</v>
      </c>
      <c r="V201">
        <v>56.34</v>
      </c>
      <c r="W201">
        <v>1</v>
      </c>
      <c r="X201">
        <v>1</v>
      </c>
      <c r="Y201">
        <v>14.317034380000001</v>
      </c>
      <c r="Z201" t="s">
        <v>675</v>
      </c>
      <c r="AA201">
        <v>0.95</v>
      </c>
    </row>
    <row r="202" spans="1:27" x14ac:dyDescent="0.25">
      <c r="A202">
        <v>201</v>
      </c>
      <c r="B202" t="s">
        <v>463</v>
      </c>
      <c r="C202" t="s">
        <v>90</v>
      </c>
      <c r="D202" t="s">
        <v>210</v>
      </c>
      <c r="E202" t="s">
        <v>256</v>
      </c>
      <c r="F202">
        <v>5455850600</v>
      </c>
      <c r="G202">
        <v>4.7009999999999996</v>
      </c>
      <c r="H202" t="s">
        <v>258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 t="s">
        <v>583</v>
      </c>
      <c r="U202">
        <v>4.3959999999999999</v>
      </c>
      <c r="V202">
        <v>4.34</v>
      </c>
      <c r="W202">
        <v>1</v>
      </c>
      <c r="X202">
        <v>1</v>
      </c>
      <c r="Y202">
        <v>10.2629625</v>
      </c>
      <c r="Z202" t="s">
        <v>675</v>
      </c>
      <c r="AA202">
        <v>0.95</v>
      </c>
    </row>
    <row r="203" spans="1:27" x14ac:dyDescent="0.25">
      <c r="A203">
        <v>202</v>
      </c>
      <c r="B203" t="s">
        <v>527</v>
      </c>
      <c r="C203" t="s">
        <v>91</v>
      </c>
      <c r="D203" t="s">
        <v>211</v>
      </c>
      <c r="E203" t="s">
        <v>256</v>
      </c>
      <c r="F203">
        <v>3480581000</v>
      </c>
      <c r="G203">
        <v>12.664999999999999</v>
      </c>
      <c r="H203" t="s">
        <v>258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 t="s">
        <v>647</v>
      </c>
      <c r="U203">
        <v>12.52</v>
      </c>
      <c r="V203">
        <v>12.935</v>
      </c>
      <c r="W203">
        <v>1</v>
      </c>
      <c r="X203">
        <v>1</v>
      </c>
      <c r="Y203">
        <v>14.3170675</v>
      </c>
      <c r="Z203" t="s">
        <v>675</v>
      </c>
      <c r="AA203">
        <v>0.95</v>
      </c>
    </row>
    <row r="204" spans="1:27" x14ac:dyDescent="0.25">
      <c r="A204">
        <v>203</v>
      </c>
      <c r="B204" t="s">
        <v>778</v>
      </c>
      <c r="C204" t="s">
        <v>919</v>
      </c>
      <c r="D204" t="s">
        <v>1040</v>
      </c>
      <c r="E204" t="s">
        <v>252</v>
      </c>
      <c r="F204">
        <v>236450360</v>
      </c>
      <c r="G204">
        <v>17.45</v>
      </c>
      <c r="H204" t="s">
        <v>258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 t="s">
        <v>1200</v>
      </c>
      <c r="U204">
        <v>18.170000000000002</v>
      </c>
      <c r="V204">
        <v>18.72</v>
      </c>
      <c r="W204">
        <v>1</v>
      </c>
      <c r="X204">
        <v>1</v>
      </c>
      <c r="Y204">
        <v>22.96038085</v>
      </c>
      <c r="Z204" t="s">
        <v>675</v>
      </c>
      <c r="AA204">
        <v>0.55000000000000004</v>
      </c>
    </row>
    <row r="205" spans="1:27" x14ac:dyDescent="0.25">
      <c r="A205">
        <v>204</v>
      </c>
      <c r="B205" t="s">
        <v>844</v>
      </c>
      <c r="C205" t="s">
        <v>305</v>
      </c>
      <c r="D205" t="s">
        <v>374</v>
      </c>
      <c r="E205" t="s">
        <v>254</v>
      </c>
      <c r="F205">
        <v>327272740</v>
      </c>
      <c r="G205">
        <v>46.94</v>
      </c>
      <c r="H205" t="s">
        <v>258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 t="s">
        <v>1266</v>
      </c>
      <c r="U205">
        <v>46.64</v>
      </c>
      <c r="V205">
        <v>46.8</v>
      </c>
      <c r="W205">
        <v>1</v>
      </c>
      <c r="X205">
        <v>1</v>
      </c>
      <c r="Y205">
        <v>29.609392790000001</v>
      </c>
      <c r="Z205" t="s">
        <v>675</v>
      </c>
      <c r="AA205">
        <v>0.45</v>
      </c>
    </row>
    <row r="206" spans="1:27" x14ac:dyDescent="0.25">
      <c r="A206">
        <v>205</v>
      </c>
      <c r="B206" t="s">
        <v>762</v>
      </c>
      <c r="C206" t="s">
        <v>306</v>
      </c>
      <c r="D206" t="s">
        <v>375</v>
      </c>
      <c r="E206" t="s">
        <v>251</v>
      </c>
      <c r="F206">
        <v>2660056599</v>
      </c>
      <c r="G206">
        <v>13.34</v>
      </c>
      <c r="H206" t="s">
        <v>258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 t="s">
        <v>1184</v>
      </c>
      <c r="U206">
        <v>13.3</v>
      </c>
      <c r="V206">
        <v>13.105</v>
      </c>
      <c r="W206">
        <v>1</v>
      </c>
      <c r="X206">
        <v>1</v>
      </c>
      <c r="Y206">
        <v>21.600858129999999</v>
      </c>
      <c r="Z206" t="s">
        <v>675</v>
      </c>
      <c r="AA206">
        <v>0.65</v>
      </c>
    </row>
    <row r="207" spans="1:27" x14ac:dyDescent="0.25">
      <c r="A207">
        <v>206</v>
      </c>
      <c r="B207" t="s">
        <v>750</v>
      </c>
      <c r="C207" t="s">
        <v>899</v>
      </c>
      <c r="D207" t="s">
        <v>1020</v>
      </c>
      <c r="E207" t="s">
        <v>256</v>
      </c>
      <c r="F207">
        <v>108683530</v>
      </c>
      <c r="G207">
        <v>58.45</v>
      </c>
      <c r="H207" t="s">
        <v>258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 t="s">
        <v>1172</v>
      </c>
      <c r="U207">
        <v>63.1</v>
      </c>
      <c r="V207">
        <v>65.650000000000006</v>
      </c>
      <c r="W207">
        <v>1</v>
      </c>
      <c r="X207">
        <v>1</v>
      </c>
      <c r="Y207">
        <v>20.784510000000001</v>
      </c>
      <c r="Z207" t="s">
        <v>675</v>
      </c>
      <c r="AA207">
        <v>1</v>
      </c>
    </row>
    <row r="208" spans="1:27" x14ac:dyDescent="0.25">
      <c r="A208">
        <v>207</v>
      </c>
      <c r="B208" t="s">
        <v>720</v>
      </c>
      <c r="C208" t="s">
        <v>307</v>
      </c>
      <c r="D208" t="s">
        <v>376</v>
      </c>
      <c r="E208" t="s">
        <v>251</v>
      </c>
      <c r="F208">
        <v>252269195</v>
      </c>
      <c r="G208">
        <v>91.16</v>
      </c>
      <c r="H208" t="s">
        <v>258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 t="s">
        <v>1143</v>
      </c>
      <c r="U208">
        <v>89.76</v>
      </c>
      <c r="V208">
        <v>92.68</v>
      </c>
      <c r="W208">
        <v>1</v>
      </c>
      <c r="X208">
        <v>1</v>
      </c>
      <c r="Y208">
        <v>18.722922499999999</v>
      </c>
      <c r="Z208" t="s">
        <v>675</v>
      </c>
      <c r="AA208">
        <v>0.8</v>
      </c>
    </row>
    <row r="209" spans="1:27" x14ac:dyDescent="0.25">
      <c r="A209">
        <v>208</v>
      </c>
      <c r="B209" t="s">
        <v>775</v>
      </c>
      <c r="C209" t="s">
        <v>916</v>
      </c>
      <c r="D209" t="s">
        <v>1037</v>
      </c>
      <c r="E209" t="s">
        <v>249</v>
      </c>
      <c r="F209">
        <v>939939384</v>
      </c>
      <c r="G209">
        <v>20.07</v>
      </c>
      <c r="H209" t="s">
        <v>258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 t="s">
        <v>1197</v>
      </c>
      <c r="U209">
        <v>20.29</v>
      </c>
      <c r="V209">
        <v>20.53</v>
      </c>
      <c r="W209">
        <v>1</v>
      </c>
      <c r="X209">
        <v>1</v>
      </c>
      <c r="Y209">
        <v>22.81495825</v>
      </c>
      <c r="Z209" t="s">
        <v>676</v>
      </c>
      <c r="AA209">
        <v>0.8</v>
      </c>
    </row>
    <row r="210" spans="1:27" x14ac:dyDescent="0.25">
      <c r="A210">
        <v>209</v>
      </c>
      <c r="B210" t="s">
        <v>446</v>
      </c>
      <c r="C210" t="s">
        <v>92</v>
      </c>
      <c r="D210" t="s">
        <v>212</v>
      </c>
      <c r="E210" t="s">
        <v>253</v>
      </c>
      <c r="F210">
        <v>1000000000</v>
      </c>
      <c r="G210">
        <v>6.1379999999999999</v>
      </c>
      <c r="H210" t="s">
        <v>258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 t="s">
        <v>566</v>
      </c>
      <c r="U210">
        <v>5.7759999999999998</v>
      </c>
      <c r="V210">
        <v>5.86</v>
      </c>
      <c r="W210">
        <v>1</v>
      </c>
      <c r="X210">
        <v>1</v>
      </c>
      <c r="Y210">
        <v>8.2383203100000006</v>
      </c>
      <c r="Z210" t="s">
        <v>675</v>
      </c>
      <c r="AA210">
        <v>0.35</v>
      </c>
    </row>
    <row r="211" spans="1:27" x14ac:dyDescent="0.25">
      <c r="A211">
        <v>210</v>
      </c>
      <c r="B211" t="s">
        <v>712</v>
      </c>
      <c r="C211" t="s">
        <v>881</v>
      </c>
      <c r="D211" t="s">
        <v>1002</v>
      </c>
      <c r="E211" t="s">
        <v>252</v>
      </c>
      <c r="F211">
        <v>455500000</v>
      </c>
      <c r="G211">
        <v>42.27</v>
      </c>
      <c r="H211" t="s">
        <v>258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 t="s">
        <v>1135</v>
      </c>
      <c r="U211">
        <v>42.69</v>
      </c>
      <c r="V211">
        <v>43.21</v>
      </c>
      <c r="W211">
        <v>1</v>
      </c>
      <c r="X211">
        <v>1</v>
      </c>
      <c r="Y211">
        <v>18.257442189999999</v>
      </c>
      <c r="Z211" t="s">
        <v>675</v>
      </c>
      <c r="AA211">
        <v>0.25</v>
      </c>
    </row>
    <row r="212" spans="1:27" x14ac:dyDescent="0.25">
      <c r="A212">
        <v>211</v>
      </c>
      <c r="B212" t="s">
        <v>769</v>
      </c>
      <c r="C212" t="s">
        <v>912</v>
      </c>
      <c r="D212" t="s">
        <v>1033</v>
      </c>
      <c r="E212" t="s">
        <v>252</v>
      </c>
      <c r="F212">
        <v>153124980</v>
      </c>
      <c r="G212">
        <v>36.479999999999997</v>
      </c>
      <c r="H212" t="s">
        <v>258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 t="s">
        <v>1191</v>
      </c>
      <c r="U212">
        <v>33.659999999999997</v>
      </c>
      <c r="V212">
        <v>34.06</v>
      </c>
      <c r="W212">
        <v>1</v>
      </c>
      <c r="X212">
        <v>1</v>
      </c>
      <c r="Y212">
        <v>22.25716014</v>
      </c>
      <c r="Z212" t="s">
        <v>675</v>
      </c>
      <c r="AA212">
        <v>1</v>
      </c>
    </row>
    <row r="213" spans="1:27" x14ac:dyDescent="0.25">
      <c r="A213">
        <v>212</v>
      </c>
      <c r="B213" t="s">
        <v>685</v>
      </c>
      <c r="C213" t="s">
        <v>308</v>
      </c>
      <c r="D213" t="s">
        <v>377</v>
      </c>
      <c r="E213" t="s">
        <v>253</v>
      </c>
      <c r="F213">
        <v>1306110000</v>
      </c>
      <c r="G213">
        <v>18.695</v>
      </c>
      <c r="H213" t="s">
        <v>258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 t="s">
        <v>1108</v>
      </c>
      <c r="U213">
        <v>18.035</v>
      </c>
      <c r="V213">
        <v>18.13</v>
      </c>
      <c r="W213">
        <v>1</v>
      </c>
      <c r="X213">
        <v>1</v>
      </c>
      <c r="Y213">
        <v>16.201225000000001</v>
      </c>
      <c r="Z213" t="s">
        <v>675</v>
      </c>
      <c r="AA213">
        <v>0.35</v>
      </c>
    </row>
    <row r="214" spans="1:27" x14ac:dyDescent="0.25">
      <c r="A214">
        <v>213</v>
      </c>
      <c r="B214" t="s">
        <v>699</v>
      </c>
      <c r="C214" t="s">
        <v>872</v>
      </c>
      <c r="D214" t="s">
        <v>993</v>
      </c>
      <c r="E214" t="s">
        <v>249</v>
      </c>
      <c r="F214">
        <v>2378947836</v>
      </c>
      <c r="G214">
        <v>45.134999999999998</v>
      </c>
      <c r="H214" t="s">
        <v>258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 t="s">
        <v>1122</v>
      </c>
      <c r="U214">
        <v>46.475000000000001</v>
      </c>
      <c r="V214">
        <v>47.59</v>
      </c>
      <c r="W214">
        <v>1</v>
      </c>
      <c r="X214">
        <v>1</v>
      </c>
      <c r="Y214">
        <v>17.263729999999999</v>
      </c>
      <c r="Z214" t="s">
        <v>675</v>
      </c>
      <c r="AA214">
        <v>0.55000000000000004</v>
      </c>
    </row>
    <row r="215" spans="1:27" x14ac:dyDescent="0.25">
      <c r="A215">
        <v>214</v>
      </c>
      <c r="B215" t="s">
        <v>680</v>
      </c>
      <c r="C215" t="s">
        <v>859</v>
      </c>
      <c r="D215" t="s">
        <v>980</v>
      </c>
      <c r="E215" t="s">
        <v>253</v>
      </c>
      <c r="F215">
        <v>295785483</v>
      </c>
      <c r="G215">
        <v>54.3</v>
      </c>
      <c r="H215" t="s">
        <v>258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 t="s">
        <v>1103</v>
      </c>
      <c r="U215">
        <v>59.34</v>
      </c>
      <c r="V215">
        <v>61.12</v>
      </c>
      <c r="W215">
        <v>1</v>
      </c>
      <c r="X215">
        <v>1</v>
      </c>
      <c r="Y215">
        <v>16.028729640000002</v>
      </c>
      <c r="Z215" t="s">
        <v>675</v>
      </c>
      <c r="AA215">
        <v>1</v>
      </c>
    </row>
    <row r="216" spans="1:27" x14ac:dyDescent="0.25">
      <c r="A216">
        <v>215</v>
      </c>
      <c r="B216" t="s">
        <v>462</v>
      </c>
      <c r="C216" t="s">
        <v>93</v>
      </c>
      <c r="D216" t="s">
        <v>213</v>
      </c>
      <c r="E216" t="s">
        <v>251</v>
      </c>
      <c r="F216">
        <v>254311860</v>
      </c>
      <c r="G216">
        <v>95.94</v>
      </c>
      <c r="H216" t="s">
        <v>258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 t="s">
        <v>582</v>
      </c>
      <c r="U216">
        <v>90.12</v>
      </c>
      <c r="V216">
        <v>88.84</v>
      </c>
      <c r="W216">
        <v>1</v>
      </c>
      <c r="X216">
        <v>1</v>
      </c>
      <c r="Y216">
        <v>10.106547320000001</v>
      </c>
      <c r="Z216" t="s">
        <v>675</v>
      </c>
      <c r="AA216">
        <v>0.95</v>
      </c>
    </row>
    <row r="217" spans="1:27" x14ac:dyDescent="0.25">
      <c r="A217">
        <v>216</v>
      </c>
      <c r="B217" t="s">
        <v>702</v>
      </c>
      <c r="C217" t="s">
        <v>874</v>
      </c>
      <c r="D217" t="s">
        <v>995</v>
      </c>
      <c r="E217" t="s">
        <v>252</v>
      </c>
      <c r="F217">
        <v>149698200</v>
      </c>
      <c r="G217">
        <v>22.03</v>
      </c>
      <c r="H217" t="s">
        <v>258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 t="s">
        <v>1125</v>
      </c>
      <c r="U217">
        <v>23.17</v>
      </c>
      <c r="V217">
        <v>23.24</v>
      </c>
      <c r="W217">
        <v>1</v>
      </c>
      <c r="X217">
        <v>1</v>
      </c>
      <c r="Y217">
        <v>17.508072500000001</v>
      </c>
      <c r="Z217" t="s">
        <v>675</v>
      </c>
      <c r="AA217">
        <v>0.7</v>
      </c>
    </row>
    <row r="218" spans="1:27" x14ac:dyDescent="0.25">
      <c r="A218">
        <v>217</v>
      </c>
      <c r="B218" t="s">
        <v>483</v>
      </c>
      <c r="C218" t="s">
        <v>94</v>
      </c>
      <c r="D218" t="s">
        <v>214</v>
      </c>
      <c r="E218" t="s">
        <v>252</v>
      </c>
      <c r="F218">
        <v>216556000</v>
      </c>
      <c r="G218">
        <v>37.11</v>
      </c>
      <c r="H218" t="s">
        <v>258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 t="s">
        <v>603</v>
      </c>
      <c r="U218">
        <v>41.134999999999998</v>
      </c>
      <c r="V218">
        <v>40.655000000000001</v>
      </c>
      <c r="W218">
        <v>1</v>
      </c>
      <c r="X218">
        <v>1</v>
      </c>
      <c r="Y218">
        <v>11.7719875</v>
      </c>
      <c r="Z218" t="s">
        <v>675</v>
      </c>
      <c r="AA218">
        <v>1</v>
      </c>
    </row>
    <row r="219" spans="1:27" x14ac:dyDescent="0.25">
      <c r="A219">
        <v>218</v>
      </c>
      <c r="B219" t="s">
        <v>746</v>
      </c>
      <c r="C219" t="s">
        <v>897</v>
      </c>
      <c r="D219" t="s">
        <v>1018</v>
      </c>
      <c r="E219" t="s">
        <v>254</v>
      </c>
      <c r="F219">
        <v>328939640</v>
      </c>
      <c r="G219">
        <v>26.52</v>
      </c>
      <c r="H219" t="s">
        <v>258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 t="s">
        <v>1168</v>
      </c>
      <c r="U219">
        <v>25.72</v>
      </c>
      <c r="V219">
        <v>26.14</v>
      </c>
      <c r="W219">
        <v>1</v>
      </c>
      <c r="X219">
        <v>1</v>
      </c>
      <c r="Y219">
        <v>20.501284999999999</v>
      </c>
      <c r="Z219" t="s">
        <v>675</v>
      </c>
      <c r="AA219">
        <v>0.4</v>
      </c>
    </row>
    <row r="220" spans="1:27" x14ac:dyDescent="0.25">
      <c r="A220">
        <v>219</v>
      </c>
      <c r="B220" t="s">
        <v>441</v>
      </c>
      <c r="C220" t="s">
        <v>95</v>
      </c>
      <c r="D220" t="s">
        <v>215</v>
      </c>
      <c r="E220" t="s">
        <v>249</v>
      </c>
      <c r="F220">
        <v>180869312</v>
      </c>
      <c r="G220">
        <v>36.630000000000003</v>
      </c>
      <c r="H220" t="s">
        <v>258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 t="s">
        <v>561</v>
      </c>
      <c r="U220">
        <v>40.89</v>
      </c>
      <c r="V220">
        <v>41.38</v>
      </c>
      <c r="W220">
        <v>1</v>
      </c>
      <c r="X220">
        <v>1</v>
      </c>
      <c r="Y220">
        <v>7.2304656300000003</v>
      </c>
      <c r="Z220" t="s">
        <v>675</v>
      </c>
      <c r="AA220">
        <v>0.55000000000000004</v>
      </c>
    </row>
    <row r="221" spans="1:27" x14ac:dyDescent="0.25">
      <c r="A221">
        <v>220</v>
      </c>
      <c r="B221" t="s">
        <v>840</v>
      </c>
      <c r="C221" t="s">
        <v>966</v>
      </c>
      <c r="D221" t="s">
        <v>1087</v>
      </c>
      <c r="E221" t="s">
        <v>252</v>
      </c>
      <c r="F221">
        <v>11370000</v>
      </c>
      <c r="G221">
        <v>712.5</v>
      </c>
      <c r="H221" t="s">
        <v>258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 t="s">
        <v>1262</v>
      </c>
      <c r="U221">
        <v>715</v>
      </c>
      <c r="V221">
        <v>726</v>
      </c>
      <c r="W221">
        <v>1</v>
      </c>
      <c r="X221">
        <v>1</v>
      </c>
      <c r="Y221">
        <v>29.101341479999999</v>
      </c>
      <c r="Z221" t="s">
        <v>675</v>
      </c>
      <c r="AA221">
        <v>0.45</v>
      </c>
    </row>
    <row r="222" spans="1:27" x14ac:dyDescent="0.25">
      <c r="A222">
        <v>221</v>
      </c>
      <c r="B222" t="s">
        <v>803</v>
      </c>
      <c r="C222" t="s">
        <v>937</v>
      </c>
      <c r="D222" t="s">
        <v>1058</v>
      </c>
      <c r="E222" t="s">
        <v>253</v>
      </c>
      <c r="F222">
        <v>209125156</v>
      </c>
      <c r="G222">
        <v>51.35</v>
      </c>
      <c r="H222" t="s">
        <v>258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 t="s">
        <v>1225</v>
      </c>
      <c r="U222">
        <v>54.05</v>
      </c>
      <c r="V222">
        <v>53.9</v>
      </c>
      <c r="W222">
        <v>1</v>
      </c>
      <c r="X222">
        <v>1</v>
      </c>
      <c r="Y222">
        <v>24.378846249999999</v>
      </c>
      <c r="Z222" t="s">
        <v>675</v>
      </c>
      <c r="AA222">
        <v>0.55000000000000004</v>
      </c>
    </row>
    <row r="223" spans="1:27" x14ac:dyDescent="0.25">
      <c r="A223">
        <v>222</v>
      </c>
      <c r="B223" t="s">
        <v>445</v>
      </c>
      <c r="C223" t="s">
        <v>96</v>
      </c>
      <c r="D223" t="s">
        <v>216</v>
      </c>
      <c r="E223" t="s">
        <v>250</v>
      </c>
      <c r="F223">
        <v>541080000</v>
      </c>
      <c r="G223">
        <v>18.57</v>
      </c>
      <c r="H223" t="s">
        <v>258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 t="s">
        <v>565</v>
      </c>
      <c r="U223">
        <v>17.77</v>
      </c>
      <c r="V223">
        <v>17.670000000000002</v>
      </c>
      <c r="W223">
        <v>1</v>
      </c>
      <c r="X223">
        <v>1</v>
      </c>
      <c r="Y223">
        <v>8.1825828900000008</v>
      </c>
      <c r="Z223" t="s">
        <v>675</v>
      </c>
      <c r="AA223">
        <v>0.75</v>
      </c>
    </row>
    <row r="224" spans="1:27" x14ac:dyDescent="0.25">
      <c r="A224">
        <v>223</v>
      </c>
      <c r="B224" t="s">
        <v>444</v>
      </c>
      <c r="C224" t="s">
        <v>97</v>
      </c>
      <c r="D224" t="s">
        <v>217</v>
      </c>
      <c r="E224" t="s">
        <v>249</v>
      </c>
      <c r="F224">
        <v>1907070957</v>
      </c>
      <c r="G224">
        <v>48.96</v>
      </c>
      <c r="H224" t="s">
        <v>258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 t="s">
        <v>564</v>
      </c>
      <c r="U224">
        <v>45.14</v>
      </c>
      <c r="V224">
        <v>45.72</v>
      </c>
      <c r="W224">
        <v>1</v>
      </c>
      <c r="X224">
        <v>1</v>
      </c>
      <c r="Y224">
        <v>7.8175339299999997</v>
      </c>
      <c r="Z224" t="s">
        <v>675</v>
      </c>
      <c r="AA224">
        <v>1</v>
      </c>
    </row>
    <row r="225" spans="1:27" x14ac:dyDescent="0.25">
      <c r="A225">
        <v>224</v>
      </c>
      <c r="B225" t="s">
        <v>786</v>
      </c>
      <c r="C225" t="s">
        <v>309</v>
      </c>
      <c r="D225" t="s">
        <v>378</v>
      </c>
      <c r="E225" t="s">
        <v>251</v>
      </c>
      <c r="F225">
        <v>295722284</v>
      </c>
      <c r="G225">
        <v>47.56</v>
      </c>
      <c r="H225" t="s">
        <v>258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 t="s">
        <v>1208</v>
      </c>
      <c r="U225">
        <v>40.54</v>
      </c>
      <c r="V225">
        <v>41.18</v>
      </c>
      <c r="W225">
        <v>1</v>
      </c>
      <c r="X225">
        <v>1</v>
      </c>
      <c r="Y225">
        <v>23.660861560000001</v>
      </c>
      <c r="Z225" t="s">
        <v>675</v>
      </c>
      <c r="AA225">
        <v>0.7</v>
      </c>
    </row>
    <row r="226" spans="1:27" x14ac:dyDescent="0.25">
      <c r="A226">
        <v>225</v>
      </c>
      <c r="B226" t="s">
        <v>856</v>
      </c>
      <c r="C226" t="s">
        <v>977</v>
      </c>
      <c r="D226" t="s">
        <v>1098</v>
      </c>
      <c r="E226" t="s">
        <v>252</v>
      </c>
      <c r="F226">
        <v>100000000</v>
      </c>
      <c r="G226">
        <v>69.099999999999994</v>
      </c>
      <c r="H226" t="s">
        <v>258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 t="s">
        <v>1278</v>
      </c>
      <c r="U226">
        <v>65.91</v>
      </c>
      <c r="V226">
        <v>72.97</v>
      </c>
      <c r="W226">
        <v>1</v>
      </c>
      <c r="X226">
        <v>1</v>
      </c>
      <c r="Z226" t="s">
        <v>675</v>
      </c>
      <c r="AA226">
        <v>0.75</v>
      </c>
    </row>
    <row r="227" spans="1:27" x14ac:dyDescent="0.25">
      <c r="A227">
        <v>226</v>
      </c>
      <c r="B227" t="s">
        <v>705</v>
      </c>
      <c r="C227" t="s">
        <v>876</v>
      </c>
      <c r="D227" t="s">
        <v>997</v>
      </c>
      <c r="E227" t="s">
        <v>253</v>
      </c>
      <c r="F227">
        <v>37411428</v>
      </c>
      <c r="G227">
        <v>142.9</v>
      </c>
      <c r="H227" t="s">
        <v>258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 t="s">
        <v>1128</v>
      </c>
      <c r="U227">
        <v>141.5</v>
      </c>
      <c r="V227">
        <v>144.4</v>
      </c>
      <c r="W227">
        <v>1</v>
      </c>
      <c r="X227">
        <v>1</v>
      </c>
      <c r="Y227">
        <v>17.747420999999999</v>
      </c>
      <c r="Z227" t="s">
        <v>675</v>
      </c>
      <c r="AA227">
        <v>0.65</v>
      </c>
    </row>
    <row r="228" spans="1:27" x14ac:dyDescent="0.25">
      <c r="A228">
        <v>227</v>
      </c>
      <c r="B228" t="s">
        <v>795</v>
      </c>
      <c r="C228" t="s">
        <v>932</v>
      </c>
      <c r="D228" t="s">
        <v>1053</v>
      </c>
      <c r="E228" t="s">
        <v>250</v>
      </c>
      <c r="F228">
        <v>1157396000</v>
      </c>
      <c r="G228">
        <v>11.494999999999999</v>
      </c>
      <c r="H228" t="s">
        <v>258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 t="s">
        <v>1217</v>
      </c>
      <c r="U228">
        <v>12.42</v>
      </c>
      <c r="V228">
        <v>12.78</v>
      </c>
      <c r="W228">
        <v>1</v>
      </c>
      <c r="X228">
        <v>1</v>
      </c>
      <c r="Y228">
        <v>24.14141609</v>
      </c>
      <c r="Z228" t="s">
        <v>675</v>
      </c>
      <c r="AA228">
        <v>1</v>
      </c>
    </row>
    <row r="229" spans="1:27" x14ac:dyDescent="0.25">
      <c r="A229">
        <v>228</v>
      </c>
      <c r="B229" t="s">
        <v>488</v>
      </c>
      <c r="C229" t="s">
        <v>98</v>
      </c>
      <c r="D229" t="s">
        <v>218</v>
      </c>
      <c r="E229" t="s">
        <v>251</v>
      </c>
      <c r="F229">
        <v>299036619</v>
      </c>
      <c r="G229">
        <v>24.58</v>
      </c>
      <c r="H229" t="s">
        <v>258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 t="s">
        <v>608</v>
      </c>
      <c r="U229">
        <v>25.5</v>
      </c>
      <c r="V229">
        <v>26.26</v>
      </c>
      <c r="W229">
        <v>1</v>
      </c>
      <c r="X229">
        <v>1</v>
      </c>
      <c r="Y229">
        <v>12.10026422</v>
      </c>
      <c r="Z229" t="s">
        <v>675</v>
      </c>
      <c r="AA229">
        <v>0.7</v>
      </c>
    </row>
    <row r="230" spans="1:27" x14ac:dyDescent="0.25">
      <c r="A230">
        <v>229</v>
      </c>
      <c r="B230" t="s">
        <v>832</v>
      </c>
      <c r="C230" t="s">
        <v>960</v>
      </c>
      <c r="D230" t="s">
        <v>1081</v>
      </c>
      <c r="E230" t="s">
        <v>252</v>
      </c>
      <c r="F230">
        <v>45635650</v>
      </c>
      <c r="G230">
        <v>1783.5</v>
      </c>
      <c r="H230" t="s">
        <v>258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 t="s">
        <v>1254</v>
      </c>
      <c r="U230">
        <v>1755</v>
      </c>
      <c r="V230">
        <v>1860.5</v>
      </c>
      <c r="W230">
        <v>1</v>
      </c>
      <c r="X230">
        <v>1</v>
      </c>
      <c r="Y230">
        <v>27.654181470000001</v>
      </c>
      <c r="Z230" t="s">
        <v>675</v>
      </c>
      <c r="AA230">
        <v>1</v>
      </c>
    </row>
    <row r="231" spans="1:27" x14ac:dyDescent="0.25">
      <c r="A231">
        <v>230</v>
      </c>
      <c r="B231" t="s">
        <v>842</v>
      </c>
      <c r="C231" t="s">
        <v>968</v>
      </c>
      <c r="D231" t="s">
        <v>1089</v>
      </c>
      <c r="E231" t="s">
        <v>251</v>
      </c>
      <c r="F231">
        <v>103233081</v>
      </c>
      <c r="G231">
        <v>28.82</v>
      </c>
      <c r="H231" t="s">
        <v>258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 t="s">
        <v>1264</v>
      </c>
      <c r="U231">
        <v>27.74</v>
      </c>
      <c r="V231">
        <v>28.68</v>
      </c>
      <c r="W231">
        <v>1</v>
      </c>
      <c r="X231">
        <v>1</v>
      </c>
      <c r="Y231">
        <v>29.29467344</v>
      </c>
      <c r="Z231" t="s">
        <v>675</v>
      </c>
      <c r="AA231">
        <v>0.8</v>
      </c>
    </row>
    <row r="232" spans="1:27" x14ac:dyDescent="0.25">
      <c r="A232">
        <v>231</v>
      </c>
      <c r="B232" t="s">
        <v>801</v>
      </c>
      <c r="C232" t="s">
        <v>310</v>
      </c>
      <c r="D232" t="s">
        <v>379</v>
      </c>
      <c r="E232" t="s">
        <v>252</v>
      </c>
      <c r="F232">
        <v>743841200</v>
      </c>
      <c r="G232">
        <v>32.35</v>
      </c>
      <c r="H232" t="s">
        <v>258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 t="s">
        <v>1223</v>
      </c>
      <c r="U232">
        <v>36.29</v>
      </c>
      <c r="V232">
        <v>36.17</v>
      </c>
      <c r="W232">
        <v>1</v>
      </c>
      <c r="X232">
        <v>1</v>
      </c>
      <c r="Y232">
        <v>24.360919339999999</v>
      </c>
      <c r="Z232" t="s">
        <v>675</v>
      </c>
      <c r="AA232">
        <v>0.9</v>
      </c>
    </row>
    <row r="233" spans="1:27" x14ac:dyDescent="0.25">
      <c r="A233">
        <v>232</v>
      </c>
      <c r="B233" t="s">
        <v>752</v>
      </c>
      <c r="C233" t="s">
        <v>900</v>
      </c>
      <c r="D233" t="s">
        <v>1021</v>
      </c>
      <c r="E233" t="s">
        <v>1099</v>
      </c>
      <c r="F233">
        <v>1063190350</v>
      </c>
      <c r="G233">
        <v>23.84</v>
      </c>
      <c r="H233" t="s">
        <v>258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 t="s">
        <v>1174</v>
      </c>
      <c r="U233">
        <v>23.7</v>
      </c>
      <c r="V233">
        <v>24.34</v>
      </c>
      <c r="W233">
        <v>1</v>
      </c>
      <c r="X233">
        <v>1</v>
      </c>
      <c r="Y233">
        <v>20.978834840000001</v>
      </c>
      <c r="Z233" t="s">
        <v>675</v>
      </c>
      <c r="AA233">
        <v>1</v>
      </c>
    </row>
    <row r="234" spans="1:27" x14ac:dyDescent="0.25">
      <c r="A234">
        <v>233</v>
      </c>
      <c r="B234" t="s">
        <v>764</v>
      </c>
      <c r="C234" t="s">
        <v>311</v>
      </c>
      <c r="D234" t="s">
        <v>380</v>
      </c>
      <c r="E234" t="s">
        <v>251</v>
      </c>
      <c r="F234">
        <v>55337770</v>
      </c>
      <c r="G234">
        <v>84.2</v>
      </c>
      <c r="H234" t="s">
        <v>258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 t="s">
        <v>1186</v>
      </c>
      <c r="U234">
        <v>81.650000000000006</v>
      </c>
      <c r="V234">
        <v>82.85</v>
      </c>
      <c r="W234">
        <v>1</v>
      </c>
      <c r="X234">
        <v>1</v>
      </c>
      <c r="Y234">
        <v>21.851487500000001</v>
      </c>
      <c r="Z234" t="s">
        <v>675</v>
      </c>
      <c r="AA234">
        <v>0.55000000000000004</v>
      </c>
    </row>
    <row r="235" spans="1:27" x14ac:dyDescent="0.25">
      <c r="A235">
        <v>234</v>
      </c>
      <c r="B235" t="s">
        <v>836</v>
      </c>
      <c r="C235" t="s">
        <v>312</v>
      </c>
      <c r="D235" t="s">
        <v>381</v>
      </c>
      <c r="E235" t="s">
        <v>251</v>
      </c>
      <c r="F235">
        <v>423632587</v>
      </c>
      <c r="G235">
        <v>254.8</v>
      </c>
      <c r="H235" t="s">
        <v>258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 t="s">
        <v>1258</v>
      </c>
      <c r="U235">
        <v>269.8</v>
      </c>
      <c r="V235">
        <v>279.60000000000002</v>
      </c>
      <c r="W235">
        <v>1</v>
      </c>
      <c r="X235">
        <v>1</v>
      </c>
      <c r="Y235">
        <v>28.778571589999999</v>
      </c>
      <c r="Z235" t="s">
        <v>675</v>
      </c>
      <c r="AA235">
        <v>0.85</v>
      </c>
    </row>
    <row r="236" spans="1:27" x14ac:dyDescent="0.25">
      <c r="A236">
        <v>235</v>
      </c>
      <c r="B236" t="s">
        <v>724</v>
      </c>
      <c r="C236" t="s">
        <v>313</v>
      </c>
      <c r="D236" t="s">
        <v>382</v>
      </c>
      <c r="E236" t="s">
        <v>251</v>
      </c>
      <c r="F236">
        <v>499054076</v>
      </c>
      <c r="G236">
        <v>97.6</v>
      </c>
      <c r="H236" t="s">
        <v>258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 t="s">
        <v>1147</v>
      </c>
      <c r="U236">
        <v>97</v>
      </c>
      <c r="V236">
        <v>101.55</v>
      </c>
      <c r="W236">
        <v>1</v>
      </c>
      <c r="X236">
        <v>1</v>
      </c>
      <c r="Y236">
        <v>18.866023120000001</v>
      </c>
      <c r="Z236" t="s">
        <v>675</v>
      </c>
      <c r="AA236">
        <v>0.9</v>
      </c>
    </row>
    <row r="237" spans="1:27" x14ac:dyDescent="0.25">
      <c r="A237">
        <v>236</v>
      </c>
      <c r="B237" t="s">
        <v>745</v>
      </c>
      <c r="C237" t="s">
        <v>896</v>
      </c>
      <c r="D237" t="s">
        <v>1017</v>
      </c>
      <c r="E237" t="s">
        <v>253</v>
      </c>
      <c r="F237">
        <v>1995557732</v>
      </c>
      <c r="G237">
        <v>2.0489999999999999</v>
      </c>
      <c r="H237" t="s">
        <v>258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 t="s">
        <v>1167</v>
      </c>
      <c r="U237">
        <v>2.3730000000000002</v>
      </c>
      <c r="V237">
        <v>2.39</v>
      </c>
      <c r="W237">
        <v>1</v>
      </c>
      <c r="X237">
        <v>1</v>
      </c>
      <c r="Y237">
        <v>20.412226180000001</v>
      </c>
      <c r="Z237" t="s">
        <v>675</v>
      </c>
      <c r="AA237">
        <v>0.65</v>
      </c>
    </row>
    <row r="238" spans="1:27" x14ac:dyDescent="0.25">
      <c r="A238">
        <v>237</v>
      </c>
      <c r="B238" t="s">
        <v>511</v>
      </c>
      <c r="C238" t="s">
        <v>99</v>
      </c>
      <c r="D238" t="s">
        <v>219</v>
      </c>
      <c r="E238" t="s">
        <v>256</v>
      </c>
      <c r="F238">
        <v>2690238800</v>
      </c>
      <c r="G238">
        <v>9.52</v>
      </c>
      <c r="H238" t="s">
        <v>258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 t="s">
        <v>631</v>
      </c>
      <c r="U238">
        <v>9.2319999999999993</v>
      </c>
      <c r="V238">
        <v>9.2539999999999996</v>
      </c>
      <c r="W238">
        <v>1</v>
      </c>
      <c r="X238">
        <v>1</v>
      </c>
      <c r="Y238">
        <v>13.319436250000001</v>
      </c>
      <c r="Z238" t="s">
        <v>675</v>
      </c>
      <c r="AA238">
        <v>0.95</v>
      </c>
    </row>
    <row r="239" spans="1:27" x14ac:dyDescent="0.25">
      <c r="A239">
        <v>238</v>
      </c>
      <c r="B239" t="s">
        <v>718</v>
      </c>
      <c r="C239" t="s">
        <v>883</v>
      </c>
      <c r="D239" t="s">
        <v>1004</v>
      </c>
      <c r="E239" t="s">
        <v>251</v>
      </c>
      <c r="F239">
        <v>1227755441</v>
      </c>
      <c r="G239">
        <v>92.14</v>
      </c>
      <c r="H239" t="s">
        <v>258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 t="s">
        <v>1141</v>
      </c>
      <c r="U239">
        <v>83.29</v>
      </c>
      <c r="V239">
        <v>83.32</v>
      </c>
      <c r="W239">
        <v>1</v>
      </c>
      <c r="X239">
        <v>1</v>
      </c>
      <c r="Y239">
        <v>18.71142313</v>
      </c>
      <c r="Z239" t="s">
        <v>675</v>
      </c>
      <c r="AA239">
        <v>0.9</v>
      </c>
    </row>
    <row r="240" spans="1:27" x14ac:dyDescent="0.25">
      <c r="A240">
        <v>239</v>
      </c>
      <c r="B240" t="s">
        <v>531</v>
      </c>
      <c r="C240" t="s">
        <v>100</v>
      </c>
      <c r="D240" t="s">
        <v>220</v>
      </c>
      <c r="E240" t="s">
        <v>252</v>
      </c>
      <c r="F240">
        <v>1228504300</v>
      </c>
      <c r="G240">
        <v>260.55</v>
      </c>
      <c r="H240" t="s">
        <v>258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 t="s">
        <v>651</v>
      </c>
      <c r="U240">
        <v>255.5</v>
      </c>
      <c r="V240">
        <v>265.5</v>
      </c>
      <c r="W240">
        <v>1</v>
      </c>
      <c r="X240">
        <v>1</v>
      </c>
      <c r="Y240">
        <v>14.71076188</v>
      </c>
      <c r="Z240" t="s">
        <v>675</v>
      </c>
      <c r="AA240">
        <v>0.95</v>
      </c>
    </row>
    <row r="241" spans="1:27" x14ac:dyDescent="0.25">
      <c r="A241">
        <v>240</v>
      </c>
      <c r="B241" t="s">
        <v>738</v>
      </c>
      <c r="C241" t="s">
        <v>892</v>
      </c>
      <c r="D241" t="s">
        <v>1013</v>
      </c>
      <c r="E241" t="s">
        <v>252</v>
      </c>
      <c r="F241">
        <v>37440000</v>
      </c>
      <c r="G241">
        <v>216.9</v>
      </c>
      <c r="H241" t="s">
        <v>258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 t="s">
        <v>1160</v>
      </c>
      <c r="U241">
        <v>219.1</v>
      </c>
      <c r="V241">
        <v>218.1</v>
      </c>
      <c r="W241">
        <v>1</v>
      </c>
      <c r="X241">
        <v>1</v>
      </c>
      <c r="Y241">
        <v>19.9010125</v>
      </c>
      <c r="Z241" t="s">
        <v>675</v>
      </c>
      <c r="AA241">
        <v>0.65</v>
      </c>
    </row>
    <row r="242" spans="1:27" x14ac:dyDescent="0.25">
      <c r="A242">
        <v>241</v>
      </c>
      <c r="B242" t="s">
        <v>535</v>
      </c>
      <c r="C242" t="s">
        <v>101</v>
      </c>
      <c r="D242" t="s">
        <v>221</v>
      </c>
      <c r="E242" t="s">
        <v>251</v>
      </c>
      <c r="F242">
        <v>97330405</v>
      </c>
      <c r="G242">
        <v>190.75</v>
      </c>
      <c r="H242" t="s">
        <v>258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 t="s">
        <v>655</v>
      </c>
      <c r="U242">
        <v>203.9</v>
      </c>
      <c r="V242">
        <v>200.4</v>
      </c>
      <c r="W242">
        <v>1</v>
      </c>
      <c r="X242">
        <v>1</v>
      </c>
      <c r="Y242">
        <v>14.9392625</v>
      </c>
      <c r="Z242" t="s">
        <v>675</v>
      </c>
      <c r="AA242">
        <v>0.3</v>
      </c>
    </row>
    <row r="243" spans="1:27" x14ac:dyDescent="0.25">
      <c r="A243">
        <v>242</v>
      </c>
      <c r="B243" t="s">
        <v>548</v>
      </c>
      <c r="C243" t="s">
        <v>102</v>
      </c>
      <c r="D243" t="s">
        <v>222</v>
      </c>
      <c r="E243" t="s">
        <v>249</v>
      </c>
      <c r="F243">
        <v>176361365</v>
      </c>
      <c r="G243">
        <v>18.920000000000002</v>
      </c>
      <c r="H243" t="s">
        <v>258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 t="s">
        <v>668</v>
      </c>
      <c r="U243">
        <v>22.84</v>
      </c>
      <c r="V243">
        <v>23.14</v>
      </c>
      <c r="W243">
        <v>1</v>
      </c>
      <c r="X243">
        <v>1</v>
      </c>
      <c r="Y243">
        <v>15.34493088</v>
      </c>
      <c r="Z243" t="s">
        <v>675</v>
      </c>
      <c r="AA243">
        <v>0.7</v>
      </c>
    </row>
    <row r="244" spans="1:27" x14ac:dyDescent="0.25">
      <c r="A244">
        <v>243</v>
      </c>
      <c r="B244" t="s">
        <v>730</v>
      </c>
      <c r="C244" t="s">
        <v>888</v>
      </c>
      <c r="D244" t="s">
        <v>1009</v>
      </c>
      <c r="E244" t="s">
        <v>252</v>
      </c>
      <c r="F244">
        <v>944884640</v>
      </c>
      <c r="G244">
        <v>4.1740000000000004</v>
      </c>
      <c r="H244" t="s">
        <v>258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Y244">
        <v>19.510790570000001</v>
      </c>
      <c r="Z244" t="s">
        <v>675</v>
      </c>
      <c r="AA244">
        <v>1</v>
      </c>
    </row>
    <row r="245" spans="1:27" x14ac:dyDescent="0.25">
      <c r="A245">
        <v>244</v>
      </c>
      <c r="B245" t="s">
        <v>457</v>
      </c>
      <c r="C245" t="s">
        <v>103</v>
      </c>
      <c r="D245" t="s">
        <v>223</v>
      </c>
      <c r="E245" t="s">
        <v>251</v>
      </c>
      <c r="F245">
        <v>575631676</v>
      </c>
      <c r="G245">
        <v>217.15</v>
      </c>
      <c r="H245" t="s">
        <v>258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 t="s">
        <v>577</v>
      </c>
      <c r="U245">
        <v>221.9</v>
      </c>
      <c r="V245">
        <v>227.7</v>
      </c>
      <c r="W245">
        <v>1</v>
      </c>
      <c r="X245">
        <v>1</v>
      </c>
      <c r="Y245">
        <v>9.8271995000000008</v>
      </c>
      <c r="Z245" t="s">
        <v>675</v>
      </c>
      <c r="AA245">
        <v>1</v>
      </c>
    </row>
    <row r="246" spans="1:27" x14ac:dyDescent="0.25">
      <c r="A246">
        <v>245</v>
      </c>
      <c r="B246" t="s">
        <v>552</v>
      </c>
      <c r="C246" t="s">
        <v>104</v>
      </c>
      <c r="D246" t="s">
        <v>224</v>
      </c>
      <c r="E246" t="s">
        <v>251</v>
      </c>
      <c r="F246">
        <v>179363695</v>
      </c>
      <c r="G246">
        <v>28.48</v>
      </c>
      <c r="H246" t="s">
        <v>258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 t="s">
        <v>672</v>
      </c>
      <c r="U246">
        <v>27.64</v>
      </c>
      <c r="V246">
        <v>28.9</v>
      </c>
      <c r="W246">
        <v>1</v>
      </c>
      <c r="X246">
        <v>1</v>
      </c>
      <c r="Y246">
        <v>15.643015630000001</v>
      </c>
      <c r="Z246" t="s">
        <v>675</v>
      </c>
      <c r="AA246">
        <v>0.85</v>
      </c>
    </row>
    <row r="247" spans="1:27" x14ac:dyDescent="0.25">
      <c r="A247">
        <v>246</v>
      </c>
      <c r="B247" t="s">
        <v>503</v>
      </c>
      <c r="C247" t="s">
        <v>105</v>
      </c>
      <c r="D247" t="s">
        <v>225</v>
      </c>
      <c r="E247" t="s">
        <v>252</v>
      </c>
      <c r="F247">
        <v>75000000</v>
      </c>
      <c r="G247">
        <v>118.7</v>
      </c>
      <c r="H247" t="s">
        <v>258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 t="s">
        <v>623</v>
      </c>
      <c r="U247">
        <v>115</v>
      </c>
      <c r="V247">
        <v>119.8</v>
      </c>
      <c r="W247">
        <v>1</v>
      </c>
      <c r="X247">
        <v>1</v>
      </c>
      <c r="Y247">
        <v>12.9059875</v>
      </c>
      <c r="Z247" t="s">
        <v>675</v>
      </c>
      <c r="AA247">
        <v>0.95</v>
      </c>
    </row>
    <row r="248" spans="1:27" x14ac:dyDescent="0.25">
      <c r="A248">
        <v>247</v>
      </c>
      <c r="B248" t="s">
        <v>851</v>
      </c>
      <c r="C248" t="s">
        <v>972</v>
      </c>
      <c r="D248" t="s">
        <v>1093</v>
      </c>
      <c r="E248" t="s">
        <v>249</v>
      </c>
      <c r="F248">
        <v>5977723229</v>
      </c>
      <c r="G248">
        <v>28.995000000000001</v>
      </c>
      <c r="H248" t="s">
        <v>258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 t="s">
        <v>1273</v>
      </c>
      <c r="U248">
        <v>30.574999999999999</v>
      </c>
      <c r="V248">
        <v>30.58</v>
      </c>
      <c r="W248">
        <v>1</v>
      </c>
      <c r="X248">
        <v>1</v>
      </c>
      <c r="Y248">
        <v>36.062951400000003</v>
      </c>
      <c r="Z248" t="s">
        <v>676</v>
      </c>
      <c r="AA248">
        <v>1</v>
      </c>
    </row>
    <row r="249" spans="1:27" x14ac:dyDescent="0.25">
      <c r="A249">
        <v>248</v>
      </c>
      <c r="B249" t="s">
        <v>814</v>
      </c>
      <c r="C249" t="s">
        <v>945</v>
      </c>
      <c r="D249" t="s">
        <v>1066</v>
      </c>
      <c r="E249" t="s">
        <v>252</v>
      </c>
      <c r="F249">
        <v>800000000</v>
      </c>
      <c r="G249">
        <v>212.3</v>
      </c>
      <c r="H249" t="s">
        <v>258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 t="s">
        <v>1236</v>
      </c>
      <c r="U249">
        <v>216</v>
      </c>
      <c r="V249">
        <v>225.5</v>
      </c>
      <c r="W249">
        <v>1</v>
      </c>
      <c r="X249">
        <v>1</v>
      </c>
      <c r="Y249">
        <v>25.840220309999999</v>
      </c>
      <c r="Z249" t="s">
        <v>675</v>
      </c>
      <c r="AA249">
        <v>0.95</v>
      </c>
    </row>
    <row r="250" spans="1:27" x14ac:dyDescent="0.25">
      <c r="A250">
        <v>249</v>
      </c>
      <c r="B250" t="s">
        <v>523</v>
      </c>
      <c r="C250" t="s">
        <v>106</v>
      </c>
      <c r="D250" t="s">
        <v>226</v>
      </c>
      <c r="E250" t="s">
        <v>252</v>
      </c>
      <c r="F250">
        <v>799309700</v>
      </c>
      <c r="G250">
        <v>81.7</v>
      </c>
      <c r="H250" t="s">
        <v>258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 t="s">
        <v>643</v>
      </c>
      <c r="U250">
        <v>92.56</v>
      </c>
      <c r="V250">
        <v>92.4</v>
      </c>
      <c r="W250">
        <v>1</v>
      </c>
      <c r="X250">
        <v>1</v>
      </c>
      <c r="Y250">
        <v>14.24014975</v>
      </c>
      <c r="Z250" t="s">
        <v>675</v>
      </c>
      <c r="AA250">
        <v>0.85</v>
      </c>
    </row>
    <row r="251" spans="1:27" x14ac:dyDescent="0.25">
      <c r="A251">
        <v>250</v>
      </c>
      <c r="B251" t="s">
        <v>708</v>
      </c>
      <c r="C251" t="s">
        <v>878</v>
      </c>
      <c r="D251" t="s">
        <v>999</v>
      </c>
      <c r="E251" t="s">
        <v>252</v>
      </c>
      <c r="F251">
        <v>1128000000</v>
      </c>
      <c r="G251">
        <v>46.51</v>
      </c>
      <c r="H251" t="s">
        <v>258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 t="s">
        <v>1131</v>
      </c>
      <c r="U251">
        <v>46.73</v>
      </c>
      <c r="V251">
        <v>47.4</v>
      </c>
      <c r="W251">
        <v>1</v>
      </c>
      <c r="X251">
        <v>1</v>
      </c>
      <c r="Y251">
        <v>18.068276879999999</v>
      </c>
      <c r="Z251" t="s">
        <v>675</v>
      </c>
      <c r="AA251">
        <v>0.25</v>
      </c>
    </row>
    <row r="252" spans="1:27" x14ac:dyDescent="0.25">
      <c r="A252">
        <v>251</v>
      </c>
      <c r="B252" t="s">
        <v>679</v>
      </c>
      <c r="C252" t="s">
        <v>314</v>
      </c>
      <c r="D252" t="s">
        <v>383</v>
      </c>
      <c r="E252" t="s">
        <v>249</v>
      </c>
      <c r="F252">
        <v>128344238</v>
      </c>
      <c r="G252">
        <v>21.14</v>
      </c>
      <c r="H252" t="s">
        <v>258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 t="s">
        <v>1102</v>
      </c>
      <c r="U252">
        <v>22.6</v>
      </c>
      <c r="V252">
        <v>22.3</v>
      </c>
      <c r="W252">
        <v>1</v>
      </c>
      <c r="X252">
        <v>1</v>
      </c>
      <c r="Y252">
        <v>15.991106650000001</v>
      </c>
      <c r="Z252" t="s">
        <v>675</v>
      </c>
      <c r="AA252">
        <v>0.9</v>
      </c>
    </row>
    <row r="253" spans="1:27" x14ac:dyDescent="0.25">
      <c r="A253">
        <v>252</v>
      </c>
      <c r="B253" t="s">
        <v>495</v>
      </c>
      <c r="C253" t="s">
        <v>107</v>
      </c>
      <c r="D253" t="s">
        <v>227</v>
      </c>
      <c r="E253" t="s">
        <v>253</v>
      </c>
      <c r="F253">
        <v>3360857809</v>
      </c>
      <c r="G253">
        <v>5.2539999999999996</v>
      </c>
      <c r="H253" t="s">
        <v>258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 t="s">
        <v>615</v>
      </c>
      <c r="U253">
        <v>5.0640000000000001</v>
      </c>
      <c r="V253">
        <v>5.0119999999999996</v>
      </c>
      <c r="W253">
        <v>1</v>
      </c>
      <c r="X253">
        <v>1</v>
      </c>
      <c r="Y253">
        <v>12.59284268</v>
      </c>
      <c r="Z253" t="s">
        <v>675</v>
      </c>
      <c r="AA253">
        <v>0.6</v>
      </c>
    </row>
    <row r="254" spans="1:27" x14ac:dyDescent="0.25">
      <c r="A254">
        <v>253</v>
      </c>
      <c r="B254" t="s">
        <v>706</v>
      </c>
      <c r="C254" t="s">
        <v>315</v>
      </c>
      <c r="D254" t="s">
        <v>384</v>
      </c>
      <c r="E254" t="s">
        <v>251</v>
      </c>
      <c r="F254">
        <v>800316777</v>
      </c>
      <c r="G254">
        <v>47.97</v>
      </c>
      <c r="H254" t="s">
        <v>258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 t="s">
        <v>1129</v>
      </c>
      <c r="U254">
        <v>48.58</v>
      </c>
      <c r="V254">
        <v>52</v>
      </c>
      <c r="W254">
        <v>1</v>
      </c>
      <c r="X254">
        <v>1</v>
      </c>
      <c r="Y254">
        <v>17.771862500000001</v>
      </c>
      <c r="Z254" t="s">
        <v>675</v>
      </c>
      <c r="AA254">
        <v>0.9</v>
      </c>
    </row>
    <row r="255" spans="1:27" x14ac:dyDescent="0.25">
      <c r="A255">
        <v>254</v>
      </c>
      <c r="B255" t="s">
        <v>780</v>
      </c>
      <c r="C255" t="s">
        <v>316</v>
      </c>
      <c r="D255" t="s">
        <v>385</v>
      </c>
      <c r="E255" t="s">
        <v>251</v>
      </c>
      <c r="F255">
        <v>147454887</v>
      </c>
      <c r="G255">
        <v>58.8</v>
      </c>
      <c r="H255" t="s">
        <v>258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 t="s">
        <v>1202</v>
      </c>
      <c r="U255">
        <v>52.4</v>
      </c>
      <c r="V255">
        <v>52</v>
      </c>
      <c r="W255">
        <v>1</v>
      </c>
      <c r="X255">
        <v>1</v>
      </c>
      <c r="Y255">
        <v>23.309542499999999</v>
      </c>
      <c r="Z255" t="s">
        <v>675</v>
      </c>
      <c r="AA255">
        <v>0.55000000000000004</v>
      </c>
    </row>
    <row r="256" spans="1:27" x14ac:dyDescent="0.25">
      <c r="A256">
        <v>255</v>
      </c>
      <c r="B256" t="s">
        <v>471</v>
      </c>
      <c r="C256" t="s">
        <v>108</v>
      </c>
      <c r="D256" t="s">
        <v>228</v>
      </c>
      <c r="E256" t="s">
        <v>248</v>
      </c>
      <c r="F256">
        <v>34250000</v>
      </c>
      <c r="G256">
        <v>249.2</v>
      </c>
      <c r="H256" t="s">
        <v>258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 t="s">
        <v>591</v>
      </c>
      <c r="U256">
        <v>260.8</v>
      </c>
      <c r="V256">
        <v>264.2</v>
      </c>
      <c r="W256">
        <v>1</v>
      </c>
      <c r="X256">
        <v>1</v>
      </c>
      <c r="Y256">
        <v>10.602277640000001</v>
      </c>
      <c r="Z256" t="s">
        <v>675</v>
      </c>
      <c r="AA256">
        <v>0.4</v>
      </c>
    </row>
    <row r="257" spans="1:27" x14ac:dyDescent="0.25">
      <c r="A257">
        <v>256</v>
      </c>
      <c r="B257" t="s">
        <v>510</v>
      </c>
      <c r="C257" t="s">
        <v>109</v>
      </c>
      <c r="D257" t="s">
        <v>229</v>
      </c>
      <c r="E257" t="s">
        <v>251</v>
      </c>
      <c r="F257">
        <v>20547701</v>
      </c>
      <c r="G257">
        <v>188.9</v>
      </c>
      <c r="H257" t="s">
        <v>258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 t="s">
        <v>630</v>
      </c>
      <c r="U257">
        <v>202.4</v>
      </c>
      <c r="V257">
        <v>205</v>
      </c>
      <c r="W257">
        <v>1</v>
      </c>
      <c r="X257">
        <v>1</v>
      </c>
      <c r="Y257">
        <v>13.30151875</v>
      </c>
      <c r="Z257" t="s">
        <v>675</v>
      </c>
      <c r="AA257">
        <v>0.75</v>
      </c>
    </row>
    <row r="258" spans="1:27" x14ac:dyDescent="0.25">
      <c r="A258">
        <v>257</v>
      </c>
      <c r="B258" t="s">
        <v>467</v>
      </c>
      <c r="C258" t="s">
        <v>110</v>
      </c>
      <c r="D258" t="s">
        <v>230</v>
      </c>
      <c r="E258" t="s">
        <v>251</v>
      </c>
      <c r="F258">
        <v>168073514</v>
      </c>
      <c r="G258">
        <v>45.28</v>
      </c>
      <c r="H258" t="s">
        <v>258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 t="s">
        <v>587</v>
      </c>
      <c r="U258">
        <v>46.84</v>
      </c>
      <c r="V258">
        <v>47.78</v>
      </c>
      <c r="W258">
        <v>1</v>
      </c>
      <c r="X258">
        <v>1</v>
      </c>
      <c r="Y258">
        <v>10.414893749999999</v>
      </c>
      <c r="Z258" t="s">
        <v>675</v>
      </c>
      <c r="AA258">
        <v>0.85</v>
      </c>
    </row>
    <row r="259" spans="1:27" x14ac:dyDescent="0.25">
      <c r="A259">
        <v>258</v>
      </c>
      <c r="B259" t="s">
        <v>763</v>
      </c>
      <c r="C259" t="s">
        <v>318</v>
      </c>
      <c r="D259" t="s">
        <v>387</v>
      </c>
      <c r="E259" t="s">
        <v>253</v>
      </c>
      <c r="F259">
        <v>2896073567</v>
      </c>
      <c r="G259">
        <v>8.7420000000000009</v>
      </c>
      <c r="H259" t="s">
        <v>258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 t="s">
        <v>1185</v>
      </c>
      <c r="U259">
        <v>8.5730000000000004</v>
      </c>
      <c r="V259">
        <v>8.7059999999999995</v>
      </c>
      <c r="W259">
        <v>1</v>
      </c>
      <c r="X259">
        <v>1</v>
      </c>
      <c r="Y259">
        <v>21.613996</v>
      </c>
      <c r="Z259" t="s">
        <v>675</v>
      </c>
      <c r="AA259">
        <v>0.7</v>
      </c>
    </row>
    <row r="260" spans="1:27" x14ac:dyDescent="0.25">
      <c r="A260">
        <v>259</v>
      </c>
      <c r="B260" t="s">
        <v>499</v>
      </c>
      <c r="C260" t="s">
        <v>111</v>
      </c>
      <c r="D260" t="s">
        <v>231</v>
      </c>
      <c r="E260" t="s">
        <v>251</v>
      </c>
      <c r="F260">
        <v>911281920</v>
      </c>
      <c r="G260">
        <v>21.52</v>
      </c>
      <c r="H260" t="s">
        <v>258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 t="s">
        <v>619</v>
      </c>
      <c r="U260">
        <v>27.19</v>
      </c>
      <c r="V260">
        <v>27.09</v>
      </c>
      <c r="W260">
        <v>1</v>
      </c>
      <c r="X260">
        <v>1</v>
      </c>
      <c r="Y260">
        <v>12.68647625</v>
      </c>
      <c r="Z260" t="s">
        <v>675</v>
      </c>
      <c r="AA260">
        <v>0.7</v>
      </c>
    </row>
    <row r="261" spans="1:27" x14ac:dyDescent="0.25">
      <c r="A261">
        <v>260</v>
      </c>
      <c r="B261" t="s">
        <v>543</v>
      </c>
      <c r="C261" t="s">
        <v>112</v>
      </c>
      <c r="D261" t="s">
        <v>232</v>
      </c>
      <c r="E261" t="s">
        <v>256</v>
      </c>
      <c r="F261">
        <v>613067700</v>
      </c>
      <c r="G261">
        <v>8.85</v>
      </c>
      <c r="H261" t="s">
        <v>258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 t="s">
        <v>663</v>
      </c>
      <c r="U261">
        <v>9.2739999999999991</v>
      </c>
      <c r="V261">
        <v>9.2620000000000005</v>
      </c>
      <c r="W261">
        <v>1</v>
      </c>
      <c r="X261">
        <v>1</v>
      </c>
      <c r="Y261">
        <v>15.252034999999999</v>
      </c>
      <c r="Z261" t="s">
        <v>675</v>
      </c>
      <c r="AA261">
        <v>1</v>
      </c>
    </row>
    <row r="262" spans="1:27" x14ac:dyDescent="0.25">
      <c r="A262">
        <v>261</v>
      </c>
      <c r="B262" t="s">
        <v>841</v>
      </c>
      <c r="C262" t="s">
        <v>967</v>
      </c>
      <c r="D262" t="s">
        <v>1088</v>
      </c>
      <c r="E262" t="s">
        <v>248</v>
      </c>
      <c r="F262">
        <v>104366274</v>
      </c>
      <c r="G262">
        <v>64.5</v>
      </c>
      <c r="H262" t="s">
        <v>258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 t="s">
        <v>1263</v>
      </c>
      <c r="U262">
        <v>67.599999999999994</v>
      </c>
      <c r="V262">
        <v>69.16</v>
      </c>
      <c r="W262">
        <v>1</v>
      </c>
      <c r="X262">
        <v>1</v>
      </c>
      <c r="Y262">
        <v>29.1310395</v>
      </c>
      <c r="Z262" t="s">
        <v>675</v>
      </c>
      <c r="AA262">
        <v>0.7</v>
      </c>
    </row>
    <row r="263" spans="1:27" x14ac:dyDescent="0.25">
      <c r="A263">
        <v>262</v>
      </c>
      <c r="B263" t="s">
        <v>717</v>
      </c>
      <c r="C263" t="s">
        <v>319</v>
      </c>
      <c r="D263" t="s">
        <v>388</v>
      </c>
      <c r="E263" t="s">
        <v>252</v>
      </c>
      <c r="F263">
        <v>139772050</v>
      </c>
      <c r="G263">
        <v>104.55</v>
      </c>
      <c r="H263" t="s">
        <v>258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 t="s">
        <v>1140</v>
      </c>
      <c r="U263">
        <v>91.16</v>
      </c>
      <c r="V263">
        <v>90.76</v>
      </c>
      <c r="W263">
        <v>1</v>
      </c>
      <c r="X263">
        <v>1</v>
      </c>
      <c r="Y263">
        <v>18.559706559999999</v>
      </c>
      <c r="Z263" t="s">
        <v>675</v>
      </c>
      <c r="AA263">
        <v>0.9</v>
      </c>
    </row>
    <row r="264" spans="1:27" x14ac:dyDescent="0.25">
      <c r="A264">
        <v>263</v>
      </c>
      <c r="B264" t="s">
        <v>436</v>
      </c>
      <c r="C264" t="s">
        <v>113</v>
      </c>
      <c r="D264" t="s">
        <v>233</v>
      </c>
      <c r="E264" t="s">
        <v>252</v>
      </c>
      <c r="F264">
        <v>175489030</v>
      </c>
      <c r="G264">
        <v>14.21</v>
      </c>
      <c r="H264" t="s">
        <v>258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 t="s">
        <v>556</v>
      </c>
      <c r="U264">
        <v>14.51</v>
      </c>
      <c r="V264">
        <v>14.47</v>
      </c>
      <c r="W264">
        <v>1</v>
      </c>
      <c r="X264">
        <v>1</v>
      </c>
      <c r="Y264">
        <v>4.6244018799999997</v>
      </c>
      <c r="Z264" t="s">
        <v>675</v>
      </c>
      <c r="AA264">
        <v>1</v>
      </c>
    </row>
    <row r="265" spans="1:27" x14ac:dyDescent="0.25">
      <c r="A265">
        <v>264</v>
      </c>
      <c r="B265" t="s">
        <v>740</v>
      </c>
      <c r="C265" t="s">
        <v>894</v>
      </c>
      <c r="D265" t="s">
        <v>1015</v>
      </c>
      <c r="E265" t="s">
        <v>252</v>
      </c>
      <c r="F265">
        <v>258229000</v>
      </c>
      <c r="G265">
        <v>114.4</v>
      </c>
      <c r="H265" t="s">
        <v>258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 t="s">
        <v>1162</v>
      </c>
      <c r="U265">
        <v>108.8</v>
      </c>
      <c r="V265">
        <v>112.7</v>
      </c>
      <c r="W265">
        <v>1</v>
      </c>
      <c r="X265">
        <v>1</v>
      </c>
      <c r="Y265">
        <v>19.97060063</v>
      </c>
      <c r="Z265" t="s">
        <v>675</v>
      </c>
      <c r="AA265">
        <v>0.25</v>
      </c>
    </row>
    <row r="266" spans="1:27" x14ac:dyDescent="0.25">
      <c r="A266">
        <v>265</v>
      </c>
      <c r="B266" t="s">
        <v>782</v>
      </c>
      <c r="C266" t="s">
        <v>921</v>
      </c>
      <c r="D266" t="s">
        <v>1042</v>
      </c>
      <c r="E266" t="s">
        <v>251</v>
      </c>
      <c r="F266">
        <v>178378708</v>
      </c>
      <c r="G266">
        <v>32.06</v>
      </c>
      <c r="H266" t="s">
        <v>258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 t="s">
        <v>1204</v>
      </c>
      <c r="U266">
        <v>35.979999999999997</v>
      </c>
      <c r="V266">
        <v>36.520000000000003</v>
      </c>
      <c r="W266">
        <v>1</v>
      </c>
      <c r="X266">
        <v>1</v>
      </c>
      <c r="Y266">
        <v>23.37129625</v>
      </c>
      <c r="Z266" t="s">
        <v>675</v>
      </c>
      <c r="AA266">
        <v>0.75</v>
      </c>
    </row>
    <row r="267" spans="1:27" x14ac:dyDescent="0.25">
      <c r="A267">
        <v>266</v>
      </c>
      <c r="B267" t="s">
        <v>704</v>
      </c>
      <c r="C267" t="s">
        <v>320</v>
      </c>
      <c r="D267" t="s">
        <v>389</v>
      </c>
      <c r="E267" t="s">
        <v>253</v>
      </c>
      <c r="F267">
        <v>15329466496</v>
      </c>
      <c r="G267">
        <v>0.38779999999999998</v>
      </c>
      <c r="H267" t="s">
        <v>258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 t="s">
        <v>1127</v>
      </c>
      <c r="U267">
        <v>0.41289999999999999</v>
      </c>
      <c r="V267">
        <v>0.4194</v>
      </c>
      <c r="W267">
        <v>1</v>
      </c>
      <c r="X267">
        <v>1</v>
      </c>
      <c r="Y267">
        <v>17.689298440000002</v>
      </c>
      <c r="Z267" t="s">
        <v>675</v>
      </c>
      <c r="AA267">
        <v>0.7</v>
      </c>
    </row>
    <row r="268" spans="1:27" x14ac:dyDescent="0.25">
      <c r="A268">
        <v>267</v>
      </c>
      <c r="B268" t="s">
        <v>549</v>
      </c>
      <c r="C268" t="s">
        <v>114</v>
      </c>
      <c r="D268" t="s">
        <v>234</v>
      </c>
      <c r="E268" t="s">
        <v>250</v>
      </c>
      <c r="F268">
        <v>5670161600</v>
      </c>
      <c r="G268">
        <v>4.6059999999999999</v>
      </c>
      <c r="H268" t="s">
        <v>258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 t="s">
        <v>669</v>
      </c>
      <c r="U268">
        <v>4.5549999999999997</v>
      </c>
      <c r="V268">
        <v>4.5179999999999998</v>
      </c>
      <c r="W268">
        <v>1</v>
      </c>
      <c r="X268">
        <v>1</v>
      </c>
      <c r="Y268">
        <v>15.360053130000001</v>
      </c>
      <c r="Z268" t="s">
        <v>675</v>
      </c>
      <c r="AA268">
        <v>0.7</v>
      </c>
    </row>
    <row r="269" spans="1:27" x14ac:dyDescent="0.25">
      <c r="A269">
        <v>268</v>
      </c>
      <c r="B269" t="s">
        <v>504</v>
      </c>
      <c r="C269" t="s">
        <v>115</v>
      </c>
      <c r="D269" t="s">
        <v>235</v>
      </c>
      <c r="E269" t="s">
        <v>251</v>
      </c>
      <c r="F269">
        <v>59874365</v>
      </c>
      <c r="G269">
        <v>91.5</v>
      </c>
      <c r="H269" t="s">
        <v>258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 t="s">
        <v>624</v>
      </c>
      <c r="U269">
        <v>83.68</v>
      </c>
      <c r="V269">
        <v>88.76</v>
      </c>
      <c r="W269">
        <v>1</v>
      </c>
      <c r="X269">
        <v>1</v>
      </c>
      <c r="Y269">
        <v>12.9357375</v>
      </c>
      <c r="Z269" t="s">
        <v>676</v>
      </c>
      <c r="AA269">
        <v>0.95</v>
      </c>
    </row>
    <row r="270" spans="1:27" x14ac:dyDescent="0.25">
      <c r="A270">
        <v>269</v>
      </c>
      <c r="B270" t="s">
        <v>785</v>
      </c>
      <c r="C270" t="s">
        <v>924</v>
      </c>
      <c r="D270" t="s">
        <v>1045</v>
      </c>
      <c r="E270" t="s">
        <v>253</v>
      </c>
      <c r="F270">
        <v>1071994930</v>
      </c>
      <c r="G270">
        <v>14.305</v>
      </c>
      <c r="H270" t="s">
        <v>258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 t="s">
        <v>1207</v>
      </c>
      <c r="U270">
        <v>16.204999999999998</v>
      </c>
      <c r="V270">
        <v>16.515000000000001</v>
      </c>
      <c r="W270">
        <v>1</v>
      </c>
      <c r="X270">
        <v>1</v>
      </c>
      <c r="Y270">
        <v>23.62957759</v>
      </c>
      <c r="Z270" t="s">
        <v>675</v>
      </c>
      <c r="AA270">
        <v>0.25</v>
      </c>
    </row>
    <row r="271" spans="1:27" x14ac:dyDescent="0.25">
      <c r="A271">
        <v>270</v>
      </c>
      <c r="B271" t="s">
        <v>447</v>
      </c>
      <c r="C271" t="s">
        <v>116</v>
      </c>
      <c r="D271" t="s">
        <v>236</v>
      </c>
      <c r="E271" t="s">
        <v>253</v>
      </c>
      <c r="F271">
        <v>2009992000</v>
      </c>
      <c r="G271">
        <v>8.99</v>
      </c>
      <c r="H271" t="s">
        <v>258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 t="s">
        <v>567</v>
      </c>
      <c r="U271">
        <v>8.5380000000000003</v>
      </c>
      <c r="V271">
        <v>8.4700000000000006</v>
      </c>
      <c r="W271">
        <v>1</v>
      </c>
      <c r="X271">
        <v>1</v>
      </c>
      <c r="Y271">
        <v>8.4329554899999994</v>
      </c>
      <c r="Z271" t="s">
        <v>675</v>
      </c>
      <c r="AA271">
        <v>0.7</v>
      </c>
    </row>
    <row r="272" spans="1:27" x14ac:dyDescent="0.25">
      <c r="A272">
        <v>271</v>
      </c>
      <c r="B272" t="s">
        <v>827</v>
      </c>
      <c r="C272" t="s">
        <v>321</v>
      </c>
      <c r="D272" t="s">
        <v>390</v>
      </c>
      <c r="E272" t="s">
        <v>251</v>
      </c>
      <c r="F272">
        <v>205941913</v>
      </c>
      <c r="G272">
        <v>257</v>
      </c>
      <c r="H272" t="s">
        <v>258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 t="s">
        <v>1249</v>
      </c>
      <c r="U272">
        <v>244.6</v>
      </c>
      <c r="V272">
        <v>247.9</v>
      </c>
      <c r="W272">
        <v>1</v>
      </c>
      <c r="X272">
        <v>1</v>
      </c>
      <c r="Y272">
        <v>27.267248439999999</v>
      </c>
      <c r="Z272" t="s">
        <v>675</v>
      </c>
      <c r="AA272">
        <v>0.45</v>
      </c>
    </row>
    <row r="273" spans="1:27" x14ac:dyDescent="0.25">
      <c r="A273">
        <v>272</v>
      </c>
      <c r="B273" t="s">
        <v>810</v>
      </c>
      <c r="C273" t="s">
        <v>322</v>
      </c>
      <c r="D273" t="s">
        <v>391</v>
      </c>
      <c r="E273" t="s">
        <v>252</v>
      </c>
      <c r="F273">
        <v>622531740</v>
      </c>
      <c r="G273">
        <v>8.6340000000000003</v>
      </c>
      <c r="H273" t="s">
        <v>258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 t="s">
        <v>1232</v>
      </c>
      <c r="U273">
        <v>9.2059999999999995</v>
      </c>
      <c r="V273">
        <v>10.84</v>
      </c>
      <c r="W273">
        <v>1</v>
      </c>
      <c r="X273">
        <v>1</v>
      </c>
      <c r="Y273">
        <v>25.561505629999999</v>
      </c>
      <c r="Z273" t="s">
        <v>675</v>
      </c>
      <c r="AA273">
        <v>0.8</v>
      </c>
    </row>
    <row r="274" spans="1:27" x14ac:dyDescent="0.25">
      <c r="A274">
        <v>273</v>
      </c>
      <c r="B274" t="s">
        <v>843</v>
      </c>
      <c r="C274" t="s">
        <v>323</v>
      </c>
      <c r="D274" t="s">
        <v>392</v>
      </c>
      <c r="E274" t="s">
        <v>251</v>
      </c>
      <c r="F274">
        <v>2270057201</v>
      </c>
      <c r="G274">
        <v>50.97</v>
      </c>
      <c r="H274" t="s">
        <v>258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 t="s">
        <v>1265</v>
      </c>
      <c r="U274">
        <v>52.97</v>
      </c>
      <c r="V274">
        <v>53.28</v>
      </c>
      <c r="W274">
        <v>1</v>
      </c>
      <c r="X274">
        <v>1</v>
      </c>
      <c r="Y274">
        <v>29.51960515</v>
      </c>
      <c r="Z274" t="s">
        <v>676</v>
      </c>
      <c r="AA274">
        <v>0.9</v>
      </c>
    </row>
    <row r="275" spans="1:27" x14ac:dyDescent="0.25">
      <c r="A275">
        <v>274</v>
      </c>
      <c r="B275" t="s">
        <v>853</v>
      </c>
      <c r="C275" t="s">
        <v>974</v>
      </c>
      <c r="D275" t="s">
        <v>1095</v>
      </c>
      <c r="E275" t="s">
        <v>248</v>
      </c>
      <c r="F275">
        <v>44512598</v>
      </c>
      <c r="G275">
        <v>122.4</v>
      </c>
      <c r="H275" t="s">
        <v>258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 t="s">
        <v>1275</v>
      </c>
      <c r="U275">
        <v>134</v>
      </c>
      <c r="V275">
        <v>134.4</v>
      </c>
      <c r="W275">
        <v>1</v>
      </c>
      <c r="X275">
        <v>1</v>
      </c>
      <c r="Y275">
        <v>37.284347920000002</v>
      </c>
      <c r="Z275" t="s">
        <v>675</v>
      </c>
      <c r="AA275">
        <v>0.45</v>
      </c>
    </row>
    <row r="276" spans="1:27" x14ac:dyDescent="0.25">
      <c r="A276">
        <v>275</v>
      </c>
      <c r="B276" t="s">
        <v>818</v>
      </c>
      <c r="C276" t="s">
        <v>948</v>
      </c>
      <c r="D276" t="s">
        <v>1069</v>
      </c>
      <c r="E276" t="s">
        <v>252</v>
      </c>
      <c r="F276">
        <v>507431030</v>
      </c>
      <c r="G276">
        <v>6.9039999999999999</v>
      </c>
      <c r="H276" t="s">
        <v>258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 t="s">
        <v>1240</v>
      </c>
      <c r="U276">
        <v>7.5119999999999996</v>
      </c>
      <c r="V276">
        <v>7.82</v>
      </c>
      <c r="W276">
        <v>1</v>
      </c>
      <c r="X276">
        <v>1</v>
      </c>
      <c r="Y276">
        <v>26.467728749999999</v>
      </c>
      <c r="Z276" t="s">
        <v>675</v>
      </c>
      <c r="AA276">
        <v>0.9</v>
      </c>
    </row>
    <row r="277" spans="1:27" x14ac:dyDescent="0.25">
      <c r="A277">
        <v>276</v>
      </c>
      <c r="B277" t="s">
        <v>506</v>
      </c>
      <c r="C277" t="s">
        <v>117</v>
      </c>
      <c r="D277" t="s">
        <v>237</v>
      </c>
      <c r="E277" t="s">
        <v>248</v>
      </c>
      <c r="F277">
        <v>194505658</v>
      </c>
      <c r="G277">
        <v>154.85</v>
      </c>
      <c r="H277" t="s">
        <v>258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 t="s">
        <v>626</v>
      </c>
      <c r="U277">
        <v>168.9</v>
      </c>
      <c r="V277">
        <v>170.3</v>
      </c>
      <c r="W277">
        <v>1</v>
      </c>
      <c r="X277">
        <v>1</v>
      </c>
      <c r="Y277">
        <v>13.194582499999999</v>
      </c>
      <c r="Z277" t="s">
        <v>675</v>
      </c>
      <c r="AA277">
        <v>0.65</v>
      </c>
    </row>
    <row r="278" spans="1:27" x14ac:dyDescent="0.25">
      <c r="A278">
        <v>277</v>
      </c>
      <c r="B278" t="s">
        <v>460</v>
      </c>
      <c r="C278" t="s">
        <v>118</v>
      </c>
      <c r="D278" t="s">
        <v>238</v>
      </c>
      <c r="E278" t="s">
        <v>249</v>
      </c>
      <c r="F278">
        <v>1833702957</v>
      </c>
      <c r="G278">
        <v>27.77</v>
      </c>
      <c r="H278" t="s">
        <v>258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 t="s">
        <v>580</v>
      </c>
      <c r="U278">
        <v>26.63</v>
      </c>
      <c r="V278">
        <v>26.73</v>
      </c>
      <c r="W278">
        <v>1</v>
      </c>
      <c r="X278">
        <v>1</v>
      </c>
      <c r="Y278">
        <v>9.9718874999999993</v>
      </c>
      <c r="Z278" t="s">
        <v>675</v>
      </c>
      <c r="AA278">
        <v>0.55000000000000004</v>
      </c>
    </row>
    <row r="279" spans="1:27" x14ac:dyDescent="0.25">
      <c r="A279">
        <v>278</v>
      </c>
      <c r="B279" t="s">
        <v>435</v>
      </c>
      <c r="C279" t="s">
        <v>119</v>
      </c>
      <c r="D279" t="s">
        <v>239</v>
      </c>
      <c r="E279" t="s">
        <v>251</v>
      </c>
      <c r="F279">
        <v>143188454</v>
      </c>
      <c r="G279">
        <v>78.739999999999995</v>
      </c>
      <c r="H279" t="s">
        <v>258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 t="s">
        <v>555</v>
      </c>
      <c r="U279">
        <v>79.84</v>
      </c>
      <c r="V279">
        <v>80.540000000000006</v>
      </c>
      <c r="W279">
        <v>1</v>
      </c>
      <c r="X279">
        <v>1</v>
      </c>
      <c r="Y279">
        <v>4.0989218799999998</v>
      </c>
      <c r="Z279" t="s">
        <v>675</v>
      </c>
      <c r="AA279">
        <v>0.85</v>
      </c>
    </row>
    <row r="280" spans="1:27" x14ac:dyDescent="0.25">
      <c r="A280">
        <v>279</v>
      </c>
      <c r="B280" t="s">
        <v>469</v>
      </c>
      <c r="C280" t="s">
        <v>120</v>
      </c>
      <c r="D280" t="s">
        <v>240</v>
      </c>
      <c r="E280" t="s">
        <v>253</v>
      </c>
      <c r="F280">
        <v>1557675176</v>
      </c>
      <c r="G280">
        <v>55.57</v>
      </c>
      <c r="H280" t="s">
        <v>258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 t="s">
        <v>589</v>
      </c>
      <c r="U280">
        <v>56.45</v>
      </c>
      <c r="V280">
        <v>61.12</v>
      </c>
      <c r="W280">
        <v>1</v>
      </c>
      <c r="X280">
        <v>1</v>
      </c>
      <c r="Y280">
        <v>10.490622500000001</v>
      </c>
      <c r="Z280" t="s">
        <v>675</v>
      </c>
      <c r="AA280">
        <v>1</v>
      </c>
    </row>
    <row r="281" spans="1:27" x14ac:dyDescent="0.25">
      <c r="A281">
        <v>280</v>
      </c>
      <c r="B281" t="s">
        <v>755</v>
      </c>
      <c r="C281" t="s">
        <v>902</v>
      </c>
      <c r="D281" t="s">
        <v>1023</v>
      </c>
      <c r="E281" t="s">
        <v>249</v>
      </c>
      <c r="F281">
        <v>2637743772</v>
      </c>
      <c r="G281">
        <v>55.96</v>
      </c>
      <c r="H281" t="s">
        <v>258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 t="s">
        <v>1177</v>
      </c>
      <c r="U281">
        <v>52.26</v>
      </c>
      <c r="V281">
        <v>51.74</v>
      </c>
      <c r="W281">
        <v>1</v>
      </c>
      <c r="X281">
        <v>1</v>
      </c>
      <c r="Y281">
        <v>21.180902499999998</v>
      </c>
      <c r="Z281" t="s">
        <v>675</v>
      </c>
      <c r="AA281">
        <v>1</v>
      </c>
    </row>
    <row r="282" spans="1:27" x14ac:dyDescent="0.25">
      <c r="A282">
        <v>281</v>
      </c>
      <c r="B282" t="s">
        <v>723</v>
      </c>
      <c r="C282" t="s">
        <v>885</v>
      </c>
      <c r="D282" t="s">
        <v>1006</v>
      </c>
      <c r="E282" t="s">
        <v>253</v>
      </c>
      <c r="F282">
        <v>717473508</v>
      </c>
      <c r="G282">
        <v>16.98</v>
      </c>
      <c r="H282" t="s">
        <v>258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 t="s">
        <v>1146</v>
      </c>
      <c r="U282">
        <v>16.285</v>
      </c>
      <c r="V282">
        <v>16.625</v>
      </c>
      <c r="W282">
        <v>1</v>
      </c>
      <c r="X282">
        <v>1</v>
      </c>
      <c r="Y282">
        <v>18.84949688</v>
      </c>
      <c r="Z282" t="s">
        <v>675</v>
      </c>
      <c r="AA282">
        <v>0.55000000000000004</v>
      </c>
    </row>
    <row r="283" spans="1:27" x14ac:dyDescent="0.25">
      <c r="A283">
        <v>282</v>
      </c>
      <c r="B283" t="s">
        <v>534</v>
      </c>
      <c r="C283" t="s">
        <v>121</v>
      </c>
      <c r="D283" t="s">
        <v>241</v>
      </c>
      <c r="E283" t="s">
        <v>256</v>
      </c>
      <c r="F283">
        <v>527735700</v>
      </c>
      <c r="G283">
        <v>24.59</v>
      </c>
      <c r="H283" t="s">
        <v>258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 t="s">
        <v>654</v>
      </c>
      <c r="U283">
        <v>23.67</v>
      </c>
      <c r="V283">
        <v>23.88</v>
      </c>
      <c r="W283">
        <v>1</v>
      </c>
      <c r="X283">
        <v>1</v>
      </c>
      <c r="Y283">
        <v>14.899086520000001</v>
      </c>
      <c r="Z283" t="s">
        <v>675</v>
      </c>
      <c r="AA283">
        <v>1</v>
      </c>
    </row>
    <row r="284" spans="1:27" x14ac:dyDescent="0.25">
      <c r="A284">
        <v>283</v>
      </c>
      <c r="B284" t="s">
        <v>754</v>
      </c>
      <c r="C284" t="s">
        <v>901</v>
      </c>
      <c r="D284" t="s">
        <v>1022</v>
      </c>
      <c r="E284" t="s">
        <v>251</v>
      </c>
      <c r="F284">
        <v>234339227</v>
      </c>
      <c r="G284">
        <v>16.829999999999998</v>
      </c>
      <c r="H284" t="s">
        <v>258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 t="s">
        <v>1176</v>
      </c>
      <c r="U284">
        <v>16.315000000000001</v>
      </c>
      <c r="V284">
        <v>16.88</v>
      </c>
      <c r="W284">
        <v>1</v>
      </c>
      <c r="X284">
        <v>1</v>
      </c>
      <c r="Y284">
        <v>21.178473530000002</v>
      </c>
      <c r="Z284" t="s">
        <v>675</v>
      </c>
      <c r="AA284">
        <v>0.7</v>
      </c>
    </row>
    <row r="285" spans="1:27" x14ac:dyDescent="0.25">
      <c r="A285">
        <v>284</v>
      </c>
      <c r="B285" t="s">
        <v>787</v>
      </c>
      <c r="C285" t="s">
        <v>925</v>
      </c>
      <c r="D285" t="s">
        <v>1046</v>
      </c>
      <c r="E285" t="s">
        <v>256</v>
      </c>
      <c r="F285">
        <v>184529600</v>
      </c>
      <c r="G285">
        <v>27.86</v>
      </c>
      <c r="H285" t="s">
        <v>258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 t="s">
        <v>1209</v>
      </c>
      <c r="U285">
        <v>26.24</v>
      </c>
      <c r="V285">
        <v>26.76</v>
      </c>
      <c r="W285">
        <v>1</v>
      </c>
      <c r="X285">
        <v>1</v>
      </c>
      <c r="Y285">
        <v>23.798432030000001</v>
      </c>
      <c r="Z285" t="s">
        <v>675</v>
      </c>
      <c r="AA285">
        <v>0.8</v>
      </c>
    </row>
    <row r="286" spans="1:27" x14ac:dyDescent="0.25">
      <c r="A286">
        <v>285</v>
      </c>
      <c r="B286" t="s">
        <v>807</v>
      </c>
      <c r="C286" t="s">
        <v>326</v>
      </c>
      <c r="D286" t="s">
        <v>395</v>
      </c>
      <c r="E286" t="s">
        <v>251</v>
      </c>
      <c r="F286">
        <v>740652608</v>
      </c>
      <c r="G286">
        <v>30.37</v>
      </c>
      <c r="H286" t="s">
        <v>258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 t="s">
        <v>1229</v>
      </c>
      <c r="U286">
        <v>30.48</v>
      </c>
      <c r="V286">
        <v>30.61</v>
      </c>
      <c r="W286">
        <v>1</v>
      </c>
      <c r="X286">
        <v>1</v>
      </c>
      <c r="Y286">
        <v>25.148967620000001</v>
      </c>
      <c r="Z286" t="s">
        <v>675</v>
      </c>
      <c r="AA286">
        <v>0.9</v>
      </c>
    </row>
    <row r="287" spans="1:27" x14ac:dyDescent="0.25">
      <c r="A287">
        <v>286</v>
      </c>
      <c r="B287" t="s">
        <v>719</v>
      </c>
      <c r="C287" t="s">
        <v>884</v>
      </c>
      <c r="D287" t="s">
        <v>1005</v>
      </c>
      <c r="E287" t="s">
        <v>254</v>
      </c>
      <c r="F287">
        <v>170233670</v>
      </c>
      <c r="G287">
        <v>65.95</v>
      </c>
      <c r="H287" t="s">
        <v>258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 t="s">
        <v>1142</v>
      </c>
      <c r="U287">
        <v>65.55</v>
      </c>
      <c r="V287">
        <v>63.95</v>
      </c>
      <c r="W287">
        <v>1</v>
      </c>
      <c r="X287">
        <v>1</v>
      </c>
      <c r="Y287">
        <v>18.71325478</v>
      </c>
      <c r="Z287" t="s">
        <v>675</v>
      </c>
      <c r="AA287">
        <v>0.4</v>
      </c>
    </row>
    <row r="288" spans="1:27" x14ac:dyDescent="0.25">
      <c r="A288">
        <v>287</v>
      </c>
      <c r="B288" t="s">
        <v>716</v>
      </c>
      <c r="C288" t="s">
        <v>882</v>
      </c>
      <c r="D288" t="s">
        <v>1003</v>
      </c>
      <c r="E288" t="s">
        <v>250</v>
      </c>
      <c r="F288">
        <v>33529770</v>
      </c>
      <c r="G288">
        <v>97.8</v>
      </c>
      <c r="H288" t="s">
        <v>258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 t="s">
        <v>1139</v>
      </c>
      <c r="U288">
        <v>97.4</v>
      </c>
      <c r="V288">
        <v>96.3</v>
      </c>
      <c r="W288">
        <v>1</v>
      </c>
      <c r="X288">
        <v>1</v>
      </c>
      <c r="Y288">
        <v>18.553897039999999</v>
      </c>
      <c r="Z288" t="s">
        <v>675</v>
      </c>
      <c r="AA288">
        <v>0.65</v>
      </c>
    </row>
    <row r="289" spans="1:27" x14ac:dyDescent="0.25">
      <c r="A289">
        <v>288</v>
      </c>
      <c r="B289" t="s">
        <v>809</v>
      </c>
      <c r="C289" t="s">
        <v>327</v>
      </c>
      <c r="D289" t="s">
        <v>396</v>
      </c>
      <c r="E289" t="s">
        <v>251</v>
      </c>
      <c r="F289">
        <v>582414397</v>
      </c>
      <c r="G289">
        <v>128.5</v>
      </c>
      <c r="H289" t="s">
        <v>258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 t="s">
        <v>1231</v>
      </c>
      <c r="U289">
        <v>124.25</v>
      </c>
      <c r="V289">
        <v>127.05</v>
      </c>
      <c r="W289">
        <v>1</v>
      </c>
      <c r="X289">
        <v>1</v>
      </c>
      <c r="Y289">
        <v>25.393780400000001</v>
      </c>
      <c r="Z289" t="s">
        <v>675</v>
      </c>
      <c r="AA289">
        <v>0.9</v>
      </c>
    </row>
    <row r="290" spans="1:27" x14ac:dyDescent="0.25">
      <c r="A290">
        <v>289</v>
      </c>
      <c r="B290" t="s">
        <v>518</v>
      </c>
      <c r="C290" t="s">
        <v>122</v>
      </c>
      <c r="D290" t="s">
        <v>242</v>
      </c>
      <c r="E290" t="s">
        <v>250</v>
      </c>
      <c r="F290">
        <v>46500000</v>
      </c>
      <c r="G290">
        <v>63.8</v>
      </c>
      <c r="H290" t="s">
        <v>258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 t="s">
        <v>638</v>
      </c>
      <c r="U290">
        <v>60.5</v>
      </c>
      <c r="V290">
        <v>59.9</v>
      </c>
      <c r="W290">
        <v>1</v>
      </c>
      <c r="X290">
        <v>1</v>
      </c>
      <c r="Y290">
        <v>13.87119375</v>
      </c>
      <c r="Z290" t="s">
        <v>675</v>
      </c>
      <c r="AA290">
        <v>0.8</v>
      </c>
    </row>
    <row r="291" spans="1:27" x14ac:dyDescent="0.25">
      <c r="A291">
        <v>290</v>
      </c>
      <c r="B291" t="s">
        <v>473</v>
      </c>
      <c r="C291" t="s">
        <v>123</v>
      </c>
      <c r="D291" t="s">
        <v>243</v>
      </c>
      <c r="E291" t="s">
        <v>251</v>
      </c>
      <c r="F291">
        <v>1029918125</v>
      </c>
      <c r="G291">
        <v>2.923</v>
      </c>
      <c r="H291" t="s">
        <v>258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 t="s">
        <v>593</v>
      </c>
      <c r="U291">
        <v>2.851</v>
      </c>
      <c r="V291">
        <v>2.8450000000000002</v>
      </c>
      <c r="W291">
        <v>1</v>
      </c>
      <c r="X291">
        <v>1</v>
      </c>
      <c r="Y291">
        <v>10.924785</v>
      </c>
      <c r="Z291" t="s">
        <v>675</v>
      </c>
      <c r="AA291">
        <v>0.7</v>
      </c>
    </row>
    <row r="292" spans="1:27" x14ac:dyDescent="0.25">
      <c r="A292">
        <v>291</v>
      </c>
      <c r="B292" t="s">
        <v>837</v>
      </c>
      <c r="C292" t="s">
        <v>964</v>
      </c>
      <c r="D292" t="s">
        <v>1085</v>
      </c>
      <c r="E292" t="s">
        <v>254</v>
      </c>
      <c r="F292">
        <v>178549160</v>
      </c>
      <c r="G292">
        <v>22.96</v>
      </c>
      <c r="H292" t="s">
        <v>258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 t="s">
        <v>1259</v>
      </c>
      <c r="U292">
        <v>23.46</v>
      </c>
      <c r="V292">
        <v>25.38</v>
      </c>
      <c r="W292">
        <v>1</v>
      </c>
      <c r="X292">
        <v>1</v>
      </c>
      <c r="Y292">
        <v>29.0593942</v>
      </c>
      <c r="Z292" t="s">
        <v>675</v>
      </c>
      <c r="AA292">
        <v>0.6</v>
      </c>
    </row>
    <row r="293" spans="1:27" x14ac:dyDescent="0.25">
      <c r="A293">
        <v>292</v>
      </c>
      <c r="B293" t="s">
        <v>829</v>
      </c>
      <c r="C293" t="s">
        <v>957</v>
      </c>
      <c r="D293" t="s">
        <v>1078</v>
      </c>
      <c r="E293" t="s">
        <v>252</v>
      </c>
      <c r="F293">
        <v>206205440</v>
      </c>
      <c r="G293">
        <v>93.5</v>
      </c>
      <c r="H293" t="s">
        <v>258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 t="s">
        <v>1251</v>
      </c>
      <c r="U293">
        <v>90.02</v>
      </c>
      <c r="V293">
        <v>92.68</v>
      </c>
      <c r="W293">
        <v>1</v>
      </c>
      <c r="X293">
        <v>1</v>
      </c>
      <c r="Y293">
        <v>27.350203440000001</v>
      </c>
      <c r="Z293" t="s">
        <v>675</v>
      </c>
      <c r="AA293">
        <v>1</v>
      </c>
    </row>
    <row r="294" spans="1:27" x14ac:dyDescent="0.25">
      <c r="A294">
        <v>293</v>
      </c>
      <c r="B294" t="s">
        <v>438</v>
      </c>
      <c r="C294" t="s">
        <v>124</v>
      </c>
      <c r="D294" t="s">
        <v>244</v>
      </c>
      <c r="E294" t="s">
        <v>252</v>
      </c>
      <c r="F294">
        <v>822852900</v>
      </c>
      <c r="G294">
        <v>28.99</v>
      </c>
      <c r="H294" t="s">
        <v>258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 t="s">
        <v>558</v>
      </c>
      <c r="U294">
        <v>28.95</v>
      </c>
      <c r="V294">
        <v>28.6</v>
      </c>
      <c r="W294">
        <v>1</v>
      </c>
      <c r="X294">
        <v>1</v>
      </c>
      <c r="Y294">
        <v>5.9858687499999998</v>
      </c>
      <c r="Z294" t="s">
        <v>675</v>
      </c>
      <c r="AA294">
        <v>0.85</v>
      </c>
    </row>
    <row r="295" spans="1:27" x14ac:dyDescent="0.25">
      <c r="A295">
        <v>294</v>
      </c>
      <c r="B295" t="s">
        <v>847</v>
      </c>
      <c r="C295" t="s">
        <v>969</v>
      </c>
      <c r="D295" t="s">
        <v>1090</v>
      </c>
      <c r="E295" t="s">
        <v>249</v>
      </c>
      <c r="F295">
        <v>117816148</v>
      </c>
      <c r="G295">
        <v>39.44</v>
      </c>
      <c r="H295" t="s">
        <v>258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 t="s">
        <v>1269</v>
      </c>
      <c r="U295">
        <v>41.48</v>
      </c>
      <c r="V295">
        <v>40.92</v>
      </c>
      <c r="W295">
        <v>1</v>
      </c>
      <c r="X295">
        <v>1</v>
      </c>
      <c r="Y295">
        <v>31.41286779</v>
      </c>
      <c r="Z295" t="s">
        <v>675</v>
      </c>
      <c r="AA295">
        <v>0.5</v>
      </c>
    </row>
    <row r="296" spans="1:27" x14ac:dyDescent="0.25">
      <c r="A296">
        <v>295</v>
      </c>
      <c r="B296" t="s">
        <v>768</v>
      </c>
      <c r="C296" t="s">
        <v>911</v>
      </c>
      <c r="D296" t="s">
        <v>1032</v>
      </c>
      <c r="E296" t="s">
        <v>256</v>
      </c>
      <c r="F296">
        <v>591723400</v>
      </c>
      <c r="G296">
        <v>17.395</v>
      </c>
      <c r="H296" t="s">
        <v>258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 t="s">
        <v>1190</v>
      </c>
      <c r="U296">
        <v>19.914999999999999</v>
      </c>
      <c r="V296">
        <v>19.84</v>
      </c>
      <c r="W296">
        <v>1</v>
      </c>
      <c r="X296">
        <v>1</v>
      </c>
      <c r="Y296">
        <v>22.213268750000001</v>
      </c>
      <c r="Z296" t="s">
        <v>675</v>
      </c>
      <c r="AA296">
        <v>0.8</v>
      </c>
    </row>
    <row r="297" spans="1:27" x14ac:dyDescent="0.25">
      <c r="A297">
        <v>296</v>
      </c>
      <c r="B297" t="s">
        <v>464</v>
      </c>
      <c r="C297" t="s">
        <v>125</v>
      </c>
      <c r="D297" t="s">
        <v>245</v>
      </c>
      <c r="E297" t="s">
        <v>248</v>
      </c>
      <c r="F297">
        <v>231185521</v>
      </c>
      <c r="G297">
        <v>20.64</v>
      </c>
      <c r="H297" t="s">
        <v>258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 t="s">
        <v>584</v>
      </c>
      <c r="U297">
        <v>20.420000000000002</v>
      </c>
      <c r="V297">
        <v>20.420000000000002</v>
      </c>
      <c r="W297">
        <v>1</v>
      </c>
      <c r="X297">
        <v>1</v>
      </c>
      <c r="Y297">
        <v>10.2689</v>
      </c>
      <c r="Z297" t="s">
        <v>675</v>
      </c>
      <c r="AA297">
        <v>0.8</v>
      </c>
    </row>
    <row r="298" spans="1:27" x14ac:dyDescent="0.25">
      <c r="A298">
        <v>297</v>
      </c>
      <c r="B298" t="s">
        <v>452</v>
      </c>
      <c r="C298" t="s">
        <v>126</v>
      </c>
      <c r="D298" t="s">
        <v>246</v>
      </c>
      <c r="E298" t="s">
        <v>251</v>
      </c>
      <c r="F298">
        <v>44461997</v>
      </c>
      <c r="G298">
        <v>84.65</v>
      </c>
      <c r="H298" t="s">
        <v>258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 t="s">
        <v>572</v>
      </c>
      <c r="U298">
        <v>90.5</v>
      </c>
      <c r="V298">
        <v>90.45</v>
      </c>
      <c r="W298">
        <v>1</v>
      </c>
      <c r="X298">
        <v>1</v>
      </c>
      <c r="Y298">
        <v>9.0583185099999994</v>
      </c>
      <c r="Z298" t="s">
        <v>675</v>
      </c>
      <c r="AA298">
        <v>0.65</v>
      </c>
    </row>
    <row r="299" spans="1:27" x14ac:dyDescent="0.25">
      <c r="A299">
        <v>298</v>
      </c>
      <c r="B299" t="s">
        <v>747</v>
      </c>
      <c r="C299" t="s">
        <v>898</v>
      </c>
      <c r="D299" t="s">
        <v>1019</v>
      </c>
      <c r="E299" t="s">
        <v>254</v>
      </c>
      <c r="F299">
        <v>109497696</v>
      </c>
      <c r="G299">
        <v>31.84</v>
      </c>
      <c r="H299" t="s">
        <v>258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 t="s">
        <v>1169</v>
      </c>
      <c r="U299">
        <v>29.92</v>
      </c>
      <c r="V299">
        <v>30.24</v>
      </c>
      <c r="W299">
        <v>1</v>
      </c>
      <c r="X299">
        <v>1</v>
      </c>
      <c r="Y299">
        <v>20.542321869999999</v>
      </c>
      <c r="Z299" t="s">
        <v>675</v>
      </c>
      <c r="AA299">
        <v>1</v>
      </c>
    </row>
    <row r="300" spans="1:27" x14ac:dyDescent="0.25">
      <c r="A300">
        <v>299</v>
      </c>
      <c r="B300" t="s">
        <v>491</v>
      </c>
      <c r="C300" t="s">
        <v>127</v>
      </c>
      <c r="D300" t="s">
        <v>247</v>
      </c>
      <c r="E300" t="s">
        <v>249</v>
      </c>
      <c r="F300">
        <v>238516153</v>
      </c>
      <c r="G300">
        <v>161.25</v>
      </c>
      <c r="H300" t="s">
        <v>258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 t="s">
        <v>611</v>
      </c>
      <c r="U300">
        <v>138.6</v>
      </c>
      <c r="V300">
        <v>138.85</v>
      </c>
      <c r="W300">
        <v>1</v>
      </c>
      <c r="X300">
        <v>1</v>
      </c>
      <c r="Y300">
        <v>12.420166249999999</v>
      </c>
      <c r="Z300" t="s">
        <v>675</v>
      </c>
      <c r="AA300">
        <v>1</v>
      </c>
    </row>
    <row r="301" spans="1:27" x14ac:dyDescent="0.25">
      <c r="A301">
        <v>300</v>
      </c>
      <c r="B301" t="s">
        <v>728</v>
      </c>
      <c r="C301" t="s">
        <v>886</v>
      </c>
      <c r="D301" t="s">
        <v>1007</v>
      </c>
      <c r="E301" t="s">
        <v>252</v>
      </c>
      <c r="F301">
        <v>264123000</v>
      </c>
      <c r="G301">
        <v>30.4</v>
      </c>
      <c r="H301" t="s">
        <v>258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 t="s">
        <v>1151</v>
      </c>
      <c r="U301">
        <v>28.09</v>
      </c>
      <c r="V301">
        <v>28.91</v>
      </c>
      <c r="W301">
        <v>1</v>
      </c>
      <c r="X301">
        <v>1</v>
      </c>
      <c r="Y301">
        <v>19.210801409999998</v>
      </c>
      <c r="Z301" t="s">
        <v>675</v>
      </c>
      <c r="AA30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ENVEO Composition</vt:lpstr>
      <vt:lpstr>Inclusion</vt:lpstr>
      <vt:lpstr>Exclusion</vt:lpstr>
      <vt:lpstr>Index Market Cap</vt:lpstr>
      <vt:lpstr>Selection</vt:lpstr>
      <vt:lpstr>Eligible Universe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2026-01-04T19:41:57Z</dcterms:created>
  <dcterms:modified xsi:type="dcterms:W3CDTF">2026-01-04T19:42:20Z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2026-01-04T19:42:20Z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2f80a21e-bf98-4d20-b43d-ae6e786c67fe</vt:lpwstr>
  </property>
  <property fmtid="{D5CDD505-2E9C-101B-9397-08002B2CF9AE}" pid="8" name="MSIP_Label_ac0b9ce6-6e99-42a1-af95-429494370cbc_ContentBits">
    <vt:lpwstr>2</vt:lpwstr>
  </property>
</Properties>
</file>