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7D9B9F11BE51B41F8A0D8EA1C3533F6BBECF5758" xr6:coauthVersionLast="47" xr6:coauthVersionMax="47" xr10:uidLastSave="{4EA551BF-02DE-4E16-8B1F-EA3E9D2D3224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1" i="1" l="1"/>
  <c r="O51" i="1"/>
  <c r="N51" i="1"/>
  <c r="M51" i="1"/>
  <c r="L51" i="1"/>
  <c r="K51" i="1"/>
  <c r="J51" i="1"/>
  <c r="P50" i="1"/>
  <c r="O50" i="1"/>
  <c r="N50" i="1"/>
  <c r="M50" i="1"/>
  <c r="L50" i="1"/>
  <c r="K50" i="1"/>
  <c r="J50" i="1"/>
  <c r="P49" i="1"/>
  <c r="O49" i="1"/>
  <c r="N49" i="1"/>
  <c r="M49" i="1"/>
  <c r="L49" i="1"/>
  <c r="K49" i="1"/>
  <c r="J49" i="1"/>
  <c r="P48" i="1"/>
  <c r="O48" i="1"/>
  <c r="N48" i="1"/>
  <c r="M48" i="1"/>
  <c r="L48" i="1"/>
  <c r="K48" i="1"/>
  <c r="J48" i="1"/>
  <c r="P47" i="1"/>
  <c r="O47" i="1"/>
  <c r="N47" i="1"/>
  <c r="M47" i="1"/>
  <c r="L47" i="1"/>
  <c r="K47" i="1"/>
  <c r="J47" i="1"/>
  <c r="P46" i="1"/>
  <c r="O46" i="1"/>
  <c r="N46" i="1"/>
  <c r="M46" i="1"/>
  <c r="L46" i="1"/>
  <c r="K46" i="1"/>
  <c r="J46" i="1"/>
  <c r="P45" i="1"/>
  <c r="O45" i="1"/>
  <c r="N45" i="1"/>
  <c r="M45" i="1"/>
  <c r="L45" i="1"/>
  <c r="K45" i="1"/>
  <c r="J45" i="1"/>
  <c r="P44" i="1"/>
  <c r="O44" i="1"/>
  <c r="N44" i="1"/>
  <c r="M44" i="1"/>
  <c r="L44" i="1"/>
  <c r="K44" i="1"/>
  <c r="J44" i="1"/>
  <c r="P43" i="1"/>
  <c r="O43" i="1"/>
  <c r="N43" i="1"/>
  <c r="M43" i="1"/>
  <c r="L43" i="1"/>
  <c r="K43" i="1"/>
  <c r="J43" i="1"/>
  <c r="P42" i="1"/>
  <c r="O42" i="1"/>
  <c r="N42" i="1"/>
  <c r="M42" i="1"/>
  <c r="L42" i="1"/>
  <c r="K42" i="1"/>
  <c r="J42" i="1"/>
  <c r="P41" i="1"/>
  <c r="O41" i="1"/>
  <c r="N41" i="1"/>
  <c r="M41" i="1"/>
  <c r="L41" i="1"/>
  <c r="K41" i="1"/>
  <c r="J41" i="1"/>
  <c r="P40" i="1"/>
  <c r="O40" i="1"/>
  <c r="N40" i="1"/>
  <c r="M40" i="1"/>
  <c r="L40" i="1"/>
  <c r="K40" i="1"/>
  <c r="J40" i="1"/>
  <c r="P39" i="1"/>
  <c r="O39" i="1"/>
  <c r="N39" i="1"/>
  <c r="M39" i="1"/>
  <c r="L39" i="1"/>
  <c r="K39" i="1"/>
  <c r="J39" i="1"/>
  <c r="P38" i="1"/>
  <c r="O38" i="1"/>
  <c r="N38" i="1"/>
  <c r="M38" i="1"/>
  <c r="L38" i="1"/>
  <c r="K38" i="1"/>
  <c r="J38" i="1"/>
  <c r="P37" i="1"/>
  <c r="O37" i="1"/>
  <c r="N37" i="1"/>
  <c r="M37" i="1"/>
  <c r="L37" i="1"/>
  <c r="K37" i="1"/>
  <c r="J37" i="1"/>
  <c r="P36" i="1"/>
  <c r="O36" i="1"/>
  <c r="N36" i="1"/>
  <c r="M36" i="1"/>
  <c r="L36" i="1"/>
  <c r="K36" i="1"/>
  <c r="J36" i="1"/>
  <c r="P35" i="1"/>
  <c r="O35" i="1"/>
  <c r="N35" i="1"/>
  <c r="M35" i="1"/>
  <c r="L35" i="1"/>
  <c r="K35" i="1"/>
  <c r="J35" i="1"/>
  <c r="P34" i="1"/>
  <c r="O34" i="1"/>
  <c r="N34" i="1"/>
  <c r="M34" i="1"/>
  <c r="L34" i="1"/>
  <c r="K34" i="1"/>
  <c r="J34" i="1"/>
  <c r="P33" i="1"/>
  <c r="O33" i="1"/>
  <c r="N33" i="1"/>
  <c r="M33" i="1"/>
  <c r="L33" i="1"/>
  <c r="K33" i="1"/>
  <c r="J33" i="1"/>
  <c r="P32" i="1"/>
  <c r="O32" i="1"/>
  <c r="N32" i="1"/>
  <c r="M32" i="1"/>
  <c r="L32" i="1"/>
  <c r="K32" i="1"/>
  <c r="J32" i="1"/>
  <c r="P31" i="1"/>
  <c r="O31" i="1"/>
  <c r="N31" i="1"/>
  <c r="M31" i="1"/>
  <c r="L31" i="1"/>
  <c r="K31" i="1"/>
  <c r="J31" i="1"/>
  <c r="P30" i="1"/>
  <c r="O30" i="1"/>
  <c r="N30" i="1"/>
  <c r="M30" i="1"/>
  <c r="L30" i="1"/>
  <c r="K30" i="1"/>
  <c r="J30" i="1"/>
  <c r="P29" i="1"/>
  <c r="O29" i="1"/>
  <c r="N29" i="1"/>
  <c r="M29" i="1"/>
  <c r="L29" i="1"/>
  <c r="K29" i="1"/>
  <c r="J29" i="1"/>
  <c r="P28" i="1"/>
  <c r="O28" i="1"/>
  <c r="N28" i="1"/>
  <c r="M28" i="1"/>
  <c r="L28" i="1"/>
  <c r="K28" i="1"/>
  <c r="J28" i="1"/>
  <c r="P27" i="1"/>
  <c r="O27" i="1"/>
  <c r="N27" i="1"/>
  <c r="M27" i="1"/>
  <c r="L27" i="1"/>
  <c r="K27" i="1"/>
  <c r="J27" i="1"/>
  <c r="P26" i="1"/>
  <c r="O26" i="1"/>
  <c r="N26" i="1"/>
  <c r="M26" i="1"/>
  <c r="L26" i="1"/>
  <c r="K26" i="1"/>
  <c r="J26" i="1"/>
  <c r="P25" i="1"/>
  <c r="O25" i="1"/>
  <c r="N25" i="1"/>
  <c r="M25" i="1"/>
  <c r="L25" i="1"/>
  <c r="K25" i="1"/>
  <c r="J25" i="1"/>
  <c r="P24" i="1"/>
  <c r="O24" i="1"/>
  <c r="N24" i="1"/>
  <c r="M24" i="1"/>
  <c r="L24" i="1"/>
  <c r="K24" i="1"/>
  <c r="J24" i="1"/>
  <c r="P23" i="1"/>
  <c r="O23" i="1"/>
  <c r="N23" i="1"/>
  <c r="M23" i="1"/>
  <c r="L23" i="1"/>
  <c r="K23" i="1"/>
  <c r="J23" i="1"/>
  <c r="P22" i="1"/>
  <c r="O22" i="1"/>
  <c r="N22" i="1"/>
  <c r="M22" i="1"/>
  <c r="L22" i="1"/>
  <c r="K22" i="1"/>
  <c r="J22" i="1"/>
  <c r="P21" i="1"/>
  <c r="O21" i="1"/>
  <c r="N21" i="1"/>
  <c r="M21" i="1"/>
  <c r="L21" i="1"/>
  <c r="K21" i="1"/>
  <c r="J21" i="1"/>
  <c r="P20" i="1"/>
  <c r="O20" i="1"/>
  <c r="N20" i="1"/>
  <c r="M20" i="1"/>
  <c r="L20" i="1"/>
  <c r="K20" i="1"/>
  <c r="J20" i="1"/>
  <c r="P19" i="1"/>
  <c r="O19" i="1"/>
  <c r="N19" i="1"/>
  <c r="M19" i="1"/>
  <c r="L19" i="1"/>
  <c r="K19" i="1"/>
  <c r="J19" i="1"/>
  <c r="P18" i="1"/>
  <c r="O18" i="1"/>
  <c r="N18" i="1"/>
  <c r="M18" i="1"/>
  <c r="L18" i="1"/>
  <c r="K18" i="1"/>
  <c r="J18" i="1"/>
  <c r="P17" i="1"/>
  <c r="O17" i="1"/>
  <c r="N17" i="1"/>
  <c r="M17" i="1"/>
  <c r="L17" i="1"/>
  <c r="K17" i="1"/>
  <c r="J17" i="1"/>
  <c r="P16" i="1"/>
  <c r="O16" i="1"/>
  <c r="N16" i="1"/>
  <c r="M16" i="1"/>
  <c r="L16" i="1"/>
  <c r="K16" i="1"/>
  <c r="J16" i="1"/>
  <c r="P15" i="1"/>
  <c r="O15" i="1"/>
  <c r="N15" i="1"/>
  <c r="M15" i="1"/>
  <c r="L15" i="1"/>
  <c r="K15" i="1"/>
  <c r="J15" i="1"/>
  <c r="P14" i="1"/>
  <c r="O14" i="1"/>
  <c r="N14" i="1"/>
  <c r="M14" i="1"/>
  <c r="L14" i="1"/>
  <c r="K14" i="1"/>
  <c r="J14" i="1"/>
  <c r="P13" i="1"/>
  <c r="O13" i="1"/>
  <c r="N13" i="1"/>
  <c r="M13" i="1"/>
  <c r="L13" i="1"/>
  <c r="K13" i="1"/>
  <c r="J13" i="1"/>
  <c r="P12" i="1"/>
  <c r="O12" i="1"/>
  <c r="N12" i="1"/>
  <c r="M12" i="1"/>
  <c r="L12" i="1"/>
  <c r="K12" i="1"/>
  <c r="J12" i="1"/>
  <c r="P11" i="1"/>
  <c r="O11" i="1"/>
  <c r="N11" i="1"/>
  <c r="M11" i="1"/>
  <c r="L11" i="1"/>
  <c r="K11" i="1"/>
  <c r="J11" i="1"/>
  <c r="P10" i="1"/>
  <c r="O10" i="1"/>
  <c r="N10" i="1"/>
  <c r="M10" i="1"/>
  <c r="L10" i="1"/>
  <c r="K10" i="1"/>
  <c r="J10" i="1"/>
  <c r="P9" i="1"/>
  <c r="O9" i="1"/>
  <c r="N9" i="1"/>
  <c r="M9" i="1"/>
  <c r="L9" i="1"/>
  <c r="K9" i="1"/>
  <c r="J9" i="1"/>
  <c r="P8" i="1"/>
  <c r="O8" i="1"/>
  <c r="N8" i="1"/>
  <c r="M8" i="1"/>
  <c r="L8" i="1"/>
  <c r="K8" i="1"/>
  <c r="J8" i="1"/>
  <c r="P7" i="1"/>
  <c r="O7" i="1"/>
  <c r="N7" i="1"/>
  <c r="M7" i="1"/>
  <c r="L7" i="1"/>
  <c r="K7" i="1"/>
  <c r="J7" i="1"/>
  <c r="P6" i="1"/>
  <c r="O6" i="1"/>
  <c r="N6" i="1"/>
  <c r="M6" i="1"/>
  <c r="L6" i="1"/>
  <c r="K6" i="1"/>
  <c r="J6" i="1"/>
  <c r="P5" i="1"/>
  <c r="O5" i="1"/>
  <c r="N5" i="1"/>
  <c r="M5" i="1"/>
  <c r="L5" i="1"/>
  <c r="K5" i="1"/>
  <c r="J5" i="1"/>
  <c r="P4" i="1"/>
  <c r="O4" i="1"/>
  <c r="N4" i="1"/>
  <c r="M4" i="1"/>
  <c r="L4" i="1"/>
  <c r="K4" i="1"/>
  <c r="J4" i="1"/>
  <c r="P3" i="1"/>
  <c r="O3" i="1"/>
  <c r="N3" i="1"/>
  <c r="M3" i="1"/>
  <c r="L3" i="1"/>
  <c r="K3" i="1"/>
  <c r="J3" i="1"/>
  <c r="P2" i="1"/>
  <c r="O2" i="1"/>
  <c r="N2" i="1"/>
  <c r="M2" i="1"/>
  <c r="L2" i="1"/>
  <c r="K2" i="1"/>
  <c r="J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<sst xmlns="http://schemas.openxmlformats.org/spreadsheetml/2006/main" count="4277" uniqueCount="1366">
  <si>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</si>
  <si>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</si>
  <si>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</si>
  <si>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</si>
  <si>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</si>
  <si>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</si>
  <si>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</si>
  <si>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</si>
  <si>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</si>
  <si>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</si>
  <si>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</si>
  <si>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</si>
  <si>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</si>
  <si>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</si>
  <si>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</si>
  <si>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DEUTSCHE TELEKOM AG</t>
  </si>
  <si>
    <t>E.ON SE</t>
  </si>
  <si>
    <t>EDP</t>
  </si>
  <si>
    <t>EDP RENOVAVEIS</t>
  </si>
  <si>
    <t>ELISA OYJ</t>
  </si>
  <si>
    <t>ENDESA</t>
  </si>
  <si>
    <t>ENEL</t>
  </si>
  <si>
    <t>ENGIE</t>
  </si>
  <si>
    <t>ENI</t>
  </si>
  <si>
    <t>FORTUM OYJ</t>
  </si>
  <si>
    <t>FREENET AG</t>
  </si>
  <si>
    <t>GALP ENERGIA-NOM</t>
  </si>
  <si>
    <t>GENERALI</t>
  </si>
  <si>
    <t>GTT</t>
  </si>
  <si>
    <t>HANNOVER RUECK SE</t>
  </si>
  <si>
    <t>IBERDROLA</t>
  </si>
  <si>
    <t>INWIT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</si>
  <si>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</si>
  <si>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</si>
  <si>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</si>
  <si>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</si>
  <si>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</si>
  <si>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</si>
  <si>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</si>
  <si>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</si>
  <si>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POSTE ITALIANE</t>
  </si>
  <si>
    <t>REDEIA CORP</t>
  </si>
  <si>
    <t>REPSOL</t>
  </si>
  <si>
    <t>RWE AG</t>
  </si>
  <si>
    <t>SAIPEM</t>
  </si>
  <si>
    <t>SAMPO OYJ</t>
  </si>
  <si>
    <t>SCOR SE</t>
  </si>
  <si>
    <t>SHELL PLC</t>
  </si>
  <si>
    <t>SIEMENS ENERGY AG</t>
  </si>
  <si>
    <t>SNAM</t>
  </si>
  <si>
    <t>TALANX AG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</si>
  <si>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</si>
  <si>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</si>
  <si>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</si>
  <si>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</si>
  <si>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</si>
  <si>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</si>
  <si>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</si>
  <si>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</si>
  <si>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</si>
  <si>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</si>
  <si>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</si>
  <si>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</si>
  <si>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</si>
  <si>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</si>
  <si>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DE0005557508</t>
  </si>
  <si>
    <t>DE000ENAG999</t>
  </si>
  <si>
    <t>PTEDP0AM0009</t>
  </si>
  <si>
    <t>ES0127797019</t>
  </si>
  <si>
    <t>FI0009007884</t>
  </si>
  <si>
    <t>ES0130670112</t>
  </si>
  <si>
    <t>IT0003128367</t>
  </si>
  <si>
    <t>FR0010208488</t>
  </si>
  <si>
    <t>IT0003132476</t>
  </si>
  <si>
    <t>FI0009007132</t>
  </si>
  <si>
    <t>DE000A0Z2ZZ5</t>
  </si>
  <si>
    <t>PTGAL0AM0009</t>
  </si>
  <si>
    <t>IT0000062072</t>
  </si>
  <si>
    <t>FR0011726835</t>
  </si>
  <si>
    <t>DE0008402215</t>
  </si>
  <si>
    <t>ES0144580Y14</t>
  </si>
  <si>
    <t>IT0005090300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</si>
  <si>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</si>
  <si>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</si>
  <si>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</si>
  <si>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</si>
  <si>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</si>
  <si>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</si>
  <si>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</si>
  <si>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</si>
  <si>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IT0003796171</t>
  </si>
  <si>
    <t>ES0173093024</t>
  </si>
  <si>
    <t>ES0173516115</t>
  </si>
  <si>
    <t>DE0007037129</t>
  </si>
  <si>
    <t>IT0005495657</t>
  </si>
  <si>
    <t>FI4000552500</t>
  </si>
  <si>
    <t>FR0010411983</t>
  </si>
  <si>
    <t>GB00BP6MXD84</t>
  </si>
  <si>
    <t>DE000ENER6Y0</t>
  </si>
  <si>
    <t>IT0003153415</t>
  </si>
  <si>
    <t>DE000TLX1005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</si>
  <si>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</si>
  <si>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</si>
  <si>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</si>
  <si>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</si>
  <si>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</si>
  <si>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</si>
  <si>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</si>
  <si>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</si>
  <si>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</si>
  <si>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</si>
  <si>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</si>
  <si>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</si>
  <si>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</si>
  <si>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</si>
  <si>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</si>
  <si>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</si>
  <si>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23-Dec-24</t>
  </si>
  <si>
    <t>EUR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</si>
  <si>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</si>
  <si>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</si>
  <si>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</si>
  <si>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</si>
  <si>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</si>
  <si>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</si>
  <si>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</si>
  <si>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</si>
  <si>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</si>
  <si>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</si>
  <si>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</si>
  <si>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</si>
  <si>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</si>
  <si>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</si>
  <si>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</si>
  <si>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</si>
  <si>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</si>
  <si>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</si>
  <si>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</si>
  <si>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</si>
  <si>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</si>
  <si>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</si>
  <si>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</si>
  <si>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</si>
  <si>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</si>
  <si>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</si>
  <si>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</si>
  <si>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</si>
  <si>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</si>
  <si>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</si>
  <si>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</si>
  <si>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</si>
  <si>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</si>
  <si>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</si>
  <si>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</si>
  <si>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</si>
  <si>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</si>
  <si>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</si>
  <si>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</si>
  <si>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</si>
  <si>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</si>
  <si>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</si>
  <si>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</si>
  <si>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</si>
  <si>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</si>
  <si>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</si>
  <si>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</si>
  <si>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</si>
  <si>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</si>
  <si>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</si>
  <si>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</si>
  <si>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</si>
  <si>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</si>
  <si>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</si>
  <si>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</si>
  <si>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</si>
  <si>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</si>
  <si>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</si>
  <si>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</si>
  <si>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</si>
  <si>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</si>
  <si>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</si>
  <si>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</si>
  <si>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</si>
  <si>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</si>
  <si>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</si>
  <si>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</si>
  <si>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</si>
  <si>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</si>
  <si>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</si>
  <si>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</si>
  <si>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</si>
  <si>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</si>
  <si>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</si>
  <si>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</si>
  <si>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</si>
  <si>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</si>
  <si>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</si>
  <si>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</si>
  <si>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</si>
  <si>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</si>
  <si>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</si>
  <si>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</si>
  <si>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</si>
  <si>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</si>
  <si>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DIASORIN</t>
  </si>
  <si>
    <t>DSM FIRMENICH AG</t>
  </si>
  <si>
    <t>EDENRED</t>
  </si>
  <si>
    <t>EIFFAGE</t>
  </si>
  <si>
    <t>ELIS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</si>
  <si>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</si>
  <si>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</si>
  <si>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</si>
  <si>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</si>
  <si>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</si>
  <si>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</si>
  <si>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</si>
  <si>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</si>
  <si>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</si>
  <si>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</si>
  <si>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</si>
  <si>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</si>
  <si>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FRESENIUS MEDICAL</t>
  </si>
  <si>
    <t>FRESENIUS SE &amp; CO</t>
  </si>
  <si>
    <t>FUCHS SE PREF</t>
  </si>
  <si>
    <t>GBL</t>
  </si>
  <si>
    <t>GEA GROUP AG</t>
  </si>
  <si>
    <t>GECINA</t>
  </si>
  <si>
    <t>GERRESHEIMER AG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</si>
  <si>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</si>
  <si>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</si>
  <si>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</si>
  <si>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</si>
  <si>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</si>
  <si>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</si>
  <si>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</si>
  <si>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</si>
  <si>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</si>
  <si>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</si>
  <si>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</si>
  <si>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</si>
  <si>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</si>
  <si>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</si>
  <si>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</si>
  <si>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</si>
  <si>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</si>
  <si>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</si>
  <si>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</si>
  <si>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</si>
  <si>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</si>
  <si>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</si>
  <si>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</si>
  <si>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</si>
  <si>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</si>
  <si>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</si>
  <si>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</si>
  <si>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</si>
  <si>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</si>
  <si>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</si>
  <si>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</si>
  <si>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</si>
  <si>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</si>
  <si>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</si>
  <si>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</si>
  <si>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</si>
  <si>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</si>
  <si>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</si>
  <si>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</si>
  <si>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</si>
  <si>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</si>
  <si>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</si>
  <si>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</si>
  <si>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</si>
  <si>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</si>
  <si>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</si>
  <si>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</si>
  <si>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</si>
  <si>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</si>
  <si>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</si>
  <si>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</si>
  <si>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</si>
  <si>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</si>
  <si>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</si>
  <si>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</si>
  <si>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NEOEN</t>
  </si>
  <si>
    <t>NEXANS</t>
  </si>
  <si>
    <t>NEXI</t>
  </si>
  <si>
    <t>NORDEA BANK ABP</t>
  </si>
  <si>
    <t>OBERBANK AG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</si>
  <si>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</si>
  <si>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</si>
  <si>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</si>
  <si>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</si>
  <si>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</si>
  <si>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</si>
  <si>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</si>
  <si>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</si>
  <si>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</si>
  <si>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</si>
  <si>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</si>
  <si>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</si>
  <si>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</si>
  <si>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</si>
  <si>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</si>
  <si>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</si>
  <si>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RELX</t>
  </si>
  <si>
    <t>RENAULT</t>
  </si>
  <si>
    <t>REPLY</t>
  </si>
  <si>
    <t>REXEL</t>
  </si>
  <si>
    <t>RHEINMETALL</t>
  </si>
  <si>
    <t>RUBIS</t>
  </si>
  <si>
    <t>RYANAIR HOLD. PLC</t>
  </si>
  <si>
    <t>S.E.B.</t>
  </si>
  <si>
    <t>SAFRAN</t>
  </si>
  <si>
    <t>SAINT GOBAIN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</si>
  <si>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</si>
  <si>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</si>
  <si>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</si>
  <si>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</si>
  <si>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</si>
  <si>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</si>
  <si>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</si>
  <si>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</si>
  <si>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SIEMENS AG</t>
  </si>
  <si>
    <t>SIEMENS HEALTHINEERS</t>
  </si>
  <si>
    <t>SIGNIFY NV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</si>
  <si>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</si>
  <si>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</si>
  <si>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</si>
  <si>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</si>
  <si>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</si>
  <si>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</si>
  <si>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</si>
  <si>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</si>
  <si>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</si>
  <si>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</si>
  <si>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</si>
  <si>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</si>
  <si>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</si>
  <si>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</si>
  <si>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TELEPERFORMANCE</t>
  </si>
  <si>
    <t>THALES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</si>
  <si>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</si>
  <si>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</si>
  <si>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</si>
  <si>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</si>
  <si>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</si>
  <si>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</si>
  <si>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</si>
  <si>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</si>
  <si>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UNIQA INSURANCE GROUP AG</t>
  </si>
  <si>
    <t>UPM-KYMMENE OYJ</t>
  </si>
  <si>
    <t>VALLOUREC</t>
  </si>
  <si>
    <t>VALMET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</si>
  <si>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</si>
  <si>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</si>
  <si>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</si>
  <si>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</si>
  <si>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</si>
  <si>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</si>
  <si>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</si>
  <si>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</si>
  <si>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</si>
  <si>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</si>
  <si>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</si>
  <si>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</si>
  <si>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</si>
  <si>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</si>
  <si>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</si>
  <si>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</si>
  <si>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</si>
  <si>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</si>
  <si>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</si>
  <si>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</si>
  <si>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</si>
  <si>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</si>
  <si>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</si>
  <si>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</si>
  <si>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</si>
  <si>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ES0105046009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</si>
  <si>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</si>
  <si>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</si>
  <si>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</si>
  <si>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</si>
  <si>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</si>
  <si>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</si>
  <si>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</si>
  <si>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</si>
  <si>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</si>
  <si>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</si>
  <si>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</si>
  <si>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</si>
  <si>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</si>
  <si>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</si>
  <si>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</si>
  <si>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</si>
  <si>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</si>
  <si>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</si>
  <si>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</si>
  <si>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</si>
  <si>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</si>
  <si>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</si>
  <si>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</si>
  <si>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</si>
  <si>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</si>
  <si>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</si>
  <si>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</si>
  <si>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</si>
  <si>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</si>
  <si>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</si>
  <si>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</si>
  <si>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</si>
  <si>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</si>
  <si>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</si>
  <si>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</si>
  <si>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</si>
  <si>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</si>
  <si>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</si>
  <si>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</si>
  <si>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</si>
  <si>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</si>
  <si>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</si>
  <si>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</si>
  <si>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</si>
  <si>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</si>
  <si>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</si>
  <si>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</si>
  <si>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</si>
  <si>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</si>
  <si>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</si>
  <si>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</si>
  <si>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</si>
  <si>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</si>
  <si>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</si>
  <si>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</si>
  <si>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</si>
  <si>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</si>
  <si>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</si>
  <si>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</si>
  <si>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</si>
  <si>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</si>
  <si>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</si>
  <si>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</si>
  <si>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</si>
  <si>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</si>
  <si>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</si>
  <si>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</si>
  <si>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</si>
  <si>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</si>
  <si>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</si>
  <si>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</si>
  <si>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</si>
  <si>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</si>
  <si>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IT0003492391</t>
  </si>
  <si>
    <t>CH1216478797</t>
  </si>
  <si>
    <t>FR0010908533</t>
  </si>
  <si>
    <t>FR0000130452</t>
  </si>
  <si>
    <t>FR0012435121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</si>
  <si>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</si>
  <si>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</si>
  <si>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</si>
  <si>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</si>
  <si>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</si>
  <si>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</si>
  <si>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</si>
  <si>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</si>
  <si>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</si>
  <si>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</si>
  <si>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</si>
  <si>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</si>
  <si>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DE0005785802</t>
  </si>
  <si>
    <t>DE0005785604</t>
  </si>
  <si>
    <t>DE000A3E5D64</t>
  </si>
  <si>
    <t>BE0003797140</t>
  </si>
  <si>
    <t>DE0006602006</t>
  </si>
  <si>
    <t>FR0010040865</t>
  </si>
  <si>
    <t>DE000A0LD6E6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</si>
  <si>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</si>
  <si>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</si>
  <si>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</si>
  <si>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</si>
  <si>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</si>
  <si>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</si>
  <si>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</si>
  <si>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</si>
  <si>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</si>
  <si>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</si>
  <si>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</si>
  <si>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</si>
  <si>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</si>
  <si>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</si>
  <si>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</si>
  <si>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</si>
  <si>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</si>
  <si>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</si>
  <si>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</si>
  <si>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</si>
  <si>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</si>
  <si>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</si>
  <si>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</si>
  <si>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</si>
  <si>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</si>
  <si>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</si>
  <si>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</si>
  <si>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</si>
  <si>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</si>
  <si>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</si>
  <si>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</si>
  <si>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</si>
  <si>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</si>
  <si>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</si>
  <si>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</si>
  <si>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</si>
  <si>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</si>
  <si>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</si>
  <si>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</si>
  <si>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</si>
  <si>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</si>
  <si>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</si>
  <si>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</si>
  <si>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</si>
  <si>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</si>
  <si>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</si>
  <si>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</si>
  <si>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</si>
  <si>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</si>
  <si>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</si>
  <si>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</si>
  <si>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</si>
  <si>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</si>
  <si>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</si>
  <si>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</si>
  <si>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FR0011675362</t>
  </si>
  <si>
    <t>FR0000044448</t>
  </si>
  <si>
    <t>IT0005366767</t>
  </si>
  <si>
    <t>FI4000297767</t>
  </si>
  <si>
    <t>AT0000625108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</si>
  <si>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</si>
  <si>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</si>
  <si>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</si>
  <si>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</si>
  <si>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</si>
  <si>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</si>
  <si>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</si>
  <si>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</si>
  <si>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</si>
  <si>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</si>
  <si>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</si>
  <si>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</si>
  <si>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</si>
  <si>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</si>
  <si>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</si>
  <si>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</si>
  <si>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GB00B2B0DG97</t>
  </si>
  <si>
    <t>FR0000131906</t>
  </si>
  <si>
    <t>IT0005282865</t>
  </si>
  <si>
    <t>FR0010451203</t>
  </si>
  <si>
    <t>DE0007030009</t>
  </si>
  <si>
    <t>FR0013269123</t>
  </si>
  <si>
    <t>IE00BYTBXV33</t>
  </si>
  <si>
    <t>FR0000121709</t>
  </si>
  <si>
    <t>FR0000073272</t>
  </si>
  <si>
    <t>FR0000125007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</si>
  <si>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</si>
  <si>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</si>
  <si>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</si>
  <si>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</si>
  <si>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</si>
  <si>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</si>
  <si>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</si>
  <si>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DE000A12DM80</t>
  </si>
  <si>
    <t>DE0007236101</t>
  </si>
  <si>
    <t>DE000SHL1006</t>
  </si>
  <si>
    <t>NL0011821392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</si>
  <si>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</si>
  <si>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</si>
  <si>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</si>
  <si>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</si>
  <si>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</si>
  <si>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</si>
  <si>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</si>
  <si>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</si>
  <si>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</si>
  <si>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</si>
  <si>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</si>
  <si>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</si>
  <si>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</si>
  <si>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</si>
  <si>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FR0000051807</t>
  </si>
  <si>
    <t>FR0000121329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</si>
  <si>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</si>
  <si>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</si>
  <si>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</si>
  <si>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</si>
  <si>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</si>
  <si>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</si>
  <si>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</si>
  <si>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</si>
  <si>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AT0000821103</t>
  </si>
  <si>
    <t>FI0009005987</t>
  </si>
  <si>
    <t>FR0013506730</t>
  </si>
  <si>
    <t>FI4000074984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</si>
  <si>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</si>
  <si>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</si>
  <si>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</si>
  <si>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</si>
  <si>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</si>
  <si>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</si>
  <si>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</si>
  <si>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</si>
  <si>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</si>
  <si>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</si>
  <si>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</si>
  <si>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</si>
  <si>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</si>
  <si>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</si>
  <si>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</si>
  <si>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Name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</si>
  <si>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</si>
  <si>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</si>
  <si>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</si>
  <si>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</si>
  <si>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</si>
  <si>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</si>
  <si>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</si>
  <si>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</si>
  <si>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</si>
  <si>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</si>
  <si>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</si>
  <si>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</si>
  <si>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</si>
  <si>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</si>
  <si>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</si>
  <si>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</si>
  <si>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</si>
  <si>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</si>
  <si>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</si>
  <si>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</si>
  <si>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</si>
  <si>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</si>
  <si>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</si>
  <si>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</si>
  <si>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</si>
  <si>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</si>
  <si>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</si>
  <si>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</si>
  <si>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</si>
  <si>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</si>
  <si>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</si>
  <si>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</si>
  <si>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</si>
  <si>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</si>
  <si>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</si>
  <si>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</si>
  <si>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</si>
  <si>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</si>
  <si>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</si>
  <si>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</si>
  <si>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</si>
  <si>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</si>
  <si>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</si>
  <si>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</si>
  <si>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</si>
  <si>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</si>
  <si>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</si>
  <si>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</si>
  <si>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</si>
  <si>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</si>
  <si>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</si>
  <si>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</si>
  <si>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</si>
  <si>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</si>
  <si>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</si>
  <si>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</si>
  <si>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</si>
  <si>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</si>
  <si>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</si>
  <si>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</si>
  <si>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</si>
  <si>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</si>
  <si>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</si>
  <si>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</si>
  <si>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</si>
  <si>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</si>
  <si>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</si>
  <si>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</si>
  <si>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</si>
  <si>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</si>
  <si>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</si>
  <si>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</si>
  <si>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</si>
  <si>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</si>
  <si>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</si>
  <si>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</si>
  <si>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</si>
  <si>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</si>
  <si>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</si>
  <si>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</si>
  <si>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</si>
  <si>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</si>
  <si>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</si>
  <si>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</si>
  <si>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</si>
  <si>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</si>
  <si>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</si>
  <si>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</si>
  <si>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</si>
  <si>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</si>
  <si>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</si>
  <si>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</si>
  <si>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</si>
  <si>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</si>
  <si>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</si>
  <si>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</si>
  <si>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</si>
  <si>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</si>
  <si>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</si>
  <si>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</si>
  <si>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</si>
  <si>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</si>
  <si>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</si>
  <si>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</si>
  <si>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</si>
  <si>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</si>
  <si>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</si>
  <si>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</si>
  <si>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</si>
  <si>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</si>
  <si>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</si>
  <si>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</si>
  <si>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</si>
  <si>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</si>
  <si>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</si>
  <si>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</si>
  <si>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</si>
  <si>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</si>
  <si>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</si>
  <si>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</si>
  <si>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</si>
  <si>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</si>
  <si>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</si>
  <si>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</si>
  <si>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</si>
  <si>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</si>
  <si>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</si>
  <si>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</si>
  <si>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</si>
  <si>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</si>
  <si>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</si>
  <si>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</si>
  <si>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</si>
  <si>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</si>
  <si>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</si>
  <si>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</si>
  <si>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</si>
  <si>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</si>
  <si>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</si>
  <si>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</si>
  <si>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</si>
  <si>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</si>
  <si>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</si>
  <si>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</si>
  <si>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</si>
  <si>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</si>
  <si>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</si>
  <si>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</si>
  <si>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</si>
  <si>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</si>
  <si>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</si>
  <si>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</si>
  <si>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</si>
  <si>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</si>
  <si>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</si>
  <si>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</si>
  <si>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</si>
  <si>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</si>
  <si>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</si>
  <si>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</si>
  <si>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</si>
  <si>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</si>
  <si>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</si>
  <si>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</si>
  <si>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</si>
  <si>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</si>
  <si>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</si>
  <si>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</si>
  <si>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</si>
  <si>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</si>
  <si>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</si>
  <si>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</si>
  <si>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</si>
  <si>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</si>
  <si>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</si>
  <si>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</si>
  <si>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</si>
  <si>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</si>
  <si>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</si>
  <si>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</si>
  <si>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</si>
  <si>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</si>
  <si>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</si>
  <si>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</si>
  <si>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</si>
  <si>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</si>
  <si>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</si>
  <si>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</si>
  <si>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</si>
  <si>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</si>
  <si>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</si>
  <si>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</si>
  <si>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</si>
  <si>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</si>
  <si>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</si>
  <si>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</si>
  <si>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</si>
  <si>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</si>
  <si>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</si>
  <si>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</si>
  <si>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</si>
  <si>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</si>
  <si>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</si>
  <si>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</si>
  <si>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</si>
  <si>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</si>
  <si>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</si>
  <si>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</si>
  <si>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</si>
  <si>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</si>
  <si>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</si>
  <si>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</si>
  <si>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</si>
  <si>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</si>
  <si>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</si>
  <si>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</si>
  <si>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</si>
  <si>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</si>
  <si>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</si>
  <si>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</si>
  <si>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</si>
  <si>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</si>
  <si>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</si>
  <si>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</si>
  <si>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</si>
  <si>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</si>
  <si>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</si>
  <si>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</si>
  <si>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</si>
  <si>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</si>
  <si>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</si>
  <si>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</si>
  <si>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</si>
  <si>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</si>
  <si>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</si>
  <si>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</si>
  <si>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</si>
  <si>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</si>
  <si>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</si>
  <si>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</si>
  <si>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</si>
  <si>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</si>
  <si>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</si>
  <si>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</si>
  <si>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</si>
  <si>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</si>
  <si>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</si>
  <si>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</si>
  <si>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</si>
  <si>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</si>
  <si>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</si>
  <si>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</si>
  <si>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</si>
  <si>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</si>
  <si>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</si>
  <si>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</si>
  <si>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</si>
  <si>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</si>
  <si>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</si>
  <si>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</si>
  <si>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</si>
  <si>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</si>
  <si>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</si>
  <si>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</si>
  <si>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</si>
  <si>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</si>
  <si>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</si>
  <si>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</si>
  <si>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</si>
  <si>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</si>
  <si>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</si>
  <si>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</si>
  <si>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</si>
  <si>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</si>
  <si>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</si>
  <si>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</si>
  <si>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</si>
  <si>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</si>
  <si>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</si>
  <si>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</si>
  <si>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</si>
  <si>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</si>
  <si>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</si>
  <si>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</si>
  <si>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</si>
  <si>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</si>
  <si>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</si>
  <si>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</si>
  <si>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</si>
  <si>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</si>
  <si>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</si>
  <si>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</si>
  <si>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</si>
  <si>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</si>
  <si>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</si>
  <si>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</si>
  <si>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</si>
  <si>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</si>
  <si>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</si>
  <si>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</si>
  <si>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</si>
  <si>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</si>
  <si>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</si>
  <si>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</si>
  <si>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</si>
  <si>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</si>
  <si>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</si>
  <si>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</si>
  <si>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</si>
  <si>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</si>
  <si>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</si>
  <si>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</si>
  <si>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</si>
  <si>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</si>
  <si>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</si>
  <si>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</si>
  <si>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</si>
  <si>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</si>
  <si>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</si>
  <si>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</si>
  <si>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</si>
  <si>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</si>
  <si>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</si>
  <si>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</si>
  <si>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</si>
  <si>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</si>
  <si>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</si>
  <si>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</si>
  <si>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</si>
  <si>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ELIA GROUP</t>
  </si>
  <si>
    <t>ENAGAS</t>
  </si>
  <si>
    <t>BE0003822393</t>
  </si>
  <si>
    <t>ES0130960018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</si>
  <si>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</si>
  <si>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</si>
  <si>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</si>
  <si>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</si>
  <si>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</si>
  <si>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</si>
  <si>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</si>
  <si>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</si>
  <si>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</si>
  <si>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</si>
  <si>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</si>
  <si>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</si>
  <si>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</si>
  <si>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</si>
  <si>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</si>
  <si>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</si>
  <si>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</si>
  <si>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</si>
  <si>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</si>
  <si>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</si>
  <si>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</si>
  <si>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</si>
  <si>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</si>
  <si>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</si>
  <si>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</si>
  <si>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</si>
  <si>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</si>
  <si>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</si>
  <si>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</si>
  <si>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</si>
  <si>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</si>
  <si>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</si>
  <si>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</si>
  <si>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</si>
  <si>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</si>
  <si>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</si>
  <si>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</si>
  <si>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</si>
  <si>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</si>
  <si>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</si>
  <si>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</si>
  <si>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</si>
  <si>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</si>
  <si>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</si>
  <si>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</si>
  <si>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</si>
  <si>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</si>
  <si>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</si>
  <si>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</si>
  <si>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</si>
  <si>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</si>
  <si>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</si>
  <si>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</si>
  <si>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</si>
  <si>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</si>
  <si>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</si>
  <si>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</si>
  <si>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</si>
  <si>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</si>
  <si>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</si>
  <si>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</si>
  <si>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</si>
  <si>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</si>
  <si>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</si>
  <si>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</si>
  <si>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</si>
  <si>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</si>
  <si>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</si>
  <si>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</si>
  <si>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</si>
  <si>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</si>
  <si>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</si>
  <si>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</si>
  <si>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</si>
  <si>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</si>
  <si>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</si>
  <si>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</si>
  <si>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</si>
  <si>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</si>
  <si>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</si>
  <si>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</si>
  <si>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</si>
  <si>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</si>
  <si>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</si>
  <si>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</si>
  <si>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</si>
  <si>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</si>
  <si>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</si>
  <si>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</si>
  <si>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</si>
  <si>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</si>
  <si>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</si>
  <si>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</si>
  <si>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</si>
  <si>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</si>
  <si>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</si>
  <si>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</si>
  <si>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</si>
  <si>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</si>
  <si>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</si>
  <si>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</si>
  <si>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</si>
  <si>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</si>
  <si>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</si>
  <si>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</si>
  <si>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</si>
  <si>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</si>
  <si>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</si>
  <si>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</si>
  <si>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</si>
  <si>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</si>
  <si>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</si>
  <si>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</si>
  <si>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</si>
  <si>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</si>
  <si>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</si>
  <si>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</si>
  <si>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</si>
  <si>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</si>
  <si>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</si>
  <si>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</si>
  <si>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</si>
  <si>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</si>
  <si>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</si>
  <si>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</si>
  <si>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</si>
  <si>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</si>
  <si>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</si>
  <si>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</si>
  <si>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</si>
  <si>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</si>
  <si>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</si>
  <si>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</si>
  <si>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</si>
  <si>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</si>
  <si>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</si>
  <si>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</si>
  <si>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</si>
  <si>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</si>
  <si>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</si>
  <si>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</si>
  <si>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</si>
  <si>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</si>
  <si>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</si>
  <si>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</si>
  <si>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</si>
  <si>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</si>
  <si>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</si>
  <si>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</si>
  <si>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</si>
  <si>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</si>
  <si>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</si>
  <si>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</si>
  <si>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</si>
  <si>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</si>
  <si>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</si>
  <si>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</si>
  <si>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</si>
  <si>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</si>
  <si>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</si>
  <si>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</si>
  <si>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</si>
  <si>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</si>
  <si>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</si>
  <si>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</si>
  <si>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</si>
  <si>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</si>
  <si>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</si>
  <si>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</si>
  <si>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</si>
  <si>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</si>
  <si>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</si>
  <si>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</si>
  <si>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</si>
  <si>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</si>
  <si>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</si>
  <si>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</si>
  <si>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</si>
  <si>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</si>
  <si>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</si>
  <si>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</si>
  <si>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</si>
  <si>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</si>
  <si>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</si>
  <si>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</si>
  <si>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</si>
  <si>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</si>
  <si>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</si>
  <si>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</si>
  <si>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</si>
  <si>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</si>
  <si>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</si>
  <si>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</si>
  <si>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</si>
  <si>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</si>
  <si>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</si>
  <si>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</si>
  <si>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</si>
  <si>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</si>
  <si>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</si>
  <si>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</si>
  <si>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</si>
  <si>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</si>
  <si>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</si>
  <si>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</si>
  <si>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</si>
  <si>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</si>
  <si>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</si>
  <si>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</si>
  <si>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</si>
  <si>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</si>
  <si>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</si>
  <si>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</si>
  <si>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</si>
  <si>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</si>
  <si>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</si>
  <si>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</si>
  <si>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</si>
  <si>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</si>
  <si>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</si>
  <si>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</si>
  <si>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</si>
  <si>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</si>
  <si>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</si>
  <si>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</si>
  <si>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</si>
  <si>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</si>
  <si>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</si>
  <si>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</si>
  <si>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</si>
  <si>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</si>
  <si>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</si>
  <si>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</si>
  <si>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</si>
  <si>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</si>
  <si>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</si>
  <si>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</si>
  <si>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</si>
  <si>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</si>
  <si>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</si>
  <si>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</si>
  <si>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</si>
  <si>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</si>
  <si>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</si>
  <si>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</si>
  <si>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</si>
  <si>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</si>
  <si>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</si>
  <si>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</si>
  <si>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</si>
  <si>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</si>
  <si>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</si>
  <si>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</si>
  <si>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</si>
  <si>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</si>
  <si>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</si>
  <si>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</si>
  <si>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</si>
  <si>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</si>
  <si>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</si>
  <si>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</si>
  <si>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</si>
  <si>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</si>
  <si>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</si>
  <si>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</si>
  <si>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</si>
  <si>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</si>
  <si>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</si>
  <si>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</si>
  <si>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</si>
  <si>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</si>
  <si>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</si>
  <si>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</si>
  <si>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</si>
  <si>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</si>
  <si>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</si>
  <si>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</si>
  <si>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</si>
  <si>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</si>
  <si>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</si>
  <si>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</si>
  <si>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</si>
  <si>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</si>
  <si>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</si>
  <si>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</si>
  <si>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</si>
  <si>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</si>
  <si>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</si>
  <si>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</si>
  <si>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</si>
  <si>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</si>
  <si>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</si>
  <si>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</si>
  <si>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</si>
  <si>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</si>
  <si>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</si>
  <si>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</si>
  <si>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</si>
  <si>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</si>
  <si>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</si>
  <si>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</si>
  <si>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</si>
  <si>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</si>
  <si>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</si>
  <si>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</si>
  <si>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</si>
  <si>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</si>
  <si>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</si>
  <si>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</si>
  <si>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</si>
  <si>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</si>
  <si>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</si>
  <si>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</si>
  <si>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</si>
  <si>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</si>
  <si>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</si>
  <si>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</si>
  <si>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</si>
  <si>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</si>
  <si>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</si>
  <si>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</si>
  <si>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</si>
  <si>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</si>
  <si>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</si>
  <si>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</si>
  <si>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</si>
  <si>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</si>
  <si>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</si>
  <si>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</si>
  <si>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</si>
  <si>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</si>
  <si>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</si>
  <si>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</si>
  <si>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</si>
  <si>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</si>
  <si>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</si>
  <si>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</si>
  <si>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</si>
  <si>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</si>
  <si>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</si>
  <si>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</si>
  <si>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</si>
  <si>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</si>
  <si>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</si>
  <si>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</si>
  <si>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</si>
  <si>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</si>
  <si>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</si>
  <si>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</si>
  <si>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</si>
  <si>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</si>
  <si>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</si>
  <si>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</si>
  <si>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</si>
  <si>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</si>
  <si>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</si>
  <si>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</si>
  <si>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</si>
  <si>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</si>
  <si>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</si>
  <si>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</si>
  <si>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</si>
  <si>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</si>
  <si>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</si>
  <si>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</si>
  <si>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</si>
  <si>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</si>
  <si>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</si>
  <si>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</si>
  <si>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</si>
  <si>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</si>
  <si>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</si>
  <si>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</si>
  <si>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</si>
  <si>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</si>
  <si>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</si>
  <si>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</si>
  <si>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</si>
  <si>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</si>
  <si>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</si>
  <si>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</si>
  <si>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</si>
  <si>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</si>
  <si>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</si>
  <si>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</si>
  <si>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</si>
  <si>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</si>
  <si>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</si>
  <si>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</si>
  <si>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</si>
  <si>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</si>
  <si>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</si>
  <si>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</si>
  <si>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</si>
  <si>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</si>
  <si>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</si>
  <si>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</si>
  <si>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</si>
  <si>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</si>
  <si>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</si>
  <si>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</si>
  <si>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</si>
  <si>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</si>
  <si>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</si>
  <si>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</si>
  <si>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</si>
  <si>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</si>
  <si>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</si>
  <si>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</si>
  <si>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</si>
  <si>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</si>
  <si>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</si>
  <si>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</si>
  <si>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</si>
  <si>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nan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</si>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</sst>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SES5P_df_20250204_170136.xlsx" TargetMode="External"/><Relationship Id="rId1" Type="http://schemas.openxmlformats.org/officeDocument/2006/relationships/externalLinkPath" Target="SES5P_df_20250204_17013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Index Market Cap"/>
    </sheetNames>
    <sheetDataSet>
      <sheetData sheetId="0">
        <row r="2">
          <cell r="A2" t="str">
            <v>A2A</v>
          </cell>
          <cell r="B2" t="str">
            <v>IT0001233417</v>
          </cell>
          <cell r="C2" t="str">
            <v>MTAA</v>
          </cell>
          <cell r="D2">
            <v>3132905277</v>
          </cell>
          <cell r="E2">
            <v>0.5</v>
          </cell>
          <cell r="F2">
            <v>1</v>
          </cell>
          <cell r="G2" t="str">
            <v>23-Dec-24</v>
          </cell>
          <cell r="H2" t="str">
            <v>EUR</v>
          </cell>
        </row>
        <row r="3">
          <cell r="A3" t="str">
            <v>AEGON</v>
          </cell>
          <cell r="B3" t="str">
            <v>BMG0112X1056</v>
          </cell>
          <cell r="C3" t="str">
            <v>XAMS</v>
          </cell>
          <cell r="D3">
            <v>1687766194</v>
          </cell>
          <cell r="E3">
            <v>0.75</v>
          </cell>
          <cell r="F3">
            <v>1</v>
          </cell>
          <cell r="G3" t="str">
            <v>23-Dec-24</v>
          </cell>
          <cell r="H3" t="str">
            <v>EUR</v>
          </cell>
        </row>
        <row r="4">
          <cell r="A4" t="str">
            <v>AGEAS</v>
          </cell>
          <cell r="B4" t="str">
            <v>BE0974264930</v>
          </cell>
          <cell r="C4" t="str">
            <v>XBRU</v>
          </cell>
          <cell r="D4">
            <v>187971187</v>
          </cell>
          <cell r="E4">
            <v>0.85000000000000009</v>
          </cell>
          <cell r="F4">
            <v>1</v>
          </cell>
          <cell r="G4" t="str">
            <v>23-Dec-24</v>
          </cell>
          <cell r="H4" t="str">
            <v>EUR</v>
          </cell>
        </row>
        <row r="5">
          <cell r="A5" t="str">
            <v>ALLIANZ SE</v>
          </cell>
          <cell r="B5" t="str">
            <v>DE0008404005</v>
          </cell>
          <cell r="C5" t="str">
            <v>XETR</v>
          </cell>
          <cell r="D5">
            <v>391719000</v>
          </cell>
          <cell r="E5">
            <v>1</v>
          </cell>
          <cell r="F5">
            <v>1</v>
          </cell>
          <cell r="G5" t="str">
            <v>23-Dec-24</v>
          </cell>
          <cell r="H5" t="str">
            <v>EUR</v>
          </cell>
        </row>
        <row r="6">
          <cell r="A6" t="str">
            <v>ASR NEDERLAND</v>
          </cell>
          <cell r="B6" t="str">
            <v>NL0011872643</v>
          </cell>
          <cell r="C6" t="str">
            <v>XAMS</v>
          </cell>
          <cell r="D6">
            <v>211326978</v>
          </cell>
          <cell r="E6">
            <v>0.65</v>
          </cell>
          <cell r="F6">
            <v>1</v>
          </cell>
          <cell r="G6" t="str">
            <v>23-Dec-24</v>
          </cell>
          <cell r="H6" t="str">
            <v>EUR</v>
          </cell>
        </row>
        <row r="7">
          <cell r="A7" t="str">
            <v>AXA</v>
          </cell>
          <cell r="B7" t="str">
            <v>FR0000120628</v>
          </cell>
          <cell r="C7" t="str">
            <v>XPAR</v>
          </cell>
          <cell r="D7">
            <v>2201287926</v>
          </cell>
          <cell r="E7">
            <v>0.85000000000000009</v>
          </cell>
          <cell r="F7">
            <v>1</v>
          </cell>
          <cell r="G7" t="str">
            <v>23-Dec-24</v>
          </cell>
          <cell r="H7" t="str">
            <v>EUR</v>
          </cell>
        </row>
        <row r="8">
          <cell r="A8" t="str">
            <v>CELLNEX TELECOM</v>
          </cell>
          <cell r="B8" t="str">
            <v>ES0105066007</v>
          </cell>
          <cell r="C8" t="str">
            <v>XMAD</v>
          </cell>
          <cell r="D8">
            <v>706475400</v>
          </cell>
          <cell r="E8">
            <v>0.85</v>
          </cell>
          <cell r="F8">
            <v>1</v>
          </cell>
          <cell r="G8" t="str">
            <v>23-Dec-24</v>
          </cell>
          <cell r="H8" t="str">
            <v>EUR</v>
          </cell>
        </row>
        <row r="9">
          <cell r="A9" t="str">
            <v>DEUTSCHE TELEKOM AG</v>
          </cell>
          <cell r="B9" t="str">
            <v>DE0005557508</v>
          </cell>
          <cell r="C9" t="str">
            <v>XETR</v>
          </cell>
          <cell r="D9">
            <v>4986458500</v>
          </cell>
          <cell r="E9">
            <v>0.75</v>
          </cell>
          <cell r="F9">
            <v>1</v>
          </cell>
          <cell r="G9" t="str">
            <v>23-Dec-24</v>
          </cell>
          <cell r="H9" t="str">
            <v>EUR</v>
          </cell>
        </row>
        <row r="10">
          <cell r="A10" t="str">
            <v>E.ON SE</v>
          </cell>
          <cell r="B10" t="str">
            <v>DE000ENAG999</v>
          </cell>
          <cell r="C10" t="str">
            <v>XETR</v>
          </cell>
          <cell r="D10">
            <v>2641318800</v>
          </cell>
          <cell r="E10">
            <v>0.85</v>
          </cell>
          <cell r="F10">
            <v>1</v>
          </cell>
          <cell r="G10" t="str">
            <v>23-Dec-24</v>
          </cell>
          <cell r="H10" t="str">
            <v>EUR</v>
          </cell>
        </row>
        <row r="11">
          <cell r="A11" t="str">
            <v>EDP</v>
          </cell>
          <cell r="B11" t="str">
            <v>PTEDP0AM0009</v>
          </cell>
          <cell r="C11" t="str">
            <v>XLIS</v>
          </cell>
          <cell r="D11">
            <v>4184021624</v>
          </cell>
          <cell r="E11">
            <v>0.65</v>
          </cell>
          <cell r="F11">
            <v>1</v>
          </cell>
          <cell r="G11" t="str">
            <v>23-Dec-24</v>
          </cell>
          <cell r="H11" t="str">
            <v>EUR</v>
          </cell>
        </row>
        <row r="12">
          <cell r="A12" t="str">
            <v>EDP RENOVAVEIS</v>
          </cell>
          <cell r="B12" t="str">
            <v>ES0127797019</v>
          </cell>
          <cell r="C12" t="str">
            <v>XLIS</v>
          </cell>
          <cell r="D12">
            <v>1039855871</v>
          </cell>
          <cell r="E12">
            <v>0.3</v>
          </cell>
          <cell r="F12">
            <v>1</v>
          </cell>
          <cell r="G12" t="str">
            <v>23-Dec-24</v>
          </cell>
          <cell r="H12" t="str">
            <v>EUR</v>
          </cell>
        </row>
        <row r="13">
          <cell r="A13" t="str">
            <v>ELISA OYJ</v>
          </cell>
          <cell r="B13" t="str">
            <v>FI0009007884</v>
          </cell>
          <cell r="C13" t="str">
            <v>XHEL</v>
          </cell>
          <cell r="D13">
            <v>167335070</v>
          </cell>
          <cell r="E13">
            <v>0.9</v>
          </cell>
          <cell r="F13">
            <v>1</v>
          </cell>
          <cell r="G13" t="str">
            <v>23-Dec-24</v>
          </cell>
          <cell r="H13" t="str">
            <v>EUR</v>
          </cell>
        </row>
        <row r="14">
          <cell r="A14" t="str">
            <v>ENDESA</v>
          </cell>
          <cell r="B14" t="str">
            <v>ES0130670112</v>
          </cell>
          <cell r="C14" t="str">
            <v>XMAD</v>
          </cell>
          <cell r="D14">
            <v>1058752100</v>
          </cell>
          <cell r="E14">
            <v>0.3</v>
          </cell>
          <cell r="F14">
            <v>1</v>
          </cell>
          <cell r="G14" t="str">
            <v>23-Dec-24</v>
          </cell>
          <cell r="H14" t="str">
            <v>EUR</v>
          </cell>
        </row>
        <row r="15">
          <cell r="A15" t="str">
            <v>ENEL</v>
          </cell>
          <cell r="B15" t="str">
            <v>IT0003128367</v>
          </cell>
          <cell r="C15" t="str">
            <v>MTAA</v>
          </cell>
          <cell r="D15">
            <v>10166679946</v>
          </cell>
          <cell r="E15">
            <v>0.75</v>
          </cell>
          <cell r="F15">
            <v>1</v>
          </cell>
          <cell r="G15" t="str">
            <v>23-Dec-24</v>
          </cell>
          <cell r="H15" t="str">
            <v>EUR</v>
          </cell>
        </row>
        <row r="16">
          <cell r="A16" t="str">
            <v>ENGIE</v>
          </cell>
          <cell r="B16" t="str">
            <v>FR0010208488</v>
          </cell>
          <cell r="C16" t="str">
            <v>XPAR</v>
          </cell>
          <cell r="D16">
            <v>2435285011</v>
          </cell>
          <cell r="E16">
            <v>0.75</v>
          </cell>
          <cell r="F16">
            <v>1</v>
          </cell>
          <cell r="G16" t="str">
            <v>23-Dec-24</v>
          </cell>
          <cell r="H16" t="str">
            <v>EUR</v>
          </cell>
        </row>
        <row r="17">
          <cell r="A17" t="str">
            <v>ENI</v>
          </cell>
          <cell r="B17" t="str">
            <v>IT0003132476</v>
          </cell>
          <cell r="C17" t="str">
            <v>MTAA</v>
          </cell>
          <cell r="D17">
            <v>3284490525</v>
          </cell>
          <cell r="E17">
            <v>0.65</v>
          </cell>
          <cell r="F17">
            <v>1</v>
          </cell>
          <cell r="G17" t="str">
            <v>23-Dec-24</v>
          </cell>
          <cell r="H17" t="str">
            <v>EUR</v>
          </cell>
        </row>
        <row r="18">
          <cell r="A18" t="str">
            <v>FORTUM OYJ</v>
          </cell>
          <cell r="B18" t="str">
            <v>FI0009007132</v>
          </cell>
          <cell r="C18" t="str">
            <v>XHEL</v>
          </cell>
          <cell r="D18">
            <v>897264470</v>
          </cell>
          <cell r="E18">
            <v>0.5</v>
          </cell>
          <cell r="F18">
            <v>1</v>
          </cell>
          <cell r="G18" t="str">
            <v>23-Dec-24</v>
          </cell>
          <cell r="H18" t="str">
            <v>EUR</v>
          </cell>
        </row>
        <row r="19">
          <cell r="A19" t="str">
            <v>FREENET AG</v>
          </cell>
          <cell r="B19" t="str">
            <v>DE000A0Z2ZZ5</v>
          </cell>
          <cell r="C19" t="str">
            <v>XETR</v>
          </cell>
          <cell r="D19">
            <v>118900600</v>
          </cell>
          <cell r="E19">
            <v>1</v>
          </cell>
          <cell r="F19">
            <v>1</v>
          </cell>
          <cell r="G19" t="str">
            <v>23-Dec-24</v>
          </cell>
          <cell r="H19" t="str">
            <v>EUR</v>
          </cell>
        </row>
        <row r="20">
          <cell r="A20" t="str">
            <v>GALP ENERGIA-NOM</v>
          </cell>
          <cell r="B20" t="str">
            <v>PTGAL0AM0009</v>
          </cell>
          <cell r="C20" t="str">
            <v>XLIS</v>
          </cell>
          <cell r="D20">
            <v>695415645</v>
          </cell>
          <cell r="E20">
            <v>0.60000000000000009</v>
          </cell>
          <cell r="F20">
            <v>1</v>
          </cell>
          <cell r="G20" t="str">
            <v>23-Dec-24</v>
          </cell>
          <cell r="H20" t="str">
            <v>EUR</v>
          </cell>
        </row>
        <row r="21">
          <cell r="A21" t="str">
            <v>GENERALI</v>
          </cell>
          <cell r="B21" t="str">
            <v>IT0000062072</v>
          </cell>
          <cell r="C21" t="str">
            <v>MTAA</v>
          </cell>
          <cell r="D21">
            <v>1569420004</v>
          </cell>
          <cell r="E21">
            <v>0.70000000000000007</v>
          </cell>
          <cell r="F21">
            <v>1</v>
          </cell>
          <cell r="G21" t="str">
            <v>23-Dec-24</v>
          </cell>
          <cell r="H21" t="str">
            <v>EUR</v>
          </cell>
        </row>
        <row r="22">
          <cell r="A22" t="str">
            <v>GTT</v>
          </cell>
          <cell r="B22" t="str">
            <v>FR0011726835</v>
          </cell>
          <cell r="C22" t="str">
            <v>XPAR</v>
          </cell>
          <cell r="D22">
            <v>37117772</v>
          </cell>
          <cell r="E22">
            <v>0.95000000000000007</v>
          </cell>
          <cell r="F22">
            <v>1</v>
          </cell>
          <cell r="G22" t="str">
            <v>23-Dec-24</v>
          </cell>
          <cell r="H22" t="str">
            <v>EUR</v>
          </cell>
        </row>
        <row r="23">
          <cell r="A23" t="str">
            <v>HANNOVER RUECK SE</v>
          </cell>
          <cell r="B23" t="str">
            <v>DE0008402215</v>
          </cell>
          <cell r="C23" t="str">
            <v>XETR</v>
          </cell>
          <cell r="D23">
            <v>120597140</v>
          </cell>
          <cell r="E23">
            <v>0.5</v>
          </cell>
          <cell r="F23">
            <v>1</v>
          </cell>
          <cell r="G23" t="str">
            <v>23-Dec-24</v>
          </cell>
          <cell r="H23" t="str">
            <v>EUR</v>
          </cell>
        </row>
        <row r="24">
          <cell r="A24" t="str">
            <v>IBERDROLA</v>
          </cell>
          <cell r="B24" t="str">
            <v>ES0144580Y14</v>
          </cell>
          <cell r="C24" t="str">
            <v>XMAD</v>
          </cell>
          <cell r="D24">
            <v>6364251000</v>
          </cell>
          <cell r="E24">
            <v>0.9</v>
          </cell>
          <cell r="F24">
            <v>1</v>
          </cell>
          <cell r="G24" t="str">
            <v>23-Dec-24</v>
          </cell>
          <cell r="H24" t="str">
            <v>EUR</v>
          </cell>
        </row>
        <row r="25">
          <cell r="A25" t="str">
            <v>INWIT</v>
          </cell>
          <cell r="B25" t="str">
            <v>IT0005090300</v>
          </cell>
          <cell r="C25" t="str">
            <v>MTAA</v>
          </cell>
          <cell r="D25">
            <v>931890010</v>
          </cell>
          <cell r="E25">
            <v>0.35</v>
          </cell>
          <cell r="F25">
            <v>1</v>
          </cell>
          <cell r="G25" t="str">
            <v>23-Dec-24</v>
          </cell>
          <cell r="H25" t="str">
            <v>EUR</v>
          </cell>
        </row>
        <row r="26">
          <cell r="A26" t="str">
            <v>KPN KON</v>
          </cell>
          <cell r="B26" t="str">
            <v>NL0000009082</v>
          </cell>
          <cell r="C26" t="str">
            <v>XAMS</v>
          </cell>
          <cell r="D26">
            <v>3888930422</v>
          </cell>
          <cell r="E26">
            <v>1</v>
          </cell>
          <cell r="F26">
            <v>1</v>
          </cell>
          <cell r="G26" t="str">
            <v>23-Dec-24</v>
          </cell>
          <cell r="H26" t="str">
            <v>EUR</v>
          </cell>
        </row>
        <row r="27">
          <cell r="A27" t="str">
            <v>MUNICH RE</v>
          </cell>
          <cell r="B27" t="str">
            <v>DE0008430026</v>
          </cell>
          <cell r="C27" t="str">
            <v>XETR</v>
          </cell>
          <cell r="D27">
            <v>133760280</v>
          </cell>
          <cell r="E27">
            <v>1</v>
          </cell>
          <cell r="F27">
            <v>1</v>
          </cell>
          <cell r="G27" t="str">
            <v>23-Dec-24</v>
          </cell>
          <cell r="H27" t="str">
            <v>EUR</v>
          </cell>
        </row>
        <row r="28">
          <cell r="A28" t="str">
            <v>NATURGY ENERGY GROUP</v>
          </cell>
          <cell r="B28" t="str">
            <v>ES0116870314</v>
          </cell>
          <cell r="C28" t="str">
            <v>XMAD</v>
          </cell>
          <cell r="D28">
            <v>969613830</v>
          </cell>
          <cell r="E28">
            <v>0.15</v>
          </cell>
          <cell r="F28">
            <v>1</v>
          </cell>
          <cell r="G28" t="str">
            <v>23-Dec-24</v>
          </cell>
          <cell r="H28" t="str">
            <v>EUR</v>
          </cell>
        </row>
        <row r="29">
          <cell r="A29" t="str">
            <v>NESTE OIL OYJ</v>
          </cell>
          <cell r="B29" t="str">
            <v>FI0009013296</v>
          </cell>
          <cell r="C29" t="str">
            <v>XHEL</v>
          </cell>
          <cell r="D29">
            <v>769211060</v>
          </cell>
          <cell r="E29">
            <v>0.55000000000000004</v>
          </cell>
          <cell r="F29">
            <v>1</v>
          </cell>
          <cell r="G29" t="str">
            <v>23-Dec-24</v>
          </cell>
          <cell r="H29" t="str">
            <v>EUR</v>
          </cell>
        </row>
        <row r="30">
          <cell r="A30" t="str">
            <v>NN GROUP</v>
          </cell>
          <cell r="B30" t="str">
            <v>NL0010773842</v>
          </cell>
          <cell r="C30" t="str">
            <v>XAMS</v>
          </cell>
          <cell r="D30">
            <v>285000000</v>
          </cell>
          <cell r="E30">
            <v>0.9</v>
          </cell>
          <cell r="F30">
            <v>1</v>
          </cell>
          <cell r="G30" t="str">
            <v>23-Dec-24</v>
          </cell>
          <cell r="H30" t="str">
            <v>EUR</v>
          </cell>
        </row>
        <row r="31">
          <cell r="A31" t="str">
            <v>NOKIA</v>
          </cell>
          <cell r="B31" t="str">
            <v>FI0009000681</v>
          </cell>
          <cell r="C31" t="str">
            <v>XHEL</v>
          </cell>
          <cell r="D31">
            <v>5613496600</v>
          </cell>
          <cell r="E31">
            <v>0.95</v>
          </cell>
          <cell r="F31">
            <v>1</v>
          </cell>
          <cell r="G31" t="str">
            <v>23-Dec-24</v>
          </cell>
          <cell r="H31" t="str">
            <v>EUR</v>
          </cell>
        </row>
        <row r="32">
          <cell r="A32" t="str">
            <v>OMV AG</v>
          </cell>
          <cell r="B32" t="str">
            <v>AT0000743059</v>
          </cell>
          <cell r="C32" t="str">
            <v>WBAH</v>
          </cell>
          <cell r="D32">
            <v>327272740</v>
          </cell>
          <cell r="E32">
            <v>0.45</v>
          </cell>
          <cell r="F32">
            <v>1</v>
          </cell>
          <cell r="G32" t="str">
            <v>23-Dec-24</v>
          </cell>
          <cell r="H32" t="str">
            <v>EUR</v>
          </cell>
        </row>
        <row r="33">
          <cell r="A33" t="str">
            <v>ORANGE</v>
          </cell>
          <cell r="B33" t="str">
            <v>FR0000133308</v>
          </cell>
          <cell r="C33" t="str">
            <v>XPAR</v>
          </cell>
          <cell r="D33">
            <v>2660056599</v>
          </cell>
          <cell r="E33">
            <v>0.65</v>
          </cell>
          <cell r="F33">
            <v>1</v>
          </cell>
          <cell r="G33" t="str">
            <v>23-Dec-24</v>
          </cell>
          <cell r="H33" t="str">
            <v>EUR</v>
          </cell>
        </row>
        <row r="34">
          <cell r="A34" t="str">
            <v>POSTE ITALIANE</v>
          </cell>
          <cell r="B34" t="str">
            <v>IT0003796171</v>
          </cell>
          <cell r="C34" t="str">
            <v>MTAA</v>
          </cell>
          <cell r="D34">
            <v>1306110000</v>
          </cell>
          <cell r="E34">
            <v>0.35</v>
          </cell>
          <cell r="F34">
            <v>1</v>
          </cell>
          <cell r="G34" t="str">
            <v>23-Dec-24</v>
          </cell>
          <cell r="H34" t="str">
            <v>EUR</v>
          </cell>
        </row>
        <row r="35">
          <cell r="A35" t="str">
            <v>REDEIA CORP</v>
          </cell>
          <cell r="B35" t="str">
            <v>ES0173093024</v>
          </cell>
          <cell r="C35" t="str">
            <v>XMAD</v>
          </cell>
          <cell r="D35">
            <v>541080000</v>
          </cell>
          <cell r="E35">
            <v>0.75</v>
          </cell>
          <cell r="F35">
            <v>1</v>
          </cell>
          <cell r="G35" t="str">
            <v>23-Dec-24</v>
          </cell>
          <cell r="H35" t="str">
            <v>EUR</v>
          </cell>
        </row>
        <row r="36">
          <cell r="A36" t="str">
            <v>REPSOL</v>
          </cell>
          <cell r="B36" t="str">
            <v>ES0173516115</v>
          </cell>
          <cell r="C36" t="str">
            <v>XMAD</v>
          </cell>
          <cell r="D36">
            <v>1177396000</v>
          </cell>
          <cell r="E36">
            <v>1</v>
          </cell>
          <cell r="F36">
            <v>1</v>
          </cell>
          <cell r="G36" t="str">
            <v>23-Dec-24</v>
          </cell>
          <cell r="H36" t="str">
            <v>EUR</v>
          </cell>
        </row>
        <row r="37">
          <cell r="A37" t="str">
            <v>RWE AG</v>
          </cell>
          <cell r="B37" t="str">
            <v>DE0007037129</v>
          </cell>
          <cell r="C37" t="str">
            <v>XETR</v>
          </cell>
          <cell r="D37">
            <v>743841200</v>
          </cell>
          <cell r="E37">
            <v>0.9</v>
          </cell>
          <cell r="F37">
            <v>1</v>
          </cell>
          <cell r="G37" t="str">
            <v>23-Dec-24</v>
          </cell>
          <cell r="H37" t="str">
            <v>EUR</v>
          </cell>
        </row>
        <row r="38">
          <cell r="A38" t="str">
            <v>SAIPEM</v>
          </cell>
          <cell r="B38" t="str">
            <v>IT0005495657</v>
          </cell>
          <cell r="C38" t="str">
            <v>MTAA</v>
          </cell>
          <cell r="D38">
            <v>1995557732</v>
          </cell>
          <cell r="E38">
            <v>0.65</v>
          </cell>
          <cell r="F38">
            <v>1</v>
          </cell>
          <cell r="G38" t="str">
            <v>23-Dec-24</v>
          </cell>
          <cell r="H38" t="str">
            <v>EUR</v>
          </cell>
        </row>
        <row r="39">
          <cell r="A39" t="str">
            <v>SAMPO OYJ</v>
          </cell>
          <cell r="B39" t="str">
            <v>FI4000552500</v>
          </cell>
          <cell r="C39" t="str">
            <v>XHEL</v>
          </cell>
          <cell r="D39">
            <v>549795500</v>
          </cell>
          <cell r="E39">
            <v>0.95</v>
          </cell>
          <cell r="F39">
            <v>1</v>
          </cell>
          <cell r="G39" t="str">
            <v>23-Dec-24</v>
          </cell>
          <cell r="H39" t="str">
            <v>EUR</v>
          </cell>
        </row>
        <row r="40">
          <cell r="A40" t="str">
            <v>SCOR SE</v>
          </cell>
          <cell r="B40" t="str">
            <v>FR0010411983</v>
          </cell>
          <cell r="C40" t="str">
            <v>XPAR</v>
          </cell>
          <cell r="D40">
            <v>179362195</v>
          </cell>
          <cell r="E40">
            <v>0.85000000000000009</v>
          </cell>
          <cell r="F40">
            <v>1</v>
          </cell>
          <cell r="G40" t="str">
            <v>23-Dec-24</v>
          </cell>
          <cell r="H40" t="str">
            <v>EUR</v>
          </cell>
        </row>
        <row r="41">
          <cell r="A41" t="str">
            <v>SHELL PLC</v>
          </cell>
          <cell r="B41" t="str">
            <v>GB00BP6MXD84</v>
          </cell>
          <cell r="C41" t="str">
            <v>XAMS</v>
          </cell>
          <cell r="D41">
            <v>6524109049</v>
          </cell>
          <cell r="E41">
            <v>1</v>
          </cell>
          <cell r="F41">
            <v>1</v>
          </cell>
          <cell r="G41" t="str">
            <v>23-Dec-24</v>
          </cell>
          <cell r="H41" t="str">
            <v>EUR</v>
          </cell>
        </row>
        <row r="42">
          <cell r="A42" t="str">
            <v>SIEMENS ENERGY AG</v>
          </cell>
          <cell r="B42" t="str">
            <v>DE000ENER6Y0</v>
          </cell>
          <cell r="C42" t="str">
            <v>XETR</v>
          </cell>
          <cell r="D42">
            <v>799309700</v>
          </cell>
          <cell r="E42">
            <v>0.85</v>
          </cell>
          <cell r="F42">
            <v>1</v>
          </cell>
          <cell r="G42" t="str">
            <v>23-Dec-24</v>
          </cell>
          <cell r="H42" t="str">
            <v>EUR</v>
          </cell>
        </row>
        <row r="43">
          <cell r="A43" t="str">
            <v>SNAM</v>
          </cell>
          <cell r="B43" t="str">
            <v>IT0003153415</v>
          </cell>
          <cell r="C43" t="str">
            <v>MTAA</v>
          </cell>
          <cell r="D43">
            <v>3360857809</v>
          </cell>
          <cell r="E43">
            <v>0.60000000000000009</v>
          </cell>
          <cell r="F43">
            <v>1</v>
          </cell>
          <cell r="G43" t="str">
            <v>23-Dec-24</v>
          </cell>
          <cell r="H43" t="str">
            <v>EUR</v>
          </cell>
        </row>
        <row r="44">
          <cell r="A44" t="str">
            <v>TALANX AG</v>
          </cell>
          <cell r="B44" t="str">
            <v>DE000TLX1005</v>
          </cell>
          <cell r="C44" t="str">
            <v>XETR</v>
          </cell>
          <cell r="D44">
            <v>258229000</v>
          </cell>
          <cell r="E44">
            <v>0.25</v>
          </cell>
          <cell r="F44">
            <v>1</v>
          </cell>
          <cell r="G44" t="str">
            <v>23-Dec-24</v>
          </cell>
          <cell r="H44" t="str">
            <v>EUR</v>
          </cell>
        </row>
        <row r="45">
          <cell r="A45" t="str">
            <v>TELEFONICA</v>
          </cell>
          <cell r="B45" t="str">
            <v>ES0178430E18</v>
          </cell>
          <cell r="C45" t="str">
            <v>XMAD</v>
          </cell>
          <cell r="D45">
            <v>5670161600</v>
          </cell>
          <cell r="E45">
            <v>0.8</v>
          </cell>
          <cell r="F45">
            <v>1</v>
          </cell>
          <cell r="G45" t="str">
            <v>23-Dec-24</v>
          </cell>
          <cell r="H45" t="str">
            <v>EUR</v>
          </cell>
        </row>
        <row r="46">
          <cell r="A46" t="str">
            <v>TENARIS</v>
          </cell>
          <cell r="B46" t="str">
            <v>LU2598331598</v>
          </cell>
          <cell r="C46" t="str">
            <v>MTAA</v>
          </cell>
          <cell r="D46">
            <v>1162757528</v>
          </cell>
          <cell r="E46">
            <v>0.4</v>
          </cell>
          <cell r="F46">
            <v>1</v>
          </cell>
          <cell r="G46" t="str">
            <v>23-Dec-24</v>
          </cell>
          <cell r="H46" t="str">
            <v>EUR</v>
          </cell>
        </row>
        <row r="47">
          <cell r="A47" t="str">
            <v>TERNA</v>
          </cell>
          <cell r="B47" t="str">
            <v>IT0003242622</v>
          </cell>
          <cell r="C47" t="str">
            <v>MTAA</v>
          </cell>
          <cell r="D47">
            <v>2009992000</v>
          </cell>
          <cell r="E47">
            <v>0.70000000000000007</v>
          </cell>
          <cell r="F47">
            <v>1</v>
          </cell>
          <cell r="G47" t="str">
            <v>23-Dec-24</v>
          </cell>
          <cell r="H47" t="str">
            <v>EUR</v>
          </cell>
        </row>
        <row r="48">
          <cell r="A48" t="str">
            <v>TOTALENERGIES</v>
          </cell>
          <cell r="B48" t="str">
            <v>FR0000120271</v>
          </cell>
          <cell r="C48" t="str">
            <v>XPAR</v>
          </cell>
          <cell r="D48">
            <v>2397679661</v>
          </cell>
          <cell r="E48">
            <v>0.95000000000000007</v>
          </cell>
          <cell r="F48">
            <v>1</v>
          </cell>
          <cell r="G48" t="str">
            <v>23-Dec-24</v>
          </cell>
          <cell r="H48" t="str">
            <v>EUR</v>
          </cell>
        </row>
        <row r="49">
          <cell r="A49" t="str">
            <v>UNIPOL</v>
          </cell>
          <cell r="B49" t="str">
            <v>IT0004810054</v>
          </cell>
          <cell r="C49" t="str">
            <v>MTAA</v>
          </cell>
          <cell r="D49">
            <v>717473508</v>
          </cell>
          <cell r="E49">
            <v>0.55000000000000004</v>
          </cell>
          <cell r="F49">
            <v>1</v>
          </cell>
          <cell r="G49" t="str">
            <v>23-Dec-24</v>
          </cell>
          <cell r="H49" t="str">
            <v>EUR</v>
          </cell>
        </row>
        <row r="50">
          <cell r="A50" t="str">
            <v>VEOLIA ENVIRON.</v>
          </cell>
          <cell r="B50" t="str">
            <v>FR0000124141</v>
          </cell>
          <cell r="C50" t="str">
            <v>XPAR</v>
          </cell>
          <cell r="D50">
            <v>740652608</v>
          </cell>
          <cell r="E50">
            <v>0.95000000000000007</v>
          </cell>
          <cell r="F50">
            <v>1</v>
          </cell>
          <cell r="G50" t="str">
            <v>23-Dec-24</v>
          </cell>
          <cell r="H50" t="str">
            <v>EUR</v>
          </cell>
        </row>
        <row r="51">
          <cell r="A51" t="str">
            <v>VERBUND AG</v>
          </cell>
          <cell r="B51" t="str">
            <v>AT0000746409</v>
          </cell>
          <cell r="C51" t="str">
            <v>WBAH</v>
          </cell>
          <cell r="D51">
            <v>170233670</v>
          </cell>
          <cell r="E51">
            <v>0.4</v>
          </cell>
          <cell r="F51">
            <v>1</v>
          </cell>
          <cell r="G51" t="str">
            <v>23-Dec-24</v>
          </cell>
          <cell r="H51" t="str">
            <v>EUR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P51" sqref="P5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5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  <c r="I2" t="b">
        <f>A2='[1]Index Composition'!A2</f>
        <v>1</v>
      </c>
      <c r="J2" t="b">
        <f>B2='[1]Index Composition'!B2</f>
        <v>1</v>
      </c>
      <c r="K2" t="b">
        <f>C2='[1]Index Composition'!C2</f>
        <v>1</v>
      </c>
      <c r="L2" t="b">
        <f>D2='[1]Index Composition'!D2</f>
        <v>1</v>
      </c>
      <c r="M2" t="b">
        <f>E2='[1]Index Composition'!E2</f>
        <v>1</v>
      </c>
      <c r="N2" t="b">
        <f>F2='[1]Index Composition'!F2</f>
        <v>1</v>
      </c>
      <c r="O2" t="b">
        <f>G2='[1]Index Composition'!G2</f>
        <v>1</v>
      </c>
      <c r="P2" t="b">
        <f>H2='[1]Index Composition'!H2</f>
        <v>1</v>
      </c>
    </row>
    <row r="3" spans="1:16" x14ac:dyDescent="0.25">
      <c r="A3" t="s">
        <v>9</v>
      </c>
      <c r="B3" t="s">
        <v>59</v>
      </c>
      <c r="C3" t="s">
        <v>109</v>
      </c>
      <c r="D3">
        <v>1687766194</v>
      </c>
      <c r="E3">
        <v>0.75</v>
      </c>
      <c r="F3">
        <v>1</v>
      </c>
      <c r="G3" t="s">
        <v>117</v>
      </c>
      <c r="H3" t="s">
        <v>118</v>
      </c>
      <c r="I3" t="b">
        <f>A3='[1]Index Composition'!A3</f>
        <v>1</v>
      </c>
      <c r="J3" t="b">
        <f>B3='[1]Index Composition'!B3</f>
        <v>1</v>
      </c>
      <c r="K3" t="b">
        <f>C3='[1]Index Composition'!C3</f>
        <v>1</v>
      </c>
      <c r="L3" t="b">
        <f>D3='[1]Index Composition'!D3</f>
        <v>1</v>
      </c>
      <c r="M3" t="b">
        <f>E3='[1]Index Composition'!E3</f>
        <v>1</v>
      </c>
      <c r="N3" t="b">
        <f>F3='[1]Index Composition'!F3</f>
        <v>1</v>
      </c>
      <c r="O3" t="b">
        <f>G3='[1]Index Composition'!G3</f>
        <v>1</v>
      </c>
      <c r="P3" t="b">
        <f>H3='[1]Index Composition'!H3</f>
        <v>1</v>
      </c>
    </row>
    <row r="4" spans="1:16" x14ac:dyDescent="0.25">
      <c r="A4" t="s">
        <v>10</v>
      </c>
      <c r="B4" t="s">
        <v>60</v>
      </c>
      <c r="C4" t="s">
        <v>110</v>
      </c>
      <c r="D4">
        <v>187971187</v>
      </c>
      <c r="E4">
        <v>0.85000000000000009</v>
      </c>
      <c r="F4">
        <v>1</v>
      </c>
      <c r="G4" t="s">
        <v>117</v>
      </c>
      <c r="H4" t="s">
        <v>118</v>
      </c>
      <c r="I4" t="b">
        <f>A4='[1]Index Composition'!A4</f>
        <v>1</v>
      </c>
      <c r="J4" t="b">
        <f>B4='[1]Index Composition'!B4</f>
        <v>1</v>
      </c>
      <c r="K4" t="b">
        <f>C4='[1]Index Composition'!C4</f>
        <v>1</v>
      </c>
      <c r="L4" t="b">
        <f>D4='[1]Index Composition'!D4</f>
        <v>1</v>
      </c>
      <c r="M4" t="b">
        <f>E4='[1]Index Composition'!E4</f>
        <v>1</v>
      </c>
      <c r="N4" t="b">
        <f>F4='[1]Index Composition'!F4</f>
        <v>1</v>
      </c>
      <c r="O4" t="b">
        <f>G4='[1]Index Composition'!G4</f>
        <v>1</v>
      </c>
      <c r="P4" t="b">
        <f>H4='[1]Index Composition'!H4</f>
        <v>1</v>
      </c>
    </row>
    <row r="5" spans="1:16" x14ac:dyDescent="0.25">
      <c r="A5" t="s">
        <v>11</v>
      </c>
      <c r="B5" t="s">
        <v>61</v>
      </c>
      <c r="C5" t="s">
        <v>111</v>
      </c>
      <c r="D5">
        <v>391719000</v>
      </c>
      <c r="E5">
        <v>1</v>
      </c>
      <c r="F5">
        <v>1</v>
      </c>
      <c r="G5" t="s">
        <v>117</v>
      </c>
      <c r="H5" t="s">
        <v>118</v>
      </c>
      <c r="I5" t="b">
        <f>A5='[1]Index Composition'!A5</f>
        <v>1</v>
      </c>
      <c r="J5" t="b">
        <f>B5='[1]Index Composition'!B5</f>
        <v>1</v>
      </c>
      <c r="K5" t="b">
        <f>C5='[1]Index Composition'!C5</f>
        <v>1</v>
      </c>
      <c r="L5" t="b">
        <f>D5='[1]Index Composition'!D5</f>
        <v>1</v>
      </c>
      <c r="M5" t="b">
        <f>E5='[1]Index Composition'!E5</f>
        <v>1</v>
      </c>
      <c r="N5" t="b">
        <f>F5='[1]Index Composition'!F5</f>
        <v>1</v>
      </c>
      <c r="O5" t="b">
        <f>G5='[1]Index Composition'!G5</f>
        <v>1</v>
      </c>
      <c r="P5" t="b">
        <f>H5='[1]Index Composition'!H5</f>
        <v>1</v>
      </c>
    </row>
    <row r="6" spans="1:16" x14ac:dyDescent="0.25">
      <c r="A6" t="s">
        <v>12</v>
      </c>
      <c r="B6" t="s">
        <v>62</v>
      </c>
      <c r="C6" t="s">
        <v>109</v>
      </c>
      <c r="D6">
        <v>211326978</v>
      </c>
      <c r="E6">
        <v>0.65</v>
      </c>
      <c r="F6">
        <v>1</v>
      </c>
      <c r="G6" t="s">
        <v>117</v>
      </c>
      <c r="H6" t="s">
        <v>118</v>
      </c>
      <c r="I6" t="b">
        <f>A6='[1]Index Composition'!A6</f>
        <v>1</v>
      </c>
      <c r="J6" t="b">
        <f>B6='[1]Index Composition'!B6</f>
        <v>1</v>
      </c>
      <c r="K6" t="b">
        <f>C6='[1]Index Composition'!C6</f>
        <v>1</v>
      </c>
      <c r="L6" t="b">
        <f>D6='[1]Index Composition'!D6</f>
        <v>1</v>
      </c>
      <c r="M6" t="b">
        <f>E6='[1]Index Composition'!E6</f>
        <v>1</v>
      </c>
      <c r="N6" t="b">
        <f>F6='[1]Index Composition'!F6</f>
        <v>1</v>
      </c>
      <c r="O6" t="b">
        <f>G6='[1]Index Composition'!G6</f>
        <v>1</v>
      </c>
      <c r="P6" t="b">
        <f>H6='[1]Index Composition'!H6</f>
        <v>1</v>
      </c>
    </row>
    <row r="7" spans="1:16" x14ac:dyDescent="0.25">
      <c r="A7" t="s">
        <v>13</v>
      </c>
      <c r="B7" t="s">
        <v>63</v>
      </c>
      <c r="C7" t="s">
        <v>112</v>
      </c>
      <c r="D7">
        <v>2201287926</v>
      </c>
      <c r="E7">
        <v>0.85000000000000009</v>
      </c>
      <c r="F7">
        <v>1</v>
      </c>
      <c r="G7" t="s">
        <v>117</v>
      </c>
      <c r="H7" t="s">
        <v>118</v>
      </c>
      <c r="I7" t="b">
        <f>A7='[1]Index Composition'!A7</f>
        <v>1</v>
      </c>
      <c r="J7" t="b">
        <f>B7='[1]Index Composition'!B7</f>
        <v>1</v>
      </c>
      <c r="K7" t="b">
        <f>C7='[1]Index Composition'!C7</f>
        <v>1</v>
      </c>
      <c r="L7" t="b">
        <f>D7='[1]Index Composition'!D7</f>
        <v>1</v>
      </c>
      <c r="M7" t="b">
        <f>E7='[1]Index Composition'!E7</f>
        <v>1</v>
      </c>
      <c r="N7" t="b">
        <f>F7='[1]Index Composition'!F7</f>
        <v>1</v>
      </c>
      <c r="O7" t="b">
        <f>G7='[1]Index Composition'!G7</f>
        <v>1</v>
      </c>
      <c r="P7" t="b">
        <f>H7='[1]Index Composition'!H7</f>
        <v>1</v>
      </c>
    </row>
    <row r="8" spans="1:16" x14ac:dyDescent="0.25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  <c r="I8" t="b">
        <f>A8='[1]Index Composition'!A8</f>
        <v>1</v>
      </c>
      <c r="J8" t="b">
        <f>B8='[1]Index Composition'!B8</f>
        <v>1</v>
      </c>
      <c r="K8" t="b">
        <f>C8='[1]Index Composition'!C8</f>
        <v>1</v>
      </c>
      <c r="L8" t="b">
        <f>D8='[1]Index Composition'!D8</f>
        <v>1</v>
      </c>
      <c r="M8" t="b">
        <f>E8='[1]Index Composition'!E8</f>
        <v>1</v>
      </c>
      <c r="N8" t="b">
        <f>F8='[1]Index Composition'!F8</f>
        <v>1</v>
      </c>
      <c r="O8" t="b">
        <f>G8='[1]Index Composition'!G8</f>
        <v>1</v>
      </c>
      <c r="P8" t="b">
        <f>H8='[1]Index Composition'!H8</f>
        <v>1</v>
      </c>
    </row>
    <row r="9" spans="1:16" x14ac:dyDescent="0.25">
      <c r="A9" t="s">
        <v>15</v>
      </c>
      <c r="B9" t="s">
        <v>65</v>
      </c>
      <c r="C9" t="s">
        <v>111</v>
      </c>
      <c r="D9">
        <v>4986458500</v>
      </c>
      <c r="E9">
        <v>0.75</v>
      </c>
      <c r="F9">
        <v>1</v>
      </c>
      <c r="G9" t="s">
        <v>117</v>
      </c>
      <c r="H9" t="s">
        <v>118</v>
      </c>
      <c r="I9" t="b">
        <f>A9='[1]Index Composition'!A9</f>
        <v>1</v>
      </c>
      <c r="J9" t="b">
        <f>B9='[1]Index Composition'!B9</f>
        <v>1</v>
      </c>
      <c r="K9" t="b">
        <f>C9='[1]Index Composition'!C9</f>
        <v>1</v>
      </c>
      <c r="L9" t="b">
        <f>D9='[1]Index Composition'!D9</f>
        <v>1</v>
      </c>
      <c r="M9" t="b">
        <f>E9='[1]Index Composition'!E9</f>
        <v>1</v>
      </c>
      <c r="N9" t="b">
        <f>F9='[1]Index Composition'!F9</f>
        <v>1</v>
      </c>
      <c r="O9" t="b">
        <f>G9='[1]Index Composition'!G9</f>
        <v>1</v>
      </c>
      <c r="P9" t="b">
        <f>H9='[1]Index Composition'!H9</f>
        <v>1</v>
      </c>
    </row>
    <row r="10" spans="1:16" x14ac:dyDescent="0.25">
      <c r="A10" t="s">
        <v>16</v>
      </c>
      <c r="B10" t="s">
        <v>66</v>
      </c>
      <c r="C10" t="s">
        <v>111</v>
      </c>
      <c r="D10">
        <v>2641318800</v>
      </c>
      <c r="E10">
        <v>0.85</v>
      </c>
      <c r="F10">
        <v>1</v>
      </c>
      <c r="G10" t="s">
        <v>117</v>
      </c>
      <c r="H10" t="s">
        <v>118</v>
      </c>
      <c r="I10" t="b">
        <f>A10='[1]Index Composition'!A10</f>
        <v>1</v>
      </c>
      <c r="J10" t="b">
        <f>B10='[1]Index Composition'!B10</f>
        <v>1</v>
      </c>
      <c r="K10" t="b">
        <f>C10='[1]Index Composition'!C10</f>
        <v>1</v>
      </c>
      <c r="L10" t="b">
        <f>D10='[1]Index Composition'!D10</f>
        <v>1</v>
      </c>
      <c r="M10" t="b">
        <f>E10='[1]Index Composition'!E10</f>
        <v>1</v>
      </c>
      <c r="N10" t="b">
        <f>F10='[1]Index Composition'!F10</f>
        <v>1</v>
      </c>
      <c r="O10" t="b">
        <f>G10='[1]Index Composition'!G10</f>
        <v>1</v>
      </c>
      <c r="P10" t="b">
        <f>H10='[1]Index Composition'!H10</f>
        <v>1</v>
      </c>
    </row>
    <row r="11" spans="1:16" x14ac:dyDescent="0.25">
      <c r="A11" t="s">
        <v>17</v>
      </c>
      <c r="B11" t="s">
        <v>67</v>
      </c>
      <c r="C11" t="s">
        <v>114</v>
      </c>
      <c r="D11">
        <v>4184021624</v>
      </c>
      <c r="E11">
        <v>0.65</v>
      </c>
      <c r="F11">
        <v>1</v>
      </c>
      <c r="G11" t="s">
        <v>117</v>
      </c>
      <c r="H11" t="s">
        <v>118</v>
      </c>
      <c r="I11" t="b">
        <f>A11='[1]Index Composition'!A11</f>
        <v>1</v>
      </c>
      <c r="J11" t="b">
        <f>B11='[1]Index Composition'!B11</f>
        <v>1</v>
      </c>
      <c r="K11" t="b">
        <f>C11='[1]Index Composition'!C11</f>
        <v>1</v>
      </c>
      <c r="L11" t="b">
        <f>D11='[1]Index Composition'!D11</f>
        <v>1</v>
      </c>
      <c r="M11" t="b">
        <f>E11='[1]Index Composition'!E11</f>
        <v>1</v>
      </c>
      <c r="N11" t="b">
        <f>F11='[1]Index Composition'!F11</f>
        <v>1</v>
      </c>
      <c r="O11" t="b">
        <f>G11='[1]Index Composition'!G11</f>
        <v>1</v>
      </c>
      <c r="P11" t="b">
        <f>H11='[1]Index Composition'!H11</f>
        <v>1</v>
      </c>
    </row>
    <row r="12" spans="1:16" x14ac:dyDescent="0.25">
      <c r="A12" t="s">
        <v>18</v>
      </c>
      <c r="B12" t="s">
        <v>68</v>
      </c>
      <c r="C12" t="s">
        <v>114</v>
      </c>
      <c r="D12">
        <v>1039855871</v>
      </c>
      <c r="E12">
        <v>0.3</v>
      </c>
      <c r="F12">
        <v>1</v>
      </c>
      <c r="G12" t="s">
        <v>117</v>
      </c>
      <c r="H12" t="s">
        <v>118</v>
      </c>
      <c r="I12" t="b">
        <f>A12='[1]Index Composition'!A12</f>
        <v>1</v>
      </c>
      <c r="J12" t="b">
        <f>B12='[1]Index Composition'!B12</f>
        <v>1</v>
      </c>
      <c r="K12" t="b">
        <f>C12='[1]Index Composition'!C12</f>
        <v>1</v>
      </c>
      <c r="L12" t="b">
        <f>D12='[1]Index Composition'!D12</f>
        <v>1</v>
      </c>
      <c r="M12" t="b">
        <f>E12='[1]Index Composition'!E12</f>
        <v>1</v>
      </c>
      <c r="N12" t="b">
        <f>F12='[1]Index Composition'!F12</f>
        <v>1</v>
      </c>
      <c r="O12" t="b">
        <f>G12='[1]Index Composition'!G12</f>
        <v>1</v>
      </c>
      <c r="P12" t="b">
        <f>H12='[1]Index Composition'!H12</f>
        <v>1</v>
      </c>
    </row>
    <row r="13" spans="1:16" x14ac:dyDescent="0.25">
      <c r="A13" t="s">
        <v>19</v>
      </c>
      <c r="B13" t="s">
        <v>69</v>
      </c>
      <c r="C13" t="s">
        <v>115</v>
      </c>
      <c r="D13">
        <v>167335070</v>
      </c>
      <c r="E13">
        <v>0.9</v>
      </c>
      <c r="F13">
        <v>1</v>
      </c>
      <c r="G13" t="s">
        <v>117</v>
      </c>
      <c r="H13" t="s">
        <v>118</v>
      </c>
      <c r="I13" t="b">
        <f>A13='[1]Index Composition'!A13</f>
        <v>1</v>
      </c>
      <c r="J13" t="b">
        <f>B13='[1]Index Composition'!B13</f>
        <v>1</v>
      </c>
      <c r="K13" t="b">
        <f>C13='[1]Index Composition'!C13</f>
        <v>1</v>
      </c>
      <c r="L13" t="b">
        <f>D13='[1]Index Composition'!D13</f>
        <v>1</v>
      </c>
      <c r="M13" t="b">
        <f>E13='[1]Index Composition'!E13</f>
        <v>1</v>
      </c>
      <c r="N13" t="b">
        <f>F13='[1]Index Composition'!F13</f>
        <v>1</v>
      </c>
      <c r="O13" t="b">
        <f>G13='[1]Index Composition'!G13</f>
        <v>1</v>
      </c>
      <c r="P13" t="b">
        <f>H13='[1]Index Composition'!H13</f>
        <v>1</v>
      </c>
    </row>
    <row r="14" spans="1:16" x14ac:dyDescent="0.25">
      <c r="A14" t="s">
        <v>20</v>
      </c>
      <c r="B14" t="s">
        <v>70</v>
      </c>
      <c r="C14" t="s">
        <v>113</v>
      </c>
      <c r="D14">
        <v>1058752100</v>
      </c>
      <c r="E14">
        <v>0.3</v>
      </c>
      <c r="F14">
        <v>1</v>
      </c>
      <c r="G14" t="s">
        <v>117</v>
      </c>
      <c r="H14" t="s">
        <v>118</v>
      </c>
      <c r="I14" t="b">
        <f>A14='[1]Index Composition'!A14</f>
        <v>1</v>
      </c>
      <c r="J14" t="b">
        <f>B14='[1]Index Composition'!B14</f>
        <v>1</v>
      </c>
      <c r="K14" t="b">
        <f>C14='[1]Index Composition'!C14</f>
        <v>1</v>
      </c>
      <c r="L14" t="b">
        <f>D14='[1]Index Composition'!D14</f>
        <v>1</v>
      </c>
      <c r="M14" t="b">
        <f>E14='[1]Index Composition'!E14</f>
        <v>1</v>
      </c>
      <c r="N14" t="b">
        <f>F14='[1]Index Composition'!F14</f>
        <v>1</v>
      </c>
      <c r="O14" t="b">
        <f>G14='[1]Index Composition'!G14</f>
        <v>1</v>
      </c>
      <c r="P14" t="b">
        <f>H14='[1]Index Composition'!H14</f>
        <v>1</v>
      </c>
    </row>
    <row r="15" spans="1:16" x14ac:dyDescent="0.25">
      <c r="A15" t="s">
        <v>21</v>
      </c>
      <c r="B15" t="s">
        <v>71</v>
      </c>
      <c r="C15" t="s">
        <v>108</v>
      </c>
      <c r="D15">
        <v>10166679946</v>
      </c>
      <c r="E15">
        <v>0.75</v>
      </c>
      <c r="F15">
        <v>1</v>
      </c>
      <c r="G15" t="s">
        <v>117</v>
      </c>
      <c r="H15" t="s">
        <v>118</v>
      </c>
      <c r="I15" t="b">
        <f>A15='[1]Index Composition'!A15</f>
        <v>1</v>
      </c>
      <c r="J15" t="b">
        <f>B15='[1]Index Composition'!B15</f>
        <v>1</v>
      </c>
      <c r="K15" t="b">
        <f>C15='[1]Index Composition'!C15</f>
        <v>1</v>
      </c>
      <c r="L15" t="b">
        <f>D15='[1]Index Composition'!D15</f>
        <v>1</v>
      </c>
      <c r="M15" t="b">
        <f>E15='[1]Index Composition'!E15</f>
        <v>1</v>
      </c>
      <c r="N15" t="b">
        <f>F15='[1]Index Composition'!F15</f>
        <v>1</v>
      </c>
      <c r="O15" t="b">
        <f>G15='[1]Index Composition'!G15</f>
        <v>1</v>
      </c>
      <c r="P15" t="b">
        <f>H15='[1]Index Composition'!H15</f>
        <v>1</v>
      </c>
    </row>
    <row r="16" spans="1:16" x14ac:dyDescent="0.25">
      <c r="A16" t="s">
        <v>22</v>
      </c>
      <c r="B16" t="s">
        <v>72</v>
      </c>
      <c r="C16" t="s">
        <v>112</v>
      </c>
      <c r="D16">
        <v>2435285011</v>
      </c>
      <c r="E16">
        <v>0.75</v>
      </c>
      <c r="F16">
        <v>1</v>
      </c>
      <c r="G16" t="s">
        <v>117</v>
      </c>
      <c r="H16" t="s">
        <v>118</v>
      </c>
      <c r="I16" t="b">
        <f>A16='[1]Index Composition'!A16</f>
        <v>1</v>
      </c>
      <c r="J16" t="b">
        <f>B16='[1]Index Composition'!B16</f>
        <v>1</v>
      </c>
      <c r="K16" t="b">
        <f>C16='[1]Index Composition'!C16</f>
        <v>1</v>
      </c>
      <c r="L16" t="b">
        <f>D16='[1]Index Composition'!D16</f>
        <v>1</v>
      </c>
      <c r="M16" t="b">
        <f>E16='[1]Index Composition'!E16</f>
        <v>1</v>
      </c>
      <c r="N16" t="b">
        <f>F16='[1]Index Composition'!F16</f>
        <v>1</v>
      </c>
      <c r="O16" t="b">
        <f>G16='[1]Index Composition'!G16</f>
        <v>1</v>
      </c>
      <c r="P16" t="b">
        <f>H16='[1]Index Composition'!H16</f>
        <v>1</v>
      </c>
    </row>
    <row r="17" spans="1:16" x14ac:dyDescent="0.25">
      <c r="A17" t="s">
        <v>23</v>
      </c>
      <c r="B17" t="s">
        <v>73</v>
      </c>
      <c r="C17" t="s">
        <v>108</v>
      </c>
      <c r="D17">
        <v>3284490525</v>
      </c>
      <c r="E17">
        <v>0.65</v>
      </c>
      <c r="F17">
        <v>1</v>
      </c>
      <c r="G17" t="s">
        <v>117</v>
      </c>
      <c r="H17" t="s">
        <v>118</v>
      </c>
      <c r="I17" t="b">
        <f>A17='[1]Index Composition'!A17</f>
        <v>1</v>
      </c>
      <c r="J17" t="b">
        <f>B17='[1]Index Composition'!B17</f>
        <v>1</v>
      </c>
      <c r="K17" t="b">
        <f>C17='[1]Index Composition'!C17</f>
        <v>1</v>
      </c>
      <c r="L17" t="b">
        <f>D17='[1]Index Composition'!D17</f>
        <v>1</v>
      </c>
      <c r="M17" t="b">
        <f>E17='[1]Index Composition'!E17</f>
        <v>1</v>
      </c>
      <c r="N17" t="b">
        <f>F17='[1]Index Composition'!F17</f>
        <v>1</v>
      </c>
      <c r="O17" t="b">
        <f>G17='[1]Index Composition'!G17</f>
        <v>1</v>
      </c>
      <c r="P17" t="b">
        <f>H17='[1]Index Composition'!H17</f>
        <v>1</v>
      </c>
    </row>
    <row r="18" spans="1:16" x14ac:dyDescent="0.25">
      <c r="A18" t="s">
        <v>24</v>
      </c>
      <c r="B18" t="s">
        <v>74</v>
      </c>
      <c r="C18" t="s">
        <v>115</v>
      </c>
      <c r="D18">
        <v>897264470</v>
      </c>
      <c r="E18">
        <v>0.5</v>
      </c>
      <c r="F18">
        <v>1</v>
      </c>
      <c r="G18" t="s">
        <v>117</v>
      </c>
      <c r="H18" t="s">
        <v>118</v>
      </c>
      <c r="I18" t="b">
        <f>A18='[1]Index Composition'!A18</f>
        <v>1</v>
      </c>
      <c r="J18" t="b">
        <f>B18='[1]Index Composition'!B18</f>
        <v>1</v>
      </c>
      <c r="K18" t="b">
        <f>C18='[1]Index Composition'!C18</f>
        <v>1</v>
      </c>
      <c r="L18" t="b">
        <f>D18='[1]Index Composition'!D18</f>
        <v>1</v>
      </c>
      <c r="M18" t="b">
        <f>E18='[1]Index Composition'!E18</f>
        <v>1</v>
      </c>
      <c r="N18" t="b">
        <f>F18='[1]Index Composition'!F18</f>
        <v>1</v>
      </c>
      <c r="O18" t="b">
        <f>G18='[1]Index Composition'!G18</f>
        <v>1</v>
      </c>
      <c r="P18" t="b">
        <f>H18='[1]Index Composition'!H18</f>
        <v>1</v>
      </c>
    </row>
    <row r="19" spans="1:16" x14ac:dyDescent="0.25">
      <c r="A19" t="s">
        <v>25</v>
      </c>
      <c r="B19" t="s">
        <v>75</v>
      </c>
      <c r="C19" t="s">
        <v>111</v>
      </c>
      <c r="D19">
        <v>118900600</v>
      </c>
      <c r="E19">
        <v>1</v>
      </c>
      <c r="F19">
        <v>1</v>
      </c>
      <c r="G19" t="s">
        <v>117</v>
      </c>
      <c r="H19" t="s">
        <v>118</v>
      </c>
      <c r="I19" t="b">
        <f>A19='[1]Index Composition'!A19</f>
        <v>1</v>
      </c>
      <c r="J19" t="b">
        <f>B19='[1]Index Composition'!B19</f>
        <v>1</v>
      </c>
      <c r="K19" t="b">
        <f>C19='[1]Index Composition'!C19</f>
        <v>1</v>
      </c>
      <c r="L19" t="b">
        <f>D19='[1]Index Composition'!D19</f>
        <v>1</v>
      </c>
      <c r="M19" t="b">
        <f>E19='[1]Index Composition'!E19</f>
        <v>1</v>
      </c>
      <c r="N19" t="b">
        <f>F19='[1]Index Composition'!F19</f>
        <v>1</v>
      </c>
      <c r="O19" t="b">
        <f>G19='[1]Index Composition'!G19</f>
        <v>1</v>
      </c>
      <c r="P19" t="b">
        <f>H19='[1]Index Composition'!H19</f>
        <v>1</v>
      </c>
    </row>
    <row r="20" spans="1:16" x14ac:dyDescent="0.25">
      <c r="A20" t="s">
        <v>26</v>
      </c>
      <c r="B20" t="s">
        <v>76</v>
      </c>
      <c r="C20" t="s">
        <v>114</v>
      </c>
      <c r="D20">
        <v>695415645</v>
      </c>
      <c r="E20">
        <v>0.60000000000000009</v>
      </c>
      <c r="F20">
        <v>1</v>
      </c>
      <c r="G20" t="s">
        <v>117</v>
      </c>
      <c r="H20" t="s">
        <v>118</v>
      </c>
      <c r="I20" t="b">
        <f>A20='[1]Index Composition'!A20</f>
        <v>1</v>
      </c>
      <c r="J20" t="b">
        <f>B20='[1]Index Composition'!B20</f>
        <v>1</v>
      </c>
      <c r="K20" t="b">
        <f>C20='[1]Index Composition'!C20</f>
        <v>1</v>
      </c>
      <c r="L20" t="b">
        <f>D20='[1]Index Composition'!D20</f>
        <v>1</v>
      </c>
      <c r="M20" t="b">
        <f>E20='[1]Index Composition'!E20</f>
        <v>1</v>
      </c>
      <c r="N20" t="b">
        <f>F20='[1]Index Composition'!F20</f>
        <v>1</v>
      </c>
      <c r="O20" t="b">
        <f>G20='[1]Index Composition'!G20</f>
        <v>1</v>
      </c>
      <c r="P20" t="b">
        <f>H20='[1]Index Composition'!H20</f>
        <v>1</v>
      </c>
    </row>
    <row r="21" spans="1:16" x14ac:dyDescent="0.25">
      <c r="A21" t="s">
        <v>27</v>
      </c>
      <c r="B21" t="s">
        <v>77</v>
      </c>
      <c r="C21" t="s">
        <v>108</v>
      </c>
      <c r="D21">
        <v>1569420004</v>
      </c>
      <c r="E21">
        <v>0.70000000000000007</v>
      </c>
      <c r="F21">
        <v>1</v>
      </c>
      <c r="G21" t="s">
        <v>117</v>
      </c>
      <c r="H21" t="s">
        <v>118</v>
      </c>
      <c r="I21" t="b">
        <f>A21='[1]Index Composition'!A21</f>
        <v>1</v>
      </c>
      <c r="J21" t="b">
        <f>B21='[1]Index Composition'!B21</f>
        <v>1</v>
      </c>
      <c r="K21" t="b">
        <f>C21='[1]Index Composition'!C21</f>
        <v>1</v>
      </c>
      <c r="L21" t="b">
        <f>D21='[1]Index Composition'!D21</f>
        <v>1</v>
      </c>
      <c r="M21" t="b">
        <f>E21='[1]Index Composition'!E21</f>
        <v>1</v>
      </c>
      <c r="N21" t="b">
        <f>F21='[1]Index Composition'!F21</f>
        <v>1</v>
      </c>
      <c r="O21" t="b">
        <f>G21='[1]Index Composition'!G21</f>
        <v>1</v>
      </c>
      <c r="P21" t="b">
        <f>H21='[1]Index Composition'!H21</f>
        <v>1</v>
      </c>
    </row>
    <row r="22" spans="1:16" x14ac:dyDescent="0.25">
      <c r="A22" t="s">
        <v>28</v>
      </c>
      <c r="B22" t="s">
        <v>78</v>
      </c>
      <c r="C22" t="s">
        <v>112</v>
      </c>
      <c r="D22">
        <v>37117772</v>
      </c>
      <c r="E22">
        <v>0.95000000000000007</v>
      </c>
      <c r="F22">
        <v>1</v>
      </c>
      <c r="G22" t="s">
        <v>117</v>
      </c>
      <c r="H22" t="s">
        <v>118</v>
      </c>
      <c r="I22" t="b">
        <f>A22='[1]Index Composition'!A22</f>
        <v>1</v>
      </c>
      <c r="J22" t="b">
        <f>B22='[1]Index Composition'!B22</f>
        <v>1</v>
      </c>
      <c r="K22" t="b">
        <f>C22='[1]Index Composition'!C22</f>
        <v>1</v>
      </c>
      <c r="L22" t="b">
        <f>D22='[1]Index Composition'!D22</f>
        <v>1</v>
      </c>
      <c r="M22" t="b">
        <f>E22='[1]Index Composition'!E22</f>
        <v>1</v>
      </c>
      <c r="N22" t="b">
        <f>F22='[1]Index Composition'!F22</f>
        <v>1</v>
      </c>
      <c r="O22" t="b">
        <f>G22='[1]Index Composition'!G22</f>
        <v>1</v>
      </c>
      <c r="P22" t="b">
        <f>H22='[1]Index Composition'!H22</f>
        <v>1</v>
      </c>
    </row>
    <row r="23" spans="1:16" x14ac:dyDescent="0.25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  <c r="I23" t="b">
        <f>A23='[1]Index Composition'!A23</f>
        <v>1</v>
      </c>
      <c r="J23" t="b">
        <f>B23='[1]Index Composition'!B23</f>
        <v>1</v>
      </c>
      <c r="K23" t="b">
        <f>C23='[1]Index Composition'!C23</f>
        <v>1</v>
      </c>
      <c r="L23" t="b">
        <f>D23='[1]Index Composition'!D23</f>
        <v>1</v>
      </c>
      <c r="M23" t="b">
        <f>E23='[1]Index Composition'!E23</f>
        <v>1</v>
      </c>
      <c r="N23" t="b">
        <f>F23='[1]Index Composition'!F23</f>
        <v>1</v>
      </c>
      <c r="O23" t="b">
        <f>G23='[1]Index Composition'!G23</f>
        <v>1</v>
      </c>
      <c r="P23" t="b">
        <f>H23='[1]Index Composition'!H23</f>
        <v>1</v>
      </c>
    </row>
    <row r="24" spans="1:16" x14ac:dyDescent="0.25">
      <c r="A24" t="s">
        <v>30</v>
      </c>
      <c r="B24" t="s">
        <v>80</v>
      </c>
      <c r="C24" t="s">
        <v>113</v>
      </c>
      <c r="D24">
        <v>6364251000</v>
      </c>
      <c r="E24">
        <v>0.9</v>
      </c>
      <c r="F24">
        <v>1</v>
      </c>
      <c r="G24" t="s">
        <v>117</v>
      </c>
      <c r="H24" t="s">
        <v>118</v>
      </c>
      <c r="I24" t="b">
        <f>A24='[1]Index Composition'!A24</f>
        <v>1</v>
      </c>
      <c r="J24" t="b">
        <f>B24='[1]Index Composition'!B24</f>
        <v>1</v>
      </c>
      <c r="K24" t="b">
        <f>C24='[1]Index Composition'!C24</f>
        <v>1</v>
      </c>
      <c r="L24" t="b">
        <f>D24='[1]Index Composition'!D24</f>
        <v>1</v>
      </c>
      <c r="M24" t="b">
        <f>E24='[1]Index Composition'!E24</f>
        <v>1</v>
      </c>
      <c r="N24" t="b">
        <f>F24='[1]Index Composition'!F24</f>
        <v>1</v>
      </c>
      <c r="O24" t="b">
        <f>G24='[1]Index Composition'!G24</f>
        <v>1</v>
      </c>
      <c r="P24" t="b">
        <f>H24='[1]Index Composition'!H24</f>
        <v>1</v>
      </c>
    </row>
    <row r="25" spans="1:16" x14ac:dyDescent="0.25">
      <c r="A25" t="s">
        <v>31</v>
      </c>
      <c r="B25" t="s">
        <v>81</v>
      </c>
      <c r="C25" t="s">
        <v>108</v>
      </c>
      <c r="D25">
        <v>931890010</v>
      </c>
      <c r="E25">
        <v>0.35</v>
      </c>
      <c r="F25">
        <v>1</v>
      </c>
      <c r="G25" t="s">
        <v>117</v>
      </c>
      <c r="H25" t="s">
        <v>118</v>
      </c>
      <c r="I25" t="b">
        <f>A25='[1]Index Composition'!A25</f>
        <v>1</v>
      </c>
      <c r="J25" t="b">
        <f>B25='[1]Index Composition'!B25</f>
        <v>1</v>
      </c>
      <c r="K25" t="b">
        <f>C25='[1]Index Composition'!C25</f>
        <v>1</v>
      </c>
      <c r="L25" t="b">
        <f>D25='[1]Index Composition'!D25</f>
        <v>1</v>
      </c>
      <c r="M25" t="b">
        <f>E25='[1]Index Composition'!E25</f>
        <v>1</v>
      </c>
      <c r="N25" t="b">
        <f>F25='[1]Index Composition'!F25</f>
        <v>1</v>
      </c>
      <c r="O25" t="b">
        <f>G25='[1]Index Composition'!G25</f>
        <v>1</v>
      </c>
      <c r="P25" t="b">
        <f>H25='[1]Index Composition'!H25</f>
        <v>1</v>
      </c>
    </row>
    <row r="26" spans="1:16" x14ac:dyDescent="0.25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  <c r="I26" t="b">
        <f>A26='[1]Index Composition'!A26</f>
        <v>1</v>
      </c>
      <c r="J26" t="b">
        <f>B26='[1]Index Composition'!B26</f>
        <v>1</v>
      </c>
      <c r="K26" t="b">
        <f>C26='[1]Index Composition'!C26</f>
        <v>1</v>
      </c>
      <c r="L26" t="b">
        <f>D26='[1]Index Composition'!D26</f>
        <v>1</v>
      </c>
      <c r="M26" t="b">
        <f>E26='[1]Index Composition'!E26</f>
        <v>1</v>
      </c>
      <c r="N26" t="b">
        <f>F26='[1]Index Composition'!F26</f>
        <v>1</v>
      </c>
      <c r="O26" t="b">
        <f>G26='[1]Index Composition'!G26</f>
        <v>1</v>
      </c>
      <c r="P26" t="b">
        <f>H26='[1]Index Composition'!H26</f>
        <v>1</v>
      </c>
    </row>
    <row r="27" spans="1:16" x14ac:dyDescent="0.25">
      <c r="A27" t="s">
        <v>33</v>
      </c>
      <c r="B27" t="s">
        <v>83</v>
      </c>
      <c r="C27" t="s">
        <v>111</v>
      </c>
      <c r="D27">
        <v>133760280</v>
      </c>
      <c r="E27">
        <v>1</v>
      </c>
      <c r="F27">
        <v>1</v>
      </c>
      <c r="G27" t="s">
        <v>117</v>
      </c>
      <c r="H27" t="s">
        <v>118</v>
      </c>
      <c r="I27" t="b">
        <f>A27='[1]Index Composition'!A27</f>
        <v>1</v>
      </c>
      <c r="J27" t="b">
        <f>B27='[1]Index Composition'!B27</f>
        <v>1</v>
      </c>
      <c r="K27" t="b">
        <f>C27='[1]Index Composition'!C27</f>
        <v>1</v>
      </c>
      <c r="L27" t="b">
        <f>D27='[1]Index Composition'!D27</f>
        <v>1</v>
      </c>
      <c r="M27" t="b">
        <f>E27='[1]Index Composition'!E27</f>
        <v>1</v>
      </c>
      <c r="N27" t="b">
        <f>F27='[1]Index Composition'!F27</f>
        <v>1</v>
      </c>
      <c r="O27" t="b">
        <f>G27='[1]Index Composition'!G27</f>
        <v>1</v>
      </c>
      <c r="P27" t="b">
        <f>H27='[1]Index Composition'!H27</f>
        <v>1</v>
      </c>
    </row>
    <row r="28" spans="1:16" x14ac:dyDescent="0.25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  <c r="I28" t="b">
        <f>A28='[1]Index Composition'!A28</f>
        <v>1</v>
      </c>
      <c r="J28" t="b">
        <f>B28='[1]Index Composition'!B28</f>
        <v>1</v>
      </c>
      <c r="K28" t="b">
        <f>C28='[1]Index Composition'!C28</f>
        <v>1</v>
      </c>
      <c r="L28" t="b">
        <f>D28='[1]Index Composition'!D28</f>
        <v>1</v>
      </c>
      <c r="M28" t="b">
        <f>E28='[1]Index Composition'!E28</f>
        <v>1</v>
      </c>
      <c r="N28" t="b">
        <f>F28='[1]Index Composition'!F28</f>
        <v>1</v>
      </c>
      <c r="O28" t="b">
        <f>G28='[1]Index Composition'!G28</f>
        <v>1</v>
      </c>
      <c r="P28" t="b">
        <f>H28='[1]Index Composition'!H28</f>
        <v>1</v>
      </c>
    </row>
    <row r="29" spans="1:16" x14ac:dyDescent="0.25">
      <c r="A29" t="s">
        <v>35</v>
      </c>
      <c r="B29" t="s">
        <v>85</v>
      </c>
      <c r="C29" t="s">
        <v>115</v>
      </c>
      <c r="D29">
        <v>769211060</v>
      </c>
      <c r="E29">
        <v>0.55000000000000004</v>
      </c>
      <c r="F29">
        <v>1</v>
      </c>
      <c r="G29" t="s">
        <v>117</v>
      </c>
      <c r="H29" t="s">
        <v>118</v>
      </c>
      <c r="I29" t="b">
        <f>A29='[1]Index Composition'!A29</f>
        <v>1</v>
      </c>
      <c r="J29" t="b">
        <f>B29='[1]Index Composition'!B29</f>
        <v>1</v>
      </c>
      <c r="K29" t="b">
        <f>C29='[1]Index Composition'!C29</f>
        <v>1</v>
      </c>
      <c r="L29" t="b">
        <f>D29='[1]Index Composition'!D29</f>
        <v>1</v>
      </c>
      <c r="M29" t="b">
        <f>E29='[1]Index Composition'!E29</f>
        <v>1</v>
      </c>
      <c r="N29" t="b">
        <f>F29='[1]Index Composition'!F29</f>
        <v>1</v>
      </c>
      <c r="O29" t="b">
        <f>G29='[1]Index Composition'!G29</f>
        <v>1</v>
      </c>
      <c r="P29" t="b">
        <f>H29='[1]Index Composition'!H29</f>
        <v>1</v>
      </c>
    </row>
    <row r="30" spans="1:16" x14ac:dyDescent="0.25">
      <c r="A30" t="s">
        <v>36</v>
      </c>
      <c r="B30" t="s">
        <v>86</v>
      </c>
      <c r="C30" t="s">
        <v>109</v>
      </c>
      <c r="D30">
        <v>285000000</v>
      </c>
      <c r="E30">
        <v>0.9</v>
      </c>
      <c r="F30">
        <v>1</v>
      </c>
      <c r="G30" t="s">
        <v>117</v>
      </c>
      <c r="H30" t="s">
        <v>118</v>
      </c>
      <c r="I30" t="b">
        <f>A30='[1]Index Composition'!A30</f>
        <v>1</v>
      </c>
      <c r="J30" t="b">
        <f>B30='[1]Index Composition'!B30</f>
        <v>1</v>
      </c>
      <c r="K30" t="b">
        <f>C30='[1]Index Composition'!C30</f>
        <v>1</v>
      </c>
      <c r="L30" t="b">
        <f>D30='[1]Index Composition'!D30</f>
        <v>1</v>
      </c>
      <c r="M30" t="b">
        <f>E30='[1]Index Composition'!E30</f>
        <v>1</v>
      </c>
      <c r="N30" t="b">
        <f>F30='[1]Index Composition'!F30</f>
        <v>1</v>
      </c>
      <c r="O30" t="b">
        <f>G30='[1]Index Composition'!G30</f>
        <v>1</v>
      </c>
      <c r="P30" t="b">
        <f>H30='[1]Index Composition'!H30</f>
        <v>1</v>
      </c>
    </row>
    <row r="31" spans="1:16" x14ac:dyDescent="0.25">
      <c r="A31" t="s">
        <v>37</v>
      </c>
      <c r="B31" t="s">
        <v>87</v>
      </c>
      <c r="C31" t="s">
        <v>115</v>
      </c>
      <c r="D31">
        <v>5613496600</v>
      </c>
      <c r="E31">
        <v>0.95</v>
      </c>
      <c r="F31">
        <v>1</v>
      </c>
      <c r="G31" t="s">
        <v>117</v>
      </c>
      <c r="H31" t="s">
        <v>118</v>
      </c>
      <c r="I31" t="b">
        <f>A31='[1]Index Composition'!A31</f>
        <v>1</v>
      </c>
      <c r="J31" t="b">
        <f>B31='[1]Index Composition'!B31</f>
        <v>1</v>
      </c>
      <c r="K31" t="b">
        <f>C31='[1]Index Composition'!C31</f>
        <v>1</v>
      </c>
      <c r="L31" t="b">
        <f>D31='[1]Index Composition'!D31</f>
        <v>1</v>
      </c>
      <c r="M31" t="b">
        <f>E31='[1]Index Composition'!E31</f>
        <v>1</v>
      </c>
      <c r="N31" t="b">
        <f>F31='[1]Index Composition'!F31</f>
        <v>1</v>
      </c>
      <c r="O31" t="b">
        <f>G31='[1]Index Composition'!G31</f>
        <v>1</v>
      </c>
      <c r="P31" t="b">
        <f>H31='[1]Index Composition'!H31</f>
        <v>1</v>
      </c>
    </row>
    <row r="32" spans="1:16" x14ac:dyDescent="0.25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  <c r="I32" t="b">
        <f>A32='[1]Index Composition'!A32</f>
        <v>1</v>
      </c>
      <c r="J32" t="b">
        <f>B32='[1]Index Composition'!B32</f>
        <v>1</v>
      </c>
      <c r="K32" t="b">
        <f>C32='[1]Index Composition'!C32</f>
        <v>1</v>
      </c>
      <c r="L32" t="b">
        <f>D32='[1]Index Composition'!D32</f>
        <v>1</v>
      </c>
      <c r="M32" t="b">
        <f>E32='[1]Index Composition'!E32</f>
        <v>1</v>
      </c>
      <c r="N32" t="b">
        <f>F32='[1]Index Composition'!F32</f>
        <v>1</v>
      </c>
      <c r="O32" t="b">
        <f>G32='[1]Index Composition'!G32</f>
        <v>1</v>
      </c>
      <c r="P32" t="b">
        <f>H32='[1]Index Composition'!H32</f>
        <v>1</v>
      </c>
    </row>
    <row r="33" spans="1:16" x14ac:dyDescent="0.25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  <c r="I33" t="b">
        <f>A33='[1]Index Composition'!A33</f>
        <v>1</v>
      </c>
      <c r="J33" t="b">
        <f>B33='[1]Index Composition'!B33</f>
        <v>1</v>
      </c>
      <c r="K33" t="b">
        <f>C33='[1]Index Composition'!C33</f>
        <v>1</v>
      </c>
      <c r="L33" t="b">
        <f>D33='[1]Index Composition'!D33</f>
        <v>1</v>
      </c>
      <c r="M33" t="b">
        <f>E33='[1]Index Composition'!E33</f>
        <v>1</v>
      </c>
      <c r="N33" t="b">
        <f>F33='[1]Index Composition'!F33</f>
        <v>1</v>
      </c>
      <c r="O33" t="b">
        <f>G33='[1]Index Composition'!G33</f>
        <v>1</v>
      </c>
      <c r="P33" t="b">
        <f>H33='[1]Index Composition'!H33</f>
        <v>1</v>
      </c>
    </row>
    <row r="34" spans="1:16" x14ac:dyDescent="0.25">
      <c r="A34" t="s">
        <v>40</v>
      </c>
      <c r="B34" t="s">
        <v>90</v>
      </c>
      <c r="C34" t="s">
        <v>108</v>
      </c>
      <c r="D34">
        <v>1306110000</v>
      </c>
      <c r="E34">
        <v>0.35</v>
      </c>
      <c r="F34">
        <v>1</v>
      </c>
      <c r="G34" t="s">
        <v>117</v>
      </c>
      <c r="H34" t="s">
        <v>118</v>
      </c>
      <c r="I34" t="b">
        <f>A34='[1]Index Composition'!A34</f>
        <v>1</v>
      </c>
      <c r="J34" t="b">
        <f>B34='[1]Index Composition'!B34</f>
        <v>1</v>
      </c>
      <c r="K34" t="b">
        <f>C34='[1]Index Composition'!C34</f>
        <v>1</v>
      </c>
      <c r="L34" t="b">
        <f>D34='[1]Index Composition'!D34</f>
        <v>1</v>
      </c>
      <c r="M34" t="b">
        <f>E34='[1]Index Composition'!E34</f>
        <v>1</v>
      </c>
      <c r="N34" t="b">
        <f>F34='[1]Index Composition'!F34</f>
        <v>1</v>
      </c>
      <c r="O34" t="b">
        <f>G34='[1]Index Composition'!G34</f>
        <v>1</v>
      </c>
      <c r="P34" t="b">
        <f>H34='[1]Index Composition'!H34</f>
        <v>1</v>
      </c>
    </row>
    <row r="35" spans="1:16" x14ac:dyDescent="0.25">
      <c r="A35" t="s">
        <v>41</v>
      </c>
      <c r="B35" t="s">
        <v>91</v>
      </c>
      <c r="C35" t="s">
        <v>113</v>
      </c>
      <c r="D35">
        <v>541080000</v>
      </c>
      <c r="E35">
        <v>0.75</v>
      </c>
      <c r="F35">
        <v>1</v>
      </c>
      <c r="G35" t="s">
        <v>117</v>
      </c>
      <c r="H35" t="s">
        <v>118</v>
      </c>
      <c r="I35" t="b">
        <f>A35='[1]Index Composition'!A35</f>
        <v>1</v>
      </c>
      <c r="J35" t="b">
        <f>B35='[1]Index Composition'!B35</f>
        <v>1</v>
      </c>
      <c r="K35" t="b">
        <f>C35='[1]Index Composition'!C35</f>
        <v>1</v>
      </c>
      <c r="L35" t="b">
        <f>D35='[1]Index Composition'!D35</f>
        <v>1</v>
      </c>
      <c r="M35" t="b">
        <f>E35='[1]Index Composition'!E35</f>
        <v>1</v>
      </c>
      <c r="N35" t="b">
        <f>F35='[1]Index Composition'!F35</f>
        <v>1</v>
      </c>
      <c r="O35" t="b">
        <f>G35='[1]Index Composition'!G35</f>
        <v>1</v>
      </c>
      <c r="P35" t="b">
        <f>H35='[1]Index Composition'!H35</f>
        <v>1</v>
      </c>
    </row>
    <row r="36" spans="1:16" x14ac:dyDescent="0.25">
      <c r="A36" t="s">
        <v>42</v>
      </c>
      <c r="B36" t="s">
        <v>92</v>
      </c>
      <c r="C36" t="s">
        <v>113</v>
      </c>
      <c r="D36">
        <v>1177396000</v>
      </c>
      <c r="E36">
        <v>1</v>
      </c>
      <c r="F36">
        <v>1</v>
      </c>
      <c r="G36" t="s">
        <v>117</v>
      </c>
      <c r="H36" t="s">
        <v>118</v>
      </c>
      <c r="I36" t="b">
        <f>A36='[1]Index Composition'!A36</f>
        <v>1</v>
      </c>
      <c r="J36" t="b">
        <f>B36='[1]Index Composition'!B36</f>
        <v>1</v>
      </c>
      <c r="K36" t="b">
        <f>C36='[1]Index Composition'!C36</f>
        <v>1</v>
      </c>
      <c r="L36" t="b">
        <f>D36='[1]Index Composition'!D36</f>
        <v>1</v>
      </c>
      <c r="M36" t="b">
        <f>E36='[1]Index Composition'!E36</f>
        <v>1</v>
      </c>
      <c r="N36" t="b">
        <f>F36='[1]Index Composition'!F36</f>
        <v>1</v>
      </c>
      <c r="O36" t="b">
        <f>G36='[1]Index Composition'!G36</f>
        <v>1</v>
      </c>
      <c r="P36" t="b">
        <f>H36='[1]Index Composition'!H36</f>
        <v>1</v>
      </c>
    </row>
    <row r="37" spans="1:16" x14ac:dyDescent="0.25">
      <c r="A37" t="s">
        <v>43</v>
      </c>
      <c r="B37" t="s">
        <v>93</v>
      </c>
      <c r="C37" t="s">
        <v>111</v>
      </c>
      <c r="D37">
        <v>743841200</v>
      </c>
      <c r="E37">
        <v>0.9</v>
      </c>
      <c r="F37">
        <v>1</v>
      </c>
      <c r="G37" t="s">
        <v>117</v>
      </c>
      <c r="H37" t="s">
        <v>118</v>
      </c>
      <c r="I37" t="b">
        <f>A37='[1]Index Composition'!A37</f>
        <v>1</v>
      </c>
      <c r="J37" t="b">
        <f>B37='[1]Index Composition'!B37</f>
        <v>1</v>
      </c>
      <c r="K37" t="b">
        <f>C37='[1]Index Composition'!C37</f>
        <v>1</v>
      </c>
      <c r="L37" t="b">
        <f>D37='[1]Index Composition'!D37</f>
        <v>1</v>
      </c>
      <c r="M37" t="b">
        <f>E37='[1]Index Composition'!E37</f>
        <v>1</v>
      </c>
      <c r="N37" t="b">
        <f>F37='[1]Index Composition'!F37</f>
        <v>1</v>
      </c>
      <c r="O37" t="b">
        <f>G37='[1]Index Composition'!G37</f>
        <v>1</v>
      </c>
      <c r="P37" t="b">
        <f>H37='[1]Index Composition'!H37</f>
        <v>1</v>
      </c>
    </row>
    <row r="38" spans="1:16" x14ac:dyDescent="0.25">
      <c r="A38" t="s">
        <v>44</v>
      </c>
      <c r="B38" t="s">
        <v>94</v>
      </c>
      <c r="C38" t="s">
        <v>108</v>
      </c>
      <c r="D38">
        <v>1995557732</v>
      </c>
      <c r="E38">
        <v>0.65</v>
      </c>
      <c r="F38">
        <v>1</v>
      </c>
      <c r="G38" t="s">
        <v>117</v>
      </c>
      <c r="H38" t="s">
        <v>118</v>
      </c>
      <c r="I38" t="b">
        <f>A38='[1]Index Composition'!A38</f>
        <v>1</v>
      </c>
      <c r="J38" t="b">
        <f>B38='[1]Index Composition'!B38</f>
        <v>1</v>
      </c>
      <c r="K38" t="b">
        <f>C38='[1]Index Composition'!C38</f>
        <v>1</v>
      </c>
      <c r="L38" t="b">
        <f>D38='[1]Index Composition'!D38</f>
        <v>1</v>
      </c>
      <c r="M38" t="b">
        <f>E38='[1]Index Composition'!E38</f>
        <v>1</v>
      </c>
      <c r="N38" t="b">
        <f>F38='[1]Index Composition'!F38</f>
        <v>1</v>
      </c>
      <c r="O38" t="b">
        <f>G38='[1]Index Composition'!G38</f>
        <v>1</v>
      </c>
      <c r="P38" t="b">
        <f>H38='[1]Index Composition'!H38</f>
        <v>1</v>
      </c>
    </row>
    <row r="39" spans="1:16" x14ac:dyDescent="0.25">
      <c r="A39" t="s">
        <v>45</v>
      </c>
      <c r="B39" t="s">
        <v>95</v>
      </c>
      <c r="C39" t="s">
        <v>115</v>
      </c>
      <c r="D39">
        <v>549795500</v>
      </c>
      <c r="E39">
        <v>0.95</v>
      </c>
      <c r="F39">
        <v>1</v>
      </c>
      <c r="G39" t="s">
        <v>117</v>
      </c>
      <c r="H39" t="s">
        <v>118</v>
      </c>
      <c r="I39" t="b">
        <f>A39='[1]Index Composition'!A39</f>
        <v>1</v>
      </c>
      <c r="J39" t="b">
        <f>B39='[1]Index Composition'!B39</f>
        <v>1</v>
      </c>
      <c r="K39" t="b">
        <f>C39='[1]Index Composition'!C39</f>
        <v>1</v>
      </c>
      <c r="L39" t="b">
        <f>D39='[1]Index Composition'!D39</f>
        <v>1</v>
      </c>
      <c r="M39" t="b">
        <f>E39='[1]Index Composition'!E39</f>
        <v>1</v>
      </c>
      <c r="N39" t="b">
        <f>F39='[1]Index Composition'!F39</f>
        <v>1</v>
      </c>
      <c r="O39" t="b">
        <f>G39='[1]Index Composition'!G39</f>
        <v>1</v>
      </c>
      <c r="P39" t="b">
        <f>H39='[1]Index Composition'!H39</f>
        <v>1</v>
      </c>
    </row>
    <row r="40" spans="1:16" x14ac:dyDescent="0.25">
      <c r="A40" t="s">
        <v>46</v>
      </c>
      <c r="B40" t="s">
        <v>96</v>
      </c>
      <c r="C40" t="s">
        <v>112</v>
      </c>
      <c r="D40">
        <v>179362195</v>
      </c>
      <c r="E40">
        <v>0.85000000000000009</v>
      </c>
      <c r="F40">
        <v>1</v>
      </c>
      <c r="G40" t="s">
        <v>117</v>
      </c>
      <c r="H40" t="s">
        <v>118</v>
      </c>
      <c r="I40" t="b">
        <f>A40='[1]Index Composition'!A40</f>
        <v>1</v>
      </c>
      <c r="J40" t="b">
        <f>B40='[1]Index Composition'!B40</f>
        <v>1</v>
      </c>
      <c r="K40" t="b">
        <f>C40='[1]Index Composition'!C40</f>
        <v>1</v>
      </c>
      <c r="L40" t="b">
        <f>D40='[1]Index Composition'!D40</f>
        <v>1</v>
      </c>
      <c r="M40" t="b">
        <f>E40='[1]Index Composition'!E40</f>
        <v>1</v>
      </c>
      <c r="N40" t="b">
        <f>F40='[1]Index Composition'!F40</f>
        <v>1</v>
      </c>
      <c r="O40" t="b">
        <f>G40='[1]Index Composition'!G40</f>
        <v>1</v>
      </c>
      <c r="P40" t="b">
        <f>H40='[1]Index Composition'!H40</f>
        <v>1</v>
      </c>
    </row>
    <row r="41" spans="1:16" x14ac:dyDescent="0.25">
      <c r="A41" t="s">
        <v>47</v>
      </c>
      <c r="B41" t="s">
        <v>97</v>
      </c>
      <c r="C41" t="s">
        <v>109</v>
      </c>
      <c r="D41">
        <v>6524109049</v>
      </c>
      <c r="E41">
        <v>1</v>
      </c>
      <c r="F41">
        <v>1</v>
      </c>
      <c r="G41" t="s">
        <v>117</v>
      </c>
      <c r="H41" t="s">
        <v>118</v>
      </c>
      <c r="I41" t="b">
        <f>A41='[1]Index Composition'!A41</f>
        <v>1</v>
      </c>
      <c r="J41" t="b">
        <f>B41='[1]Index Composition'!B41</f>
        <v>1</v>
      </c>
      <c r="K41" t="b">
        <f>C41='[1]Index Composition'!C41</f>
        <v>1</v>
      </c>
      <c r="L41" t="b">
        <f>D41='[1]Index Composition'!D41</f>
        <v>1</v>
      </c>
      <c r="M41" t="b">
        <f>E41='[1]Index Composition'!E41</f>
        <v>1</v>
      </c>
      <c r="N41" t="b">
        <f>F41='[1]Index Composition'!F41</f>
        <v>1</v>
      </c>
      <c r="O41" t="b">
        <f>G41='[1]Index Composition'!G41</f>
        <v>1</v>
      </c>
      <c r="P41" t="b">
        <f>H41='[1]Index Composition'!H41</f>
        <v>1</v>
      </c>
    </row>
    <row r="42" spans="1:16" x14ac:dyDescent="0.25">
      <c r="A42" t="s">
        <v>48</v>
      </c>
      <c r="B42" t="s">
        <v>98</v>
      </c>
      <c r="C42" t="s">
        <v>111</v>
      </c>
      <c r="D42">
        <v>799309700</v>
      </c>
      <c r="E42">
        <v>0.85</v>
      </c>
      <c r="F42">
        <v>1</v>
      </c>
      <c r="G42" t="s">
        <v>117</v>
      </c>
      <c r="H42" t="s">
        <v>118</v>
      </c>
      <c r="I42" t="b">
        <f>A42='[1]Index Composition'!A42</f>
        <v>1</v>
      </c>
      <c r="J42" t="b">
        <f>B42='[1]Index Composition'!B42</f>
        <v>1</v>
      </c>
      <c r="K42" t="b">
        <f>C42='[1]Index Composition'!C42</f>
        <v>1</v>
      </c>
      <c r="L42" t="b">
        <f>D42='[1]Index Composition'!D42</f>
        <v>1</v>
      </c>
      <c r="M42" t="b">
        <f>E42='[1]Index Composition'!E42</f>
        <v>1</v>
      </c>
      <c r="N42" t="b">
        <f>F42='[1]Index Composition'!F42</f>
        <v>1</v>
      </c>
      <c r="O42" t="b">
        <f>G42='[1]Index Composition'!G42</f>
        <v>1</v>
      </c>
      <c r="P42" t="b">
        <f>H42='[1]Index Composition'!H42</f>
        <v>1</v>
      </c>
    </row>
    <row r="43" spans="1:16" x14ac:dyDescent="0.25">
      <c r="A43" t="s">
        <v>49</v>
      </c>
      <c r="B43" t="s">
        <v>99</v>
      </c>
      <c r="C43" t="s">
        <v>108</v>
      </c>
      <c r="D43">
        <v>3360857809</v>
      </c>
      <c r="E43">
        <v>0.60000000000000009</v>
      </c>
      <c r="F43">
        <v>1</v>
      </c>
      <c r="G43" t="s">
        <v>117</v>
      </c>
      <c r="H43" t="s">
        <v>118</v>
      </c>
      <c r="I43" t="b">
        <f>A43='[1]Index Composition'!A43</f>
        <v>1</v>
      </c>
      <c r="J43" t="b">
        <f>B43='[1]Index Composition'!B43</f>
        <v>1</v>
      </c>
      <c r="K43" t="b">
        <f>C43='[1]Index Composition'!C43</f>
        <v>1</v>
      </c>
      <c r="L43" t="b">
        <f>D43='[1]Index Composition'!D43</f>
        <v>1</v>
      </c>
      <c r="M43" t="b">
        <f>E43='[1]Index Composition'!E43</f>
        <v>1</v>
      </c>
      <c r="N43" t="b">
        <f>F43='[1]Index Composition'!F43</f>
        <v>1</v>
      </c>
      <c r="O43" t="b">
        <f>G43='[1]Index Composition'!G43</f>
        <v>1</v>
      </c>
      <c r="P43" t="b">
        <f>H43='[1]Index Composition'!H43</f>
        <v>1</v>
      </c>
    </row>
    <row r="44" spans="1:16" x14ac:dyDescent="0.25">
      <c r="A44" t="s">
        <v>50</v>
      </c>
      <c r="B44" t="s">
        <v>100</v>
      </c>
      <c r="C44" t="s">
        <v>111</v>
      </c>
      <c r="D44">
        <v>258229000</v>
      </c>
      <c r="E44">
        <v>0.25</v>
      </c>
      <c r="F44">
        <v>1</v>
      </c>
      <c r="G44" t="s">
        <v>117</v>
      </c>
      <c r="H44" t="s">
        <v>118</v>
      </c>
      <c r="I44" t="b">
        <f>A44='[1]Index Composition'!A44</f>
        <v>1</v>
      </c>
      <c r="J44" t="b">
        <f>B44='[1]Index Composition'!B44</f>
        <v>1</v>
      </c>
      <c r="K44" t="b">
        <f>C44='[1]Index Composition'!C44</f>
        <v>1</v>
      </c>
      <c r="L44" t="b">
        <f>D44='[1]Index Composition'!D44</f>
        <v>1</v>
      </c>
      <c r="M44" t="b">
        <f>E44='[1]Index Composition'!E44</f>
        <v>1</v>
      </c>
      <c r="N44" t="b">
        <f>F44='[1]Index Composition'!F44</f>
        <v>1</v>
      </c>
      <c r="O44" t="b">
        <f>G44='[1]Index Composition'!G44</f>
        <v>1</v>
      </c>
      <c r="P44" t="b">
        <f>H44='[1]Index Composition'!H44</f>
        <v>1</v>
      </c>
    </row>
    <row r="45" spans="1:16" x14ac:dyDescent="0.25">
      <c r="A45" t="s">
        <v>51</v>
      </c>
      <c r="B45" t="s">
        <v>101</v>
      </c>
      <c r="C45" t="s">
        <v>113</v>
      </c>
      <c r="D45">
        <v>5670161600</v>
      </c>
      <c r="E45">
        <v>0.8</v>
      </c>
      <c r="F45">
        <v>1</v>
      </c>
      <c r="G45" t="s">
        <v>117</v>
      </c>
      <c r="H45" t="s">
        <v>118</v>
      </c>
      <c r="I45" t="b">
        <f>A45='[1]Index Composition'!A45</f>
        <v>1</v>
      </c>
      <c r="J45" t="b">
        <f>B45='[1]Index Composition'!B45</f>
        <v>1</v>
      </c>
      <c r="K45" t="b">
        <f>C45='[1]Index Composition'!C45</f>
        <v>1</v>
      </c>
      <c r="L45" t="b">
        <f>D45='[1]Index Composition'!D45</f>
        <v>1</v>
      </c>
      <c r="M45" t="b">
        <f>E45='[1]Index Composition'!E45</f>
        <v>1</v>
      </c>
      <c r="N45" t="b">
        <f>F45='[1]Index Composition'!F45</f>
        <v>1</v>
      </c>
      <c r="O45" t="b">
        <f>G45='[1]Index Composition'!G45</f>
        <v>1</v>
      </c>
      <c r="P45" t="b">
        <f>H45='[1]Index Composition'!H45</f>
        <v>1</v>
      </c>
    </row>
    <row r="46" spans="1:16" x14ac:dyDescent="0.25">
      <c r="A46" t="s">
        <v>52</v>
      </c>
      <c r="B46" t="s">
        <v>102</v>
      </c>
      <c r="C46" t="s">
        <v>108</v>
      </c>
      <c r="D46">
        <v>1162757528</v>
      </c>
      <c r="E46">
        <v>0.4</v>
      </c>
      <c r="F46">
        <v>1</v>
      </c>
      <c r="G46" t="s">
        <v>117</v>
      </c>
      <c r="H46" t="s">
        <v>118</v>
      </c>
      <c r="I46" t="b">
        <f>A46='[1]Index Composition'!A46</f>
        <v>1</v>
      </c>
      <c r="J46" t="b">
        <f>B46='[1]Index Composition'!B46</f>
        <v>1</v>
      </c>
      <c r="K46" t="b">
        <f>C46='[1]Index Composition'!C46</f>
        <v>1</v>
      </c>
      <c r="L46" t="b">
        <f>D46='[1]Index Composition'!D46</f>
        <v>1</v>
      </c>
      <c r="M46" t="b">
        <f>E46='[1]Index Composition'!E46</f>
        <v>1</v>
      </c>
      <c r="N46" t="b">
        <f>F46='[1]Index Composition'!F46</f>
        <v>1</v>
      </c>
      <c r="O46" t="b">
        <f>G46='[1]Index Composition'!G46</f>
        <v>1</v>
      </c>
      <c r="P46" t="b">
        <f>H46='[1]Index Composition'!H46</f>
        <v>1</v>
      </c>
    </row>
    <row r="47" spans="1:16" x14ac:dyDescent="0.25">
      <c r="A47" t="s">
        <v>53</v>
      </c>
      <c r="B47" t="s">
        <v>103</v>
      </c>
      <c r="C47" t="s">
        <v>108</v>
      </c>
      <c r="D47">
        <v>2009992000</v>
      </c>
      <c r="E47">
        <v>0.70000000000000007</v>
      </c>
      <c r="F47">
        <v>1</v>
      </c>
      <c r="G47" t="s">
        <v>117</v>
      </c>
      <c r="H47" t="s">
        <v>118</v>
      </c>
      <c r="I47" t="b">
        <f>A47='[1]Index Composition'!A47</f>
        <v>1</v>
      </c>
      <c r="J47" t="b">
        <f>B47='[1]Index Composition'!B47</f>
        <v>1</v>
      </c>
      <c r="K47" t="b">
        <f>C47='[1]Index Composition'!C47</f>
        <v>1</v>
      </c>
      <c r="L47" t="b">
        <f>D47='[1]Index Composition'!D47</f>
        <v>1</v>
      </c>
      <c r="M47" t="b">
        <f>E47='[1]Index Composition'!E47</f>
        <v>1</v>
      </c>
      <c r="N47" t="b">
        <f>F47='[1]Index Composition'!F47</f>
        <v>1</v>
      </c>
      <c r="O47" t="b">
        <f>G47='[1]Index Composition'!G47</f>
        <v>1</v>
      </c>
      <c r="P47" t="b">
        <f>H47='[1]Index Composition'!H47</f>
        <v>1</v>
      </c>
    </row>
    <row r="48" spans="1:16" x14ac:dyDescent="0.25">
      <c r="A48" t="s">
        <v>54</v>
      </c>
      <c r="B48" t="s">
        <v>104</v>
      </c>
      <c r="C48" t="s">
        <v>112</v>
      </c>
      <c r="D48">
        <v>2397679661</v>
      </c>
      <c r="E48">
        <v>0.95000000000000007</v>
      </c>
      <c r="F48">
        <v>1</v>
      </c>
      <c r="G48" t="s">
        <v>117</v>
      </c>
      <c r="H48" t="s">
        <v>118</v>
      </c>
      <c r="I48" t="b">
        <f>A48='[1]Index Composition'!A48</f>
        <v>1</v>
      </c>
      <c r="J48" t="b">
        <f>B48='[1]Index Composition'!B48</f>
        <v>1</v>
      </c>
      <c r="K48" t="b">
        <f>C48='[1]Index Composition'!C48</f>
        <v>1</v>
      </c>
      <c r="L48" t="b">
        <f>D48='[1]Index Composition'!D48</f>
        <v>1</v>
      </c>
      <c r="M48" t="b">
        <f>E48='[1]Index Composition'!E48</f>
        <v>1</v>
      </c>
      <c r="N48" t="b">
        <f>F48='[1]Index Composition'!F48</f>
        <v>1</v>
      </c>
      <c r="O48" t="b">
        <f>G48='[1]Index Composition'!G48</f>
        <v>1</v>
      </c>
      <c r="P48" t="b">
        <f>H48='[1]Index Composition'!H48</f>
        <v>1</v>
      </c>
    </row>
    <row r="49" spans="1:16" x14ac:dyDescent="0.25">
      <c r="A49" t="s">
        <v>55</v>
      </c>
      <c r="B49" t="s">
        <v>105</v>
      </c>
      <c r="C49" t="s">
        <v>108</v>
      </c>
      <c r="D49">
        <v>717473508</v>
      </c>
      <c r="E49">
        <v>0.55000000000000004</v>
      </c>
      <c r="F49">
        <v>1</v>
      </c>
      <c r="G49" t="s">
        <v>117</v>
      </c>
      <c r="H49" t="s">
        <v>118</v>
      </c>
      <c r="I49" t="b">
        <f>A49='[1]Index Composition'!A49</f>
        <v>1</v>
      </c>
      <c r="J49" t="b">
        <f>B49='[1]Index Composition'!B49</f>
        <v>1</v>
      </c>
      <c r="K49" t="b">
        <f>C49='[1]Index Composition'!C49</f>
        <v>1</v>
      </c>
      <c r="L49" t="b">
        <f>D49='[1]Index Composition'!D49</f>
        <v>1</v>
      </c>
      <c r="M49" t="b">
        <f>E49='[1]Index Composition'!E49</f>
        <v>1</v>
      </c>
      <c r="N49" t="b">
        <f>F49='[1]Index Composition'!F49</f>
        <v>1</v>
      </c>
      <c r="O49" t="b">
        <f>G49='[1]Index Composition'!G49</f>
        <v>1</v>
      </c>
      <c r="P49" t="b">
        <f>H49='[1]Index Composition'!H49</f>
        <v>1</v>
      </c>
    </row>
    <row r="50" spans="1:16" x14ac:dyDescent="0.25">
      <c r="A50" t="s">
        <v>56</v>
      </c>
      <c r="B50" t="s">
        <v>106</v>
      </c>
      <c r="C50" t="s">
        <v>112</v>
      </c>
      <c r="D50">
        <v>740652608</v>
      </c>
      <c r="E50">
        <v>0.95000000000000007</v>
      </c>
      <c r="F50">
        <v>1</v>
      </c>
      <c r="G50" t="s">
        <v>117</v>
      </c>
      <c r="H50" t="s">
        <v>118</v>
      </c>
      <c r="I50" t="b">
        <f>A50='[1]Index Composition'!A50</f>
        <v>1</v>
      </c>
      <c r="J50" t="b">
        <f>B50='[1]Index Composition'!B50</f>
        <v>1</v>
      </c>
      <c r="K50" t="b">
        <f>C50='[1]Index Composition'!C50</f>
        <v>1</v>
      </c>
      <c r="L50" t="b">
        <f>D50='[1]Index Composition'!D50</f>
        <v>1</v>
      </c>
      <c r="M50" t="b">
        <f>E50='[1]Index Composition'!E50</f>
        <v>1</v>
      </c>
      <c r="N50" t="b">
        <f>F50='[1]Index Composition'!F50</f>
        <v>1</v>
      </c>
      <c r="O50" t="b">
        <f>G50='[1]Index Composition'!G50</f>
        <v>1</v>
      </c>
      <c r="P50" t="b">
        <f>H50='[1]Index Composition'!H50</f>
        <v>1</v>
      </c>
    </row>
    <row r="51" spans="1:16" x14ac:dyDescent="0.25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  <c r="I51" t="b">
        <f>A51='[1]Index Composition'!A51</f>
        <v>1</v>
      </c>
      <c r="J51" t="b">
        <f>B51='[1]Index Composition'!B51</f>
        <v>1</v>
      </c>
      <c r="K51" t="b">
        <f>C51='[1]Index Composition'!C51</f>
        <v>1</v>
      </c>
      <c r="L51" t="b">
        <f>D51='[1]Index Composition'!D51</f>
        <v>1</v>
      </c>
      <c r="M51" t="b">
        <f>E51='[1]Index Composition'!E51</f>
        <v>1</v>
      </c>
      <c r="N51" t="b">
        <f>F51='[1]Index Composition'!F51</f>
        <v>1</v>
      </c>
      <c r="O51" t="b">
        <f>G51='[1]Index Composition'!G51</f>
        <v>1</v>
      </c>
      <c r="P51" t="b">
        <f>H51='[1]Index Composition'!H51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1"/>
  <sheetViews>
    <sheetView tabSelected="1" topLeftCell="A112"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119</v>
      </c>
      <c r="B2" t="s">
        <v>367</v>
      </c>
      <c r="C2" t="s">
        <v>109</v>
      </c>
    </row>
    <row r="3" spans="1:3" x14ac:dyDescent="0.25">
      <c r="A3" t="s">
        <v>120</v>
      </c>
      <c r="B3" t="s">
        <v>368</v>
      </c>
      <c r="C3" t="s">
        <v>110</v>
      </c>
    </row>
    <row r="4" spans="1:3" x14ac:dyDescent="0.25">
      <c r="A4" t="s">
        <v>121</v>
      </c>
      <c r="B4" t="s">
        <v>369</v>
      </c>
      <c r="C4" t="s">
        <v>109</v>
      </c>
    </row>
    <row r="5" spans="1:3" x14ac:dyDescent="0.25">
      <c r="A5" t="s">
        <v>122</v>
      </c>
      <c r="B5" t="s">
        <v>370</v>
      </c>
      <c r="C5" t="s">
        <v>113</v>
      </c>
    </row>
    <row r="6" spans="1:3" x14ac:dyDescent="0.25">
      <c r="A6" t="s">
        <v>123</v>
      </c>
      <c r="B6" t="s">
        <v>371</v>
      </c>
      <c r="C6" t="s">
        <v>112</v>
      </c>
    </row>
    <row r="7" spans="1:3" x14ac:dyDescent="0.25">
      <c r="A7" t="s">
        <v>124</v>
      </c>
      <c r="B7" t="s">
        <v>372</v>
      </c>
      <c r="C7" t="s">
        <v>110</v>
      </c>
    </row>
    <row r="8" spans="1:3" x14ac:dyDescent="0.25">
      <c r="A8" t="s">
        <v>125</v>
      </c>
      <c r="B8" t="s">
        <v>373</v>
      </c>
      <c r="C8" t="s">
        <v>113</v>
      </c>
    </row>
    <row r="9" spans="1:3" x14ac:dyDescent="0.25">
      <c r="A9" t="s">
        <v>126</v>
      </c>
      <c r="B9" t="s">
        <v>374</v>
      </c>
      <c r="C9" t="s">
        <v>111</v>
      </c>
    </row>
    <row r="10" spans="1:3" x14ac:dyDescent="0.25">
      <c r="A10" t="s">
        <v>127</v>
      </c>
      <c r="B10" t="s">
        <v>375</v>
      </c>
      <c r="C10" t="s">
        <v>112</v>
      </c>
    </row>
    <row r="11" spans="1:3" x14ac:dyDescent="0.25">
      <c r="A11" t="s">
        <v>128</v>
      </c>
      <c r="B11" t="s">
        <v>376</v>
      </c>
      <c r="C11" t="s">
        <v>109</v>
      </c>
    </row>
    <row r="12" spans="1:3" x14ac:dyDescent="0.25">
      <c r="A12" t="s">
        <v>129</v>
      </c>
      <c r="B12" t="s">
        <v>377</v>
      </c>
      <c r="C12" t="s">
        <v>110</v>
      </c>
    </row>
    <row r="13" spans="1:3" x14ac:dyDescent="0.25">
      <c r="A13" t="s">
        <v>130</v>
      </c>
      <c r="B13" t="s">
        <v>378</v>
      </c>
      <c r="C13" t="s">
        <v>113</v>
      </c>
    </row>
    <row r="14" spans="1:3" x14ac:dyDescent="0.25">
      <c r="A14" t="s">
        <v>131</v>
      </c>
      <c r="B14" t="s">
        <v>379</v>
      </c>
      <c r="C14" t="s">
        <v>109</v>
      </c>
    </row>
    <row r="15" spans="1:3" x14ac:dyDescent="0.25">
      <c r="A15" t="s">
        <v>132</v>
      </c>
      <c r="B15" t="s">
        <v>380</v>
      </c>
      <c r="C15" t="s">
        <v>615</v>
      </c>
    </row>
    <row r="16" spans="1:3" x14ac:dyDescent="0.25">
      <c r="A16" t="s">
        <v>133</v>
      </c>
      <c r="B16" t="s">
        <v>381</v>
      </c>
      <c r="C16" t="s">
        <v>112</v>
      </c>
    </row>
    <row r="17" spans="1:3" x14ac:dyDescent="0.25">
      <c r="A17" t="s">
        <v>134</v>
      </c>
      <c r="B17" t="s">
        <v>382</v>
      </c>
      <c r="C17" t="s">
        <v>112</v>
      </c>
    </row>
    <row r="18" spans="1:3" x14ac:dyDescent="0.25">
      <c r="A18" t="s">
        <v>135</v>
      </c>
      <c r="B18" t="s">
        <v>383</v>
      </c>
      <c r="C18" t="s">
        <v>109</v>
      </c>
    </row>
    <row r="19" spans="1:3" x14ac:dyDescent="0.25">
      <c r="A19" t="s">
        <v>136</v>
      </c>
      <c r="B19" t="s">
        <v>384</v>
      </c>
      <c r="C19" t="s">
        <v>109</v>
      </c>
    </row>
    <row r="20" spans="1:3" x14ac:dyDescent="0.25">
      <c r="A20" t="s">
        <v>137</v>
      </c>
      <c r="B20" t="s">
        <v>385</v>
      </c>
      <c r="C20" t="s">
        <v>112</v>
      </c>
    </row>
    <row r="21" spans="1:3" x14ac:dyDescent="0.25">
      <c r="A21" t="s">
        <v>138</v>
      </c>
      <c r="B21" t="s">
        <v>386</v>
      </c>
      <c r="C21" t="s">
        <v>112</v>
      </c>
    </row>
    <row r="22" spans="1:3" x14ac:dyDescent="0.25">
      <c r="A22" t="s">
        <v>139</v>
      </c>
      <c r="B22" t="s">
        <v>387</v>
      </c>
      <c r="C22" t="s">
        <v>113</v>
      </c>
    </row>
    <row r="23" spans="1:3" x14ac:dyDescent="0.25">
      <c r="A23" t="s">
        <v>140</v>
      </c>
      <c r="B23" t="s">
        <v>388</v>
      </c>
      <c r="C23" t="s">
        <v>108</v>
      </c>
    </row>
    <row r="24" spans="1:3" x14ac:dyDescent="0.25">
      <c r="A24" t="s">
        <v>141</v>
      </c>
      <c r="B24" t="s">
        <v>389</v>
      </c>
      <c r="C24" t="s">
        <v>112</v>
      </c>
    </row>
    <row r="25" spans="1:3" x14ac:dyDescent="0.25">
      <c r="A25" t="s">
        <v>142</v>
      </c>
      <c r="B25" t="s">
        <v>390</v>
      </c>
      <c r="C25" t="s">
        <v>116</v>
      </c>
    </row>
    <row r="26" spans="1:3" x14ac:dyDescent="0.25">
      <c r="A26" t="s">
        <v>143</v>
      </c>
      <c r="B26" t="s">
        <v>391</v>
      </c>
      <c r="C26" t="s">
        <v>109</v>
      </c>
    </row>
    <row r="27" spans="1:3" x14ac:dyDescent="0.25">
      <c r="A27" t="s">
        <v>144</v>
      </c>
      <c r="B27" t="s">
        <v>392</v>
      </c>
      <c r="C27" t="s">
        <v>109</v>
      </c>
    </row>
    <row r="28" spans="1:3" x14ac:dyDescent="0.25">
      <c r="A28" t="s">
        <v>145</v>
      </c>
      <c r="B28" t="s">
        <v>393</v>
      </c>
      <c r="C28" t="s">
        <v>110</v>
      </c>
    </row>
    <row r="29" spans="1:3" x14ac:dyDescent="0.25">
      <c r="A29" t="s">
        <v>146</v>
      </c>
      <c r="B29" t="s">
        <v>394</v>
      </c>
      <c r="C29" t="s">
        <v>112</v>
      </c>
    </row>
    <row r="30" spans="1:3" x14ac:dyDescent="0.25">
      <c r="A30" t="s">
        <v>147</v>
      </c>
      <c r="B30" t="s">
        <v>395</v>
      </c>
      <c r="C30" t="s">
        <v>111</v>
      </c>
    </row>
    <row r="31" spans="1:3" x14ac:dyDescent="0.25">
      <c r="A31" t="s">
        <v>148</v>
      </c>
      <c r="B31" t="s">
        <v>396</v>
      </c>
      <c r="C31" t="s">
        <v>109</v>
      </c>
    </row>
    <row r="32" spans="1:3" x14ac:dyDescent="0.25">
      <c r="A32" t="s">
        <v>149</v>
      </c>
      <c r="B32" t="s">
        <v>397</v>
      </c>
      <c r="C32" t="s">
        <v>109</v>
      </c>
    </row>
    <row r="33" spans="1:3" x14ac:dyDescent="0.25">
      <c r="A33" t="s">
        <v>150</v>
      </c>
      <c r="B33" t="s">
        <v>398</v>
      </c>
      <c r="C33" t="s">
        <v>110</v>
      </c>
    </row>
    <row r="34" spans="1:3" x14ac:dyDescent="0.25">
      <c r="A34" t="s">
        <v>151</v>
      </c>
      <c r="B34" t="s">
        <v>399</v>
      </c>
      <c r="C34" t="s">
        <v>108</v>
      </c>
    </row>
    <row r="35" spans="1:3" x14ac:dyDescent="0.25">
      <c r="A35" t="s">
        <v>152</v>
      </c>
      <c r="B35" t="s">
        <v>400</v>
      </c>
      <c r="C35" t="s">
        <v>114</v>
      </c>
    </row>
    <row r="36" spans="1:3" x14ac:dyDescent="0.25">
      <c r="A36" t="s">
        <v>153</v>
      </c>
      <c r="B36" t="s">
        <v>401</v>
      </c>
      <c r="C36" t="s">
        <v>108</v>
      </c>
    </row>
    <row r="37" spans="1:3" x14ac:dyDescent="0.25">
      <c r="A37" t="s">
        <v>154</v>
      </c>
      <c r="B37" t="s">
        <v>402</v>
      </c>
      <c r="C37" t="s">
        <v>108</v>
      </c>
    </row>
    <row r="38" spans="1:3" x14ac:dyDescent="0.25">
      <c r="A38" t="s">
        <v>155</v>
      </c>
      <c r="B38" t="s">
        <v>403</v>
      </c>
      <c r="C38" t="s">
        <v>108</v>
      </c>
    </row>
    <row r="39" spans="1:3" x14ac:dyDescent="0.25">
      <c r="A39" t="s">
        <v>156</v>
      </c>
      <c r="B39" t="s">
        <v>404</v>
      </c>
      <c r="C39" t="s">
        <v>108</v>
      </c>
    </row>
    <row r="40" spans="1:3" x14ac:dyDescent="0.25">
      <c r="A40" t="s">
        <v>157</v>
      </c>
      <c r="B40" t="s">
        <v>405</v>
      </c>
      <c r="C40" t="s">
        <v>113</v>
      </c>
    </row>
    <row r="41" spans="1:3" x14ac:dyDescent="0.25">
      <c r="A41" t="s">
        <v>158</v>
      </c>
      <c r="B41" t="s">
        <v>406</v>
      </c>
      <c r="C41" t="s">
        <v>113</v>
      </c>
    </row>
    <row r="42" spans="1:3" x14ac:dyDescent="0.25">
      <c r="A42" t="s">
        <v>159</v>
      </c>
      <c r="B42" t="s">
        <v>407</v>
      </c>
      <c r="C42" t="s">
        <v>615</v>
      </c>
    </row>
    <row r="43" spans="1:3" x14ac:dyDescent="0.25">
      <c r="A43" t="s">
        <v>160</v>
      </c>
      <c r="B43" t="s">
        <v>408</v>
      </c>
      <c r="C43" t="s">
        <v>113</v>
      </c>
    </row>
    <row r="44" spans="1:3" x14ac:dyDescent="0.25">
      <c r="A44" t="s">
        <v>161</v>
      </c>
      <c r="B44" t="s">
        <v>409</v>
      </c>
      <c r="C44" t="s">
        <v>111</v>
      </c>
    </row>
    <row r="45" spans="1:3" x14ac:dyDescent="0.25">
      <c r="A45" t="s">
        <v>162</v>
      </c>
      <c r="B45" t="s">
        <v>410</v>
      </c>
      <c r="C45" t="s">
        <v>116</v>
      </c>
    </row>
    <row r="46" spans="1:3" x14ac:dyDescent="0.25">
      <c r="A46" t="s">
        <v>163</v>
      </c>
      <c r="B46" t="s">
        <v>411</v>
      </c>
      <c r="C46" t="s">
        <v>111</v>
      </c>
    </row>
    <row r="47" spans="1:3" x14ac:dyDescent="0.25">
      <c r="A47" t="s">
        <v>164</v>
      </c>
      <c r="B47" t="s">
        <v>412</v>
      </c>
      <c r="C47" t="s">
        <v>113</v>
      </c>
    </row>
    <row r="48" spans="1:3" x14ac:dyDescent="0.25">
      <c r="A48" t="s">
        <v>165</v>
      </c>
      <c r="B48" t="s">
        <v>413</v>
      </c>
      <c r="C48" t="s">
        <v>108</v>
      </c>
    </row>
    <row r="49" spans="1:3" x14ac:dyDescent="0.25">
      <c r="A49" t="s">
        <v>166</v>
      </c>
      <c r="B49" t="s">
        <v>414</v>
      </c>
      <c r="C49" t="s">
        <v>109</v>
      </c>
    </row>
    <row r="50" spans="1:3" x14ac:dyDescent="0.25">
      <c r="A50" t="s">
        <v>167</v>
      </c>
      <c r="B50" t="s">
        <v>415</v>
      </c>
      <c r="C50" t="s">
        <v>111</v>
      </c>
    </row>
    <row r="51" spans="1:3" x14ac:dyDescent="0.25">
      <c r="A51" t="s">
        <v>168</v>
      </c>
      <c r="B51" t="s">
        <v>416</v>
      </c>
      <c r="C51" t="s">
        <v>111</v>
      </c>
    </row>
    <row r="52" spans="1:3" x14ac:dyDescent="0.25">
      <c r="A52" t="s">
        <v>169</v>
      </c>
      <c r="B52" t="s">
        <v>417</v>
      </c>
      <c r="C52" t="s">
        <v>112</v>
      </c>
    </row>
    <row r="53" spans="1:3" x14ac:dyDescent="0.25">
      <c r="A53" t="s">
        <v>170</v>
      </c>
      <c r="B53" t="s">
        <v>418</v>
      </c>
      <c r="C53" t="s">
        <v>111</v>
      </c>
    </row>
    <row r="54" spans="1:3" x14ac:dyDescent="0.25">
      <c r="A54" t="s">
        <v>171</v>
      </c>
      <c r="B54" t="s">
        <v>419</v>
      </c>
      <c r="C54" t="s">
        <v>112</v>
      </c>
    </row>
    <row r="55" spans="1:3" x14ac:dyDescent="0.25">
      <c r="A55" t="s">
        <v>172</v>
      </c>
      <c r="B55" t="s">
        <v>420</v>
      </c>
      <c r="C55" t="s">
        <v>112</v>
      </c>
    </row>
    <row r="56" spans="1:3" x14ac:dyDescent="0.25">
      <c r="A56" t="s">
        <v>173</v>
      </c>
      <c r="B56" t="s">
        <v>421</v>
      </c>
      <c r="C56" t="s">
        <v>112</v>
      </c>
    </row>
    <row r="57" spans="1:3" x14ac:dyDescent="0.25">
      <c r="A57" t="s">
        <v>174</v>
      </c>
      <c r="B57" t="s">
        <v>422</v>
      </c>
      <c r="C57" t="s">
        <v>108</v>
      </c>
    </row>
    <row r="58" spans="1:3" x14ac:dyDescent="0.25">
      <c r="A58" t="s">
        <v>175</v>
      </c>
      <c r="B58" t="s">
        <v>423</v>
      </c>
      <c r="C58" t="s">
        <v>111</v>
      </c>
    </row>
    <row r="59" spans="1:3" x14ac:dyDescent="0.25">
      <c r="A59" t="s">
        <v>176</v>
      </c>
      <c r="B59" t="s">
        <v>424</v>
      </c>
      <c r="C59" t="s">
        <v>108</v>
      </c>
    </row>
    <row r="60" spans="1:3" x14ac:dyDescent="0.25">
      <c r="A60" t="s">
        <v>177</v>
      </c>
      <c r="B60" t="s">
        <v>425</v>
      </c>
      <c r="C60" t="s">
        <v>112</v>
      </c>
    </row>
    <row r="61" spans="1:3" x14ac:dyDescent="0.25">
      <c r="A61" t="s">
        <v>178</v>
      </c>
      <c r="B61" t="s">
        <v>426</v>
      </c>
      <c r="C61" t="s">
        <v>108</v>
      </c>
    </row>
    <row r="62" spans="1:3" x14ac:dyDescent="0.25">
      <c r="A62" t="s">
        <v>179</v>
      </c>
      <c r="B62" t="s">
        <v>427</v>
      </c>
      <c r="C62" t="s">
        <v>116</v>
      </c>
    </row>
    <row r="63" spans="1:3" x14ac:dyDescent="0.25">
      <c r="A63" t="s">
        <v>180</v>
      </c>
      <c r="B63" t="s">
        <v>428</v>
      </c>
      <c r="C63" t="s">
        <v>113</v>
      </c>
    </row>
    <row r="64" spans="1:3" x14ac:dyDescent="0.25">
      <c r="A64" t="s">
        <v>181</v>
      </c>
      <c r="B64" t="s">
        <v>429</v>
      </c>
      <c r="C64" t="s">
        <v>108</v>
      </c>
    </row>
    <row r="65" spans="1:3" x14ac:dyDescent="0.25">
      <c r="A65" t="s">
        <v>182</v>
      </c>
      <c r="B65" t="s">
        <v>430</v>
      </c>
      <c r="C65" t="s">
        <v>112</v>
      </c>
    </row>
    <row r="66" spans="1:3" x14ac:dyDescent="0.25">
      <c r="A66" t="s">
        <v>183</v>
      </c>
      <c r="B66" t="s">
        <v>431</v>
      </c>
      <c r="C66" t="s">
        <v>115</v>
      </c>
    </row>
    <row r="67" spans="1:3" x14ac:dyDescent="0.25">
      <c r="A67" t="s">
        <v>184</v>
      </c>
      <c r="B67" t="s">
        <v>432</v>
      </c>
      <c r="C67" t="s">
        <v>111</v>
      </c>
    </row>
    <row r="68" spans="1:3" x14ac:dyDescent="0.25">
      <c r="A68" t="s">
        <v>185</v>
      </c>
      <c r="B68" t="s">
        <v>433</v>
      </c>
      <c r="C68" t="s">
        <v>112</v>
      </c>
    </row>
    <row r="69" spans="1:3" x14ac:dyDescent="0.25">
      <c r="A69" t="s">
        <v>186</v>
      </c>
      <c r="B69" t="s">
        <v>434</v>
      </c>
      <c r="C69" t="s">
        <v>110</v>
      </c>
    </row>
    <row r="70" spans="1:3" x14ac:dyDescent="0.25">
      <c r="A70" t="s">
        <v>187</v>
      </c>
      <c r="B70" t="s">
        <v>435</v>
      </c>
      <c r="C70" t="s">
        <v>111</v>
      </c>
    </row>
    <row r="71" spans="1:3" x14ac:dyDescent="0.25">
      <c r="A71" t="s">
        <v>188</v>
      </c>
      <c r="B71" t="s">
        <v>436</v>
      </c>
      <c r="C71" t="s">
        <v>111</v>
      </c>
    </row>
    <row r="72" spans="1:3" x14ac:dyDescent="0.25">
      <c r="A72" t="s">
        <v>189</v>
      </c>
      <c r="B72" t="s">
        <v>437</v>
      </c>
      <c r="C72" t="s">
        <v>113</v>
      </c>
    </row>
    <row r="73" spans="1:3" x14ac:dyDescent="0.25">
      <c r="A73" t="s">
        <v>190</v>
      </c>
      <c r="B73" t="s">
        <v>438</v>
      </c>
      <c r="C73" t="s">
        <v>111</v>
      </c>
    </row>
    <row r="74" spans="1:3" x14ac:dyDescent="0.25">
      <c r="A74" t="s">
        <v>191</v>
      </c>
      <c r="B74" t="s">
        <v>439</v>
      </c>
      <c r="C74" t="s">
        <v>112</v>
      </c>
    </row>
    <row r="75" spans="1:3" x14ac:dyDescent="0.25">
      <c r="A75" t="s">
        <v>192</v>
      </c>
      <c r="B75" t="s">
        <v>440</v>
      </c>
      <c r="C75" t="s">
        <v>112</v>
      </c>
    </row>
    <row r="76" spans="1:3" x14ac:dyDescent="0.25">
      <c r="A76" t="s">
        <v>193</v>
      </c>
      <c r="B76" t="s">
        <v>441</v>
      </c>
      <c r="C76" t="s">
        <v>111</v>
      </c>
    </row>
    <row r="77" spans="1:3" x14ac:dyDescent="0.25">
      <c r="A77" t="s">
        <v>194</v>
      </c>
      <c r="B77" t="s">
        <v>442</v>
      </c>
      <c r="C77" t="s">
        <v>109</v>
      </c>
    </row>
    <row r="78" spans="1:3" x14ac:dyDescent="0.25">
      <c r="A78" t="s">
        <v>195</v>
      </c>
      <c r="B78" t="s">
        <v>443</v>
      </c>
      <c r="C78" t="s">
        <v>110</v>
      </c>
    </row>
    <row r="79" spans="1:3" x14ac:dyDescent="0.25">
      <c r="A79" t="s">
        <v>196</v>
      </c>
      <c r="B79" t="s">
        <v>444</v>
      </c>
      <c r="C79" t="s">
        <v>111</v>
      </c>
    </row>
    <row r="80" spans="1:3" x14ac:dyDescent="0.25">
      <c r="A80" t="s">
        <v>197</v>
      </c>
      <c r="B80" t="s">
        <v>445</v>
      </c>
      <c r="C80" t="s">
        <v>112</v>
      </c>
    </row>
    <row r="81" spans="1:3" x14ac:dyDescent="0.25">
      <c r="A81" t="s">
        <v>198</v>
      </c>
      <c r="B81" t="s">
        <v>446</v>
      </c>
      <c r="C81" t="s">
        <v>112</v>
      </c>
    </row>
    <row r="82" spans="1:3" x14ac:dyDescent="0.25">
      <c r="A82" t="s">
        <v>199</v>
      </c>
      <c r="B82" t="s">
        <v>447</v>
      </c>
      <c r="C82" t="s">
        <v>112</v>
      </c>
    </row>
    <row r="83" spans="1:3" x14ac:dyDescent="0.25">
      <c r="A83" t="s">
        <v>200</v>
      </c>
      <c r="B83" t="s">
        <v>448</v>
      </c>
      <c r="C83" t="s">
        <v>111</v>
      </c>
    </row>
    <row r="84" spans="1:3" x14ac:dyDescent="0.25">
      <c r="A84" t="s">
        <v>201</v>
      </c>
      <c r="B84" t="s">
        <v>449</v>
      </c>
      <c r="C84" t="s">
        <v>111</v>
      </c>
    </row>
    <row r="85" spans="1:3" x14ac:dyDescent="0.25">
      <c r="A85" t="s">
        <v>202</v>
      </c>
      <c r="B85" t="s">
        <v>450</v>
      </c>
      <c r="C85" t="s">
        <v>111</v>
      </c>
    </row>
    <row r="86" spans="1:3" x14ac:dyDescent="0.25">
      <c r="A86" t="s">
        <v>203</v>
      </c>
      <c r="B86" t="s">
        <v>451</v>
      </c>
      <c r="C86" t="s">
        <v>111</v>
      </c>
    </row>
    <row r="87" spans="1:3" x14ac:dyDescent="0.25">
      <c r="A87" t="s">
        <v>204</v>
      </c>
      <c r="B87" t="s">
        <v>452</v>
      </c>
      <c r="C87" t="s">
        <v>108</v>
      </c>
    </row>
    <row r="88" spans="1:3" x14ac:dyDescent="0.25">
      <c r="A88" t="s">
        <v>205</v>
      </c>
      <c r="B88" t="s">
        <v>453</v>
      </c>
      <c r="C88" t="s">
        <v>109</v>
      </c>
    </row>
    <row r="89" spans="1:3" x14ac:dyDescent="0.25">
      <c r="A89" t="s">
        <v>206</v>
      </c>
      <c r="B89" t="s">
        <v>454</v>
      </c>
      <c r="C89" t="s">
        <v>112</v>
      </c>
    </row>
    <row r="90" spans="1:3" x14ac:dyDescent="0.25">
      <c r="A90" t="s">
        <v>207</v>
      </c>
      <c r="B90" t="s">
        <v>455</v>
      </c>
      <c r="C90" t="s">
        <v>112</v>
      </c>
    </row>
    <row r="91" spans="1:3" x14ac:dyDescent="0.25">
      <c r="A91" t="s">
        <v>208</v>
      </c>
      <c r="B91" t="s">
        <v>456</v>
      </c>
      <c r="C91" t="s">
        <v>112</v>
      </c>
    </row>
    <row r="92" spans="1:3" x14ac:dyDescent="0.25">
      <c r="A92" t="s">
        <v>209</v>
      </c>
      <c r="B92" t="s">
        <v>457</v>
      </c>
      <c r="C92" t="s">
        <v>116</v>
      </c>
    </row>
    <row r="93" spans="1:3" x14ac:dyDescent="0.25">
      <c r="A93" t="s">
        <v>210</v>
      </c>
      <c r="B93" t="s">
        <v>458</v>
      </c>
      <c r="C93" t="s">
        <v>112</v>
      </c>
    </row>
    <row r="94" spans="1:3" x14ac:dyDescent="0.25">
      <c r="A94" t="s">
        <v>211</v>
      </c>
      <c r="B94" t="s">
        <v>459</v>
      </c>
      <c r="C94" t="s">
        <v>112</v>
      </c>
    </row>
    <row r="95" spans="1:3" x14ac:dyDescent="0.25">
      <c r="A95" t="s">
        <v>212</v>
      </c>
      <c r="B95" t="s">
        <v>460</v>
      </c>
      <c r="C95" t="s">
        <v>112</v>
      </c>
    </row>
    <row r="96" spans="1:3" x14ac:dyDescent="0.25">
      <c r="A96" t="s">
        <v>213</v>
      </c>
      <c r="B96" t="s">
        <v>461</v>
      </c>
      <c r="C96" t="s">
        <v>112</v>
      </c>
    </row>
    <row r="97" spans="1:3" x14ac:dyDescent="0.25">
      <c r="A97" t="s">
        <v>214</v>
      </c>
      <c r="B97" t="s">
        <v>462</v>
      </c>
      <c r="C97" t="s">
        <v>111</v>
      </c>
    </row>
    <row r="98" spans="1:3" x14ac:dyDescent="0.25">
      <c r="A98" t="s">
        <v>215</v>
      </c>
      <c r="B98" t="s">
        <v>463</v>
      </c>
      <c r="C98" t="s">
        <v>109</v>
      </c>
    </row>
    <row r="99" spans="1:3" x14ac:dyDescent="0.25">
      <c r="A99" t="s">
        <v>216</v>
      </c>
      <c r="B99" t="s">
        <v>464</v>
      </c>
      <c r="C99" t="s">
        <v>112</v>
      </c>
    </row>
    <row r="100" spans="1:3" x14ac:dyDescent="0.25">
      <c r="A100" t="s">
        <v>217</v>
      </c>
      <c r="B100" t="s">
        <v>465</v>
      </c>
      <c r="C100" t="s">
        <v>108</v>
      </c>
    </row>
    <row r="101" spans="1:3" x14ac:dyDescent="0.25">
      <c r="A101" t="s">
        <v>218</v>
      </c>
      <c r="B101" t="s">
        <v>466</v>
      </c>
      <c r="C101" t="s">
        <v>113</v>
      </c>
    </row>
    <row r="102" spans="1:3" x14ac:dyDescent="0.25">
      <c r="A102" t="s">
        <v>219</v>
      </c>
      <c r="B102" t="s">
        <v>467</v>
      </c>
      <c r="C102" t="s">
        <v>108</v>
      </c>
    </row>
    <row r="103" spans="1:3" x14ac:dyDescent="0.25">
      <c r="A103" t="s">
        <v>220</v>
      </c>
      <c r="B103" t="s">
        <v>468</v>
      </c>
      <c r="C103" t="s">
        <v>113</v>
      </c>
    </row>
    <row r="104" spans="1:3" x14ac:dyDescent="0.25">
      <c r="A104" t="s">
        <v>221</v>
      </c>
      <c r="B104" t="s">
        <v>469</v>
      </c>
      <c r="C104" t="s">
        <v>111</v>
      </c>
    </row>
    <row r="105" spans="1:3" x14ac:dyDescent="0.25">
      <c r="A105" t="s">
        <v>222</v>
      </c>
      <c r="B105" t="s">
        <v>470</v>
      </c>
      <c r="C105" t="s">
        <v>111</v>
      </c>
    </row>
    <row r="106" spans="1:3" x14ac:dyDescent="0.25">
      <c r="A106" t="s">
        <v>223</v>
      </c>
      <c r="B106" t="s">
        <v>471</v>
      </c>
      <c r="C106" t="s">
        <v>111</v>
      </c>
    </row>
    <row r="107" spans="1:3" x14ac:dyDescent="0.25">
      <c r="A107" t="s">
        <v>224</v>
      </c>
      <c r="B107" t="s">
        <v>472</v>
      </c>
      <c r="C107" t="s">
        <v>110</v>
      </c>
    </row>
    <row r="108" spans="1:3" x14ac:dyDescent="0.25">
      <c r="A108" t="s">
        <v>225</v>
      </c>
      <c r="B108" t="s">
        <v>473</v>
      </c>
      <c r="C108" t="s">
        <v>111</v>
      </c>
    </row>
    <row r="109" spans="1:3" x14ac:dyDescent="0.25">
      <c r="A109" t="s">
        <v>226</v>
      </c>
      <c r="B109" t="s">
        <v>474</v>
      </c>
      <c r="C109" t="s">
        <v>112</v>
      </c>
    </row>
    <row r="110" spans="1:3" x14ac:dyDescent="0.25">
      <c r="A110" t="s">
        <v>227</v>
      </c>
      <c r="B110" t="s">
        <v>475</v>
      </c>
      <c r="C110" t="s">
        <v>111</v>
      </c>
    </row>
    <row r="111" spans="1:3" x14ac:dyDescent="0.25">
      <c r="A111" t="s">
        <v>228</v>
      </c>
      <c r="B111" t="s">
        <v>476</v>
      </c>
      <c r="C111" t="s">
        <v>112</v>
      </c>
    </row>
    <row r="112" spans="1:3" x14ac:dyDescent="0.25">
      <c r="A112" t="s">
        <v>229</v>
      </c>
      <c r="B112" t="s">
        <v>477</v>
      </c>
      <c r="C112" t="s">
        <v>615</v>
      </c>
    </row>
    <row r="113" spans="1:3" x14ac:dyDescent="0.25">
      <c r="A113" t="s">
        <v>230</v>
      </c>
      <c r="B113" t="s">
        <v>478</v>
      </c>
      <c r="C113" t="s">
        <v>113</v>
      </c>
    </row>
    <row r="114" spans="1:3" x14ac:dyDescent="0.25">
      <c r="A114" t="s">
        <v>231</v>
      </c>
      <c r="B114" t="s">
        <v>479</v>
      </c>
      <c r="C114" t="s">
        <v>109</v>
      </c>
    </row>
    <row r="115" spans="1:3" x14ac:dyDescent="0.25">
      <c r="A115" t="s">
        <v>232</v>
      </c>
      <c r="B115" t="s">
        <v>480</v>
      </c>
      <c r="C115" t="s">
        <v>111</v>
      </c>
    </row>
    <row r="116" spans="1:3" x14ac:dyDescent="0.25">
      <c r="A116" t="s">
        <v>233</v>
      </c>
      <c r="B116" t="s">
        <v>481</v>
      </c>
      <c r="C116" t="s">
        <v>109</v>
      </c>
    </row>
    <row r="117" spans="1:3" x14ac:dyDescent="0.25">
      <c r="A117" t="s">
        <v>234</v>
      </c>
      <c r="B117" t="s">
        <v>482</v>
      </c>
      <c r="C117" t="s">
        <v>111</v>
      </c>
    </row>
    <row r="118" spans="1:3" x14ac:dyDescent="0.25">
      <c r="A118" t="s">
        <v>235</v>
      </c>
      <c r="B118" t="s">
        <v>483</v>
      </c>
      <c r="C118" t="s">
        <v>111</v>
      </c>
    </row>
    <row r="119" spans="1:3" x14ac:dyDescent="0.25">
      <c r="A119" t="s">
        <v>236</v>
      </c>
      <c r="B119" t="s">
        <v>484</v>
      </c>
      <c r="C119" t="s">
        <v>108</v>
      </c>
    </row>
    <row r="120" spans="1:3" x14ac:dyDescent="0.25">
      <c r="A120" t="s">
        <v>237</v>
      </c>
      <c r="B120" t="s">
        <v>485</v>
      </c>
      <c r="C120" t="s">
        <v>112</v>
      </c>
    </row>
    <row r="121" spans="1:3" x14ac:dyDescent="0.25">
      <c r="A121" t="s">
        <v>238</v>
      </c>
      <c r="B121" t="s">
        <v>486</v>
      </c>
      <c r="C121" t="s">
        <v>111</v>
      </c>
    </row>
    <row r="122" spans="1:3" x14ac:dyDescent="0.25">
      <c r="A122" t="s">
        <v>239</v>
      </c>
      <c r="B122" t="s">
        <v>487</v>
      </c>
      <c r="C122" t="s">
        <v>111</v>
      </c>
    </row>
    <row r="123" spans="1:3" x14ac:dyDescent="0.25">
      <c r="A123" t="s">
        <v>240</v>
      </c>
      <c r="B123" t="s">
        <v>488</v>
      </c>
      <c r="C123" t="s">
        <v>115</v>
      </c>
    </row>
    <row r="124" spans="1:3" x14ac:dyDescent="0.25">
      <c r="A124" t="s">
        <v>241</v>
      </c>
      <c r="B124" t="s">
        <v>489</v>
      </c>
      <c r="C124" t="s">
        <v>109</v>
      </c>
    </row>
    <row r="125" spans="1:3" x14ac:dyDescent="0.25">
      <c r="A125" t="s">
        <v>242</v>
      </c>
      <c r="B125" t="s">
        <v>490</v>
      </c>
      <c r="C125" t="s">
        <v>113</v>
      </c>
    </row>
    <row r="126" spans="1:3" x14ac:dyDescent="0.25">
      <c r="A126" t="s">
        <v>243</v>
      </c>
      <c r="B126" t="s">
        <v>491</v>
      </c>
      <c r="C126" t="s">
        <v>111</v>
      </c>
    </row>
    <row r="127" spans="1:3" x14ac:dyDescent="0.25">
      <c r="A127" t="s">
        <v>244</v>
      </c>
      <c r="B127" t="s">
        <v>492</v>
      </c>
      <c r="C127" t="s">
        <v>109</v>
      </c>
    </row>
    <row r="128" spans="1:3" x14ac:dyDescent="0.25">
      <c r="A128" t="s">
        <v>245</v>
      </c>
      <c r="B128" t="s">
        <v>493</v>
      </c>
      <c r="C128" t="s">
        <v>113</v>
      </c>
    </row>
    <row r="129" spans="1:3" x14ac:dyDescent="0.25">
      <c r="A129" t="s">
        <v>246</v>
      </c>
      <c r="B129" t="s">
        <v>494</v>
      </c>
      <c r="C129" t="s">
        <v>109</v>
      </c>
    </row>
    <row r="130" spans="1:3" x14ac:dyDescent="0.25">
      <c r="A130" t="s">
        <v>247</v>
      </c>
      <c r="B130" t="s">
        <v>495</v>
      </c>
      <c r="C130" t="s">
        <v>108</v>
      </c>
    </row>
    <row r="131" spans="1:3" x14ac:dyDescent="0.25">
      <c r="A131" t="s">
        <v>248</v>
      </c>
      <c r="B131" t="s">
        <v>496</v>
      </c>
      <c r="C131" t="s">
        <v>108</v>
      </c>
    </row>
    <row r="132" spans="1:3" x14ac:dyDescent="0.25">
      <c r="A132" t="s">
        <v>249</v>
      </c>
      <c r="B132" t="s">
        <v>497</v>
      </c>
      <c r="C132" t="s">
        <v>112</v>
      </c>
    </row>
    <row r="133" spans="1:3" x14ac:dyDescent="0.25">
      <c r="A133" t="s">
        <v>250</v>
      </c>
      <c r="B133" t="s">
        <v>498</v>
      </c>
      <c r="C133" t="s">
        <v>108</v>
      </c>
    </row>
    <row r="134" spans="1:3" x14ac:dyDescent="0.25">
      <c r="A134" t="s">
        <v>251</v>
      </c>
      <c r="B134" t="s">
        <v>499</v>
      </c>
      <c r="C134" t="s">
        <v>114</v>
      </c>
    </row>
    <row r="135" spans="1:3" x14ac:dyDescent="0.25">
      <c r="A135" t="s">
        <v>252</v>
      </c>
      <c r="B135" t="s">
        <v>500</v>
      </c>
      <c r="C135" t="s">
        <v>109</v>
      </c>
    </row>
    <row r="136" spans="1:3" x14ac:dyDescent="0.25">
      <c r="A136" t="s">
        <v>253</v>
      </c>
      <c r="B136" t="s">
        <v>501</v>
      </c>
      <c r="C136" t="s">
        <v>109</v>
      </c>
    </row>
    <row r="137" spans="1:3" x14ac:dyDescent="0.25">
      <c r="A137" t="s">
        <v>254</v>
      </c>
      <c r="B137" t="s">
        <v>502</v>
      </c>
      <c r="C137" t="s">
        <v>111</v>
      </c>
    </row>
    <row r="138" spans="1:3" x14ac:dyDescent="0.25">
      <c r="A138" t="s">
        <v>255</v>
      </c>
      <c r="B138" t="s">
        <v>503</v>
      </c>
      <c r="C138" t="s">
        <v>110</v>
      </c>
    </row>
    <row r="139" spans="1:3" x14ac:dyDescent="0.25">
      <c r="A139" t="s">
        <v>256</v>
      </c>
      <c r="B139" t="s">
        <v>504</v>
      </c>
      <c r="C139" t="s">
        <v>115</v>
      </c>
    </row>
    <row r="140" spans="1:3" x14ac:dyDescent="0.25">
      <c r="A140" t="s">
        <v>257</v>
      </c>
      <c r="B140" t="s">
        <v>505</v>
      </c>
      <c r="C140" t="s">
        <v>112</v>
      </c>
    </row>
    <row r="141" spans="1:3" x14ac:dyDescent="0.25">
      <c r="A141" t="s">
        <v>258</v>
      </c>
      <c r="B141" t="s">
        <v>506</v>
      </c>
      <c r="C141" t="s">
        <v>615</v>
      </c>
    </row>
    <row r="142" spans="1:3" x14ac:dyDescent="0.25">
      <c r="A142" t="s">
        <v>259</v>
      </c>
      <c r="B142" t="s">
        <v>507</v>
      </c>
      <c r="C142" t="s">
        <v>115</v>
      </c>
    </row>
    <row r="143" spans="1:3" x14ac:dyDescent="0.25">
      <c r="A143" t="s">
        <v>260</v>
      </c>
      <c r="B143" t="s">
        <v>508</v>
      </c>
      <c r="C143" t="s">
        <v>615</v>
      </c>
    </row>
    <row r="144" spans="1:3" x14ac:dyDescent="0.25">
      <c r="A144" t="s">
        <v>261</v>
      </c>
      <c r="B144" t="s">
        <v>509</v>
      </c>
      <c r="C144" t="s">
        <v>111</v>
      </c>
    </row>
    <row r="145" spans="1:3" x14ac:dyDescent="0.25">
      <c r="A145" t="s">
        <v>262</v>
      </c>
      <c r="B145" t="s">
        <v>510</v>
      </c>
      <c r="C145" t="s">
        <v>112</v>
      </c>
    </row>
    <row r="146" spans="1:3" x14ac:dyDescent="0.25">
      <c r="A146" t="s">
        <v>263</v>
      </c>
      <c r="B146" t="s">
        <v>511</v>
      </c>
      <c r="C146" t="s">
        <v>111</v>
      </c>
    </row>
    <row r="147" spans="1:3" x14ac:dyDescent="0.25">
      <c r="A147" t="s">
        <v>264</v>
      </c>
      <c r="B147" t="s">
        <v>512</v>
      </c>
      <c r="C147" t="s">
        <v>115</v>
      </c>
    </row>
    <row r="148" spans="1:3" x14ac:dyDescent="0.25">
      <c r="A148" t="s">
        <v>265</v>
      </c>
      <c r="B148" t="s">
        <v>513</v>
      </c>
      <c r="C148" t="s">
        <v>115</v>
      </c>
    </row>
    <row r="149" spans="1:3" x14ac:dyDescent="0.25">
      <c r="A149" t="s">
        <v>266</v>
      </c>
      <c r="B149" t="s">
        <v>514</v>
      </c>
      <c r="C149" t="s">
        <v>112</v>
      </c>
    </row>
    <row r="150" spans="1:3" x14ac:dyDescent="0.25">
      <c r="A150" t="s">
        <v>267</v>
      </c>
      <c r="B150" t="s">
        <v>515</v>
      </c>
      <c r="C150" t="s">
        <v>111</v>
      </c>
    </row>
    <row r="151" spans="1:3" x14ac:dyDescent="0.25">
      <c r="A151" t="s">
        <v>268</v>
      </c>
      <c r="B151" t="s">
        <v>516</v>
      </c>
      <c r="C151" t="s">
        <v>112</v>
      </c>
    </row>
    <row r="152" spans="1:3" x14ac:dyDescent="0.25">
      <c r="A152" t="s">
        <v>269</v>
      </c>
      <c r="B152" t="s">
        <v>517</v>
      </c>
      <c r="C152" t="s">
        <v>108</v>
      </c>
    </row>
    <row r="153" spans="1:3" x14ac:dyDescent="0.25">
      <c r="A153" t="s">
        <v>270</v>
      </c>
      <c r="B153" t="s">
        <v>518</v>
      </c>
      <c r="C153" t="s">
        <v>110</v>
      </c>
    </row>
    <row r="154" spans="1:3" x14ac:dyDescent="0.25">
      <c r="A154" t="s">
        <v>271</v>
      </c>
      <c r="B154" t="s">
        <v>519</v>
      </c>
      <c r="C154" t="s">
        <v>111</v>
      </c>
    </row>
    <row r="155" spans="1:3" x14ac:dyDescent="0.25">
      <c r="A155" t="s">
        <v>272</v>
      </c>
      <c r="B155" t="s">
        <v>520</v>
      </c>
      <c r="C155" t="s">
        <v>112</v>
      </c>
    </row>
    <row r="156" spans="1:3" x14ac:dyDescent="0.25">
      <c r="A156" t="s">
        <v>273</v>
      </c>
      <c r="B156" t="s">
        <v>521</v>
      </c>
      <c r="C156" t="s">
        <v>115</v>
      </c>
    </row>
    <row r="157" spans="1:3" x14ac:dyDescent="0.25">
      <c r="A157" t="s">
        <v>274</v>
      </c>
      <c r="B157" t="s">
        <v>522</v>
      </c>
      <c r="C157" t="s">
        <v>108</v>
      </c>
    </row>
    <row r="158" spans="1:3" x14ac:dyDescent="0.25">
      <c r="A158" t="s">
        <v>275</v>
      </c>
      <c r="B158" t="s">
        <v>523</v>
      </c>
      <c r="C158" t="s">
        <v>111</v>
      </c>
    </row>
    <row r="159" spans="1:3" x14ac:dyDescent="0.25">
      <c r="A159" t="s">
        <v>276</v>
      </c>
      <c r="B159" t="s">
        <v>524</v>
      </c>
      <c r="C159" t="s">
        <v>111</v>
      </c>
    </row>
    <row r="160" spans="1:3" x14ac:dyDescent="0.25">
      <c r="A160" t="s">
        <v>277</v>
      </c>
      <c r="B160" t="s">
        <v>525</v>
      </c>
      <c r="C160" t="s">
        <v>113</v>
      </c>
    </row>
    <row r="161" spans="1:3" x14ac:dyDescent="0.25">
      <c r="A161" t="s">
        <v>278</v>
      </c>
      <c r="B161" t="s">
        <v>526</v>
      </c>
      <c r="C161" t="s">
        <v>115</v>
      </c>
    </row>
    <row r="162" spans="1:3" x14ac:dyDescent="0.25">
      <c r="A162" t="s">
        <v>279</v>
      </c>
      <c r="B162" t="s">
        <v>527</v>
      </c>
      <c r="C162" t="s">
        <v>112</v>
      </c>
    </row>
    <row r="163" spans="1:3" x14ac:dyDescent="0.25">
      <c r="A163" t="s">
        <v>280</v>
      </c>
      <c r="B163" t="s">
        <v>528</v>
      </c>
      <c r="C163" t="s">
        <v>108</v>
      </c>
    </row>
    <row r="164" spans="1:3" x14ac:dyDescent="0.25">
      <c r="A164" t="s">
        <v>281</v>
      </c>
      <c r="B164" t="s">
        <v>529</v>
      </c>
      <c r="C164" t="s">
        <v>111</v>
      </c>
    </row>
    <row r="165" spans="1:3" x14ac:dyDescent="0.25">
      <c r="A165" t="s">
        <v>282</v>
      </c>
      <c r="B165" t="s">
        <v>530</v>
      </c>
      <c r="C165" t="s">
        <v>111</v>
      </c>
    </row>
    <row r="166" spans="1:3" x14ac:dyDescent="0.25">
      <c r="A166" t="s">
        <v>283</v>
      </c>
      <c r="B166" t="s">
        <v>531</v>
      </c>
      <c r="C166" t="s">
        <v>112</v>
      </c>
    </row>
    <row r="167" spans="1:3" x14ac:dyDescent="0.25">
      <c r="A167" t="s">
        <v>284</v>
      </c>
      <c r="B167" t="s">
        <v>532</v>
      </c>
      <c r="C167" t="s">
        <v>112</v>
      </c>
    </row>
    <row r="168" spans="1:3" x14ac:dyDescent="0.25">
      <c r="A168" t="s">
        <v>285</v>
      </c>
      <c r="B168" t="s">
        <v>533</v>
      </c>
      <c r="C168" t="s">
        <v>108</v>
      </c>
    </row>
    <row r="169" spans="1:3" x14ac:dyDescent="0.25">
      <c r="A169" t="s">
        <v>286</v>
      </c>
      <c r="B169" t="s">
        <v>534</v>
      </c>
      <c r="C169" t="s">
        <v>115</v>
      </c>
    </row>
    <row r="170" spans="1:3" x14ac:dyDescent="0.25">
      <c r="A170" t="s">
        <v>287</v>
      </c>
      <c r="B170" t="s">
        <v>535</v>
      </c>
      <c r="C170" t="s">
        <v>116</v>
      </c>
    </row>
    <row r="171" spans="1:3" x14ac:dyDescent="0.25">
      <c r="A171" t="s">
        <v>288</v>
      </c>
      <c r="B171" t="s">
        <v>536</v>
      </c>
      <c r="C171" t="s">
        <v>115</v>
      </c>
    </row>
    <row r="172" spans="1:3" x14ac:dyDescent="0.25">
      <c r="A172" t="s">
        <v>289</v>
      </c>
      <c r="B172" t="s">
        <v>537</v>
      </c>
      <c r="C172" t="s">
        <v>112</v>
      </c>
    </row>
    <row r="173" spans="1:3" x14ac:dyDescent="0.25">
      <c r="A173" t="s">
        <v>290</v>
      </c>
      <c r="B173" t="s">
        <v>538</v>
      </c>
      <c r="C173" t="s">
        <v>109</v>
      </c>
    </row>
    <row r="174" spans="1:3" x14ac:dyDescent="0.25">
      <c r="A174" t="s">
        <v>291</v>
      </c>
      <c r="B174" t="s">
        <v>539</v>
      </c>
      <c r="C174" t="s">
        <v>111</v>
      </c>
    </row>
    <row r="175" spans="1:3" x14ac:dyDescent="0.25">
      <c r="A175" t="s">
        <v>292</v>
      </c>
      <c r="B175" t="s">
        <v>540</v>
      </c>
      <c r="C175" t="s">
        <v>111</v>
      </c>
    </row>
    <row r="176" spans="1:3" x14ac:dyDescent="0.25">
      <c r="A176" t="s">
        <v>293</v>
      </c>
      <c r="B176" t="s">
        <v>541</v>
      </c>
      <c r="C176" t="s">
        <v>109</v>
      </c>
    </row>
    <row r="177" spans="1:3" x14ac:dyDescent="0.25">
      <c r="A177" t="s">
        <v>294</v>
      </c>
      <c r="B177" t="s">
        <v>542</v>
      </c>
      <c r="C177" t="s">
        <v>108</v>
      </c>
    </row>
    <row r="178" spans="1:3" x14ac:dyDescent="0.25">
      <c r="A178" t="s">
        <v>295</v>
      </c>
      <c r="B178" t="s">
        <v>543</v>
      </c>
      <c r="C178" t="s">
        <v>112</v>
      </c>
    </row>
    <row r="179" spans="1:3" x14ac:dyDescent="0.25">
      <c r="A179" t="s">
        <v>296</v>
      </c>
      <c r="B179" t="s">
        <v>544</v>
      </c>
      <c r="C179" t="s">
        <v>113</v>
      </c>
    </row>
    <row r="180" spans="1:3" x14ac:dyDescent="0.25">
      <c r="A180" t="s">
        <v>297</v>
      </c>
      <c r="B180" t="s">
        <v>545</v>
      </c>
      <c r="C180" t="s">
        <v>111</v>
      </c>
    </row>
    <row r="181" spans="1:3" x14ac:dyDescent="0.25">
      <c r="A181" t="s">
        <v>298</v>
      </c>
      <c r="B181" t="s">
        <v>546</v>
      </c>
      <c r="C181" t="s">
        <v>111</v>
      </c>
    </row>
    <row r="182" spans="1:3" x14ac:dyDescent="0.25">
      <c r="A182" t="s">
        <v>299</v>
      </c>
      <c r="B182" t="s">
        <v>547</v>
      </c>
      <c r="C182" t="s">
        <v>116</v>
      </c>
    </row>
    <row r="183" spans="1:3" x14ac:dyDescent="0.25">
      <c r="A183" t="s">
        <v>300</v>
      </c>
      <c r="B183" t="s">
        <v>548</v>
      </c>
      <c r="C183" t="s">
        <v>109</v>
      </c>
    </row>
    <row r="184" spans="1:3" x14ac:dyDescent="0.25">
      <c r="A184" t="s">
        <v>301</v>
      </c>
      <c r="B184" t="s">
        <v>549</v>
      </c>
      <c r="C184" t="s">
        <v>111</v>
      </c>
    </row>
    <row r="185" spans="1:3" x14ac:dyDescent="0.25">
      <c r="A185" t="s">
        <v>302</v>
      </c>
      <c r="B185" t="s">
        <v>550</v>
      </c>
      <c r="C185" t="s">
        <v>108</v>
      </c>
    </row>
    <row r="186" spans="1:3" x14ac:dyDescent="0.25">
      <c r="A186" t="s">
        <v>303</v>
      </c>
      <c r="B186" t="s">
        <v>551</v>
      </c>
      <c r="C186" t="s">
        <v>111</v>
      </c>
    </row>
    <row r="187" spans="1:3" x14ac:dyDescent="0.25">
      <c r="A187" t="s">
        <v>304</v>
      </c>
      <c r="B187" t="s">
        <v>552</v>
      </c>
      <c r="C187" t="s">
        <v>109</v>
      </c>
    </row>
    <row r="188" spans="1:3" x14ac:dyDescent="0.25">
      <c r="A188" t="s">
        <v>305</v>
      </c>
      <c r="B188" t="s">
        <v>553</v>
      </c>
      <c r="C188" t="s">
        <v>112</v>
      </c>
    </row>
    <row r="189" spans="1:3" x14ac:dyDescent="0.25">
      <c r="A189" t="s">
        <v>306</v>
      </c>
      <c r="B189" t="s">
        <v>554</v>
      </c>
      <c r="C189" t="s">
        <v>108</v>
      </c>
    </row>
    <row r="190" spans="1:3" x14ac:dyDescent="0.25">
      <c r="A190" t="s">
        <v>307</v>
      </c>
      <c r="B190" t="s">
        <v>555</v>
      </c>
      <c r="C190" t="s">
        <v>112</v>
      </c>
    </row>
    <row r="191" spans="1:3" x14ac:dyDescent="0.25">
      <c r="A191" t="s">
        <v>308</v>
      </c>
      <c r="B191" t="s">
        <v>556</v>
      </c>
      <c r="C191" t="s">
        <v>111</v>
      </c>
    </row>
    <row r="192" spans="1:3" x14ac:dyDescent="0.25">
      <c r="A192" t="s">
        <v>309</v>
      </c>
      <c r="B192" t="s">
        <v>557</v>
      </c>
      <c r="C192" t="s">
        <v>112</v>
      </c>
    </row>
    <row r="193" spans="1:3" x14ac:dyDescent="0.25">
      <c r="A193" t="s">
        <v>310</v>
      </c>
      <c r="B193" t="s">
        <v>558</v>
      </c>
      <c r="C193" t="s">
        <v>615</v>
      </c>
    </row>
    <row r="194" spans="1:3" x14ac:dyDescent="0.25">
      <c r="A194" t="s">
        <v>311</v>
      </c>
      <c r="B194" t="s">
        <v>559</v>
      </c>
      <c r="C194" t="s">
        <v>112</v>
      </c>
    </row>
    <row r="195" spans="1:3" x14ac:dyDescent="0.25">
      <c r="A195" t="s">
        <v>312</v>
      </c>
      <c r="B195" t="s">
        <v>560</v>
      </c>
      <c r="C195" t="s">
        <v>112</v>
      </c>
    </row>
    <row r="196" spans="1:3" x14ac:dyDescent="0.25">
      <c r="A196" t="s">
        <v>313</v>
      </c>
      <c r="B196" t="s">
        <v>561</v>
      </c>
      <c r="C196" t="s">
        <v>112</v>
      </c>
    </row>
    <row r="197" spans="1:3" x14ac:dyDescent="0.25">
      <c r="A197" t="s">
        <v>44</v>
      </c>
      <c r="B197" t="s">
        <v>94</v>
      </c>
      <c r="C197" t="s">
        <v>108</v>
      </c>
    </row>
    <row r="198" spans="1:3" x14ac:dyDescent="0.25">
      <c r="A198" t="s">
        <v>314</v>
      </c>
      <c r="B198" t="s">
        <v>562</v>
      </c>
      <c r="C198" t="s">
        <v>112</v>
      </c>
    </row>
    <row r="199" spans="1:3" x14ac:dyDescent="0.25">
      <c r="A199" t="s">
        <v>315</v>
      </c>
      <c r="B199" t="s">
        <v>563</v>
      </c>
      <c r="C199" t="s">
        <v>111</v>
      </c>
    </row>
    <row r="200" spans="1:3" x14ac:dyDescent="0.25">
      <c r="A200" t="s">
        <v>316</v>
      </c>
      <c r="B200" t="s">
        <v>564</v>
      </c>
      <c r="C200" t="s">
        <v>111</v>
      </c>
    </row>
    <row r="201" spans="1:3" x14ac:dyDescent="0.25">
      <c r="A201" t="s">
        <v>317</v>
      </c>
      <c r="B201" t="s">
        <v>565</v>
      </c>
      <c r="C201" t="s">
        <v>112</v>
      </c>
    </row>
    <row r="202" spans="1:3" x14ac:dyDescent="0.25">
      <c r="A202" t="s">
        <v>318</v>
      </c>
      <c r="B202" t="s">
        <v>566</v>
      </c>
      <c r="C202" t="s">
        <v>109</v>
      </c>
    </row>
    <row r="203" spans="1:3" x14ac:dyDescent="0.25">
      <c r="A203" t="s">
        <v>319</v>
      </c>
      <c r="B203" t="s">
        <v>567</v>
      </c>
      <c r="C203" t="s">
        <v>111</v>
      </c>
    </row>
    <row r="204" spans="1:3" x14ac:dyDescent="0.25">
      <c r="A204" t="s">
        <v>320</v>
      </c>
      <c r="B204" t="s">
        <v>568</v>
      </c>
      <c r="C204" t="s">
        <v>112</v>
      </c>
    </row>
    <row r="205" spans="1:3" x14ac:dyDescent="0.25">
      <c r="A205" t="s">
        <v>46</v>
      </c>
      <c r="B205" t="s">
        <v>96</v>
      </c>
      <c r="C205" t="s">
        <v>112</v>
      </c>
    </row>
    <row r="206" spans="1:3" x14ac:dyDescent="0.25">
      <c r="A206" t="s">
        <v>321</v>
      </c>
      <c r="B206" t="s">
        <v>569</v>
      </c>
      <c r="C206" t="s">
        <v>111</v>
      </c>
    </row>
    <row r="207" spans="1:3" x14ac:dyDescent="0.25">
      <c r="A207" t="s">
        <v>322</v>
      </c>
      <c r="B207" t="s">
        <v>570</v>
      </c>
      <c r="C207" t="s">
        <v>111</v>
      </c>
    </row>
    <row r="208" spans="1:3" x14ac:dyDescent="0.25">
      <c r="A208" t="s">
        <v>323</v>
      </c>
      <c r="B208" t="s">
        <v>571</v>
      </c>
      <c r="C208" t="s">
        <v>111</v>
      </c>
    </row>
    <row r="209" spans="1:3" x14ac:dyDescent="0.25">
      <c r="A209" t="s">
        <v>324</v>
      </c>
      <c r="B209" t="s">
        <v>572</v>
      </c>
      <c r="C209" t="s">
        <v>109</v>
      </c>
    </row>
    <row r="210" spans="1:3" x14ac:dyDescent="0.25">
      <c r="A210" t="s">
        <v>325</v>
      </c>
      <c r="B210" t="s">
        <v>573</v>
      </c>
      <c r="C210" t="s">
        <v>112</v>
      </c>
    </row>
    <row r="211" spans="1:3" x14ac:dyDescent="0.25">
      <c r="A211" t="s">
        <v>326</v>
      </c>
      <c r="B211" t="s">
        <v>574</v>
      </c>
      <c r="C211" t="s">
        <v>112</v>
      </c>
    </row>
    <row r="212" spans="1:3" x14ac:dyDescent="0.25">
      <c r="A212" t="s">
        <v>327</v>
      </c>
      <c r="B212" t="s">
        <v>575</v>
      </c>
      <c r="C212" t="s">
        <v>110</v>
      </c>
    </row>
    <row r="213" spans="1:3" x14ac:dyDescent="0.25">
      <c r="A213" t="s">
        <v>328</v>
      </c>
      <c r="B213" t="s">
        <v>576</v>
      </c>
      <c r="C213" t="s">
        <v>110</v>
      </c>
    </row>
    <row r="214" spans="1:3" x14ac:dyDescent="0.25">
      <c r="A214" t="s">
        <v>329</v>
      </c>
      <c r="B214" t="s">
        <v>577</v>
      </c>
      <c r="C214" t="s">
        <v>112</v>
      </c>
    </row>
    <row r="215" spans="1:3" x14ac:dyDescent="0.25">
      <c r="A215" t="s">
        <v>330</v>
      </c>
      <c r="B215" t="s">
        <v>578</v>
      </c>
      <c r="C215" t="s">
        <v>112</v>
      </c>
    </row>
    <row r="216" spans="1:3" x14ac:dyDescent="0.25">
      <c r="A216" t="s">
        <v>331</v>
      </c>
      <c r="B216" t="s">
        <v>579</v>
      </c>
      <c r="C216" t="s">
        <v>108</v>
      </c>
    </row>
    <row r="217" spans="1:3" x14ac:dyDescent="0.25">
      <c r="A217" t="s">
        <v>332</v>
      </c>
      <c r="B217" t="s">
        <v>580</v>
      </c>
      <c r="C217" t="s">
        <v>112</v>
      </c>
    </row>
    <row r="218" spans="1:3" x14ac:dyDescent="0.25">
      <c r="A218" t="s">
        <v>333</v>
      </c>
      <c r="B218" t="s">
        <v>581</v>
      </c>
      <c r="C218" t="s">
        <v>115</v>
      </c>
    </row>
    <row r="219" spans="1:3" x14ac:dyDescent="0.25">
      <c r="A219" t="s">
        <v>334</v>
      </c>
      <c r="B219" t="s">
        <v>582</v>
      </c>
      <c r="C219" t="s">
        <v>110</v>
      </c>
    </row>
    <row r="220" spans="1:3" x14ac:dyDescent="0.25">
      <c r="A220" t="s">
        <v>335</v>
      </c>
      <c r="B220" t="s">
        <v>583</v>
      </c>
      <c r="C220" t="s">
        <v>111</v>
      </c>
    </row>
    <row r="221" spans="1:3" x14ac:dyDescent="0.25">
      <c r="A221" t="s">
        <v>336</v>
      </c>
      <c r="B221" t="s">
        <v>584</v>
      </c>
      <c r="C221" t="s">
        <v>111</v>
      </c>
    </row>
    <row r="222" spans="1:3" x14ac:dyDescent="0.25">
      <c r="A222" t="s">
        <v>337</v>
      </c>
      <c r="B222" t="s">
        <v>585</v>
      </c>
      <c r="C222" t="s">
        <v>112</v>
      </c>
    </row>
    <row r="223" spans="1:3" x14ac:dyDescent="0.25">
      <c r="A223" t="s">
        <v>338</v>
      </c>
      <c r="B223" t="s">
        <v>586</v>
      </c>
      <c r="C223" t="s">
        <v>108</v>
      </c>
    </row>
    <row r="224" spans="1:3" x14ac:dyDescent="0.25">
      <c r="A224" t="s">
        <v>339</v>
      </c>
      <c r="B224" t="s">
        <v>587</v>
      </c>
      <c r="C224" t="s">
        <v>112</v>
      </c>
    </row>
    <row r="225" spans="1:3" x14ac:dyDescent="0.25">
      <c r="A225" t="s">
        <v>340</v>
      </c>
      <c r="B225" t="s">
        <v>588</v>
      </c>
      <c r="C225" t="s">
        <v>112</v>
      </c>
    </row>
    <row r="226" spans="1:3" x14ac:dyDescent="0.25">
      <c r="A226" t="s">
        <v>341</v>
      </c>
      <c r="B226" t="s">
        <v>589</v>
      </c>
      <c r="C226" t="s">
        <v>110</v>
      </c>
    </row>
    <row r="227" spans="1:3" x14ac:dyDescent="0.25">
      <c r="A227" t="s">
        <v>342</v>
      </c>
      <c r="B227" t="s">
        <v>590</v>
      </c>
      <c r="C227" t="s">
        <v>111</v>
      </c>
    </row>
    <row r="228" spans="1:3" x14ac:dyDescent="0.25">
      <c r="A228" t="s">
        <v>343</v>
      </c>
      <c r="B228" t="s">
        <v>591</v>
      </c>
      <c r="C228" t="s">
        <v>116</v>
      </c>
    </row>
    <row r="229" spans="1:3" x14ac:dyDescent="0.25">
      <c r="A229" t="s">
        <v>344</v>
      </c>
      <c r="B229" t="s">
        <v>592</v>
      </c>
      <c r="C229" t="s">
        <v>110</v>
      </c>
    </row>
    <row r="230" spans="1:3" x14ac:dyDescent="0.25">
      <c r="A230" t="s">
        <v>345</v>
      </c>
      <c r="B230" t="s">
        <v>593</v>
      </c>
      <c r="C230" t="s">
        <v>109</v>
      </c>
    </row>
    <row r="231" spans="1:3" x14ac:dyDescent="0.25">
      <c r="A231" t="s">
        <v>346</v>
      </c>
      <c r="B231" t="s">
        <v>594</v>
      </c>
      <c r="C231" t="s">
        <v>112</v>
      </c>
    </row>
    <row r="232" spans="1:3" x14ac:dyDescent="0.25">
      <c r="A232" t="s">
        <v>347</v>
      </c>
      <c r="B232" t="s">
        <v>595</v>
      </c>
      <c r="C232" t="s">
        <v>108</v>
      </c>
    </row>
    <row r="233" spans="1:3" x14ac:dyDescent="0.25">
      <c r="A233" t="s">
        <v>348</v>
      </c>
      <c r="B233" t="s">
        <v>596</v>
      </c>
      <c r="C233" t="s">
        <v>109</v>
      </c>
    </row>
    <row r="234" spans="1:3" x14ac:dyDescent="0.25">
      <c r="A234" t="s">
        <v>349</v>
      </c>
      <c r="B234" t="s">
        <v>597</v>
      </c>
      <c r="C234" t="s">
        <v>116</v>
      </c>
    </row>
    <row r="235" spans="1:3" x14ac:dyDescent="0.25">
      <c r="A235" t="s">
        <v>350</v>
      </c>
      <c r="B235" t="s">
        <v>598</v>
      </c>
      <c r="C235" t="s">
        <v>115</v>
      </c>
    </row>
    <row r="236" spans="1:3" x14ac:dyDescent="0.25">
      <c r="A236" t="s">
        <v>351</v>
      </c>
      <c r="B236" t="s">
        <v>599</v>
      </c>
      <c r="C236" t="s">
        <v>112</v>
      </c>
    </row>
    <row r="237" spans="1:3" x14ac:dyDescent="0.25">
      <c r="A237" t="s">
        <v>352</v>
      </c>
      <c r="B237" t="s">
        <v>600</v>
      </c>
      <c r="C237" t="s">
        <v>115</v>
      </c>
    </row>
    <row r="238" spans="1:3" x14ac:dyDescent="0.25">
      <c r="A238" t="s">
        <v>353</v>
      </c>
      <c r="B238" t="s">
        <v>601</v>
      </c>
      <c r="C238" t="s">
        <v>113</v>
      </c>
    </row>
    <row r="239" spans="1:3" x14ac:dyDescent="0.25">
      <c r="A239" t="s">
        <v>354</v>
      </c>
      <c r="B239" t="s">
        <v>602</v>
      </c>
      <c r="C239" t="s">
        <v>112</v>
      </c>
    </row>
    <row r="240" spans="1:3" x14ac:dyDescent="0.25">
      <c r="A240" t="s">
        <v>355</v>
      </c>
      <c r="B240" t="s">
        <v>603</v>
      </c>
      <c r="C240" t="s">
        <v>113</v>
      </c>
    </row>
    <row r="241" spans="1:3" x14ac:dyDescent="0.25">
      <c r="A241" t="s">
        <v>356</v>
      </c>
      <c r="B241" t="s">
        <v>604</v>
      </c>
      <c r="C241" t="s">
        <v>112</v>
      </c>
    </row>
    <row r="242" spans="1:3" x14ac:dyDescent="0.25">
      <c r="A242" t="s">
        <v>357</v>
      </c>
      <c r="B242" t="s">
        <v>605</v>
      </c>
      <c r="C242" t="s">
        <v>116</v>
      </c>
    </row>
    <row r="243" spans="1:3" x14ac:dyDescent="0.25">
      <c r="A243" t="s">
        <v>358</v>
      </c>
      <c r="B243" t="s">
        <v>606</v>
      </c>
      <c r="C243" t="s">
        <v>111</v>
      </c>
    </row>
    <row r="244" spans="1:3" x14ac:dyDescent="0.25">
      <c r="A244" t="s">
        <v>359</v>
      </c>
      <c r="B244" t="s">
        <v>607</v>
      </c>
      <c r="C244" t="s">
        <v>111</v>
      </c>
    </row>
    <row r="245" spans="1:3" x14ac:dyDescent="0.25">
      <c r="A245" t="s">
        <v>360</v>
      </c>
      <c r="B245" t="s">
        <v>608</v>
      </c>
      <c r="C245" t="s">
        <v>109</v>
      </c>
    </row>
    <row r="246" spans="1:3" x14ac:dyDescent="0.25">
      <c r="A246" t="s">
        <v>361</v>
      </c>
      <c r="B246" t="s">
        <v>609</v>
      </c>
      <c r="C246" t="s">
        <v>115</v>
      </c>
    </row>
    <row r="247" spans="1:3" x14ac:dyDescent="0.25">
      <c r="A247" t="s">
        <v>362</v>
      </c>
      <c r="B247" t="s">
        <v>610</v>
      </c>
      <c r="C247" t="s">
        <v>110</v>
      </c>
    </row>
    <row r="248" spans="1:3" x14ac:dyDescent="0.25">
      <c r="A248" t="s">
        <v>363</v>
      </c>
      <c r="B248" t="s">
        <v>611</v>
      </c>
      <c r="C248" t="s">
        <v>112</v>
      </c>
    </row>
    <row r="249" spans="1:3" x14ac:dyDescent="0.25">
      <c r="A249" t="s">
        <v>364</v>
      </c>
      <c r="B249" t="s">
        <v>612</v>
      </c>
      <c r="C249" t="s">
        <v>116</v>
      </c>
    </row>
    <row r="250" spans="1:3" x14ac:dyDescent="0.25">
      <c r="A250" t="s">
        <v>365</v>
      </c>
      <c r="B250" t="s">
        <v>613</v>
      </c>
      <c r="C250" t="s">
        <v>109</v>
      </c>
    </row>
    <row r="251" spans="1:3" x14ac:dyDescent="0.25">
      <c r="A251" t="s">
        <v>366</v>
      </c>
      <c r="B251" t="s">
        <v>614</v>
      </c>
      <c r="C251" t="s">
        <v>111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616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301"/>
  <sheetViews>
    <sheetView workbookViewId="0">
      <selection activeCell="C39" sqref="C39"/>
    </sheetView>
  </sheetViews>
  <sheetFormatPr defaultRowHeight="15" x14ac:dyDescent="0.25"/>
  <sheetData>
    <row r="1" spans="1:36" x14ac:dyDescent="0.25">
      <c r="A1" s="1" t="s">
        <v>617</v>
      </c>
      <c r="B1" s="1" t="s">
        <v>618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619</v>
      </c>
      <c r="H1" s="1" t="s">
        <v>620</v>
      </c>
      <c r="I1" s="1" t="s">
        <v>621</v>
      </c>
      <c r="J1" s="1" t="s">
        <v>622</v>
      </c>
      <c r="K1" s="1" t="s">
        <v>623</v>
      </c>
      <c r="L1" s="1" t="s">
        <v>624</v>
      </c>
      <c r="M1" s="1" t="s">
        <v>625</v>
      </c>
      <c r="N1" s="1" t="s">
        <v>626</v>
      </c>
      <c r="O1" s="1" t="s">
        <v>627</v>
      </c>
      <c r="P1" s="1" t="s">
        <v>628</v>
      </c>
      <c r="Q1" s="1" t="s">
        <v>629</v>
      </c>
      <c r="R1" s="1" t="s">
        <v>630</v>
      </c>
      <c r="S1" s="1" t="s">
        <v>631</v>
      </c>
      <c r="T1" s="1" t="s">
        <v>4</v>
      </c>
      <c r="U1" s="1" t="s">
        <v>632</v>
      </c>
      <c r="V1" s="1" t="s">
        <v>633</v>
      </c>
      <c r="W1" s="1" t="s">
        <v>634</v>
      </c>
      <c r="X1" s="1" t="s">
        <v>635</v>
      </c>
      <c r="Y1" s="1" t="s">
        <v>636</v>
      </c>
      <c r="Z1" s="1" t="s">
        <v>637</v>
      </c>
      <c r="AA1" s="1" t="s">
        <v>638</v>
      </c>
      <c r="AB1" s="1" t="s">
        <v>639</v>
      </c>
      <c r="AC1" s="1" t="s">
        <v>640</v>
      </c>
      <c r="AD1" s="1" t="s">
        <v>641</v>
      </c>
      <c r="AE1" s="1" t="s">
        <v>6</v>
      </c>
      <c r="AF1" s="1" t="s">
        <v>642</v>
      </c>
      <c r="AG1" s="1" t="s">
        <v>643</v>
      </c>
      <c r="AH1" s="1" t="s">
        <v>644</v>
      </c>
      <c r="AI1" s="1" t="s">
        <v>5</v>
      </c>
      <c r="AJ1" s="1" t="s">
        <v>645</v>
      </c>
    </row>
    <row r="2" spans="1:36" x14ac:dyDescent="0.25">
      <c r="A2">
        <v>1</v>
      </c>
      <c r="B2" t="s">
        <v>646</v>
      </c>
      <c r="C2" t="s">
        <v>8</v>
      </c>
      <c r="D2" t="s">
        <v>58</v>
      </c>
      <c r="E2" t="s">
        <v>108</v>
      </c>
      <c r="F2">
        <v>3132905277</v>
      </c>
      <c r="G2">
        <v>2.1150000000000002</v>
      </c>
      <c r="H2" t="s">
        <v>118</v>
      </c>
      <c r="I2">
        <v>20633398.3426961</v>
      </c>
      <c r="J2">
        <v>17495868.370066699</v>
      </c>
      <c r="M2">
        <v>17859467.307893101</v>
      </c>
      <c r="N2">
        <v>20.890464999999999</v>
      </c>
      <c r="O2">
        <v>19.912980999999998</v>
      </c>
      <c r="P2">
        <v>16879025.558702499</v>
      </c>
      <c r="Q2">
        <v>21.868656000000001</v>
      </c>
      <c r="R2">
        <v>16484635.4117349</v>
      </c>
      <c r="S2">
        <v>17995752.7413163</v>
      </c>
      <c r="T2">
        <v>0.5</v>
      </c>
      <c r="U2" t="s">
        <v>950</v>
      </c>
      <c r="V2">
        <v>1</v>
      </c>
      <c r="W2">
        <v>2.15</v>
      </c>
      <c r="X2">
        <v>2.1150000000000002</v>
      </c>
      <c r="Y2" t="s">
        <v>1250</v>
      </c>
      <c r="AB2" t="s">
        <v>1344</v>
      </c>
      <c r="AC2" t="s">
        <v>1364</v>
      </c>
      <c r="AD2">
        <v>3313047330.4274998</v>
      </c>
      <c r="AE2" t="s">
        <v>117</v>
      </c>
      <c r="AF2" t="b">
        <v>1</v>
      </c>
      <c r="AG2">
        <v>48</v>
      </c>
      <c r="AH2" t="b">
        <v>1</v>
      </c>
      <c r="AI2">
        <v>1</v>
      </c>
      <c r="AJ2" t="b">
        <v>0</v>
      </c>
    </row>
    <row r="3" spans="1:36" x14ac:dyDescent="0.25">
      <c r="A3">
        <v>2</v>
      </c>
      <c r="B3" t="s">
        <v>647</v>
      </c>
      <c r="C3" t="s">
        <v>119</v>
      </c>
      <c r="D3" t="s">
        <v>367</v>
      </c>
      <c r="E3" t="s">
        <v>109</v>
      </c>
      <c r="F3">
        <v>110580102</v>
      </c>
      <c r="G3">
        <v>34.1</v>
      </c>
      <c r="H3" t="s">
        <v>118</v>
      </c>
      <c r="I3">
        <v>5957817.2713281298</v>
      </c>
      <c r="J3">
        <v>4486640.0773333404</v>
      </c>
      <c r="M3">
        <v>5742129.4393939404</v>
      </c>
      <c r="N3">
        <v>30.911922000000001</v>
      </c>
      <c r="O3">
        <v>31.992913999999999</v>
      </c>
      <c r="P3">
        <v>5551267.8936000001</v>
      </c>
      <c r="Q3">
        <v>27.776817000000001</v>
      </c>
      <c r="R3">
        <v>5212903.6824242398</v>
      </c>
      <c r="S3">
        <v>5697010.9559400398</v>
      </c>
      <c r="T3">
        <v>0.9</v>
      </c>
      <c r="U3" t="s">
        <v>951</v>
      </c>
      <c r="V3">
        <v>1</v>
      </c>
      <c r="W3">
        <v>35</v>
      </c>
      <c r="X3">
        <v>34.1</v>
      </c>
      <c r="Y3" t="s">
        <v>1251</v>
      </c>
      <c r="Z3">
        <v>50202020</v>
      </c>
      <c r="AA3" t="s">
        <v>109</v>
      </c>
      <c r="AB3" t="s">
        <v>1345</v>
      </c>
      <c r="AC3" t="s">
        <v>1345</v>
      </c>
      <c r="AD3">
        <v>3393703330.3800001</v>
      </c>
      <c r="AE3" t="s">
        <v>117</v>
      </c>
      <c r="AF3" t="b">
        <v>0</v>
      </c>
      <c r="AH3" t="b">
        <v>0</v>
      </c>
      <c r="AI3">
        <v>1</v>
      </c>
      <c r="AJ3" t="b">
        <v>1</v>
      </c>
    </row>
    <row r="4" spans="1:36" x14ac:dyDescent="0.25">
      <c r="A4">
        <v>3</v>
      </c>
      <c r="B4" t="s">
        <v>648</v>
      </c>
      <c r="C4" t="s">
        <v>120</v>
      </c>
      <c r="D4" t="s">
        <v>368</v>
      </c>
      <c r="E4" t="s">
        <v>110</v>
      </c>
      <c r="F4">
        <v>1797198523</v>
      </c>
      <c r="G4">
        <v>52.58</v>
      </c>
      <c r="H4" t="s">
        <v>118</v>
      </c>
      <c r="I4">
        <v>77450458.148320302</v>
      </c>
      <c r="J4">
        <v>86484856.355333403</v>
      </c>
      <c r="M4">
        <v>78922957.222878799</v>
      </c>
      <c r="N4">
        <v>20.295584000000002</v>
      </c>
      <c r="O4">
        <v>20.796534999999999</v>
      </c>
      <c r="P4">
        <v>75373419.814199999</v>
      </c>
      <c r="Q4">
        <v>19.972704</v>
      </c>
      <c r="R4">
        <v>78855783.084393993</v>
      </c>
      <c r="S4">
        <v>86070911.818958402</v>
      </c>
      <c r="T4">
        <v>0.55000000000000004</v>
      </c>
      <c r="U4" t="s">
        <v>952</v>
      </c>
      <c r="V4">
        <v>1</v>
      </c>
      <c r="W4">
        <v>49.57</v>
      </c>
      <c r="X4">
        <v>52.58</v>
      </c>
      <c r="Y4" t="s">
        <v>1252</v>
      </c>
      <c r="Z4">
        <v>45101010</v>
      </c>
      <c r="AA4" t="s">
        <v>110</v>
      </c>
      <c r="AB4" t="s">
        <v>1346</v>
      </c>
      <c r="AC4" t="s">
        <v>1346</v>
      </c>
      <c r="AD4">
        <v>51973184086.637001</v>
      </c>
      <c r="AE4" t="s">
        <v>117</v>
      </c>
      <c r="AF4" t="b">
        <v>0</v>
      </c>
      <c r="AH4" t="b">
        <v>0</v>
      </c>
      <c r="AI4">
        <v>1</v>
      </c>
      <c r="AJ4" t="b">
        <v>1</v>
      </c>
    </row>
    <row r="5" spans="1:36" x14ac:dyDescent="0.25">
      <c r="A5">
        <v>4</v>
      </c>
      <c r="B5" t="s">
        <v>649</v>
      </c>
      <c r="C5" t="s">
        <v>121</v>
      </c>
      <c r="D5" t="s">
        <v>369</v>
      </c>
      <c r="E5" t="s">
        <v>109</v>
      </c>
      <c r="F5">
        <v>516663896</v>
      </c>
      <c r="G5">
        <v>14.734999999999999</v>
      </c>
      <c r="H5" t="s">
        <v>118</v>
      </c>
      <c r="I5">
        <v>42541921.6074512</v>
      </c>
      <c r="J5">
        <v>44570325.569666699</v>
      </c>
      <c r="M5">
        <v>36723983.7860227</v>
      </c>
      <c r="N5">
        <v>22.613934</v>
      </c>
      <c r="O5">
        <v>23.952887</v>
      </c>
      <c r="P5">
        <v>36682377.533799998</v>
      </c>
      <c r="Q5">
        <v>22.836207999999999</v>
      </c>
      <c r="R5">
        <v>36182945.613939397</v>
      </c>
      <c r="S5">
        <v>39479588.196446799</v>
      </c>
      <c r="T5">
        <v>1</v>
      </c>
      <c r="U5" t="s">
        <v>953</v>
      </c>
      <c r="V5">
        <v>1</v>
      </c>
      <c r="W5">
        <v>14.484999999999999</v>
      </c>
      <c r="X5">
        <v>14.734999999999999</v>
      </c>
      <c r="Y5" t="s">
        <v>1253</v>
      </c>
      <c r="Z5">
        <v>30101010</v>
      </c>
      <c r="AA5" t="s">
        <v>109</v>
      </c>
      <c r="AB5" t="s">
        <v>1347</v>
      </c>
      <c r="AC5" t="s">
        <v>1347</v>
      </c>
      <c r="AD5">
        <v>7613042507.5599995</v>
      </c>
      <c r="AE5" t="s">
        <v>117</v>
      </c>
      <c r="AF5" t="b">
        <v>0</v>
      </c>
      <c r="AH5" t="b">
        <v>0</v>
      </c>
      <c r="AI5">
        <v>1</v>
      </c>
      <c r="AJ5" t="b">
        <v>1</v>
      </c>
    </row>
    <row r="6" spans="1:36" x14ac:dyDescent="0.25">
      <c r="A6">
        <v>5</v>
      </c>
      <c r="B6" t="s">
        <v>650</v>
      </c>
      <c r="C6" t="s">
        <v>122</v>
      </c>
      <c r="D6" t="s">
        <v>370</v>
      </c>
      <c r="E6" t="s">
        <v>113</v>
      </c>
      <c r="F6">
        <v>54856650</v>
      </c>
      <c r="G6">
        <v>118.2</v>
      </c>
      <c r="H6" t="s">
        <v>118</v>
      </c>
      <c r="I6">
        <v>12538675.185156999</v>
      </c>
      <c r="J6">
        <v>11404784.653333301</v>
      </c>
      <c r="M6">
        <v>11740098.054545499</v>
      </c>
      <c r="N6">
        <v>30.263172000000001</v>
      </c>
      <c r="O6">
        <v>29.520557</v>
      </c>
      <c r="P6">
        <v>10430427.294</v>
      </c>
      <c r="Q6">
        <v>32.065434000000003</v>
      </c>
      <c r="R6">
        <v>9806875.7121212203</v>
      </c>
      <c r="S6">
        <v>10704492.9845549</v>
      </c>
      <c r="T6">
        <v>0.45</v>
      </c>
      <c r="U6" t="s">
        <v>954</v>
      </c>
      <c r="V6">
        <v>1</v>
      </c>
      <c r="W6">
        <v>108.7</v>
      </c>
      <c r="X6">
        <v>118.2</v>
      </c>
      <c r="Y6" t="s">
        <v>1254</v>
      </c>
      <c r="AB6" t="s">
        <v>1348</v>
      </c>
      <c r="AC6" t="s">
        <v>1364</v>
      </c>
      <c r="AD6">
        <v>2917825213.5</v>
      </c>
      <c r="AE6" t="s">
        <v>117</v>
      </c>
      <c r="AF6" t="b">
        <v>0</v>
      </c>
      <c r="AH6" t="b">
        <v>0</v>
      </c>
      <c r="AI6">
        <v>1</v>
      </c>
      <c r="AJ6" t="b">
        <v>1</v>
      </c>
    </row>
    <row r="7" spans="1:36" x14ac:dyDescent="0.25">
      <c r="A7">
        <v>6</v>
      </c>
      <c r="B7" t="s">
        <v>651</v>
      </c>
      <c r="C7" t="s">
        <v>123</v>
      </c>
      <c r="D7" t="s">
        <v>371</v>
      </c>
      <c r="E7" t="s">
        <v>112</v>
      </c>
      <c r="F7">
        <v>243667720</v>
      </c>
      <c r="G7">
        <v>42.48</v>
      </c>
      <c r="H7" t="s">
        <v>118</v>
      </c>
      <c r="I7">
        <v>28608951.968554702</v>
      </c>
      <c r="J7">
        <v>23124789.378666699</v>
      </c>
      <c r="M7">
        <v>26525714.1038258</v>
      </c>
      <c r="N7">
        <v>22.890855999999999</v>
      </c>
      <c r="O7">
        <v>22.847956</v>
      </c>
      <c r="P7">
        <v>26249916.3576</v>
      </c>
      <c r="Q7">
        <v>22.258731999999998</v>
      </c>
      <c r="R7">
        <v>26967320.712045401</v>
      </c>
      <c r="S7">
        <v>29515851.3583243</v>
      </c>
      <c r="T7">
        <v>0.85000000000000009</v>
      </c>
      <c r="U7" t="s">
        <v>955</v>
      </c>
      <c r="V7">
        <v>1</v>
      </c>
      <c r="W7">
        <v>46.8</v>
      </c>
      <c r="X7">
        <v>42.48</v>
      </c>
      <c r="Y7" t="s">
        <v>1255</v>
      </c>
      <c r="Z7">
        <v>40501025</v>
      </c>
      <c r="AA7" t="s">
        <v>112</v>
      </c>
      <c r="AB7" t="s">
        <v>1349</v>
      </c>
      <c r="AC7" t="s">
        <v>1349</v>
      </c>
      <c r="AD7">
        <v>8798354033.7600002</v>
      </c>
      <c r="AE7" t="s">
        <v>117</v>
      </c>
      <c r="AF7" t="b">
        <v>0</v>
      </c>
      <c r="AH7" t="b">
        <v>0</v>
      </c>
      <c r="AI7">
        <v>1</v>
      </c>
      <c r="AJ7" t="b">
        <v>1</v>
      </c>
    </row>
    <row r="8" spans="1:36" x14ac:dyDescent="0.25">
      <c r="A8">
        <v>7</v>
      </c>
      <c r="B8" t="s">
        <v>652</v>
      </c>
      <c r="C8" t="s">
        <v>124</v>
      </c>
      <c r="D8" t="s">
        <v>372</v>
      </c>
      <c r="E8" t="s">
        <v>110</v>
      </c>
      <c r="F8">
        <v>33157750</v>
      </c>
      <c r="G8">
        <v>190.5</v>
      </c>
      <c r="H8" t="s">
        <v>118</v>
      </c>
      <c r="I8">
        <v>4462431.7783203097</v>
      </c>
      <c r="J8">
        <v>4469755.14666666</v>
      </c>
      <c r="M8">
        <v>5113975.8617424201</v>
      </c>
      <c r="N8">
        <v>16.240507000000001</v>
      </c>
      <c r="O8">
        <v>16.463255</v>
      </c>
      <c r="P8">
        <v>4902703.0985000003</v>
      </c>
      <c r="Q8">
        <v>15.76304</v>
      </c>
      <c r="R8">
        <v>5364053.8931818204</v>
      </c>
      <c r="S8">
        <v>5873075.4948394597</v>
      </c>
      <c r="T8">
        <v>0.65</v>
      </c>
      <c r="U8" t="s">
        <v>956</v>
      </c>
      <c r="V8">
        <v>1</v>
      </c>
      <c r="W8">
        <v>188.3</v>
      </c>
      <c r="X8">
        <v>190.5</v>
      </c>
      <c r="Y8" t="s">
        <v>1256</v>
      </c>
      <c r="Z8">
        <v>50101015</v>
      </c>
      <c r="AA8" t="s">
        <v>110</v>
      </c>
      <c r="AB8" t="s">
        <v>1350</v>
      </c>
      <c r="AC8" t="s">
        <v>1348</v>
      </c>
      <c r="AD8">
        <v>4105758393.75</v>
      </c>
      <c r="AE8" t="s">
        <v>117</v>
      </c>
      <c r="AF8" t="b">
        <v>0</v>
      </c>
      <c r="AH8" t="b">
        <v>0</v>
      </c>
      <c r="AI8">
        <v>1</v>
      </c>
      <c r="AJ8" t="b">
        <v>1</v>
      </c>
    </row>
    <row r="9" spans="1:36" x14ac:dyDescent="0.25">
      <c r="A9">
        <v>8</v>
      </c>
      <c r="B9" t="s">
        <v>653</v>
      </c>
      <c r="C9" t="s">
        <v>125</v>
      </c>
      <c r="D9" t="s">
        <v>373</v>
      </c>
      <c r="E9" t="s">
        <v>113</v>
      </c>
      <c r="F9">
        <v>271664580</v>
      </c>
      <c r="G9">
        <v>42.7</v>
      </c>
      <c r="H9" t="s">
        <v>118</v>
      </c>
      <c r="I9">
        <v>24946501.024109401</v>
      </c>
      <c r="J9">
        <v>17961862.927999999</v>
      </c>
      <c r="M9">
        <v>26343983.562575798</v>
      </c>
      <c r="N9">
        <v>18.872879000000001</v>
      </c>
      <c r="O9">
        <v>17.289210000000001</v>
      </c>
      <c r="P9">
        <v>17474399.5286</v>
      </c>
      <c r="Q9">
        <v>17.954678000000001</v>
      </c>
      <c r="R9">
        <v>17432513.155151501</v>
      </c>
      <c r="S9">
        <v>19069366.989808399</v>
      </c>
      <c r="T9">
        <v>0.85</v>
      </c>
      <c r="U9" t="s">
        <v>957</v>
      </c>
      <c r="V9">
        <v>1</v>
      </c>
      <c r="W9">
        <v>47.94</v>
      </c>
      <c r="X9">
        <v>42.7</v>
      </c>
      <c r="Y9" t="s">
        <v>1254</v>
      </c>
      <c r="AB9" t="s">
        <v>1348</v>
      </c>
      <c r="AC9" t="s">
        <v>1364</v>
      </c>
      <c r="AD9">
        <v>9860065931.1000004</v>
      </c>
      <c r="AE9" t="s">
        <v>117</v>
      </c>
      <c r="AF9" t="b">
        <v>0</v>
      </c>
      <c r="AH9" t="b">
        <v>0</v>
      </c>
      <c r="AI9">
        <v>1</v>
      </c>
      <c r="AJ9" t="b">
        <v>1</v>
      </c>
    </row>
    <row r="10" spans="1:36" x14ac:dyDescent="0.25">
      <c r="A10">
        <v>9</v>
      </c>
      <c r="B10" t="s">
        <v>654</v>
      </c>
      <c r="C10" t="s">
        <v>126</v>
      </c>
      <c r="D10" t="s">
        <v>374</v>
      </c>
      <c r="E10" t="s">
        <v>111</v>
      </c>
      <c r="F10">
        <v>180000000</v>
      </c>
      <c r="G10">
        <v>214.4</v>
      </c>
      <c r="H10" t="s">
        <v>118</v>
      </c>
      <c r="I10">
        <v>94628175.259218797</v>
      </c>
      <c r="J10">
        <v>85474597.733333305</v>
      </c>
      <c r="M10">
        <v>90694663.654545501</v>
      </c>
      <c r="N10">
        <v>27.523810999999998</v>
      </c>
      <c r="O10">
        <v>29.082440999999999</v>
      </c>
      <c r="P10">
        <v>89330761.299999997</v>
      </c>
      <c r="Q10">
        <v>28.278317999999999</v>
      </c>
      <c r="R10">
        <v>89771898.2590909</v>
      </c>
      <c r="S10">
        <v>98005981.664682999</v>
      </c>
      <c r="T10">
        <v>1</v>
      </c>
      <c r="U10" t="s">
        <v>958</v>
      </c>
      <c r="V10">
        <v>1</v>
      </c>
      <c r="W10">
        <v>242.2</v>
      </c>
      <c r="X10">
        <v>214.4</v>
      </c>
      <c r="Y10" t="s">
        <v>1257</v>
      </c>
      <c r="Z10">
        <v>40204025</v>
      </c>
      <c r="AA10" t="s">
        <v>111</v>
      </c>
      <c r="AB10" t="s">
        <v>1351</v>
      </c>
      <c r="AC10" t="s">
        <v>1351</v>
      </c>
      <c r="AD10">
        <v>38592000000</v>
      </c>
      <c r="AE10" t="s">
        <v>117</v>
      </c>
      <c r="AF10" t="b">
        <v>0</v>
      </c>
      <c r="AH10" t="b">
        <v>0</v>
      </c>
      <c r="AI10">
        <v>1</v>
      </c>
      <c r="AJ10" t="b">
        <v>1</v>
      </c>
    </row>
    <row r="11" spans="1:36" x14ac:dyDescent="0.25">
      <c r="A11">
        <v>10</v>
      </c>
      <c r="B11" t="s">
        <v>655</v>
      </c>
      <c r="C11" t="s">
        <v>127</v>
      </c>
      <c r="D11" t="s">
        <v>375</v>
      </c>
      <c r="E11" t="s">
        <v>112</v>
      </c>
      <c r="F11">
        <v>98960602</v>
      </c>
      <c r="G11">
        <v>108.6</v>
      </c>
      <c r="H11" t="s">
        <v>118</v>
      </c>
      <c r="I11">
        <v>10483642.5166016</v>
      </c>
      <c r="J11">
        <v>7861285.6066666702</v>
      </c>
      <c r="M11">
        <v>9956720.2780303005</v>
      </c>
      <c r="N11">
        <v>26.725666</v>
      </c>
      <c r="O11">
        <v>24.067678000000001</v>
      </c>
      <c r="P11">
        <v>9376174.8295000009</v>
      </c>
      <c r="Q11">
        <v>24.825002999999999</v>
      </c>
      <c r="R11">
        <v>10039499.750757599</v>
      </c>
      <c r="S11">
        <v>10985959.8110884</v>
      </c>
      <c r="T11">
        <v>0.3</v>
      </c>
      <c r="U11" t="s">
        <v>959</v>
      </c>
      <c r="V11">
        <v>1</v>
      </c>
      <c r="W11">
        <v>111.4</v>
      </c>
      <c r="X11">
        <v>108.6</v>
      </c>
      <c r="Y11" t="s">
        <v>1258</v>
      </c>
      <c r="Z11">
        <v>50206060</v>
      </c>
      <c r="AA11" t="s">
        <v>112</v>
      </c>
      <c r="AB11" t="s">
        <v>1345</v>
      </c>
      <c r="AC11" t="s">
        <v>1345</v>
      </c>
      <c r="AD11">
        <v>3224136413.1599998</v>
      </c>
      <c r="AE11" t="s">
        <v>117</v>
      </c>
      <c r="AF11" t="b">
        <v>0</v>
      </c>
      <c r="AH11" t="b">
        <v>0</v>
      </c>
      <c r="AI11">
        <v>1</v>
      </c>
      <c r="AJ11" t="b">
        <v>1</v>
      </c>
    </row>
    <row r="12" spans="1:36" x14ac:dyDescent="0.25">
      <c r="A12">
        <v>11</v>
      </c>
      <c r="B12" t="s">
        <v>656</v>
      </c>
      <c r="C12" t="s">
        <v>128</v>
      </c>
      <c r="D12" t="s">
        <v>376</v>
      </c>
      <c r="E12" t="s">
        <v>109</v>
      </c>
      <c r="F12">
        <v>31477910</v>
      </c>
      <c r="G12">
        <v>1290.4000000000001</v>
      </c>
      <c r="H12" t="s">
        <v>118</v>
      </c>
      <c r="I12">
        <v>91854896.146093696</v>
      </c>
      <c r="J12">
        <v>114178742.87333301</v>
      </c>
      <c r="M12">
        <v>78207020.837878704</v>
      </c>
      <c r="N12">
        <v>35.272089999999999</v>
      </c>
      <c r="O12">
        <v>37.032173</v>
      </c>
      <c r="P12">
        <v>80830194.144999906</v>
      </c>
      <c r="Q12">
        <v>39.563459999999999</v>
      </c>
      <c r="R12">
        <v>82934934.036363602</v>
      </c>
      <c r="S12">
        <v>90363808.327498302</v>
      </c>
      <c r="T12">
        <v>0.95000000000000007</v>
      </c>
      <c r="U12" t="s">
        <v>960</v>
      </c>
      <c r="V12">
        <v>1</v>
      </c>
      <c r="W12">
        <v>1503</v>
      </c>
      <c r="X12">
        <v>1290.4000000000001</v>
      </c>
      <c r="Y12" t="s">
        <v>1259</v>
      </c>
      <c r="Z12">
        <v>50205015</v>
      </c>
      <c r="AA12" t="s">
        <v>109</v>
      </c>
      <c r="AB12" t="s">
        <v>1345</v>
      </c>
      <c r="AC12" t="s">
        <v>1345</v>
      </c>
      <c r="AD12">
        <v>38588140310.800011</v>
      </c>
      <c r="AE12" t="s">
        <v>117</v>
      </c>
      <c r="AF12" t="b">
        <v>0</v>
      </c>
      <c r="AH12" t="b">
        <v>0</v>
      </c>
      <c r="AI12">
        <v>1</v>
      </c>
      <c r="AJ12" t="b">
        <v>1</v>
      </c>
    </row>
    <row r="13" spans="1:36" x14ac:dyDescent="0.25">
      <c r="A13">
        <v>12</v>
      </c>
      <c r="B13" t="s">
        <v>657</v>
      </c>
      <c r="C13" t="s">
        <v>129</v>
      </c>
      <c r="D13" t="s">
        <v>377</v>
      </c>
      <c r="E13" t="s">
        <v>110</v>
      </c>
      <c r="F13">
        <v>47550119</v>
      </c>
      <c r="G13">
        <v>57.3</v>
      </c>
      <c r="H13" t="s">
        <v>118</v>
      </c>
      <c r="I13">
        <v>3762429.18007812</v>
      </c>
      <c r="J13">
        <v>2992131.82</v>
      </c>
      <c r="M13">
        <v>3516912.8598484802</v>
      </c>
      <c r="N13">
        <v>19.993814</v>
      </c>
      <c r="O13">
        <v>19.019770000000001</v>
      </c>
      <c r="P13">
        <v>3547137.5525000002</v>
      </c>
      <c r="Q13">
        <v>21.337275000000002</v>
      </c>
      <c r="R13">
        <v>3848155.3272727299</v>
      </c>
      <c r="S13">
        <v>4217428.4878928699</v>
      </c>
      <c r="T13">
        <v>1</v>
      </c>
      <c r="U13" t="s">
        <v>961</v>
      </c>
      <c r="V13">
        <v>1</v>
      </c>
      <c r="W13">
        <v>55</v>
      </c>
      <c r="X13">
        <v>57.3</v>
      </c>
      <c r="Y13" t="s">
        <v>1260</v>
      </c>
      <c r="Z13">
        <v>35102010</v>
      </c>
      <c r="AA13" t="s">
        <v>110</v>
      </c>
      <c r="AB13" t="s">
        <v>1352</v>
      </c>
      <c r="AC13" t="s">
        <v>1352</v>
      </c>
      <c r="AD13">
        <v>2724621818.6999998</v>
      </c>
      <c r="AE13" t="s">
        <v>117</v>
      </c>
      <c r="AF13" t="b">
        <v>0</v>
      </c>
      <c r="AH13" t="b">
        <v>0</v>
      </c>
      <c r="AI13">
        <v>1</v>
      </c>
      <c r="AJ13" t="b">
        <v>1</v>
      </c>
    </row>
    <row r="14" spans="1:36" x14ac:dyDescent="0.25">
      <c r="A14">
        <v>13</v>
      </c>
      <c r="B14" t="s">
        <v>658</v>
      </c>
      <c r="C14" t="s">
        <v>9</v>
      </c>
      <c r="D14" t="s">
        <v>59</v>
      </c>
      <c r="E14" t="s">
        <v>109</v>
      </c>
      <c r="F14">
        <v>1687766194</v>
      </c>
      <c r="G14">
        <v>5.96</v>
      </c>
      <c r="H14" t="s">
        <v>118</v>
      </c>
      <c r="I14">
        <v>30341149.188136701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25368323.088890001</v>
      </c>
      <c r="Q14">
        <v>21.634602000000001</v>
      </c>
      <c r="R14">
        <v>25822614.584621198</v>
      </c>
      <c r="S14">
        <v>28264184.246167101</v>
      </c>
      <c r="T14">
        <v>0.75</v>
      </c>
      <c r="U14" t="s">
        <v>962</v>
      </c>
      <c r="V14">
        <v>1</v>
      </c>
      <c r="W14">
        <v>5.6159999999999997</v>
      </c>
      <c r="X14">
        <v>5.96</v>
      </c>
      <c r="Y14" t="s">
        <v>1261</v>
      </c>
      <c r="Z14">
        <v>30301010</v>
      </c>
      <c r="AA14" t="s">
        <v>109</v>
      </c>
      <c r="AB14" t="s">
        <v>1353</v>
      </c>
      <c r="AC14" t="s">
        <v>1353</v>
      </c>
      <c r="AD14">
        <v>7544314887.1800003</v>
      </c>
      <c r="AE14" t="s">
        <v>117</v>
      </c>
      <c r="AF14" t="b">
        <v>1</v>
      </c>
      <c r="AG14">
        <v>30</v>
      </c>
      <c r="AH14" t="b">
        <v>1</v>
      </c>
      <c r="AI14">
        <v>1</v>
      </c>
      <c r="AJ14" t="b">
        <v>0</v>
      </c>
    </row>
    <row r="15" spans="1:36" x14ac:dyDescent="0.25">
      <c r="A15">
        <v>14</v>
      </c>
      <c r="B15" t="s">
        <v>659</v>
      </c>
      <c r="C15" t="s">
        <v>130</v>
      </c>
      <c r="D15" t="s">
        <v>378</v>
      </c>
      <c r="E15" t="s">
        <v>113</v>
      </c>
      <c r="F15">
        <v>150000000</v>
      </c>
      <c r="G15">
        <v>200.4</v>
      </c>
      <c r="H15" t="s">
        <v>118</v>
      </c>
      <c r="I15">
        <v>30536467.349910099</v>
      </c>
      <c r="J15">
        <v>30861114.2134667</v>
      </c>
      <c r="M15">
        <v>31694258.534295399</v>
      </c>
      <c r="N15">
        <v>17.463633000000002</v>
      </c>
      <c r="O15">
        <v>18.201632</v>
      </c>
      <c r="P15">
        <v>30309377.932270002</v>
      </c>
      <c r="Q15">
        <v>18.577026</v>
      </c>
      <c r="R15">
        <v>30952066.731848501</v>
      </c>
      <c r="S15">
        <v>33847269.022367798</v>
      </c>
      <c r="T15">
        <v>0.5</v>
      </c>
      <c r="U15" t="s">
        <v>963</v>
      </c>
      <c r="V15">
        <v>1.0499000000000001</v>
      </c>
      <c r="W15">
        <v>198.3</v>
      </c>
      <c r="X15">
        <v>200.4</v>
      </c>
      <c r="Y15" t="s">
        <v>1258</v>
      </c>
      <c r="AB15" t="s">
        <v>1345</v>
      </c>
      <c r="AC15" t="s">
        <v>1364</v>
      </c>
      <c r="AD15">
        <v>15030000000</v>
      </c>
      <c r="AE15" t="s">
        <v>117</v>
      </c>
      <c r="AF15" t="b">
        <v>0</v>
      </c>
      <c r="AH15" t="b">
        <v>0</v>
      </c>
      <c r="AI15">
        <v>1</v>
      </c>
      <c r="AJ15" t="b">
        <v>1</v>
      </c>
    </row>
    <row r="16" spans="1:36" x14ac:dyDescent="0.25">
      <c r="A16">
        <v>15</v>
      </c>
      <c r="B16" t="s">
        <v>660</v>
      </c>
      <c r="C16" t="s">
        <v>10</v>
      </c>
      <c r="D16" t="s">
        <v>60</v>
      </c>
      <c r="E16" t="s">
        <v>110</v>
      </c>
      <c r="F16">
        <v>187971187</v>
      </c>
      <c r="G16">
        <v>48.66</v>
      </c>
      <c r="H16" t="s">
        <v>118</v>
      </c>
      <c r="I16">
        <v>14015662.722734399</v>
      </c>
      <c r="J16">
        <v>13327024.0806667</v>
      </c>
      <c r="M16">
        <v>13103646.143106099</v>
      </c>
      <c r="N16">
        <v>17.016047</v>
      </c>
      <c r="O16">
        <v>16.391539999999999</v>
      </c>
      <c r="P16">
        <v>11969012.1928</v>
      </c>
      <c r="Q16">
        <v>17.214843999999999</v>
      </c>
      <c r="R16">
        <v>13124535.097727301</v>
      </c>
      <c r="S16">
        <v>14349530.3253379</v>
      </c>
      <c r="T16">
        <v>0.85000000000000009</v>
      </c>
      <c r="U16" t="s">
        <v>964</v>
      </c>
      <c r="V16">
        <v>1</v>
      </c>
      <c r="W16">
        <v>46.82</v>
      </c>
      <c r="X16">
        <v>48.66</v>
      </c>
      <c r="Y16" t="s">
        <v>1261</v>
      </c>
      <c r="Z16">
        <v>30301010</v>
      </c>
      <c r="AA16" t="s">
        <v>110</v>
      </c>
      <c r="AB16" t="s">
        <v>1353</v>
      </c>
      <c r="AC16" t="s">
        <v>1353</v>
      </c>
      <c r="AD16">
        <v>7774676265.507</v>
      </c>
      <c r="AE16" t="s">
        <v>117</v>
      </c>
      <c r="AF16" t="b">
        <v>1</v>
      </c>
      <c r="AG16">
        <v>29</v>
      </c>
      <c r="AH16" t="b">
        <v>1</v>
      </c>
      <c r="AI16">
        <v>1</v>
      </c>
      <c r="AJ16" t="b">
        <v>0</v>
      </c>
    </row>
    <row r="17" spans="1:36" x14ac:dyDescent="0.25">
      <c r="A17">
        <v>16</v>
      </c>
      <c r="B17" t="s">
        <v>661</v>
      </c>
      <c r="C17" t="s">
        <v>131</v>
      </c>
      <c r="D17" t="s">
        <v>379</v>
      </c>
      <c r="E17" t="s">
        <v>109</v>
      </c>
      <c r="F17">
        <v>929345662</v>
      </c>
      <c r="G17">
        <v>32.83</v>
      </c>
      <c r="H17" t="s">
        <v>118</v>
      </c>
      <c r="I17">
        <v>56671267.938105501</v>
      </c>
      <c r="J17">
        <v>68550696.554666698</v>
      </c>
      <c r="M17">
        <v>58549128.541401498</v>
      </c>
      <c r="N17">
        <v>16.168285000000001</v>
      </c>
      <c r="O17">
        <v>17.354700000000001</v>
      </c>
      <c r="P17">
        <v>59335073.725299999</v>
      </c>
      <c r="Q17">
        <v>15.542018000000001</v>
      </c>
      <c r="R17">
        <v>58295538.543560699</v>
      </c>
      <c r="S17">
        <v>63642085.690934598</v>
      </c>
      <c r="T17">
        <v>1</v>
      </c>
      <c r="U17" t="s">
        <v>965</v>
      </c>
      <c r="V17">
        <v>1</v>
      </c>
      <c r="W17">
        <v>31.93</v>
      </c>
      <c r="X17">
        <v>32.83</v>
      </c>
      <c r="Y17" t="s">
        <v>1262</v>
      </c>
      <c r="Z17">
        <v>45201010</v>
      </c>
      <c r="AA17" t="s">
        <v>109</v>
      </c>
      <c r="AB17" t="s">
        <v>1354</v>
      </c>
      <c r="AC17" t="s">
        <v>1354</v>
      </c>
      <c r="AD17">
        <v>30510418083.459999</v>
      </c>
      <c r="AE17" t="s">
        <v>117</v>
      </c>
      <c r="AF17" t="b">
        <v>0</v>
      </c>
      <c r="AH17" t="b">
        <v>0</v>
      </c>
      <c r="AI17">
        <v>1</v>
      </c>
      <c r="AJ17" t="b">
        <v>1</v>
      </c>
    </row>
    <row r="18" spans="1:36" x14ac:dyDescent="0.25">
      <c r="A18">
        <v>17</v>
      </c>
      <c r="B18" t="s">
        <v>662</v>
      </c>
      <c r="C18" t="s">
        <v>132</v>
      </c>
      <c r="D18" t="s">
        <v>380</v>
      </c>
      <c r="E18" t="s">
        <v>615</v>
      </c>
      <c r="F18">
        <v>2328438575</v>
      </c>
      <c r="G18">
        <v>5.35</v>
      </c>
      <c r="H18" t="s">
        <v>118</v>
      </c>
      <c r="I18">
        <v>22202932.8413557</v>
      </c>
      <c r="J18">
        <v>23419973.3183733</v>
      </c>
      <c r="M18">
        <v>25329062.1738174</v>
      </c>
      <c r="N18">
        <v>28.921365999999999</v>
      </c>
      <c r="O18">
        <v>29.577846999999998</v>
      </c>
      <c r="P18">
        <v>23199729.355608001</v>
      </c>
      <c r="Q18">
        <v>28.509674</v>
      </c>
      <c r="R18">
        <v>25251195.425848499</v>
      </c>
      <c r="S18">
        <v>27684816.939117599</v>
      </c>
      <c r="T18">
        <v>0.8</v>
      </c>
      <c r="U18" t="s">
        <v>966</v>
      </c>
      <c r="V18">
        <v>1</v>
      </c>
      <c r="W18">
        <v>5.27</v>
      </c>
      <c r="X18">
        <v>5.35</v>
      </c>
      <c r="Y18" t="s">
        <v>1253</v>
      </c>
      <c r="AB18" t="s">
        <v>1347</v>
      </c>
      <c r="AC18" t="s">
        <v>1364</v>
      </c>
      <c r="AD18">
        <v>9965717101</v>
      </c>
      <c r="AE18" t="s">
        <v>117</v>
      </c>
      <c r="AF18" t="b">
        <v>0</v>
      </c>
      <c r="AH18" t="b">
        <v>0</v>
      </c>
      <c r="AI18">
        <v>1</v>
      </c>
      <c r="AJ18" t="b">
        <v>1</v>
      </c>
    </row>
    <row r="19" spans="1:36" x14ac:dyDescent="0.25">
      <c r="A19">
        <v>18</v>
      </c>
      <c r="B19" t="s">
        <v>663</v>
      </c>
      <c r="C19" t="s">
        <v>133</v>
      </c>
      <c r="D19" t="s">
        <v>381</v>
      </c>
      <c r="E19" t="s">
        <v>112</v>
      </c>
      <c r="F19">
        <v>578254787</v>
      </c>
      <c r="G19">
        <v>160.24</v>
      </c>
      <c r="H19" t="s">
        <v>118</v>
      </c>
      <c r="I19">
        <v>99883383.779949307</v>
      </c>
      <c r="J19">
        <v>112096063.51846699</v>
      </c>
      <c r="M19">
        <v>99150389.769371197</v>
      </c>
      <c r="N19">
        <v>18.113167000000001</v>
      </c>
      <c r="O19">
        <v>17.203952999999998</v>
      </c>
      <c r="P19">
        <v>94931677.181769997</v>
      </c>
      <c r="Q19">
        <v>16.733307</v>
      </c>
      <c r="R19">
        <v>97459419.783136293</v>
      </c>
      <c r="S19">
        <v>106349478.869956</v>
      </c>
      <c r="T19">
        <v>1</v>
      </c>
      <c r="U19" t="s">
        <v>967</v>
      </c>
      <c r="V19">
        <v>1</v>
      </c>
      <c r="W19">
        <v>158.9</v>
      </c>
      <c r="X19">
        <v>160.24</v>
      </c>
      <c r="Y19" t="s">
        <v>1263</v>
      </c>
      <c r="Z19">
        <v>55201020</v>
      </c>
      <c r="AA19" t="s">
        <v>112</v>
      </c>
      <c r="AB19" t="s">
        <v>1355</v>
      </c>
      <c r="AC19" t="s">
        <v>1355</v>
      </c>
      <c r="AD19">
        <v>92659547068.880005</v>
      </c>
      <c r="AE19" t="s">
        <v>117</v>
      </c>
      <c r="AF19" t="b">
        <v>0</v>
      </c>
      <c r="AH19" t="b">
        <v>0</v>
      </c>
      <c r="AI19">
        <v>1</v>
      </c>
      <c r="AJ19" t="b">
        <v>1</v>
      </c>
    </row>
    <row r="20" spans="1:36" x14ac:dyDescent="0.25">
      <c r="A20">
        <v>19</v>
      </c>
      <c r="B20" t="s">
        <v>664</v>
      </c>
      <c r="C20" t="s">
        <v>134</v>
      </c>
      <c r="D20" t="s">
        <v>382</v>
      </c>
      <c r="E20" t="s">
        <v>112</v>
      </c>
      <c r="F20">
        <v>792283683</v>
      </c>
      <c r="G20">
        <v>137.94</v>
      </c>
      <c r="H20" t="s">
        <v>118</v>
      </c>
      <c r="I20">
        <v>147281033.852617</v>
      </c>
      <c r="J20">
        <v>151892894.07933301</v>
      </c>
      <c r="M20">
        <v>161693355.23249999</v>
      </c>
      <c r="N20">
        <v>26.886690000000002</v>
      </c>
      <c r="O20">
        <v>23.404326999999999</v>
      </c>
      <c r="P20">
        <v>150369278.22850001</v>
      </c>
      <c r="Q20">
        <v>24.574394000000002</v>
      </c>
      <c r="R20">
        <v>157082979.76136401</v>
      </c>
      <c r="S20">
        <v>171574807.877648</v>
      </c>
      <c r="T20">
        <v>0.75</v>
      </c>
      <c r="U20" t="s">
        <v>968</v>
      </c>
      <c r="V20">
        <v>1</v>
      </c>
      <c r="W20">
        <v>158.54</v>
      </c>
      <c r="X20">
        <v>137.94</v>
      </c>
      <c r="Y20" t="s">
        <v>1264</v>
      </c>
      <c r="Z20">
        <v>50201010</v>
      </c>
      <c r="AA20" t="s">
        <v>112</v>
      </c>
      <c r="AB20" t="s">
        <v>1345</v>
      </c>
      <c r="AC20" t="s">
        <v>1345</v>
      </c>
      <c r="AD20">
        <v>81965708424.764999</v>
      </c>
      <c r="AE20" t="s">
        <v>117</v>
      </c>
      <c r="AF20" t="b">
        <v>0</v>
      </c>
      <c r="AH20" t="b">
        <v>0</v>
      </c>
      <c r="AI20">
        <v>1</v>
      </c>
      <c r="AJ20" t="b">
        <v>1</v>
      </c>
    </row>
    <row r="21" spans="1:36" x14ac:dyDescent="0.25">
      <c r="A21">
        <v>20</v>
      </c>
      <c r="B21" t="s">
        <v>665</v>
      </c>
      <c r="C21" t="s">
        <v>135</v>
      </c>
      <c r="D21" t="s">
        <v>383</v>
      </c>
      <c r="E21" t="s">
        <v>109</v>
      </c>
      <c r="F21">
        <v>170775688</v>
      </c>
      <c r="G21">
        <v>55.88</v>
      </c>
      <c r="H21" t="s">
        <v>118</v>
      </c>
      <c r="I21">
        <v>25951116.3284375</v>
      </c>
      <c r="J21">
        <v>20355887.2293333</v>
      </c>
      <c r="M21">
        <v>25338333.491666701</v>
      </c>
      <c r="N21">
        <v>23.145247999999999</v>
      </c>
      <c r="O21">
        <v>24.095312</v>
      </c>
      <c r="P21">
        <v>25097269.9333</v>
      </c>
      <c r="Q21">
        <v>22.881761999999998</v>
      </c>
      <c r="R21">
        <v>26080204.819090899</v>
      </c>
      <c r="S21">
        <v>28554600.888555098</v>
      </c>
      <c r="T21">
        <v>1</v>
      </c>
      <c r="U21" t="s">
        <v>969</v>
      </c>
      <c r="V21">
        <v>1</v>
      </c>
      <c r="W21">
        <v>56.88</v>
      </c>
      <c r="X21">
        <v>55.88</v>
      </c>
      <c r="Y21" t="s">
        <v>1263</v>
      </c>
      <c r="Z21">
        <v>55201020</v>
      </c>
      <c r="AA21" t="s">
        <v>109</v>
      </c>
      <c r="AB21" t="s">
        <v>1355</v>
      </c>
      <c r="AC21" t="s">
        <v>1355</v>
      </c>
      <c r="AD21">
        <v>9542945445.4400005</v>
      </c>
      <c r="AE21" t="s">
        <v>117</v>
      </c>
      <c r="AF21" t="b">
        <v>0</v>
      </c>
      <c r="AH21" t="b">
        <v>0</v>
      </c>
      <c r="AI21">
        <v>1</v>
      </c>
      <c r="AJ21" t="b">
        <v>1</v>
      </c>
    </row>
    <row r="22" spans="1:36" x14ac:dyDescent="0.25">
      <c r="A22">
        <v>21</v>
      </c>
      <c r="B22" t="s">
        <v>666</v>
      </c>
      <c r="C22" t="s">
        <v>136</v>
      </c>
      <c r="D22" t="s">
        <v>384</v>
      </c>
      <c r="E22" t="s">
        <v>109</v>
      </c>
      <c r="F22">
        <v>610622256</v>
      </c>
      <c r="G22">
        <v>5.43</v>
      </c>
      <c r="H22" t="s">
        <v>118</v>
      </c>
      <c r="I22">
        <v>3365582.5255039101</v>
      </c>
      <c r="J22">
        <v>2983568.7280000001</v>
      </c>
      <c r="M22">
        <v>3580535.4742348501</v>
      </c>
      <c r="N22">
        <v>31.113852999999999</v>
      </c>
      <c r="O22">
        <v>32.096089999999997</v>
      </c>
      <c r="P22">
        <v>3464015.4869400002</v>
      </c>
      <c r="Q22">
        <v>32.049145000000003</v>
      </c>
      <c r="R22">
        <v>3579288.1666287901</v>
      </c>
      <c r="S22">
        <v>3914916.7782831299</v>
      </c>
      <c r="T22">
        <v>0.65</v>
      </c>
      <c r="U22" t="s">
        <v>970</v>
      </c>
      <c r="V22">
        <v>1</v>
      </c>
      <c r="W22">
        <v>5.2649999999999997</v>
      </c>
      <c r="X22">
        <v>5.43</v>
      </c>
      <c r="Y22" t="s">
        <v>1265</v>
      </c>
      <c r="Z22">
        <v>30201030</v>
      </c>
      <c r="AA22" t="s">
        <v>109</v>
      </c>
      <c r="AB22" t="s">
        <v>1350</v>
      </c>
      <c r="AC22" t="s">
        <v>1350</v>
      </c>
      <c r="AD22">
        <v>2155191252.552</v>
      </c>
      <c r="AE22" t="s">
        <v>117</v>
      </c>
      <c r="AF22" t="b">
        <v>0</v>
      </c>
      <c r="AH22" t="b">
        <v>0</v>
      </c>
      <c r="AI22">
        <v>1</v>
      </c>
      <c r="AJ22" t="b">
        <v>1</v>
      </c>
    </row>
    <row r="23" spans="1:36" x14ac:dyDescent="0.25">
      <c r="A23">
        <v>22</v>
      </c>
      <c r="B23" t="s">
        <v>667</v>
      </c>
      <c r="C23" t="s">
        <v>11</v>
      </c>
      <c r="D23" t="s">
        <v>61</v>
      </c>
      <c r="E23" t="s">
        <v>111</v>
      </c>
      <c r="F23">
        <v>391719000</v>
      </c>
      <c r="G23">
        <v>291.39999999999998</v>
      </c>
      <c r="H23" t="s">
        <v>118</v>
      </c>
      <c r="I23">
        <v>179079205.58125001</v>
      </c>
      <c r="J23">
        <v>178870095.05333301</v>
      </c>
      <c r="M23">
        <v>164422555.01590899</v>
      </c>
      <c r="N23">
        <v>14.864856</v>
      </c>
      <c r="O23">
        <v>14.346833</v>
      </c>
      <c r="P23">
        <v>158169370.30899999</v>
      </c>
      <c r="Q23">
        <v>15.328404000000001</v>
      </c>
      <c r="R23">
        <v>169541271.69999999</v>
      </c>
      <c r="S23">
        <v>185224700.13461801</v>
      </c>
      <c r="T23">
        <v>1</v>
      </c>
      <c r="U23" t="s">
        <v>971</v>
      </c>
      <c r="V23">
        <v>1</v>
      </c>
      <c r="W23">
        <v>299.10000000000002</v>
      </c>
      <c r="X23">
        <v>291.39999999999998</v>
      </c>
      <c r="Y23" t="s">
        <v>1266</v>
      </c>
      <c r="Z23">
        <v>30302010</v>
      </c>
      <c r="AA23" t="s">
        <v>111</v>
      </c>
      <c r="AB23" t="s">
        <v>1353</v>
      </c>
      <c r="AC23" t="s">
        <v>1353</v>
      </c>
      <c r="AD23">
        <v>114146916600</v>
      </c>
      <c r="AE23" t="s">
        <v>117</v>
      </c>
      <c r="AF23" t="b">
        <v>1</v>
      </c>
      <c r="AG23">
        <v>3</v>
      </c>
      <c r="AH23" t="b">
        <v>1</v>
      </c>
      <c r="AI23">
        <v>1</v>
      </c>
      <c r="AJ23" t="b">
        <v>0</v>
      </c>
    </row>
    <row r="24" spans="1:36" x14ac:dyDescent="0.25">
      <c r="A24">
        <v>23</v>
      </c>
      <c r="B24" t="s">
        <v>668</v>
      </c>
      <c r="C24" t="s">
        <v>137</v>
      </c>
      <c r="D24" t="s">
        <v>385</v>
      </c>
      <c r="E24" t="s">
        <v>112</v>
      </c>
      <c r="F24">
        <v>461509585</v>
      </c>
      <c r="G24">
        <v>21.05</v>
      </c>
      <c r="H24" t="s">
        <v>118</v>
      </c>
      <c r="I24">
        <v>24326813.925839901</v>
      </c>
      <c r="J24">
        <v>25366232.1503333</v>
      </c>
      <c r="M24">
        <v>22083789.617840901</v>
      </c>
      <c r="N24">
        <v>37.404530000000001</v>
      </c>
      <c r="O24">
        <v>36.771698000000001</v>
      </c>
      <c r="P24">
        <v>18849623.1076</v>
      </c>
      <c r="Q24">
        <v>39.315711999999998</v>
      </c>
      <c r="R24">
        <v>19280343.7399242</v>
      </c>
      <c r="S24">
        <v>21012748.0468885</v>
      </c>
      <c r="T24">
        <v>0.75</v>
      </c>
      <c r="U24" t="s">
        <v>972</v>
      </c>
      <c r="V24">
        <v>1</v>
      </c>
      <c r="W24">
        <v>22.27</v>
      </c>
      <c r="X24">
        <v>21.05</v>
      </c>
      <c r="Y24" t="s">
        <v>1267</v>
      </c>
      <c r="Z24">
        <v>50202010</v>
      </c>
      <c r="AA24" t="s">
        <v>112</v>
      </c>
      <c r="AB24" t="s">
        <v>1345</v>
      </c>
      <c r="AC24" t="s">
        <v>1345</v>
      </c>
      <c r="AD24">
        <v>7286082573.1875</v>
      </c>
      <c r="AE24" t="s">
        <v>117</v>
      </c>
      <c r="AF24" t="b">
        <v>0</v>
      </c>
      <c r="AH24" t="b">
        <v>0</v>
      </c>
      <c r="AI24">
        <v>1</v>
      </c>
      <c r="AJ24" t="b">
        <v>1</v>
      </c>
    </row>
    <row r="25" spans="1:36" x14ac:dyDescent="0.25">
      <c r="A25">
        <v>24</v>
      </c>
      <c r="B25" t="s">
        <v>669</v>
      </c>
      <c r="C25" t="s">
        <v>138</v>
      </c>
      <c r="D25" t="s">
        <v>386</v>
      </c>
      <c r="E25" t="s">
        <v>112</v>
      </c>
      <c r="F25">
        <v>35266866</v>
      </c>
      <c r="G25">
        <v>78.55</v>
      </c>
      <c r="H25" t="s">
        <v>118</v>
      </c>
      <c r="I25">
        <v>4520250.8025390701</v>
      </c>
      <c r="J25">
        <v>3456480.4966666698</v>
      </c>
      <c r="M25">
        <v>4456694.5689393897</v>
      </c>
      <c r="N25">
        <v>31.737648</v>
      </c>
      <c r="O25">
        <v>32.56232</v>
      </c>
      <c r="P25">
        <v>3980777.4550000001</v>
      </c>
      <c r="Q25">
        <v>31.978484999999999</v>
      </c>
      <c r="R25">
        <v>3885222.8651515101</v>
      </c>
      <c r="S25">
        <v>4245106.2921200199</v>
      </c>
      <c r="T25">
        <v>0.85000000000000009</v>
      </c>
      <c r="U25" t="s">
        <v>973</v>
      </c>
      <c r="V25">
        <v>1</v>
      </c>
      <c r="W25">
        <v>75.95</v>
      </c>
      <c r="X25">
        <v>78.55</v>
      </c>
      <c r="Y25" t="s">
        <v>1268</v>
      </c>
      <c r="Z25">
        <v>10101010</v>
      </c>
      <c r="AA25" t="s">
        <v>112</v>
      </c>
      <c r="AB25" t="s">
        <v>1356</v>
      </c>
      <c r="AC25" t="s">
        <v>1356</v>
      </c>
      <c r="AD25">
        <v>2354680475.6550002</v>
      </c>
      <c r="AE25" t="s">
        <v>117</v>
      </c>
      <c r="AF25" t="b">
        <v>0</v>
      </c>
      <c r="AH25" t="b">
        <v>0</v>
      </c>
      <c r="AI25">
        <v>1</v>
      </c>
      <c r="AJ25" t="b">
        <v>1</v>
      </c>
    </row>
    <row r="26" spans="1:36" x14ac:dyDescent="0.25">
      <c r="A26">
        <v>25</v>
      </c>
      <c r="B26" t="s">
        <v>670</v>
      </c>
      <c r="C26" t="s">
        <v>139</v>
      </c>
      <c r="D26" t="s">
        <v>387</v>
      </c>
      <c r="E26" t="s">
        <v>113</v>
      </c>
      <c r="F26">
        <v>450499200</v>
      </c>
      <c r="G26">
        <v>67.08</v>
      </c>
      <c r="H26" t="s">
        <v>118</v>
      </c>
      <c r="I26">
        <v>42330890.310207501</v>
      </c>
      <c r="J26">
        <v>42553609.554666698</v>
      </c>
      <c r="M26">
        <v>38601873.573560603</v>
      </c>
      <c r="N26">
        <v>18.942986999999999</v>
      </c>
      <c r="O26">
        <v>17.611519999999999</v>
      </c>
      <c r="P26">
        <v>33363528.75285</v>
      </c>
      <c r="Q26">
        <v>19.263383999999999</v>
      </c>
      <c r="R26">
        <v>36549333.469772696</v>
      </c>
      <c r="S26">
        <v>39864025.298086599</v>
      </c>
      <c r="T26">
        <v>1</v>
      </c>
      <c r="U26" t="s">
        <v>974</v>
      </c>
      <c r="V26">
        <v>1</v>
      </c>
      <c r="W26">
        <v>67.599999999999994</v>
      </c>
      <c r="X26">
        <v>67.08</v>
      </c>
      <c r="Y26" t="s">
        <v>1268</v>
      </c>
      <c r="AB26" t="s">
        <v>1356</v>
      </c>
      <c r="AC26" t="s">
        <v>1364</v>
      </c>
      <c r="AD26">
        <v>30219486336</v>
      </c>
      <c r="AE26" t="s">
        <v>117</v>
      </c>
      <c r="AF26" t="b">
        <v>0</v>
      </c>
      <c r="AH26" t="b">
        <v>0</v>
      </c>
      <c r="AI26">
        <v>1</v>
      </c>
      <c r="AJ26" t="b">
        <v>1</v>
      </c>
    </row>
    <row r="27" spans="1:36" x14ac:dyDescent="0.25">
      <c r="A27">
        <v>26</v>
      </c>
      <c r="B27" t="s">
        <v>671</v>
      </c>
      <c r="C27" t="s">
        <v>140</v>
      </c>
      <c r="D27" t="s">
        <v>388</v>
      </c>
      <c r="E27" t="s">
        <v>108</v>
      </c>
      <c r="F27">
        <v>226388620</v>
      </c>
      <c r="G27">
        <v>23.24</v>
      </c>
      <c r="H27" t="s">
        <v>118</v>
      </c>
      <c r="I27">
        <v>18071180.7769804</v>
      </c>
      <c r="J27">
        <v>16930224.300333299</v>
      </c>
      <c r="M27">
        <v>18559277.822709899</v>
      </c>
      <c r="N27">
        <v>27.145883999999999</v>
      </c>
      <c r="O27">
        <v>27.982374</v>
      </c>
      <c r="P27">
        <v>18932210.540899999</v>
      </c>
      <c r="Q27">
        <v>27.82244</v>
      </c>
      <c r="R27">
        <v>18160082.3185606</v>
      </c>
      <c r="S27">
        <v>19844873.405029599</v>
      </c>
      <c r="T27">
        <v>0.60000000000000009</v>
      </c>
      <c r="U27" t="s">
        <v>975</v>
      </c>
      <c r="V27">
        <v>1</v>
      </c>
      <c r="W27">
        <v>24.75</v>
      </c>
      <c r="X27">
        <v>23.24</v>
      </c>
      <c r="Y27" t="s">
        <v>1269</v>
      </c>
      <c r="AB27" t="s">
        <v>1357</v>
      </c>
      <c r="AC27" t="s">
        <v>1364</v>
      </c>
      <c r="AD27">
        <v>3156762917.2800012</v>
      </c>
      <c r="AE27" t="s">
        <v>117</v>
      </c>
      <c r="AF27" t="b">
        <v>0</v>
      </c>
      <c r="AH27" t="b">
        <v>0</v>
      </c>
      <c r="AI27">
        <v>1</v>
      </c>
      <c r="AJ27" t="b">
        <v>1</v>
      </c>
    </row>
    <row r="28" spans="1:36" x14ac:dyDescent="0.25">
      <c r="A28">
        <v>27</v>
      </c>
      <c r="B28" t="s">
        <v>672</v>
      </c>
      <c r="C28" t="s">
        <v>141</v>
      </c>
      <c r="D28" t="s">
        <v>389</v>
      </c>
      <c r="E28" t="s">
        <v>112</v>
      </c>
      <c r="F28">
        <v>205419262</v>
      </c>
      <c r="G28">
        <v>67.2</v>
      </c>
      <c r="H28" t="s">
        <v>118</v>
      </c>
      <c r="I28">
        <v>9303588.1930664107</v>
      </c>
      <c r="J28">
        <v>10121120.98</v>
      </c>
      <c r="M28">
        <v>9735484.2062500007</v>
      </c>
      <c r="N28">
        <v>24.971281000000001</v>
      </c>
      <c r="O28">
        <v>22.80059</v>
      </c>
      <c r="P28">
        <v>8584299.9902500007</v>
      </c>
      <c r="Q28">
        <v>23.182473999999999</v>
      </c>
      <c r="R28">
        <v>9087219.2401515208</v>
      </c>
      <c r="S28">
        <v>9916892.5835696105</v>
      </c>
      <c r="T28">
        <v>0.3</v>
      </c>
      <c r="U28" t="s">
        <v>976</v>
      </c>
      <c r="V28">
        <v>1.0499000000000001</v>
      </c>
      <c r="W28">
        <v>64.2</v>
      </c>
      <c r="X28">
        <v>67.2</v>
      </c>
      <c r="Y28" t="s">
        <v>1270</v>
      </c>
      <c r="Z28">
        <v>30202010</v>
      </c>
      <c r="AA28" t="s">
        <v>112</v>
      </c>
      <c r="AB28" t="s">
        <v>1350</v>
      </c>
      <c r="AC28" t="s">
        <v>1350</v>
      </c>
      <c r="AD28">
        <v>4141252321.920001</v>
      </c>
      <c r="AE28" t="s">
        <v>117</v>
      </c>
      <c r="AF28" t="b">
        <v>0</v>
      </c>
      <c r="AH28" t="b">
        <v>0</v>
      </c>
      <c r="AI28">
        <v>1</v>
      </c>
      <c r="AJ28" t="b">
        <v>1</v>
      </c>
    </row>
    <row r="29" spans="1:36" x14ac:dyDescent="0.25">
      <c r="A29">
        <v>28</v>
      </c>
      <c r="B29" t="s">
        <v>673</v>
      </c>
      <c r="C29" t="s">
        <v>142</v>
      </c>
      <c r="D29" t="s">
        <v>390</v>
      </c>
      <c r="E29" t="s">
        <v>116</v>
      </c>
      <c r="F29">
        <v>104000000</v>
      </c>
      <c r="G29">
        <v>52.05</v>
      </c>
      <c r="H29" t="s">
        <v>118</v>
      </c>
      <c r="I29">
        <v>5712802.4965624996</v>
      </c>
      <c r="J29">
        <v>7708491.6533333296</v>
      </c>
      <c r="M29">
        <v>6090548.7946969699</v>
      </c>
      <c r="N29">
        <v>27.408232000000002</v>
      </c>
      <c r="O29">
        <v>27.848130000000001</v>
      </c>
      <c r="P29">
        <v>6076615.3185000001</v>
      </c>
      <c r="Q29">
        <v>25.977768000000001</v>
      </c>
      <c r="R29">
        <v>6625109.1174242403</v>
      </c>
      <c r="S29">
        <v>7232214.6636794303</v>
      </c>
      <c r="T29">
        <v>0.7</v>
      </c>
      <c r="U29" t="s">
        <v>977</v>
      </c>
      <c r="V29">
        <v>1</v>
      </c>
      <c r="W29">
        <v>48.66</v>
      </c>
      <c r="X29">
        <v>52.05</v>
      </c>
      <c r="Y29" t="s">
        <v>1271</v>
      </c>
      <c r="Z29">
        <v>50204000</v>
      </c>
      <c r="AA29" t="s">
        <v>116</v>
      </c>
      <c r="AB29" t="s">
        <v>1345</v>
      </c>
      <c r="AC29" t="s">
        <v>1345</v>
      </c>
      <c r="AD29">
        <v>3789240000</v>
      </c>
      <c r="AE29" t="s">
        <v>117</v>
      </c>
      <c r="AF29" t="b">
        <v>0</v>
      </c>
      <c r="AH29" t="b">
        <v>0</v>
      </c>
      <c r="AI29">
        <v>1</v>
      </c>
      <c r="AJ29" t="b">
        <v>1</v>
      </c>
    </row>
    <row r="30" spans="1:36" x14ac:dyDescent="0.25">
      <c r="A30">
        <v>29</v>
      </c>
      <c r="B30" t="s">
        <v>674</v>
      </c>
      <c r="C30" t="s">
        <v>143</v>
      </c>
      <c r="D30" t="s">
        <v>391</v>
      </c>
      <c r="E30" t="s">
        <v>109</v>
      </c>
      <c r="F30">
        <v>90442091</v>
      </c>
      <c r="G30">
        <v>62.2</v>
      </c>
      <c r="H30" t="s">
        <v>118</v>
      </c>
      <c r="I30">
        <v>10895118.3439258</v>
      </c>
      <c r="J30">
        <v>8473374.1649999991</v>
      </c>
      <c r="M30">
        <v>13289960.594507599</v>
      </c>
      <c r="N30">
        <v>20.830652000000001</v>
      </c>
      <c r="O30">
        <v>20.148800000000001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978</v>
      </c>
      <c r="V30">
        <v>1</v>
      </c>
      <c r="W30">
        <v>60.65</v>
      </c>
      <c r="X30">
        <v>62.2</v>
      </c>
      <c r="Y30" t="s">
        <v>1272</v>
      </c>
      <c r="Z30">
        <v>50101015</v>
      </c>
      <c r="AA30" t="s">
        <v>109</v>
      </c>
      <c r="AB30" t="s">
        <v>1348</v>
      </c>
      <c r="AC30" t="s">
        <v>1348</v>
      </c>
      <c r="AD30">
        <v>4500398448.1599998</v>
      </c>
      <c r="AE30" t="s">
        <v>117</v>
      </c>
      <c r="AF30" t="b">
        <v>0</v>
      </c>
      <c r="AH30" t="b">
        <v>0</v>
      </c>
      <c r="AI30">
        <v>1</v>
      </c>
      <c r="AJ30" t="b">
        <v>1</v>
      </c>
    </row>
    <row r="31" spans="1:36" x14ac:dyDescent="0.25">
      <c r="A31">
        <v>30</v>
      </c>
      <c r="B31" t="s">
        <v>675</v>
      </c>
      <c r="C31" t="s">
        <v>144</v>
      </c>
      <c r="D31" t="s">
        <v>392</v>
      </c>
      <c r="E31" t="s">
        <v>109</v>
      </c>
      <c r="F31">
        <v>852809772</v>
      </c>
      <c r="G31">
        <v>23.99</v>
      </c>
      <c r="H31" t="s">
        <v>118</v>
      </c>
      <c r="I31">
        <v>57743898.222353503</v>
      </c>
      <c r="J31">
        <v>58409746.150333397</v>
      </c>
      <c r="M31">
        <v>55711712.163503803</v>
      </c>
      <c r="N31">
        <v>28.341238000000001</v>
      </c>
      <c r="O31">
        <v>29.871759999999998</v>
      </c>
      <c r="P31">
        <v>52114002.069975004</v>
      </c>
      <c r="Q31">
        <v>27.130571</v>
      </c>
      <c r="R31">
        <v>51658506.057916701</v>
      </c>
      <c r="S31">
        <v>56496330.381921701</v>
      </c>
      <c r="T31">
        <v>0.5</v>
      </c>
      <c r="U31" t="s">
        <v>979</v>
      </c>
      <c r="V31">
        <v>1</v>
      </c>
      <c r="W31">
        <v>22.91</v>
      </c>
      <c r="X31">
        <v>23.99</v>
      </c>
      <c r="Y31" t="s">
        <v>1273</v>
      </c>
      <c r="Z31">
        <v>55102010</v>
      </c>
      <c r="AA31" t="s">
        <v>109</v>
      </c>
      <c r="AB31" t="s">
        <v>1358</v>
      </c>
      <c r="AC31" t="s">
        <v>1358</v>
      </c>
      <c r="AD31">
        <v>10229453215.139999</v>
      </c>
      <c r="AE31" t="s">
        <v>117</v>
      </c>
      <c r="AF31" t="b">
        <v>0</v>
      </c>
      <c r="AH31" t="b">
        <v>0</v>
      </c>
      <c r="AI31">
        <v>1</v>
      </c>
      <c r="AJ31" t="b">
        <v>1</v>
      </c>
    </row>
    <row r="32" spans="1:36" x14ac:dyDescent="0.25">
      <c r="A32">
        <v>31</v>
      </c>
      <c r="B32" t="s">
        <v>676</v>
      </c>
      <c r="C32" t="s">
        <v>145</v>
      </c>
      <c r="D32" t="s">
        <v>393</v>
      </c>
      <c r="E32" t="s">
        <v>110</v>
      </c>
      <c r="F32">
        <v>60367650</v>
      </c>
      <c r="G32">
        <v>582.6</v>
      </c>
      <c r="H32" t="s">
        <v>118</v>
      </c>
      <c r="I32">
        <v>26477381.6341797</v>
      </c>
      <c r="J32">
        <v>35280841.346666701</v>
      </c>
      <c r="M32">
        <v>28331783.654545501</v>
      </c>
      <c r="N32">
        <v>30.91413</v>
      </c>
      <c r="O32">
        <v>29.053272</v>
      </c>
      <c r="P32">
        <v>29086427.210000001</v>
      </c>
      <c r="Q32">
        <v>35.437804999999997</v>
      </c>
      <c r="R32">
        <v>29601763.086363699</v>
      </c>
      <c r="S32">
        <v>32288830.967166498</v>
      </c>
      <c r="T32">
        <v>1</v>
      </c>
      <c r="U32" t="s">
        <v>980</v>
      </c>
      <c r="V32">
        <v>1</v>
      </c>
      <c r="W32">
        <v>599.4</v>
      </c>
      <c r="X32">
        <v>582.6</v>
      </c>
      <c r="Y32" t="s">
        <v>1274</v>
      </c>
      <c r="Z32">
        <v>20103010</v>
      </c>
      <c r="AA32" t="s">
        <v>110</v>
      </c>
      <c r="AB32" t="s">
        <v>1357</v>
      </c>
      <c r="AC32" t="s">
        <v>1357</v>
      </c>
      <c r="AD32">
        <v>35170192890</v>
      </c>
      <c r="AE32" t="s">
        <v>117</v>
      </c>
      <c r="AF32" t="b">
        <v>0</v>
      </c>
      <c r="AH32" t="b">
        <v>0</v>
      </c>
      <c r="AI32">
        <v>1</v>
      </c>
      <c r="AJ32" t="b">
        <v>1</v>
      </c>
    </row>
    <row r="33" spans="1:36" x14ac:dyDescent="0.25">
      <c r="A33">
        <v>32</v>
      </c>
      <c r="B33" t="s">
        <v>677</v>
      </c>
      <c r="C33" t="s">
        <v>146</v>
      </c>
      <c r="D33" t="s">
        <v>394</v>
      </c>
      <c r="E33" t="s">
        <v>112</v>
      </c>
      <c r="F33">
        <v>76060831</v>
      </c>
      <c r="G33">
        <v>74.8</v>
      </c>
      <c r="H33" t="s">
        <v>118</v>
      </c>
      <c r="I33">
        <v>13064258.2263672</v>
      </c>
      <c r="J33">
        <v>16721797.538333301</v>
      </c>
      <c r="M33">
        <v>12701131.2314394</v>
      </c>
      <c r="N33">
        <v>29.002775</v>
      </c>
      <c r="O33">
        <v>29.924724999999999</v>
      </c>
      <c r="P33">
        <v>12280643.526000001</v>
      </c>
      <c r="Q33">
        <v>27.710815</v>
      </c>
      <c r="R33">
        <v>13407913.262499999</v>
      </c>
      <c r="S33">
        <v>14630655.730518499</v>
      </c>
      <c r="T33">
        <v>0.75</v>
      </c>
      <c r="U33" t="s">
        <v>981</v>
      </c>
      <c r="V33">
        <v>1.0499000000000001</v>
      </c>
      <c r="W33">
        <v>72.3</v>
      </c>
      <c r="X33">
        <v>74.8</v>
      </c>
      <c r="Y33" t="s">
        <v>1275</v>
      </c>
      <c r="Z33">
        <v>55201000</v>
      </c>
      <c r="AA33" t="s">
        <v>112</v>
      </c>
      <c r="AB33" t="s">
        <v>1355</v>
      </c>
      <c r="AC33" t="s">
        <v>1355</v>
      </c>
      <c r="AD33">
        <v>4267012619.0999999</v>
      </c>
      <c r="AE33" t="s">
        <v>117</v>
      </c>
      <c r="AF33" t="b">
        <v>0</v>
      </c>
      <c r="AH33" t="b">
        <v>0</v>
      </c>
      <c r="AI33">
        <v>1</v>
      </c>
      <c r="AJ33" t="b">
        <v>1</v>
      </c>
    </row>
    <row r="34" spans="1:36" x14ac:dyDescent="0.25">
      <c r="A34">
        <v>33</v>
      </c>
      <c r="B34" t="s">
        <v>678</v>
      </c>
      <c r="C34" t="s">
        <v>147</v>
      </c>
      <c r="D34" t="s">
        <v>395</v>
      </c>
      <c r="E34" t="s">
        <v>111</v>
      </c>
      <c r="F34">
        <v>1537025600</v>
      </c>
      <c r="G34">
        <v>2.8340000000000001</v>
      </c>
      <c r="H34" t="s">
        <v>118</v>
      </c>
      <c r="I34">
        <v>7022061.4801894501</v>
      </c>
      <c r="J34">
        <v>4060667.6575333299</v>
      </c>
      <c r="M34">
        <v>5614678.9072613604</v>
      </c>
      <c r="N34">
        <v>45.741390000000003</v>
      </c>
      <c r="O34">
        <v>46.473025999999997</v>
      </c>
      <c r="P34">
        <v>5720501.3675849997</v>
      </c>
      <c r="Q34">
        <v>52.390853999999997</v>
      </c>
      <c r="R34">
        <v>6743351.8509393902</v>
      </c>
      <c r="S34">
        <v>7403439.3224291401</v>
      </c>
      <c r="T34">
        <v>0.45</v>
      </c>
      <c r="U34" t="s">
        <v>982</v>
      </c>
      <c r="V34">
        <v>1.0499000000000001</v>
      </c>
      <c r="W34">
        <v>2.976</v>
      </c>
      <c r="X34">
        <v>2.8340000000000001</v>
      </c>
      <c r="Y34" t="s">
        <v>1276</v>
      </c>
      <c r="Z34">
        <v>35101010</v>
      </c>
      <c r="AA34" t="s">
        <v>111</v>
      </c>
      <c r="AB34" t="s">
        <v>1352</v>
      </c>
      <c r="AC34" t="s">
        <v>1352</v>
      </c>
      <c r="AD34">
        <v>1960168747.6800001</v>
      </c>
      <c r="AE34" t="s">
        <v>117</v>
      </c>
      <c r="AF34" t="b">
        <v>0</v>
      </c>
      <c r="AH34" t="b">
        <v>0</v>
      </c>
      <c r="AI34">
        <v>1</v>
      </c>
      <c r="AJ34" t="b">
        <v>1</v>
      </c>
    </row>
    <row r="35" spans="1:36" x14ac:dyDescent="0.25">
      <c r="A35">
        <v>34</v>
      </c>
      <c r="B35" t="s">
        <v>679</v>
      </c>
      <c r="C35" t="s">
        <v>148</v>
      </c>
      <c r="D35" t="s">
        <v>396</v>
      </c>
      <c r="E35" t="s">
        <v>109</v>
      </c>
      <c r="F35">
        <v>49428548</v>
      </c>
      <c r="G35">
        <v>504.6</v>
      </c>
      <c r="H35" t="s">
        <v>118</v>
      </c>
      <c r="I35">
        <v>75574439.609570295</v>
      </c>
      <c r="J35">
        <v>71990766.679999903</v>
      </c>
      <c r="M35">
        <v>78736908.117802903</v>
      </c>
      <c r="N35">
        <v>45.885620000000003</v>
      </c>
      <c r="O35">
        <v>48.852910000000001</v>
      </c>
      <c r="P35">
        <v>78554965.681499898</v>
      </c>
      <c r="Q35">
        <v>45.181950000000001</v>
      </c>
      <c r="R35">
        <v>75919517.8553029</v>
      </c>
      <c r="S35">
        <v>82903793.956507802</v>
      </c>
      <c r="T35">
        <v>0.95000000000000007</v>
      </c>
      <c r="U35" t="s">
        <v>983</v>
      </c>
      <c r="V35">
        <v>1</v>
      </c>
      <c r="W35">
        <v>551.6</v>
      </c>
      <c r="X35">
        <v>504.6</v>
      </c>
      <c r="Y35" t="s">
        <v>1277</v>
      </c>
      <c r="Z35">
        <v>10102020</v>
      </c>
      <c r="AA35" t="s">
        <v>109</v>
      </c>
      <c r="AB35" t="s">
        <v>1356</v>
      </c>
      <c r="AC35" t="s">
        <v>1356</v>
      </c>
      <c r="AD35">
        <v>23694563054.759998</v>
      </c>
      <c r="AE35" t="s">
        <v>117</v>
      </c>
      <c r="AF35" t="b">
        <v>0</v>
      </c>
      <c r="AH35" t="b">
        <v>0</v>
      </c>
      <c r="AI35">
        <v>1</v>
      </c>
      <c r="AJ35" t="b">
        <v>1</v>
      </c>
    </row>
    <row r="36" spans="1:36" x14ac:dyDescent="0.25">
      <c r="A36">
        <v>35</v>
      </c>
      <c r="B36" t="s">
        <v>680</v>
      </c>
      <c r="C36" t="s">
        <v>149</v>
      </c>
      <c r="D36" t="s">
        <v>397</v>
      </c>
      <c r="E36" t="s">
        <v>109</v>
      </c>
      <c r="F36">
        <v>399584693</v>
      </c>
      <c r="G36">
        <v>642.1</v>
      </c>
      <c r="H36" t="s">
        <v>118</v>
      </c>
      <c r="I36">
        <v>468321604.65234298</v>
      </c>
      <c r="J36">
        <v>453462698.640001</v>
      </c>
      <c r="M36">
        <v>514097212.66780198</v>
      </c>
      <c r="N36">
        <v>48.808315</v>
      </c>
      <c r="O36">
        <v>51.756535</v>
      </c>
      <c r="P36">
        <v>531074432.327999</v>
      </c>
      <c r="Q36">
        <v>43.805157000000001</v>
      </c>
      <c r="R36">
        <v>508467005.77651399</v>
      </c>
      <c r="S36">
        <v>555631633.09858894</v>
      </c>
      <c r="T36">
        <v>1</v>
      </c>
      <c r="U36" t="s">
        <v>984</v>
      </c>
      <c r="V36">
        <v>1</v>
      </c>
      <c r="W36">
        <v>703.4</v>
      </c>
      <c r="X36">
        <v>642.1</v>
      </c>
      <c r="Y36" t="s">
        <v>1277</v>
      </c>
      <c r="Z36">
        <v>10102020</v>
      </c>
      <c r="AA36" t="s">
        <v>109</v>
      </c>
      <c r="AB36" t="s">
        <v>1356</v>
      </c>
      <c r="AC36" t="s">
        <v>1356</v>
      </c>
      <c r="AD36">
        <v>256573331375.29999</v>
      </c>
      <c r="AE36" t="s">
        <v>117</v>
      </c>
      <c r="AF36" t="b">
        <v>0</v>
      </c>
      <c r="AH36" t="b">
        <v>0</v>
      </c>
      <c r="AI36">
        <v>1</v>
      </c>
      <c r="AJ36" t="b">
        <v>1</v>
      </c>
    </row>
    <row r="37" spans="1:36" x14ac:dyDescent="0.25">
      <c r="A37">
        <v>36</v>
      </c>
      <c r="B37" t="s">
        <v>681</v>
      </c>
      <c r="C37" t="s">
        <v>12</v>
      </c>
      <c r="D37" t="s">
        <v>62</v>
      </c>
      <c r="E37" t="s">
        <v>109</v>
      </c>
      <c r="F37">
        <v>211326978</v>
      </c>
      <c r="G37">
        <v>45.13</v>
      </c>
      <c r="H37" t="s">
        <v>118</v>
      </c>
      <c r="I37">
        <v>19878173.054785099</v>
      </c>
      <c r="J37">
        <v>18421805.059999999</v>
      </c>
      <c r="M37">
        <v>17865130.481666699</v>
      </c>
      <c r="N37">
        <v>21.781887000000001</v>
      </c>
      <c r="O37">
        <v>20.416826</v>
      </c>
      <c r="P37">
        <v>15658985.132099999</v>
      </c>
      <c r="Q37">
        <v>20.219201999999999</v>
      </c>
      <c r="R37">
        <v>15837750.474621199</v>
      </c>
      <c r="S37">
        <v>17293629.228745598</v>
      </c>
      <c r="T37">
        <v>0.65</v>
      </c>
      <c r="U37" t="s">
        <v>985</v>
      </c>
      <c r="V37">
        <v>1</v>
      </c>
      <c r="W37">
        <v>44.4</v>
      </c>
      <c r="X37">
        <v>45.13</v>
      </c>
      <c r="Y37" t="s">
        <v>1266</v>
      </c>
      <c r="Z37">
        <v>30302010</v>
      </c>
      <c r="AA37" t="s">
        <v>109</v>
      </c>
      <c r="AB37" t="s">
        <v>1353</v>
      </c>
      <c r="AC37" t="s">
        <v>1353</v>
      </c>
      <c r="AD37">
        <v>6199171236.1410007</v>
      </c>
      <c r="AE37" t="s">
        <v>117</v>
      </c>
      <c r="AF37" t="b">
        <v>1</v>
      </c>
      <c r="AG37">
        <v>36</v>
      </c>
      <c r="AH37" t="b">
        <v>1</v>
      </c>
      <c r="AI37">
        <v>1</v>
      </c>
      <c r="AJ37" t="b">
        <v>0</v>
      </c>
    </row>
    <row r="38" spans="1:36" x14ac:dyDescent="0.25">
      <c r="A38">
        <v>37</v>
      </c>
      <c r="B38" t="s">
        <v>682</v>
      </c>
      <c r="C38" t="s">
        <v>13</v>
      </c>
      <c r="D38" t="s">
        <v>63</v>
      </c>
      <c r="E38" t="s">
        <v>112</v>
      </c>
      <c r="F38">
        <v>2201287926</v>
      </c>
      <c r="G38">
        <v>34.08</v>
      </c>
      <c r="H38" t="s">
        <v>118</v>
      </c>
      <c r="I38">
        <v>113176277.075352</v>
      </c>
      <c r="J38">
        <v>117326966.161667</v>
      </c>
      <c r="M38">
        <v>121440978.66435599</v>
      </c>
      <c r="N38">
        <v>18.62041</v>
      </c>
      <c r="O38">
        <v>15.218030000000001</v>
      </c>
      <c r="P38">
        <v>111700308.99770001</v>
      </c>
      <c r="Q38">
        <v>18.769821</v>
      </c>
      <c r="R38">
        <v>123346360.814924</v>
      </c>
      <c r="S38">
        <v>134832803.773397</v>
      </c>
      <c r="T38">
        <v>0.85000000000000009</v>
      </c>
      <c r="U38" t="s">
        <v>986</v>
      </c>
      <c r="V38">
        <v>1</v>
      </c>
      <c r="W38">
        <v>33.74</v>
      </c>
      <c r="X38">
        <v>34.08</v>
      </c>
      <c r="Y38" t="s">
        <v>1266</v>
      </c>
      <c r="Z38">
        <v>30302010</v>
      </c>
      <c r="AA38" t="s">
        <v>112</v>
      </c>
      <c r="AB38" t="s">
        <v>1353</v>
      </c>
      <c r="AC38" t="s">
        <v>1353</v>
      </c>
      <c r="AD38">
        <v>63766908640.367996</v>
      </c>
      <c r="AE38" t="s">
        <v>117</v>
      </c>
      <c r="AF38" t="b">
        <v>1</v>
      </c>
      <c r="AG38">
        <v>7</v>
      </c>
      <c r="AH38" t="b">
        <v>1</v>
      </c>
      <c r="AI38">
        <v>1</v>
      </c>
      <c r="AJ38" t="b">
        <v>0</v>
      </c>
    </row>
    <row r="39" spans="1:36" x14ac:dyDescent="0.25">
      <c r="A39">
        <v>38</v>
      </c>
      <c r="B39" t="s">
        <v>683</v>
      </c>
      <c r="C39" t="s">
        <v>150</v>
      </c>
      <c r="D39" t="s">
        <v>398</v>
      </c>
      <c r="E39" t="s">
        <v>110</v>
      </c>
      <c r="F39">
        <v>243921719</v>
      </c>
      <c r="G39">
        <v>17.989999999999998</v>
      </c>
      <c r="H39" t="s">
        <v>118</v>
      </c>
      <c r="I39">
        <v>3651196.7524414002</v>
      </c>
      <c r="J39">
        <v>3615217.0113333301</v>
      </c>
      <c r="M39">
        <v>3374624.07416667</v>
      </c>
      <c r="N39">
        <v>27.587482000000001</v>
      </c>
      <c r="O39">
        <v>28.259775000000001</v>
      </c>
      <c r="P39">
        <v>2978874.5852999999</v>
      </c>
      <c r="Q39">
        <v>35.487034000000001</v>
      </c>
      <c r="R39">
        <v>3333468.8268181798</v>
      </c>
      <c r="S39">
        <v>3642250.8950666599</v>
      </c>
      <c r="T39">
        <v>0.65</v>
      </c>
      <c r="U39" t="s">
        <v>987</v>
      </c>
      <c r="V39">
        <v>1</v>
      </c>
      <c r="W39">
        <v>18.75</v>
      </c>
      <c r="X39">
        <v>17.989999999999998</v>
      </c>
      <c r="Y39" t="s">
        <v>1275</v>
      </c>
      <c r="Z39">
        <v>50205020</v>
      </c>
      <c r="AA39" t="s">
        <v>110</v>
      </c>
      <c r="AB39" t="s">
        <v>1355</v>
      </c>
      <c r="AC39" t="s">
        <v>1345</v>
      </c>
      <c r="AD39">
        <v>2852298621.1265001</v>
      </c>
      <c r="AE39" t="s">
        <v>117</v>
      </c>
      <c r="AF39" t="b">
        <v>0</v>
      </c>
      <c r="AH39" t="b">
        <v>0</v>
      </c>
      <c r="AI39">
        <v>1</v>
      </c>
      <c r="AJ39" t="b">
        <v>1</v>
      </c>
    </row>
    <row r="40" spans="1:36" x14ac:dyDescent="0.25">
      <c r="A40">
        <v>39</v>
      </c>
      <c r="B40" t="s">
        <v>684</v>
      </c>
      <c r="C40" t="s">
        <v>151</v>
      </c>
      <c r="D40" t="s">
        <v>399</v>
      </c>
      <c r="E40" t="s">
        <v>108</v>
      </c>
      <c r="F40">
        <v>143254497</v>
      </c>
      <c r="G40">
        <v>23.05</v>
      </c>
      <c r="H40" t="s">
        <v>118</v>
      </c>
      <c r="I40">
        <v>15032526.5331765</v>
      </c>
      <c r="J40">
        <v>20604847.107333299</v>
      </c>
      <c r="M40">
        <v>12295687.0233588</v>
      </c>
      <c r="N40">
        <v>24.546392000000001</v>
      </c>
      <c r="O40">
        <v>24.708818000000001</v>
      </c>
      <c r="P40">
        <v>12170566.39435</v>
      </c>
      <c r="Q40">
        <v>23.666067000000002</v>
      </c>
      <c r="R40">
        <v>13110060.1849242</v>
      </c>
      <c r="S40">
        <v>14263261.253641499</v>
      </c>
      <c r="T40">
        <v>0.8</v>
      </c>
      <c r="U40" t="s">
        <v>988</v>
      </c>
      <c r="V40">
        <v>1</v>
      </c>
      <c r="W40">
        <v>24.59</v>
      </c>
      <c r="X40">
        <v>23.05</v>
      </c>
      <c r="Y40" t="s">
        <v>1270</v>
      </c>
      <c r="AB40" t="s">
        <v>1350</v>
      </c>
      <c r="AC40" t="s">
        <v>1364</v>
      </c>
      <c r="AD40">
        <v>2641612924.6799998</v>
      </c>
      <c r="AE40" t="s">
        <v>117</v>
      </c>
      <c r="AF40" t="b">
        <v>0</v>
      </c>
      <c r="AH40" t="b">
        <v>0</v>
      </c>
      <c r="AI40">
        <v>1</v>
      </c>
      <c r="AJ40" t="b">
        <v>1</v>
      </c>
    </row>
    <row r="41" spans="1:36" x14ac:dyDescent="0.25">
      <c r="A41">
        <v>40</v>
      </c>
      <c r="B41" t="s">
        <v>685</v>
      </c>
      <c r="C41" t="s">
        <v>152</v>
      </c>
      <c r="D41" t="s">
        <v>400</v>
      </c>
      <c r="E41" t="s">
        <v>114</v>
      </c>
      <c r="F41">
        <v>15113989952</v>
      </c>
      <c r="G41">
        <v>0.4446</v>
      </c>
      <c r="H41" t="s">
        <v>118</v>
      </c>
      <c r="I41">
        <v>24369163.668902501</v>
      </c>
      <c r="J41">
        <v>22087818.538496699</v>
      </c>
      <c r="M41">
        <v>24569358.082164802</v>
      </c>
      <c r="N41">
        <v>31.899270999999999</v>
      </c>
      <c r="O41">
        <v>29.099995</v>
      </c>
      <c r="P41">
        <v>24353558.5898945</v>
      </c>
      <c r="Q41">
        <v>32.901820000000001</v>
      </c>
      <c r="R41">
        <v>24272269.266686399</v>
      </c>
      <c r="S41">
        <v>26542535.4024258</v>
      </c>
      <c r="T41">
        <v>0.60000000000000009</v>
      </c>
      <c r="U41" t="s">
        <v>989</v>
      </c>
      <c r="V41">
        <v>1</v>
      </c>
      <c r="W41">
        <v>0.4451</v>
      </c>
      <c r="X41">
        <v>0.4446</v>
      </c>
      <c r="Y41" t="s">
        <v>1253</v>
      </c>
      <c r="Z41">
        <v>30101010</v>
      </c>
      <c r="AA41" t="s">
        <v>114</v>
      </c>
      <c r="AB41" t="s">
        <v>1347</v>
      </c>
      <c r="AC41" t="s">
        <v>1347</v>
      </c>
      <c r="AD41">
        <v>4031807959.59552</v>
      </c>
      <c r="AE41" t="s">
        <v>117</v>
      </c>
      <c r="AF41" t="b">
        <v>0</v>
      </c>
      <c r="AH41" t="b">
        <v>0</v>
      </c>
      <c r="AI41">
        <v>1</v>
      </c>
      <c r="AJ41" t="b">
        <v>1</v>
      </c>
    </row>
    <row r="42" spans="1:36" x14ac:dyDescent="0.25">
      <c r="A42">
        <v>41</v>
      </c>
      <c r="B42" t="s">
        <v>686</v>
      </c>
      <c r="C42" t="s">
        <v>153</v>
      </c>
      <c r="D42" t="s">
        <v>401</v>
      </c>
      <c r="E42" t="s">
        <v>108</v>
      </c>
      <c r="F42">
        <v>116851637</v>
      </c>
      <c r="G42">
        <v>43.52</v>
      </c>
      <c r="H42" t="s">
        <v>118</v>
      </c>
      <c r="I42">
        <v>7756181.7340000002</v>
      </c>
      <c r="J42">
        <v>6833126.8660000004</v>
      </c>
      <c r="M42">
        <v>5805874.1972519001</v>
      </c>
      <c r="N42">
        <v>16.782634999999999</v>
      </c>
      <c r="O42">
        <v>16.903019</v>
      </c>
      <c r="P42">
        <v>6008127.9630000005</v>
      </c>
      <c r="Q42">
        <v>17.165313999999999</v>
      </c>
      <c r="R42">
        <v>5622378.6381818196</v>
      </c>
      <c r="S42">
        <v>6134826.4222903904</v>
      </c>
      <c r="T42">
        <v>0.45</v>
      </c>
      <c r="U42" t="s">
        <v>990</v>
      </c>
      <c r="V42">
        <v>1</v>
      </c>
      <c r="W42">
        <v>45.12</v>
      </c>
      <c r="X42">
        <v>43.52</v>
      </c>
      <c r="Y42" t="s">
        <v>1253</v>
      </c>
      <c r="AB42" t="s">
        <v>1347</v>
      </c>
      <c r="AC42" t="s">
        <v>1364</v>
      </c>
      <c r="AD42">
        <v>2288422459.0079999</v>
      </c>
      <c r="AE42" t="s">
        <v>117</v>
      </c>
      <c r="AF42" t="b">
        <v>0</v>
      </c>
      <c r="AH42" t="b">
        <v>0</v>
      </c>
      <c r="AI42">
        <v>1</v>
      </c>
      <c r="AJ42" t="b">
        <v>1</v>
      </c>
    </row>
    <row r="43" spans="1:36" x14ac:dyDescent="0.25">
      <c r="A43">
        <v>42</v>
      </c>
      <c r="B43" t="s">
        <v>687</v>
      </c>
      <c r="C43" t="s">
        <v>154</v>
      </c>
      <c r="D43" t="s">
        <v>402</v>
      </c>
      <c r="E43" t="s">
        <v>108</v>
      </c>
      <c r="F43">
        <v>745278391</v>
      </c>
      <c r="G43">
        <v>11.06</v>
      </c>
      <c r="H43" t="s">
        <v>118</v>
      </c>
      <c r="I43">
        <v>12133677.639305901</v>
      </c>
      <c r="J43">
        <v>14329074.4333333</v>
      </c>
      <c r="M43">
        <v>12747045.569084</v>
      </c>
      <c r="N43">
        <v>21.423947999999999</v>
      </c>
      <c r="O43">
        <v>20.637067999999999</v>
      </c>
      <c r="P43">
        <v>11344266.780850001</v>
      </c>
      <c r="Q43">
        <v>20.753677</v>
      </c>
      <c r="R43">
        <v>11352815.402272699</v>
      </c>
      <c r="S43">
        <v>12398729.9706305</v>
      </c>
      <c r="T43">
        <v>0.3</v>
      </c>
      <c r="U43" t="s">
        <v>991</v>
      </c>
      <c r="V43">
        <v>1</v>
      </c>
      <c r="W43">
        <v>11.58</v>
      </c>
      <c r="X43">
        <v>11.06</v>
      </c>
      <c r="Y43" t="s">
        <v>1256</v>
      </c>
      <c r="AB43" t="s">
        <v>1350</v>
      </c>
      <c r="AC43" t="s">
        <v>1364</v>
      </c>
      <c r="AD43">
        <v>2472833701.3380008</v>
      </c>
      <c r="AE43" t="s">
        <v>117</v>
      </c>
      <c r="AF43" t="b">
        <v>0</v>
      </c>
      <c r="AH43" t="b">
        <v>0</v>
      </c>
      <c r="AI43">
        <v>1</v>
      </c>
      <c r="AJ43" t="b">
        <v>1</v>
      </c>
    </row>
    <row r="44" spans="1:36" x14ac:dyDescent="0.25">
      <c r="A44">
        <v>43</v>
      </c>
      <c r="B44" t="s">
        <v>688</v>
      </c>
      <c r="C44" t="s">
        <v>155</v>
      </c>
      <c r="D44" t="s">
        <v>403</v>
      </c>
      <c r="E44" t="s">
        <v>108</v>
      </c>
      <c r="F44">
        <v>1259689706</v>
      </c>
      <c r="G44">
        <v>5.9320000000000004</v>
      </c>
      <c r="H44" t="s">
        <v>118</v>
      </c>
      <c r="I44">
        <v>88513253.744003996</v>
      </c>
      <c r="J44">
        <v>119164959.13266701</v>
      </c>
      <c r="M44">
        <v>77600233.777423695</v>
      </c>
      <c r="N44">
        <v>41.678463000000001</v>
      </c>
      <c r="O44">
        <v>40.402546000000001</v>
      </c>
      <c r="P44">
        <v>74337928.730489999</v>
      </c>
      <c r="Q44">
        <v>41.058598000000003</v>
      </c>
      <c r="R44">
        <v>74097271.285825804</v>
      </c>
      <c r="S44">
        <v>80531159.307645902</v>
      </c>
      <c r="T44">
        <v>0.85000000000000009</v>
      </c>
      <c r="U44" t="s">
        <v>992</v>
      </c>
      <c r="V44">
        <v>1</v>
      </c>
      <c r="W44">
        <v>6.6760000000000002</v>
      </c>
      <c r="X44">
        <v>5.9320000000000004</v>
      </c>
      <c r="Y44" t="s">
        <v>1253</v>
      </c>
      <c r="AB44" t="s">
        <v>1347</v>
      </c>
      <c r="AC44" t="s">
        <v>1364</v>
      </c>
      <c r="AD44">
        <v>6351607435.5932016</v>
      </c>
      <c r="AE44" t="s">
        <v>117</v>
      </c>
      <c r="AF44" t="b">
        <v>0</v>
      </c>
      <c r="AH44" t="b">
        <v>0</v>
      </c>
      <c r="AI44">
        <v>1</v>
      </c>
      <c r="AJ44" t="b">
        <v>1</v>
      </c>
    </row>
    <row r="45" spans="1:36" x14ac:dyDescent="0.25">
      <c r="A45">
        <v>44</v>
      </c>
      <c r="B45" t="s">
        <v>689</v>
      </c>
      <c r="C45" t="s">
        <v>156</v>
      </c>
      <c r="D45" t="s">
        <v>404</v>
      </c>
      <c r="E45" t="s">
        <v>108</v>
      </c>
      <c r="F45">
        <v>1515182126</v>
      </c>
      <c r="G45">
        <v>6.6440000000000001</v>
      </c>
      <c r="H45" t="s">
        <v>118</v>
      </c>
      <c r="I45">
        <v>72230883.906117693</v>
      </c>
      <c r="J45">
        <v>118093278.9448</v>
      </c>
      <c r="M45">
        <v>56191335.524061099</v>
      </c>
      <c r="N45">
        <v>29.187704</v>
      </c>
      <c r="O45">
        <v>29.376069999999999</v>
      </c>
      <c r="P45">
        <v>57917219.122270003</v>
      </c>
      <c r="Q45">
        <v>29.349867</v>
      </c>
      <c r="R45">
        <v>66508941.897621199</v>
      </c>
      <c r="S45">
        <v>72269620.579528198</v>
      </c>
      <c r="T45">
        <v>0.85000000000000009</v>
      </c>
      <c r="U45" t="s">
        <v>993</v>
      </c>
      <c r="V45">
        <v>1</v>
      </c>
      <c r="W45">
        <v>7.96</v>
      </c>
      <c r="X45">
        <v>6.6440000000000001</v>
      </c>
      <c r="Y45" t="s">
        <v>1253</v>
      </c>
      <c r="AB45" t="s">
        <v>1347</v>
      </c>
      <c r="AC45" t="s">
        <v>1364</v>
      </c>
      <c r="AD45">
        <v>8556839538.3724012</v>
      </c>
      <c r="AE45" t="s">
        <v>117</v>
      </c>
      <c r="AF45" t="b">
        <v>0</v>
      </c>
      <c r="AH45" t="b">
        <v>0</v>
      </c>
      <c r="AI45">
        <v>1</v>
      </c>
      <c r="AJ45" t="b">
        <v>1</v>
      </c>
    </row>
    <row r="46" spans="1:36" x14ac:dyDescent="0.25">
      <c r="A46">
        <v>45</v>
      </c>
      <c r="B46" t="s">
        <v>690</v>
      </c>
      <c r="C46" t="s">
        <v>157</v>
      </c>
      <c r="D46" t="s">
        <v>405</v>
      </c>
      <c r="E46" t="s">
        <v>113</v>
      </c>
      <c r="F46">
        <v>5440221700</v>
      </c>
      <c r="G46">
        <v>1.8095000000000001</v>
      </c>
      <c r="H46" t="s">
        <v>118</v>
      </c>
      <c r="I46">
        <v>39820662.666145302</v>
      </c>
      <c r="J46">
        <v>24761439.5986</v>
      </c>
      <c r="M46">
        <v>34267962.530618899</v>
      </c>
      <c r="N46">
        <v>30.152456000000001</v>
      </c>
      <c r="O46">
        <v>31.240189000000001</v>
      </c>
      <c r="P46">
        <v>27743896.785852</v>
      </c>
      <c r="Q46">
        <v>32.003715999999997</v>
      </c>
      <c r="R46">
        <v>28894777.027707599</v>
      </c>
      <c r="S46">
        <v>31725518.826733202</v>
      </c>
      <c r="T46">
        <v>1</v>
      </c>
      <c r="U46" t="s">
        <v>994</v>
      </c>
      <c r="V46">
        <v>1</v>
      </c>
      <c r="W46">
        <v>1.883</v>
      </c>
      <c r="X46">
        <v>1.8095000000000001</v>
      </c>
      <c r="Y46" t="s">
        <v>1253</v>
      </c>
      <c r="AB46" t="s">
        <v>1347</v>
      </c>
      <c r="AC46" t="s">
        <v>1364</v>
      </c>
      <c r="AD46">
        <v>9844081166.1500015</v>
      </c>
      <c r="AE46" t="s">
        <v>117</v>
      </c>
      <c r="AF46" t="b">
        <v>0</v>
      </c>
      <c r="AH46" t="b">
        <v>0</v>
      </c>
      <c r="AI46">
        <v>1</v>
      </c>
      <c r="AJ46" t="b">
        <v>1</v>
      </c>
    </row>
    <row r="47" spans="1:36" x14ac:dyDescent="0.25">
      <c r="A47">
        <v>46</v>
      </c>
      <c r="B47" t="s">
        <v>691</v>
      </c>
      <c r="C47" t="s">
        <v>158</v>
      </c>
      <c r="D47" t="s">
        <v>406</v>
      </c>
      <c r="E47" t="s">
        <v>113</v>
      </c>
      <c r="F47">
        <v>15494273000</v>
      </c>
      <c r="G47">
        <v>4.3680000000000003</v>
      </c>
      <c r="H47" t="s">
        <v>118</v>
      </c>
      <c r="I47">
        <v>132221548.112354</v>
      </c>
      <c r="J47">
        <v>155739089.3326</v>
      </c>
      <c r="M47">
        <v>121722606.65767001</v>
      </c>
      <c r="N47">
        <v>27.525127000000001</v>
      </c>
      <c r="O47">
        <v>27.812183000000001</v>
      </c>
      <c r="P47">
        <v>116958584.330194</v>
      </c>
      <c r="Q47">
        <v>26.540710000000001</v>
      </c>
      <c r="R47">
        <v>124009405.638735</v>
      </c>
      <c r="S47">
        <v>135160111.515147</v>
      </c>
      <c r="T47">
        <v>1</v>
      </c>
      <c r="U47" t="s">
        <v>995</v>
      </c>
      <c r="V47">
        <v>1</v>
      </c>
      <c r="W47">
        <v>4.46</v>
      </c>
      <c r="X47">
        <v>4.3680000000000003</v>
      </c>
      <c r="Y47" t="s">
        <v>1253</v>
      </c>
      <c r="AB47" t="s">
        <v>1347</v>
      </c>
      <c r="AC47" t="s">
        <v>1364</v>
      </c>
      <c r="AD47">
        <v>67678984464.000008</v>
      </c>
      <c r="AE47" t="s">
        <v>117</v>
      </c>
      <c r="AF47" t="b">
        <v>0</v>
      </c>
      <c r="AH47" t="b">
        <v>0</v>
      </c>
      <c r="AI47">
        <v>1</v>
      </c>
      <c r="AJ47" t="b">
        <v>1</v>
      </c>
    </row>
    <row r="48" spans="1:36" x14ac:dyDescent="0.25">
      <c r="A48">
        <v>47</v>
      </c>
      <c r="B48" t="s">
        <v>692</v>
      </c>
      <c r="C48" t="s">
        <v>159</v>
      </c>
      <c r="D48" t="s">
        <v>407</v>
      </c>
      <c r="E48" t="s">
        <v>615</v>
      </c>
      <c r="F48">
        <v>1003409101</v>
      </c>
      <c r="G48">
        <v>8.4280000000000008</v>
      </c>
      <c r="H48" t="s">
        <v>118</v>
      </c>
      <c r="I48">
        <v>21410683.570877701</v>
      </c>
      <c r="J48">
        <v>20919315.942186698</v>
      </c>
      <c r="M48">
        <v>20546234.091268901</v>
      </c>
      <c r="N48">
        <v>32.404114</v>
      </c>
      <c r="O48">
        <v>33.388570000000001</v>
      </c>
      <c r="P48">
        <v>18879410.872793</v>
      </c>
      <c r="Q48">
        <v>33.002769999999998</v>
      </c>
      <c r="R48">
        <v>19181431.056539401</v>
      </c>
      <c r="S48">
        <v>20962269.9363245</v>
      </c>
      <c r="T48">
        <v>0.95000000000000007</v>
      </c>
      <c r="U48" t="s">
        <v>996</v>
      </c>
      <c r="V48">
        <v>1</v>
      </c>
      <c r="W48">
        <v>8.6059999999999999</v>
      </c>
      <c r="X48">
        <v>8.4280000000000008</v>
      </c>
      <c r="Y48" t="s">
        <v>1253</v>
      </c>
      <c r="AB48" t="s">
        <v>1347</v>
      </c>
      <c r="AC48" t="s">
        <v>1364</v>
      </c>
      <c r="AD48">
        <v>8033895308.0666008</v>
      </c>
      <c r="AE48" t="s">
        <v>117</v>
      </c>
      <c r="AF48" t="b">
        <v>0</v>
      </c>
      <c r="AH48" t="b">
        <v>0</v>
      </c>
      <c r="AI48">
        <v>1</v>
      </c>
      <c r="AJ48" t="b">
        <v>1</v>
      </c>
    </row>
    <row r="49" spans="1:36" x14ac:dyDescent="0.25">
      <c r="A49">
        <v>48</v>
      </c>
      <c r="B49" t="s">
        <v>693</v>
      </c>
      <c r="C49" t="s">
        <v>160</v>
      </c>
      <c r="D49" t="s">
        <v>408</v>
      </c>
      <c r="E49" t="s">
        <v>113</v>
      </c>
      <c r="F49">
        <v>898866150</v>
      </c>
      <c r="G49">
        <v>7.5259999999999998</v>
      </c>
      <c r="H49" t="s">
        <v>118</v>
      </c>
      <c r="I49">
        <v>22036972.907956298</v>
      </c>
      <c r="J49">
        <v>16814716.3129333</v>
      </c>
      <c r="M49">
        <v>19651690.146939401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15659456.563030301</v>
      </c>
      <c r="S49">
        <v>17095670.664556298</v>
      </c>
      <c r="T49">
        <v>0.7</v>
      </c>
      <c r="U49" t="s">
        <v>997</v>
      </c>
      <c r="V49">
        <v>1</v>
      </c>
      <c r="W49">
        <v>7.32</v>
      </c>
      <c r="X49">
        <v>7.5259999999999998</v>
      </c>
      <c r="Y49" t="s">
        <v>1253</v>
      </c>
      <c r="AB49" t="s">
        <v>1347</v>
      </c>
      <c r="AC49" t="s">
        <v>1364</v>
      </c>
      <c r="AD49">
        <v>4735406651.4300003</v>
      </c>
      <c r="AE49" t="s">
        <v>117</v>
      </c>
      <c r="AF49" t="b">
        <v>0</v>
      </c>
      <c r="AH49" t="b">
        <v>0</v>
      </c>
      <c r="AI49">
        <v>1</v>
      </c>
      <c r="AJ49" t="b">
        <v>1</v>
      </c>
    </row>
    <row r="50" spans="1:36" x14ac:dyDescent="0.25">
      <c r="A50">
        <v>49</v>
      </c>
      <c r="B50" t="s">
        <v>694</v>
      </c>
      <c r="C50" t="s">
        <v>161</v>
      </c>
      <c r="D50" t="s">
        <v>409</v>
      </c>
      <c r="E50" t="s">
        <v>111</v>
      </c>
      <c r="F50">
        <v>893854900</v>
      </c>
      <c r="G50">
        <v>42.58</v>
      </c>
      <c r="H50" t="s">
        <v>118</v>
      </c>
      <c r="I50">
        <v>107415117.45306601</v>
      </c>
      <c r="J50">
        <v>103813562.86066701</v>
      </c>
      <c r="M50">
        <v>97008675.615189403</v>
      </c>
      <c r="N50">
        <v>25.555546</v>
      </c>
      <c r="O50">
        <v>27.103127000000001</v>
      </c>
      <c r="P50">
        <v>97985934.175050005</v>
      </c>
      <c r="Q50">
        <v>24.560843999999999</v>
      </c>
      <c r="R50">
        <v>103929419.04886401</v>
      </c>
      <c r="S50">
        <v>113702713.492239</v>
      </c>
      <c r="T50">
        <v>1</v>
      </c>
      <c r="U50" t="s">
        <v>998</v>
      </c>
      <c r="V50">
        <v>1</v>
      </c>
      <c r="W50">
        <v>43.63</v>
      </c>
      <c r="X50">
        <v>42.58</v>
      </c>
      <c r="Y50" t="s">
        <v>1275</v>
      </c>
      <c r="Z50">
        <v>55201000</v>
      </c>
      <c r="AA50" t="s">
        <v>111</v>
      </c>
      <c r="AB50" t="s">
        <v>1355</v>
      </c>
      <c r="AC50" t="s">
        <v>1355</v>
      </c>
      <c r="AD50">
        <v>38060341642</v>
      </c>
      <c r="AE50" t="s">
        <v>117</v>
      </c>
      <c r="AF50" t="b">
        <v>0</v>
      </c>
      <c r="AH50" t="b">
        <v>0</v>
      </c>
      <c r="AI50">
        <v>1</v>
      </c>
      <c r="AJ50" t="b">
        <v>1</v>
      </c>
    </row>
    <row r="51" spans="1:36" x14ac:dyDescent="0.25">
      <c r="A51">
        <v>50</v>
      </c>
      <c r="B51" t="s">
        <v>695</v>
      </c>
      <c r="C51" t="s">
        <v>162</v>
      </c>
      <c r="D51" t="s">
        <v>410</v>
      </c>
      <c r="E51" t="s">
        <v>116</v>
      </c>
      <c r="F51">
        <v>78600000</v>
      </c>
      <c r="G51">
        <v>73.45</v>
      </c>
      <c r="H51" t="s">
        <v>118</v>
      </c>
      <c r="I51">
        <v>8218380.6285156198</v>
      </c>
      <c r="J51">
        <v>7858414.6133333296</v>
      </c>
      <c r="M51">
        <v>8236662.4856060604</v>
      </c>
      <c r="N51">
        <v>25.229519</v>
      </c>
      <c r="O51">
        <v>24.445879999999999</v>
      </c>
      <c r="P51">
        <v>8311650.5564999999</v>
      </c>
      <c r="Q51">
        <v>24.138569</v>
      </c>
      <c r="R51">
        <v>7836977.53106061</v>
      </c>
      <c r="S51">
        <v>8561247.9711257406</v>
      </c>
      <c r="T51">
        <v>1</v>
      </c>
      <c r="U51" t="s">
        <v>999</v>
      </c>
      <c r="V51">
        <v>1</v>
      </c>
      <c r="W51">
        <v>79.2</v>
      </c>
      <c r="X51">
        <v>73.45</v>
      </c>
      <c r="Y51" t="s">
        <v>1253</v>
      </c>
      <c r="Z51">
        <v>30101010</v>
      </c>
      <c r="AA51" t="s">
        <v>116</v>
      </c>
      <c r="AB51" t="s">
        <v>1347</v>
      </c>
      <c r="AC51" t="s">
        <v>1347</v>
      </c>
      <c r="AD51">
        <v>5773170000</v>
      </c>
      <c r="AE51" t="s">
        <v>117</v>
      </c>
      <c r="AF51" t="b">
        <v>0</v>
      </c>
      <c r="AH51" t="b">
        <v>0</v>
      </c>
      <c r="AI51">
        <v>1</v>
      </c>
      <c r="AJ51" t="b">
        <v>1</v>
      </c>
    </row>
    <row r="52" spans="1:36" x14ac:dyDescent="0.25">
      <c r="A52">
        <v>51</v>
      </c>
      <c r="B52" t="s">
        <v>696</v>
      </c>
      <c r="C52" t="s">
        <v>163</v>
      </c>
      <c r="D52" t="s">
        <v>411</v>
      </c>
      <c r="E52" t="s">
        <v>111</v>
      </c>
      <c r="F52">
        <v>982424100</v>
      </c>
      <c r="G52">
        <v>19.802</v>
      </c>
      <c r="H52" t="s">
        <v>118</v>
      </c>
      <c r="I52">
        <v>107316843.656547</v>
      </c>
      <c r="J52">
        <v>124882517.11939999</v>
      </c>
      <c r="M52">
        <v>89039229.257848501</v>
      </c>
      <c r="N52">
        <v>38.22278</v>
      </c>
      <c r="O52">
        <v>41.209713000000001</v>
      </c>
      <c r="P52">
        <v>90604507.286359996</v>
      </c>
      <c r="Q52">
        <v>35.25488</v>
      </c>
      <c r="R52">
        <v>93346223.313196898</v>
      </c>
      <c r="S52">
        <v>101682707.837598</v>
      </c>
      <c r="T52">
        <v>1</v>
      </c>
      <c r="U52" t="s">
        <v>1000</v>
      </c>
      <c r="V52">
        <v>1</v>
      </c>
      <c r="W52">
        <v>19.329999999999998</v>
      </c>
      <c r="X52">
        <v>19.802</v>
      </c>
      <c r="Y52" t="s">
        <v>1278</v>
      </c>
      <c r="Z52">
        <v>20103015</v>
      </c>
      <c r="AA52" t="s">
        <v>111</v>
      </c>
      <c r="AB52" t="s">
        <v>1357</v>
      </c>
      <c r="AC52" t="s">
        <v>1357</v>
      </c>
      <c r="AD52">
        <v>19453962028.200001</v>
      </c>
      <c r="AE52" t="s">
        <v>117</v>
      </c>
      <c r="AF52" t="b">
        <v>0</v>
      </c>
      <c r="AH52" t="b">
        <v>0</v>
      </c>
      <c r="AI52">
        <v>1</v>
      </c>
      <c r="AJ52" t="b">
        <v>1</v>
      </c>
    </row>
    <row r="53" spans="1:36" x14ac:dyDescent="0.25">
      <c r="A53">
        <v>52</v>
      </c>
      <c r="B53" t="s">
        <v>697</v>
      </c>
      <c r="C53" t="s">
        <v>164</v>
      </c>
      <c r="D53" t="s">
        <v>412</v>
      </c>
      <c r="E53" t="s">
        <v>113</v>
      </c>
      <c r="F53">
        <v>5763285600</v>
      </c>
      <c r="G53">
        <v>9.17</v>
      </c>
      <c r="H53" t="s">
        <v>118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29.220255000000002</v>
      </c>
      <c r="P53">
        <v>97129236.060357004</v>
      </c>
      <c r="Q53">
        <v>30.304456999999999</v>
      </c>
      <c r="R53">
        <v>110571122.132329</v>
      </c>
      <c r="S53">
        <v>120742190.532153</v>
      </c>
      <c r="T53">
        <v>1</v>
      </c>
      <c r="U53" t="s">
        <v>1001</v>
      </c>
      <c r="V53">
        <v>1</v>
      </c>
      <c r="W53">
        <v>9.52</v>
      </c>
      <c r="X53">
        <v>9.17</v>
      </c>
      <c r="Y53" t="s">
        <v>1253</v>
      </c>
      <c r="AB53" t="s">
        <v>1347</v>
      </c>
      <c r="AC53" t="s">
        <v>1364</v>
      </c>
      <c r="AD53">
        <v>52849328952</v>
      </c>
      <c r="AE53" t="s">
        <v>117</v>
      </c>
      <c r="AF53" t="b">
        <v>0</v>
      </c>
      <c r="AH53" t="b">
        <v>0</v>
      </c>
      <c r="AI53">
        <v>1</v>
      </c>
      <c r="AJ53" t="b">
        <v>1</v>
      </c>
    </row>
    <row r="54" spans="1:36" x14ac:dyDescent="0.25">
      <c r="A54">
        <v>53</v>
      </c>
      <c r="B54" t="s">
        <v>698</v>
      </c>
      <c r="C54" t="s">
        <v>165</v>
      </c>
      <c r="D54" t="s">
        <v>413</v>
      </c>
      <c r="E54" t="s">
        <v>108</v>
      </c>
      <c r="F54">
        <v>453385777</v>
      </c>
      <c r="G54">
        <v>7.21</v>
      </c>
      <c r="H54" t="s">
        <v>118</v>
      </c>
      <c r="I54">
        <v>11884790.0134902</v>
      </c>
      <c r="J54">
        <v>15645293.485166701</v>
      </c>
      <c r="M54">
        <v>10303079.9017366</v>
      </c>
      <c r="N54">
        <v>28.999583999999999</v>
      </c>
      <c r="O54">
        <v>28.820177000000001</v>
      </c>
      <c r="P54">
        <v>9974404.4808250107</v>
      </c>
      <c r="Q54">
        <v>33.093581999999998</v>
      </c>
      <c r="R54">
        <v>9630222.8820075803</v>
      </c>
      <c r="S54">
        <v>10469984.455673</v>
      </c>
      <c r="T54">
        <v>0.8</v>
      </c>
      <c r="U54" t="s">
        <v>1002</v>
      </c>
      <c r="V54">
        <v>1</v>
      </c>
      <c r="W54">
        <v>8.2550000000000008</v>
      </c>
      <c r="X54">
        <v>7.21</v>
      </c>
      <c r="Y54" t="s">
        <v>1253</v>
      </c>
      <c r="AB54" t="s">
        <v>1347</v>
      </c>
      <c r="AC54" t="s">
        <v>1364</v>
      </c>
      <c r="AD54">
        <v>2615129161.7360001</v>
      </c>
      <c r="AE54" t="s">
        <v>117</v>
      </c>
      <c r="AF54" t="b">
        <v>0</v>
      </c>
      <c r="AH54" t="b">
        <v>0</v>
      </c>
      <c r="AI54">
        <v>1</v>
      </c>
      <c r="AJ54" t="b">
        <v>1</v>
      </c>
    </row>
    <row r="55" spans="1:36" x14ac:dyDescent="0.25">
      <c r="A55">
        <v>54</v>
      </c>
      <c r="B55" t="s">
        <v>699</v>
      </c>
      <c r="C55" t="s">
        <v>166</v>
      </c>
      <c r="D55" t="s">
        <v>414</v>
      </c>
      <c r="E55" t="s">
        <v>109</v>
      </c>
      <c r="F55">
        <v>81146738</v>
      </c>
      <c r="G55">
        <v>112.8</v>
      </c>
      <c r="H55" t="s">
        <v>118</v>
      </c>
      <c r="I55">
        <v>57765496.882109404</v>
      </c>
      <c r="J55">
        <v>68154167.491333395</v>
      </c>
      <c r="M55">
        <v>52305257.735378802</v>
      </c>
      <c r="N55">
        <v>50.327281999999997</v>
      </c>
      <c r="O55">
        <v>52.511319999999998</v>
      </c>
      <c r="P55">
        <v>51556681.279200003</v>
      </c>
      <c r="Q55">
        <v>46.448112000000002</v>
      </c>
      <c r="R55">
        <v>46557874.744469702</v>
      </c>
      <c r="S55">
        <v>50634290.789782897</v>
      </c>
      <c r="T55">
        <v>1</v>
      </c>
      <c r="U55" t="s">
        <v>1003</v>
      </c>
      <c r="V55">
        <v>1</v>
      </c>
      <c r="W55">
        <v>128.5</v>
      </c>
      <c r="X55">
        <v>112.8</v>
      </c>
      <c r="Y55" t="s">
        <v>1279</v>
      </c>
      <c r="Z55">
        <v>10102010</v>
      </c>
      <c r="AA55" t="s">
        <v>109</v>
      </c>
      <c r="AB55" t="s">
        <v>1356</v>
      </c>
      <c r="AC55" t="s">
        <v>1356</v>
      </c>
      <c r="AD55">
        <v>9153352046.3999996</v>
      </c>
      <c r="AE55" t="s">
        <v>117</v>
      </c>
      <c r="AF55" t="b">
        <v>0</v>
      </c>
      <c r="AH55" t="b">
        <v>0</v>
      </c>
      <c r="AI55">
        <v>1</v>
      </c>
      <c r="AJ55" t="b">
        <v>1</v>
      </c>
    </row>
    <row r="56" spans="1:36" x14ac:dyDescent="0.25">
      <c r="A56">
        <v>55</v>
      </c>
      <c r="B56" t="s">
        <v>700</v>
      </c>
      <c r="C56" t="s">
        <v>167</v>
      </c>
      <c r="D56" t="s">
        <v>415</v>
      </c>
      <c r="E56" t="s">
        <v>111</v>
      </c>
      <c r="F56">
        <v>126000000</v>
      </c>
      <c r="G56">
        <v>32.1</v>
      </c>
      <c r="H56" t="s">
        <v>118</v>
      </c>
      <c r="I56">
        <v>6810968.8553125001</v>
      </c>
      <c r="J56">
        <v>6671861.5</v>
      </c>
      <c r="M56">
        <v>6584353.8765151501</v>
      </c>
      <c r="N56">
        <v>26.128889999999998</v>
      </c>
      <c r="O56">
        <v>25.390291000000001</v>
      </c>
      <c r="P56">
        <v>6073483.6147999996</v>
      </c>
      <c r="Q56">
        <v>25.037614999999999</v>
      </c>
      <c r="R56">
        <v>6050910.4096969701</v>
      </c>
      <c r="S56">
        <v>6596832.4031899897</v>
      </c>
      <c r="T56">
        <v>0.65</v>
      </c>
      <c r="U56" t="s">
        <v>1004</v>
      </c>
      <c r="V56">
        <v>1</v>
      </c>
      <c r="W56">
        <v>31.06</v>
      </c>
      <c r="X56">
        <v>32.1</v>
      </c>
      <c r="Y56" t="s">
        <v>1268</v>
      </c>
      <c r="Z56">
        <v>10101010</v>
      </c>
      <c r="AA56" t="s">
        <v>111</v>
      </c>
      <c r="AB56" t="s">
        <v>1356</v>
      </c>
      <c r="AC56" t="s">
        <v>1356</v>
      </c>
      <c r="AD56">
        <v>2628990000</v>
      </c>
      <c r="AE56" t="s">
        <v>117</v>
      </c>
      <c r="AF56" t="b">
        <v>0</v>
      </c>
      <c r="AH56" t="b">
        <v>0</v>
      </c>
      <c r="AI56">
        <v>1</v>
      </c>
      <c r="AJ56" t="b">
        <v>1</v>
      </c>
    </row>
    <row r="57" spans="1:36" x14ac:dyDescent="0.25">
      <c r="A57">
        <v>56</v>
      </c>
      <c r="B57" t="s">
        <v>701</v>
      </c>
      <c r="C57" t="s">
        <v>168</v>
      </c>
      <c r="D57" t="s">
        <v>416</v>
      </c>
      <c r="E57" t="s">
        <v>111</v>
      </c>
      <c r="F57">
        <v>248000000</v>
      </c>
      <c r="G57">
        <v>122.9</v>
      </c>
      <c r="H57" t="s">
        <v>118</v>
      </c>
      <c r="I57">
        <v>33332115.351757798</v>
      </c>
      <c r="J57">
        <v>23972491.856666699</v>
      </c>
      <c r="M57">
        <v>35030708.8840909</v>
      </c>
      <c r="N57">
        <v>16.749382000000001</v>
      </c>
      <c r="O57">
        <v>16.777896999999999</v>
      </c>
      <c r="P57">
        <v>32153979.660999998</v>
      </c>
      <c r="Q57">
        <v>15.585426</v>
      </c>
      <c r="R57">
        <v>28516817.309848499</v>
      </c>
      <c r="S57">
        <v>31191777.738658901</v>
      </c>
      <c r="T57">
        <v>0.4</v>
      </c>
      <c r="U57" t="s">
        <v>1005</v>
      </c>
      <c r="V57">
        <v>1</v>
      </c>
      <c r="W57">
        <v>124.65</v>
      </c>
      <c r="X57">
        <v>122.9</v>
      </c>
      <c r="Y57" t="s">
        <v>1280</v>
      </c>
      <c r="Z57">
        <v>45201020</v>
      </c>
      <c r="AA57" t="s">
        <v>111</v>
      </c>
      <c r="AB57" t="s">
        <v>1354</v>
      </c>
      <c r="AC57" t="s">
        <v>1354</v>
      </c>
      <c r="AD57">
        <v>12191680000</v>
      </c>
      <c r="AE57" t="s">
        <v>117</v>
      </c>
      <c r="AF57" t="b">
        <v>0</v>
      </c>
      <c r="AH57" t="b">
        <v>0</v>
      </c>
      <c r="AI57">
        <v>1</v>
      </c>
      <c r="AJ57" t="b">
        <v>1</v>
      </c>
    </row>
    <row r="58" spans="1:36" x14ac:dyDescent="0.25">
      <c r="A58">
        <v>57</v>
      </c>
      <c r="B58" t="s">
        <v>702</v>
      </c>
      <c r="C58" t="s">
        <v>169</v>
      </c>
      <c r="D58" t="s">
        <v>417</v>
      </c>
      <c r="E58" t="s">
        <v>112</v>
      </c>
      <c r="F58">
        <v>118361220</v>
      </c>
      <c r="G58">
        <v>98.7</v>
      </c>
      <c r="H58" t="s">
        <v>118</v>
      </c>
      <c r="I58">
        <v>9740471.1174999997</v>
      </c>
      <c r="J58">
        <v>11554985.688333301</v>
      </c>
      <c r="M58">
        <v>9934899.1289772708</v>
      </c>
      <c r="N58">
        <v>22.144113999999998</v>
      </c>
      <c r="O58">
        <v>22.251818</v>
      </c>
      <c r="P58">
        <v>9704435.3204999994</v>
      </c>
      <c r="Q58">
        <v>24.024656</v>
      </c>
      <c r="R58">
        <v>11212899.401893901</v>
      </c>
      <c r="S58">
        <v>12248288.363061899</v>
      </c>
      <c r="T58">
        <v>0.4</v>
      </c>
      <c r="U58" t="s">
        <v>1006</v>
      </c>
      <c r="V58">
        <v>1</v>
      </c>
      <c r="W58">
        <v>101.3</v>
      </c>
      <c r="X58">
        <v>98.7</v>
      </c>
      <c r="Y58" t="s">
        <v>1281</v>
      </c>
      <c r="Z58">
        <v>20102010</v>
      </c>
      <c r="AA58" t="s">
        <v>112</v>
      </c>
      <c r="AB58" t="s">
        <v>1357</v>
      </c>
      <c r="AC58" t="s">
        <v>1357</v>
      </c>
      <c r="AD58">
        <v>4672900965.6000004</v>
      </c>
      <c r="AE58" t="s">
        <v>117</v>
      </c>
      <c r="AF58" t="b">
        <v>0</v>
      </c>
      <c r="AH58" t="b">
        <v>0</v>
      </c>
      <c r="AI58">
        <v>1</v>
      </c>
      <c r="AJ58" t="b">
        <v>1</v>
      </c>
    </row>
    <row r="59" spans="1:36" x14ac:dyDescent="0.25">
      <c r="A59">
        <v>58</v>
      </c>
      <c r="B59" t="s">
        <v>703</v>
      </c>
      <c r="C59" t="s">
        <v>170</v>
      </c>
      <c r="D59" t="s">
        <v>418</v>
      </c>
      <c r="E59" t="s">
        <v>111</v>
      </c>
      <c r="F59">
        <v>579795650</v>
      </c>
      <c r="G59">
        <v>67.8</v>
      </c>
      <c r="H59" t="s">
        <v>118</v>
      </c>
      <c r="I59">
        <v>96588229.616132796</v>
      </c>
      <c r="J59">
        <v>101618436.99733301</v>
      </c>
      <c r="M59">
        <v>90475130.356212094</v>
      </c>
      <c r="N59">
        <v>29.941479999999999</v>
      </c>
      <c r="O59">
        <v>32.378044000000003</v>
      </c>
      <c r="P59">
        <v>89233979.622999996</v>
      </c>
      <c r="Q59">
        <v>29.214690999999998</v>
      </c>
      <c r="R59">
        <v>93393508.489090905</v>
      </c>
      <c r="S59">
        <v>102188197.13595501</v>
      </c>
      <c r="T59">
        <v>0.5</v>
      </c>
      <c r="U59" t="s">
        <v>1007</v>
      </c>
      <c r="V59">
        <v>1</v>
      </c>
      <c r="W59">
        <v>78.36</v>
      </c>
      <c r="X59">
        <v>67.8</v>
      </c>
      <c r="Y59" t="s">
        <v>1282</v>
      </c>
      <c r="Z59">
        <v>40101020</v>
      </c>
      <c r="AA59" t="s">
        <v>111</v>
      </c>
      <c r="AB59" t="s">
        <v>1359</v>
      </c>
      <c r="AC59" t="s">
        <v>1359</v>
      </c>
      <c r="AD59">
        <v>19655072535</v>
      </c>
      <c r="AE59" t="s">
        <v>117</v>
      </c>
      <c r="AF59" t="b">
        <v>0</v>
      </c>
      <c r="AH59" t="b">
        <v>0</v>
      </c>
      <c r="AI59">
        <v>1</v>
      </c>
      <c r="AJ59" t="b">
        <v>1</v>
      </c>
    </row>
    <row r="60" spans="1:36" x14ac:dyDescent="0.25">
      <c r="A60">
        <v>59</v>
      </c>
      <c r="B60" t="s">
        <v>704</v>
      </c>
      <c r="C60" t="s">
        <v>171</v>
      </c>
      <c r="D60" t="s">
        <v>419</v>
      </c>
      <c r="E60" t="s">
        <v>112</v>
      </c>
      <c r="F60">
        <v>1130810671</v>
      </c>
      <c r="G60">
        <v>56.92</v>
      </c>
      <c r="H60" t="s">
        <v>118</v>
      </c>
      <c r="I60">
        <v>161812145.98544899</v>
      </c>
      <c r="J60">
        <v>199987600.709667</v>
      </c>
      <c r="M60">
        <v>163666883.79644001</v>
      </c>
      <c r="N60">
        <v>24.593073</v>
      </c>
      <c r="O60">
        <v>21.953506000000001</v>
      </c>
      <c r="P60">
        <v>148660777.88260001</v>
      </c>
      <c r="Q60">
        <v>24.276122999999998</v>
      </c>
      <c r="R60">
        <v>153023752.153561</v>
      </c>
      <c r="S60">
        <v>166712655.07414001</v>
      </c>
      <c r="T60">
        <v>0.95000000000000007</v>
      </c>
      <c r="U60" t="s">
        <v>1008</v>
      </c>
      <c r="V60">
        <v>1.0499000000000001</v>
      </c>
      <c r="W60">
        <v>58.25</v>
      </c>
      <c r="X60">
        <v>56.92</v>
      </c>
      <c r="Y60" t="s">
        <v>1253</v>
      </c>
      <c r="Z60">
        <v>30101010</v>
      </c>
      <c r="AA60" t="s">
        <v>112</v>
      </c>
      <c r="AB60" t="s">
        <v>1347</v>
      </c>
      <c r="AC60" t="s">
        <v>1347</v>
      </c>
      <c r="AD60">
        <v>61147456223.654007</v>
      </c>
      <c r="AE60" t="s">
        <v>117</v>
      </c>
      <c r="AF60" t="b">
        <v>0</v>
      </c>
      <c r="AH60" t="b">
        <v>0</v>
      </c>
      <c r="AI60">
        <v>1</v>
      </c>
      <c r="AJ60" t="b">
        <v>1</v>
      </c>
    </row>
    <row r="61" spans="1:36" x14ac:dyDescent="0.25">
      <c r="A61">
        <v>60</v>
      </c>
      <c r="B61" t="s">
        <v>705</v>
      </c>
      <c r="C61" t="s">
        <v>172</v>
      </c>
      <c r="D61" t="s">
        <v>420</v>
      </c>
      <c r="E61" t="s">
        <v>112</v>
      </c>
      <c r="F61">
        <v>2852174816</v>
      </c>
      <c r="G61">
        <v>5.84</v>
      </c>
      <c r="H61" t="s">
        <v>118</v>
      </c>
      <c r="I61">
        <v>5162466.3828906203</v>
      </c>
      <c r="J61">
        <v>5987036.1136666602</v>
      </c>
      <c r="M61">
        <v>5416286.4113636296</v>
      </c>
      <c r="N61">
        <v>22.212205999999998</v>
      </c>
      <c r="O61">
        <v>21.667207999999999</v>
      </c>
      <c r="P61">
        <v>5632812.4178499999</v>
      </c>
      <c r="Q61">
        <v>20.125385000000001</v>
      </c>
      <c r="R61">
        <v>5348991.6251515197</v>
      </c>
      <c r="S61">
        <v>5849491.4988406999</v>
      </c>
      <c r="T61">
        <v>0.2</v>
      </c>
      <c r="U61" t="s">
        <v>1009</v>
      </c>
      <c r="V61">
        <v>1</v>
      </c>
      <c r="W61">
        <v>5.75</v>
      </c>
      <c r="X61">
        <v>5.84</v>
      </c>
      <c r="Y61" t="s">
        <v>1258</v>
      </c>
      <c r="Z61">
        <v>50206060</v>
      </c>
      <c r="AA61" t="s">
        <v>112</v>
      </c>
      <c r="AB61" t="s">
        <v>1345</v>
      </c>
      <c r="AC61" t="s">
        <v>1345</v>
      </c>
      <c r="AD61">
        <v>3331340185.0879998</v>
      </c>
      <c r="AE61" t="s">
        <v>117</v>
      </c>
      <c r="AF61" t="b">
        <v>0</v>
      </c>
      <c r="AH61" t="b">
        <v>0</v>
      </c>
      <c r="AI61">
        <v>1</v>
      </c>
      <c r="AJ61" t="b">
        <v>1</v>
      </c>
    </row>
    <row r="62" spans="1:36" x14ac:dyDescent="0.25">
      <c r="A62">
        <v>61</v>
      </c>
      <c r="B62" t="s">
        <v>706</v>
      </c>
      <c r="C62" t="s">
        <v>173</v>
      </c>
      <c r="D62" t="s">
        <v>421</v>
      </c>
      <c r="E62" t="s">
        <v>112</v>
      </c>
      <c r="F62">
        <v>378957297</v>
      </c>
      <c r="G62">
        <v>28.8</v>
      </c>
      <c r="H62" t="s">
        <v>118</v>
      </c>
      <c r="I62">
        <v>25831735.423164099</v>
      </c>
      <c r="J62">
        <v>24691815.425666701</v>
      </c>
      <c r="M62">
        <v>23862432.765037902</v>
      </c>
      <c r="N62">
        <v>20.501968000000002</v>
      </c>
      <c r="O62">
        <v>19.011091</v>
      </c>
      <c r="P62">
        <v>21753633.653000001</v>
      </c>
      <c r="Q62">
        <v>20.027397000000001</v>
      </c>
      <c r="R62">
        <v>23713874.551666699</v>
      </c>
      <c r="S62">
        <v>25927255.5253352</v>
      </c>
      <c r="T62">
        <v>0.5</v>
      </c>
      <c r="U62" t="s">
        <v>1010</v>
      </c>
      <c r="V62">
        <v>1</v>
      </c>
      <c r="W62">
        <v>28.53</v>
      </c>
      <c r="X62">
        <v>28.8</v>
      </c>
      <c r="Y62" t="s">
        <v>1254</v>
      </c>
      <c r="Z62">
        <v>50101010</v>
      </c>
      <c r="AA62" t="s">
        <v>112</v>
      </c>
      <c r="AB62" t="s">
        <v>1348</v>
      </c>
      <c r="AC62" t="s">
        <v>1348</v>
      </c>
      <c r="AD62">
        <v>5456985076.8000002</v>
      </c>
      <c r="AE62" t="s">
        <v>117</v>
      </c>
      <c r="AF62" t="b">
        <v>0</v>
      </c>
      <c r="AH62" t="b">
        <v>0</v>
      </c>
      <c r="AI62">
        <v>1</v>
      </c>
      <c r="AJ62" t="b">
        <v>1</v>
      </c>
    </row>
    <row r="63" spans="1:36" x14ac:dyDescent="0.25">
      <c r="A63">
        <v>62</v>
      </c>
      <c r="B63" t="s">
        <v>707</v>
      </c>
      <c r="C63" t="s">
        <v>174</v>
      </c>
      <c r="D63" t="s">
        <v>422</v>
      </c>
      <c r="E63" t="s">
        <v>108</v>
      </c>
      <c r="F63">
        <v>1421624324</v>
      </c>
      <c r="G63">
        <v>5.8440000000000003</v>
      </c>
      <c r="H63" t="s">
        <v>118</v>
      </c>
      <c r="I63">
        <v>64291230.493443102</v>
      </c>
      <c r="J63">
        <v>86360176.454866707</v>
      </c>
      <c r="M63">
        <v>66468315.708255701</v>
      </c>
      <c r="N63">
        <v>34.153056999999997</v>
      </c>
      <c r="O63">
        <v>32.233963000000003</v>
      </c>
      <c r="P63">
        <v>65483352.060829997</v>
      </c>
      <c r="Q63">
        <v>34.018430000000002</v>
      </c>
      <c r="R63">
        <v>68492166.173378795</v>
      </c>
      <c r="S63">
        <v>74623360.964416593</v>
      </c>
      <c r="T63">
        <v>0.65</v>
      </c>
      <c r="U63" t="s">
        <v>1011</v>
      </c>
      <c r="V63">
        <v>1</v>
      </c>
      <c r="W63">
        <v>6.1260000000000003</v>
      </c>
      <c r="X63">
        <v>5.8440000000000003</v>
      </c>
      <c r="Y63" t="s">
        <v>1253</v>
      </c>
      <c r="AB63" t="s">
        <v>1347</v>
      </c>
      <c r="AC63" t="s">
        <v>1364</v>
      </c>
      <c r="AD63">
        <v>5400182157.1464005</v>
      </c>
      <c r="AE63" t="s">
        <v>117</v>
      </c>
      <c r="AF63" t="b">
        <v>0</v>
      </c>
      <c r="AH63" t="b">
        <v>0</v>
      </c>
      <c r="AI63">
        <v>1</v>
      </c>
      <c r="AJ63" t="b">
        <v>1</v>
      </c>
    </row>
    <row r="64" spans="1:36" x14ac:dyDescent="0.25">
      <c r="A64">
        <v>63</v>
      </c>
      <c r="B64" t="s">
        <v>708</v>
      </c>
      <c r="C64" t="s">
        <v>175</v>
      </c>
      <c r="D64" t="s">
        <v>423</v>
      </c>
      <c r="E64" t="s">
        <v>111</v>
      </c>
      <c r="F64">
        <v>144385380</v>
      </c>
      <c r="G64">
        <v>60.64</v>
      </c>
      <c r="H64" t="s">
        <v>118</v>
      </c>
      <c r="I64">
        <v>23305166.720546901</v>
      </c>
      <c r="J64">
        <v>21882629.269333299</v>
      </c>
      <c r="M64">
        <v>19542043.771969698</v>
      </c>
      <c r="N64">
        <v>26.427574</v>
      </c>
      <c r="O64">
        <v>28.639983999999998</v>
      </c>
      <c r="P64">
        <v>17780328.210000001</v>
      </c>
      <c r="Q64">
        <v>25.328271999999998</v>
      </c>
      <c r="R64">
        <v>17487278.2006061</v>
      </c>
      <c r="S64">
        <v>19066412.547828399</v>
      </c>
      <c r="T64">
        <v>0.9</v>
      </c>
      <c r="U64" t="s">
        <v>1012</v>
      </c>
      <c r="V64">
        <v>1</v>
      </c>
      <c r="W64">
        <v>58.16</v>
      </c>
      <c r="X64">
        <v>60.64</v>
      </c>
      <c r="Y64" t="s">
        <v>1275</v>
      </c>
      <c r="Z64">
        <v>55201000</v>
      </c>
      <c r="AA64" t="s">
        <v>111</v>
      </c>
      <c r="AB64" t="s">
        <v>1355</v>
      </c>
      <c r="AC64" t="s">
        <v>1355</v>
      </c>
      <c r="AD64">
        <v>7879976498.8800001</v>
      </c>
      <c r="AE64" t="s">
        <v>117</v>
      </c>
      <c r="AF64" t="b">
        <v>0</v>
      </c>
      <c r="AH64" t="b">
        <v>0</v>
      </c>
      <c r="AI64">
        <v>1</v>
      </c>
      <c r="AJ64" t="b">
        <v>1</v>
      </c>
    </row>
    <row r="65" spans="1:36" x14ac:dyDescent="0.25">
      <c r="A65">
        <v>64</v>
      </c>
      <c r="B65" t="s">
        <v>709</v>
      </c>
      <c r="C65" t="s">
        <v>176</v>
      </c>
      <c r="D65" t="s">
        <v>424</v>
      </c>
      <c r="E65" t="s">
        <v>108</v>
      </c>
      <c r="F65">
        <v>68000000</v>
      </c>
      <c r="G65">
        <v>91.4</v>
      </c>
      <c r="H65" t="s">
        <v>118</v>
      </c>
      <c r="I65">
        <v>14513236.3515686</v>
      </c>
      <c r="J65">
        <v>11479462.369999999</v>
      </c>
      <c r="M65">
        <v>13710325.1173664</v>
      </c>
      <c r="N65">
        <v>30.499296000000001</v>
      </c>
      <c r="O65">
        <v>31.815847000000002</v>
      </c>
      <c r="P65">
        <v>14462129.63525</v>
      </c>
      <c r="Q65">
        <v>30.308206999999999</v>
      </c>
      <c r="R65">
        <v>15352769.9693182</v>
      </c>
      <c r="S65">
        <v>16831588.108735599</v>
      </c>
      <c r="T65">
        <v>0.5</v>
      </c>
      <c r="U65" t="s">
        <v>1013</v>
      </c>
      <c r="V65">
        <v>1</v>
      </c>
      <c r="W65">
        <v>103.5</v>
      </c>
      <c r="X65">
        <v>91.4</v>
      </c>
      <c r="Y65" t="s">
        <v>1283</v>
      </c>
      <c r="AB65" t="s">
        <v>1351</v>
      </c>
      <c r="AC65" t="s">
        <v>1364</v>
      </c>
      <c r="AD65">
        <v>3107600000</v>
      </c>
      <c r="AE65" t="s">
        <v>117</v>
      </c>
      <c r="AF65" t="b">
        <v>0</v>
      </c>
      <c r="AH65" t="b">
        <v>0</v>
      </c>
      <c r="AI65">
        <v>1</v>
      </c>
      <c r="AJ65" t="b">
        <v>1</v>
      </c>
    </row>
    <row r="66" spans="1:36" x14ac:dyDescent="0.25">
      <c r="A66">
        <v>65</v>
      </c>
      <c r="B66" t="s">
        <v>710</v>
      </c>
      <c r="C66" t="s">
        <v>177</v>
      </c>
      <c r="D66" t="s">
        <v>425</v>
      </c>
      <c r="E66" t="s">
        <v>112</v>
      </c>
      <c r="F66">
        <v>453871520</v>
      </c>
      <c r="G66">
        <v>28.3</v>
      </c>
      <c r="H66" t="s">
        <v>118</v>
      </c>
      <c r="I66">
        <v>19255628.959140599</v>
      </c>
      <c r="J66">
        <v>18723536.1566667</v>
      </c>
      <c r="M66">
        <v>19512170.602196999</v>
      </c>
      <c r="N66">
        <v>23.095385</v>
      </c>
      <c r="O66">
        <v>21.410408</v>
      </c>
      <c r="P66">
        <v>18880180.170499999</v>
      </c>
      <c r="Q66">
        <v>21.06767</v>
      </c>
      <c r="R66">
        <v>20306935.900454499</v>
      </c>
      <c r="S66">
        <v>22196849.005549401</v>
      </c>
      <c r="T66">
        <v>0.75</v>
      </c>
      <c r="U66" t="s">
        <v>1014</v>
      </c>
      <c r="V66">
        <v>1.0499000000000001</v>
      </c>
      <c r="W66">
        <v>29.8</v>
      </c>
      <c r="X66">
        <v>28.3</v>
      </c>
      <c r="Y66" t="s">
        <v>1284</v>
      </c>
      <c r="Z66">
        <v>50205020</v>
      </c>
      <c r="AA66" t="s">
        <v>112</v>
      </c>
      <c r="AB66" t="s">
        <v>1345</v>
      </c>
      <c r="AC66" t="s">
        <v>1345</v>
      </c>
      <c r="AD66">
        <v>9633423012</v>
      </c>
      <c r="AE66" t="s">
        <v>117</v>
      </c>
      <c r="AF66" t="b">
        <v>0</v>
      </c>
      <c r="AH66" t="b">
        <v>0</v>
      </c>
      <c r="AI66">
        <v>1</v>
      </c>
      <c r="AJ66" t="b">
        <v>1</v>
      </c>
    </row>
    <row r="67" spans="1:36" x14ac:dyDescent="0.25">
      <c r="A67">
        <v>66</v>
      </c>
      <c r="B67" t="s">
        <v>711</v>
      </c>
      <c r="C67" t="s">
        <v>178</v>
      </c>
      <c r="D67" t="s">
        <v>426</v>
      </c>
      <c r="E67" t="s">
        <v>108</v>
      </c>
      <c r="F67">
        <v>192626154</v>
      </c>
      <c r="G67">
        <v>41.62</v>
      </c>
      <c r="H67" t="s">
        <v>118</v>
      </c>
      <c r="I67">
        <v>9324748.1133333407</v>
      </c>
      <c r="J67">
        <v>15800714.058</v>
      </c>
      <c r="M67">
        <v>9699040.5354198404</v>
      </c>
      <c r="N67">
        <v>25.418451000000001</v>
      </c>
      <c r="O67">
        <v>25.768017</v>
      </c>
      <c r="P67">
        <v>9184332.5502000004</v>
      </c>
      <c r="Q67">
        <v>25.333658</v>
      </c>
      <c r="R67">
        <v>8948175.4672727305</v>
      </c>
      <c r="S67">
        <v>9717969.5397816394</v>
      </c>
      <c r="T67">
        <v>0.4</v>
      </c>
      <c r="U67" t="s">
        <v>1015</v>
      </c>
      <c r="V67">
        <v>1</v>
      </c>
      <c r="W67">
        <v>36.799999999999997</v>
      </c>
      <c r="X67">
        <v>41.62</v>
      </c>
      <c r="Y67" t="s">
        <v>1285</v>
      </c>
      <c r="AB67" t="s">
        <v>1348</v>
      </c>
      <c r="AC67" t="s">
        <v>1364</v>
      </c>
      <c r="AD67">
        <v>3206840211.7919998</v>
      </c>
      <c r="AE67" t="s">
        <v>117</v>
      </c>
      <c r="AF67" t="b">
        <v>0</v>
      </c>
      <c r="AH67" t="b">
        <v>0</v>
      </c>
      <c r="AI67">
        <v>1</v>
      </c>
      <c r="AJ67" t="b">
        <v>1</v>
      </c>
    </row>
    <row r="68" spans="1:36" x14ac:dyDescent="0.25">
      <c r="A68">
        <v>67</v>
      </c>
      <c r="B68" t="s">
        <v>712</v>
      </c>
      <c r="C68" t="s">
        <v>179</v>
      </c>
      <c r="D68" t="s">
        <v>427</v>
      </c>
      <c r="E68" t="s">
        <v>116</v>
      </c>
      <c r="F68">
        <v>106496420</v>
      </c>
      <c r="G68">
        <v>22.98</v>
      </c>
      <c r="H68" t="s">
        <v>118</v>
      </c>
      <c r="I68">
        <v>13903789.016562499</v>
      </c>
      <c r="J68">
        <v>2322266.392</v>
      </c>
      <c r="M68">
        <v>19406164.975909099</v>
      </c>
      <c r="N68">
        <v>38.268703000000002</v>
      </c>
      <c r="O68">
        <v>41.112938</v>
      </c>
      <c r="P68">
        <v>20776763.0726</v>
      </c>
      <c r="Q68">
        <v>32.758648000000001</v>
      </c>
      <c r="R68">
        <v>20547604.713030301</v>
      </c>
      <c r="S68">
        <v>22733369.963710301</v>
      </c>
      <c r="T68">
        <v>0.9</v>
      </c>
      <c r="U68" t="s">
        <v>1016</v>
      </c>
      <c r="V68">
        <v>1</v>
      </c>
      <c r="W68">
        <v>22.98</v>
      </c>
      <c r="X68">
        <v>22.98</v>
      </c>
      <c r="Y68" t="s">
        <v>1276</v>
      </c>
      <c r="Z68">
        <v>35101010</v>
      </c>
      <c r="AA68" t="s">
        <v>116</v>
      </c>
      <c r="AB68" t="s">
        <v>1352</v>
      </c>
      <c r="AC68" t="s">
        <v>1352</v>
      </c>
      <c r="AD68">
        <v>2202558958.4400001</v>
      </c>
      <c r="AE68" t="s">
        <v>117</v>
      </c>
      <c r="AF68" t="b">
        <v>0</v>
      </c>
      <c r="AH68" t="b">
        <v>0</v>
      </c>
      <c r="AI68">
        <v>1</v>
      </c>
      <c r="AJ68" t="b">
        <v>1</v>
      </c>
    </row>
    <row r="69" spans="1:36" x14ac:dyDescent="0.25">
      <c r="A69">
        <v>68</v>
      </c>
      <c r="B69" t="s">
        <v>713</v>
      </c>
      <c r="C69" t="s">
        <v>180</v>
      </c>
      <c r="D69" t="s">
        <v>428</v>
      </c>
      <c r="E69" t="s">
        <v>113</v>
      </c>
      <c r="F69">
        <v>7268088000</v>
      </c>
      <c r="G69">
        <v>5.2279999999999998</v>
      </c>
      <c r="H69" t="s">
        <v>118</v>
      </c>
      <c r="I69">
        <v>57075071.234934799</v>
      </c>
      <c r="J69">
        <v>102971233.95586701</v>
      </c>
      <c r="M69">
        <v>53101553.226903103</v>
      </c>
      <c r="N69">
        <v>29.437118999999999</v>
      </c>
      <c r="O69">
        <v>28.969056999999999</v>
      </c>
      <c r="P69">
        <v>53746359.369932003</v>
      </c>
      <c r="Q69">
        <v>29.406562999999998</v>
      </c>
      <c r="R69">
        <v>60690689.619868197</v>
      </c>
      <c r="S69">
        <v>66090936.065706</v>
      </c>
      <c r="T69">
        <v>0.5</v>
      </c>
      <c r="U69" t="s">
        <v>1017</v>
      </c>
      <c r="V69">
        <v>1</v>
      </c>
      <c r="W69">
        <v>5.09</v>
      </c>
      <c r="X69">
        <v>5.2279999999999998</v>
      </c>
      <c r="Y69" t="s">
        <v>1253</v>
      </c>
      <c r="AB69" t="s">
        <v>1347</v>
      </c>
      <c r="AC69" t="s">
        <v>1364</v>
      </c>
      <c r="AD69">
        <v>18998782032</v>
      </c>
      <c r="AE69" t="s">
        <v>117</v>
      </c>
      <c r="AF69" t="b">
        <v>0</v>
      </c>
      <c r="AH69" t="b">
        <v>0</v>
      </c>
      <c r="AI69">
        <v>1</v>
      </c>
      <c r="AJ69" t="b">
        <v>1</v>
      </c>
    </row>
    <row r="70" spans="1:36" x14ac:dyDescent="0.25">
      <c r="A70">
        <v>69</v>
      </c>
      <c r="B70" t="s">
        <v>714</v>
      </c>
      <c r="C70" t="s">
        <v>181</v>
      </c>
      <c r="D70" t="s">
        <v>429</v>
      </c>
      <c r="E70" t="s">
        <v>108</v>
      </c>
      <c r="F70">
        <v>1231267738</v>
      </c>
      <c r="G70">
        <v>5.6120000000000001</v>
      </c>
      <c r="H70" t="s">
        <v>118</v>
      </c>
      <c r="I70">
        <v>34887685.778925501</v>
      </c>
      <c r="J70">
        <v>36966764.894666798</v>
      </c>
      <c r="M70">
        <v>36668670.4668703</v>
      </c>
      <c r="N70">
        <v>40.530482999999997</v>
      </c>
      <c r="O70">
        <v>43.933019999999999</v>
      </c>
      <c r="P70">
        <v>37918084.267520003</v>
      </c>
      <c r="Q70">
        <v>36.241714000000002</v>
      </c>
      <c r="R70">
        <v>42461477.506757602</v>
      </c>
      <c r="S70">
        <v>46447935.763563998</v>
      </c>
      <c r="T70">
        <v>0.5</v>
      </c>
      <c r="U70" t="s">
        <v>1018</v>
      </c>
      <c r="V70">
        <v>1</v>
      </c>
      <c r="W70">
        <v>6.0839999999999996</v>
      </c>
      <c r="X70">
        <v>5.6120000000000001</v>
      </c>
      <c r="Y70" t="s">
        <v>1286</v>
      </c>
      <c r="AB70" t="s">
        <v>1346</v>
      </c>
      <c r="AC70" t="s">
        <v>1364</v>
      </c>
      <c r="AD70">
        <v>3454937272.8280001</v>
      </c>
      <c r="AE70" t="s">
        <v>117</v>
      </c>
      <c r="AF70" t="b">
        <v>0</v>
      </c>
      <c r="AH70" t="b">
        <v>0</v>
      </c>
      <c r="AI70">
        <v>1</v>
      </c>
      <c r="AJ70" t="b">
        <v>1</v>
      </c>
    </row>
    <row r="71" spans="1:36" x14ac:dyDescent="0.25">
      <c r="A71">
        <v>70</v>
      </c>
      <c r="B71" t="s">
        <v>715</v>
      </c>
      <c r="C71" t="s">
        <v>182</v>
      </c>
      <c r="D71" t="s">
        <v>430</v>
      </c>
      <c r="E71" t="s">
        <v>112</v>
      </c>
      <c r="F71">
        <v>172608113</v>
      </c>
      <c r="G71">
        <v>154.55000000000001</v>
      </c>
      <c r="H71" t="s">
        <v>118</v>
      </c>
      <c r="I71">
        <v>67989425.880566403</v>
      </c>
      <c r="J71">
        <v>67159292.644999906</v>
      </c>
      <c r="M71">
        <v>64625590.946401499</v>
      </c>
      <c r="N71">
        <v>26.151772999999999</v>
      </c>
      <c r="O71">
        <v>26.370539000000001</v>
      </c>
      <c r="P71">
        <v>61532563.152249999</v>
      </c>
      <c r="Q71">
        <v>24.705770000000001</v>
      </c>
      <c r="R71">
        <v>61418185.816287898</v>
      </c>
      <c r="S71">
        <v>66983442.501817398</v>
      </c>
      <c r="T71">
        <v>0.9</v>
      </c>
      <c r="U71" t="s">
        <v>1019</v>
      </c>
      <c r="V71">
        <v>1</v>
      </c>
      <c r="W71">
        <v>153.65</v>
      </c>
      <c r="X71">
        <v>154.55000000000001</v>
      </c>
      <c r="Y71" t="s">
        <v>1268</v>
      </c>
      <c r="Z71">
        <v>10101010</v>
      </c>
      <c r="AA71" t="s">
        <v>112</v>
      </c>
      <c r="AB71" t="s">
        <v>1356</v>
      </c>
      <c r="AC71" t="s">
        <v>1356</v>
      </c>
      <c r="AD71">
        <v>24008925477.735001</v>
      </c>
      <c r="AE71" t="s">
        <v>117</v>
      </c>
      <c r="AF71" t="b">
        <v>0</v>
      </c>
      <c r="AH71" t="b">
        <v>0</v>
      </c>
      <c r="AI71">
        <v>1</v>
      </c>
      <c r="AJ71" t="b">
        <v>1</v>
      </c>
    </row>
    <row r="72" spans="1:36" x14ac:dyDescent="0.25">
      <c r="A72">
        <v>71</v>
      </c>
      <c r="B72" t="s">
        <v>716</v>
      </c>
      <c r="C72" t="s">
        <v>183</v>
      </c>
      <c r="D72" t="s">
        <v>431</v>
      </c>
      <c r="E72" t="s">
        <v>115</v>
      </c>
      <c r="F72">
        <v>55182080</v>
      </c>
      <c r="G72">
        <v>53.9</v>
      </c>
      <c r="H72" t="s">
        <v>118</v>
      </c>
      <c r="I72">
        <v>5271134.7913043499</v>
      </c>
      <c r="J72">
        <v>4071952.3</v>
      </c>
      <c r="M72">
        <v>4798317.57114504</v>
      </c>
      <c r="N72">
        <v>33.848151999999999</v>
      </c>
      <c r="O72">
        <v>33.412370000000003</v>
      </c>
      <c r="P72">
        <v>4142462.2999</v>
      </c>
      <c r="Q72">
        <v>36.465156999999998</v>
      </c>
      <c r="R72">
        <v>4189128.5453030299</v>
      </c>
      <c r="S72">
        <v>4572887.3654917497</v>
      </c>
      <c r="T72">
        <v>0.7</v>
      </c>
      <c r="U72" t="s">
        <v>1020</v>
      </c>
      <c r="V72">
        <v>1</v>
      </c>
      <c r="W72">
        <v>51.92</v>
      </c>
      <c r="X72">
        <v>53.9</v>
      </c>
      <c r="Y72" t="s">
        <v>1287</v>
      </c>
      <c r="Z72">
        <v>50204020</v>
      </c>
      <c r="AA72" t="s">
        <v>115</v>
      </c>
      <c r="AB72" t="s">
        <v>1345</v>
      </c>
      <c r="AC72" t="s">
        <v>1345</v>
      </c>
      <c r="AD72">
        <v>2082019878.4000001</v>
      </c>
      <c r="AE72" t="s">
        <v>117</v>
      </c>
      <c r="AF72" t="b">
        <v>0</v>
      </c>
      <c r="AH72" t="b">
        <v>0</v>
      </c>
      <c r="AI72">
        <v>1</v>
      </c>
      <c r="AJ72" t="b">
        <v>1</v>
      </c>
    </row>
    <row r="73" spans="1:36" x14ac:dyDescent="0.25">
      <c r="A73">
        <v>72</v>
      </c>
      <c r="B73" t="s">
        <v>717</v>
      </c>
      <c r="C73" t="s">
        <v>184</v>
      </c>
      <c r="D73" t="s">
        <v>432</v>
      </c>
      <c r="E73" t="s">
        <v>111</v>
      </c>
      <c r="F73">
        <v>89440570</v>
      </c>
      <c r="G73">
        <v>55.45</v>
      </c>
      <c r="H73" t="s">
        <v>118</v>
      </c>
      <c r="I73">
        <v>13026148.1572266</v>
      </c>
      <c r="J73">
        <v>8133918.7133333301</v>
      </c>
      <c r="M73">
        <v>12173114.4852273</v>
      </c>
      <c r="N73">
        <v>49.215899999999998</v>
      </c>
      <c r="O73">
        <v>42.038193</v>
      </c>
      <c r="P73">
        <v>10257452.754000001</v>
      </c>
      <c r="Q73">
        <v>44.428466999999998</v>
      </c>
      <c r="R73">
        <v>10576629.953030299</v>
      </c>
      <c r="S73">
        <v>11591752.103762001</v>
      </c>
      <c r="T73">
        <v>0.4</v>
      </c>
      <c r="U73" t="s">
        <v>1021</v>
      </c>
      <c r="V73">
        <v>1</v>
      </c>
      <c r="W73">
        <v>47.76</v>
      </c>
      <c r="X73">
        <v>55.45</v>
      </c>
      <c r="Y73" t="s">
        <v>1281</v>
      </c>
      <c r="Z73">
        <v>20102010</v>
      </c>
      <c r="AA73" t="s">
        <v>111</v>
      </c>
      <c r="AB73" t="s">
        <v>1357</v>
      </c>
      <c r="AC73" t="s">
        <v>1357</v>
      </c>
      <c r="AD73">
        <v>1983791842.5999999</v>
      </c>
      <c r="AE73" t="s">
        <v>117</v>
      </c>
      <c r="AF73" t="b">
        <v>0</v>
      </c>
      <c r="AH73" t="b">
        <v>0</v>
      </c>
      <c r="AI73">
        <v>1</v>
      </c>
      <c r="AJ73" t="b">
        <v>1</v>
      </c>
    </row>
    <row r="74" spans="1:36" x14ac:dyDescent="0.25">
      <c r="A74">
        <v>73</v>
      </c>
      <c r="B74" t="s">
        <v>718</v>
      </c>
      <c r="C74" t="s">
        <v>185</v>
      </c>
      <c r="D74" t="s">
        <v>433</v>
      </c>
      <c r="E74" t="s">
        <v>112</v>
      </c>
      <c r="F74">
        <v>677969188</v>
      </c>
      <c r="G74">
        <v>14.525</v>
      </c>
      <c r="H74" t="s">
        <v>118</v>
      </c>
      <c r="I74">
        <v>28444536.224960901</v>
      </c>
      <c r="J74">
        <v>36379977.527666703</v>
      </c>
      <c r="M74">
        <v>30810012.1471591</v>
      </c>
      <c r="N74">
        <v>20.095628999999999</v>
      </c>
      <c r="O74">
        <v>18.903884999999999</v>
      </c>
      <c r="P74">
        <v>29070125.406475</v>
      </c>
      <c r="Q74">
        <v>21.539217000000001</v>
      </c>
      <c r="R74">
        <v>33455268.881742399</v>
      </c>
      <c r="S74">
        <v>36544615.665726498</v>
      </c>
      <c r="T74">
        <v>0.85000000000000009</v>
      </c>
      <c r="U74" t="s">
        <v>1022</v>
      </c>
      <c r="V74">
        <v>1.0499000000000001</v>
      </c>
      <c r="W74">
        <v>13.74</v>
      </c>
      <c r="X74">
        <v>14.525</v>
      </c>
      <c r="Y74" t="s">
        <v>1262</v>
      </c>
      <c r="Z74">
        <v>45201010</v>
      </c>
      <c r="AA74" t="s">
        <v>112</v>
      </c>
      <c r="AB74" t="s">
        <v>1354</v>
      </c>
      <c r="AC74" t="s">
        <v>1354</v>
      </c>
      <c r="AD74">
        <v>8370377087.3450012</v>
      </c>
      <c r="AE74" t="s">
        <v>117</v>
      </c>
      <c r="AF74" t="b">
        <v>0</v>
      </c>
      <c r="AH74" t="b">
        <v>0</v>
      </c>
      <c r="AI74">
        <v>1</v>
      </c>
      <c r="AJ74" t="b">
        <v>1</v>
      </c>
    </row>
    <row r="75" spans="1:36" x14ac:dyDescent="0.25">
      <c r="A75">
        <v>74</v>
      </c>
      <c r="B75" t="s">
        <v>719</v>
      </c>
      <c r="C75" t="s">
        <v>14</v>
      </c>
      <c r="D75" t="s">
        <v>64</v>
      </c>
      <c r="E75" t="s">
        <v>113</v>
      </c>
      <c r="F75">
        <v>706475400</v>
      </c>
      <c r="G75">
        <v>32.54</v>
      </c>
      <c r="H75" t="s">
        <v>118</v>
      </c>
      <c r="I75">
        <v>42599181.301931597</v>
      </c>
      <c r="J75">
        <v>49630896.515626602</v>
      </c>
      <c r="M75">
        <v>43877831.649578802</v>
      </c>
      <c r="N75">
        <v>24.491174999999998</v>
      </c>
      <c r="O75">
        <v>24.513731</v>
      </c>
      <c r="P75">
        <v>38826353.340294003</v>
      </c>
      <c r="Q75">
        <v>25.547165</v>
      </c>
      <c r="R75">
        <v>39011209.158637904</v>
      </c>
      <c r="S75">
        <v>42546974.317009903</v>
      </c>
      <c r="T75">
        <v>0.85</v>
      </c>
      <c r="U75" t="s">
        <v>1023</v>
      </c>
      <c r="V75">
        <v>1</v>
      </c>
      <c r="W75">
        <v>30.97</v>
      </c>
      <c r="X75">
        <v>32.54</v>
      </c>
      <c r="Y75" t="s">
        <v>1288</v>
      </c>
      <c r="AB75" t="s">
        <v>1360</v>
      </c>
      <c r="AC75" t="s">
        <v>1364</v>
      </c>
      <c r="AD75">
        <v>19540403088.599998</v>
      </c>
      <c r="AE75" t="s">
        <v>117</v>
      </c>
      <c r="AF75" t="b">
        <v>1</v>
      </c>
      <c r="AG75">
        <v>18</v>
      </c>
      <c r="AH75" t="b">
        <v>1</v>
      </c>
      <c r="AI75">
        <v>1</v>
      </c>
      <c r="AJ75" t="b">
        <v>0</v>
      </c>
    </row>
    <row r="76" spans="1:36" x14ac:dyDescent="0.25">
      <c r="A76">
        <v>75</v>
      </c>
      <c r="B76" t="s">
        <v>720</v>
      </c>
      <c r="C76" t="s">
        <v>186</v>
      </c>
      <c r="D76" t="s">
        <v>434</v>
      </c>
      <c r="E76" t="s">
        <v>110</v>
      </c>
      <c r="F76">
        <v>38096217</v>
      </c>
      <c r="G76">
        <v>56.3</v>
      </c>
      <c r="H76" t="s">
        <v>118</v>
      </c>
      <c r="I76">
        <v>4431141.6764648398</v>
      </c>
      <c r="J76">
        <v>3622162.3133333302</v>
      </c>
      <c r="M76">
        <v>3937696.8035984901</v>
      </c>
      <c r="N76">
        <v>20.482168000000001</v>
      </c>
      <c r="O76">
        <v>19.646372</v>
      </c>
      <c r="P76">
        <v>3669040.61625</v>
      </c>
      <c r="Q76">
        <v>23.420439999999999</v>
      </c>
      <c r="R76">
        <v>4146597.6102272798</v>
      </c>
      <c r="S76">
        <v>4535749.6049824702</v>
      </c>
      <c r="T76">
        <v>1</v>
      </c>
      <c r="U76" t="s">
        <v>1024</v>
      </c>
      <c r="V76">
        <v>1</v>
      </c>
      <c r="W76">
        <v>53.2</v>
      </c>
      <c r="X76">
        <v>56.3</v>
      </c>
      <c r="Y76" t="s">
        <v>1260</v>
      </c>
      <c r="Z76">
        <v>35102010</v>
      </c>
      <c r="AA76" t="s">
        <v>110</v>
      </c>
      <c r="AB76" t="s">
        <v>1352</v>
      </c>
      <c r="AC76" t="s">
        <v>1352</v>
      </c>
      <c r="AD76">
        <v>2144817017.0999999</v>
      </c>
      <c r="AE76" t="s">
        <v>117</v>
      </c>
      <c r="AF76" t="b">
        <v>0</v>
      </c>
      <c r="AH76" t="b">
        <v>0</v>
      </c>
      <c r="AI76">
        <v>1</v>
      </c>
      <c r="AJ76" t="b">
        <v>1</v>
      </c>
    </row>
    <row r="77" spans="1:36" x14ac:dyDescent="0.25">
      <c r="A77">
        <v>76</v>
      </c>
      <c r="B77" t="s">
        <v>721</v>
      </c>
      <c r="C77" t="s">
        <v>187</v>
      </c>
      <c r="D77" t="s">
        <v>435</v>
      </c>
      <c r="E77" t="s">
        <v>111</v>
      </c>
      <c r="F77">
        <v>1184669100</v>
      </c>
      <c r="G77">
        <v>15.345000000000001</v>
      </c>
      <c r="H77" t="s">
        <v>118</v>
      </c>
      <c r="I77">
        <v>82800840.933046803</v>
      </c>
      <c r="J77">
        <v>80713937.770666704</v>
      </c>
      <c r="M77">
        <v>78057261.801780298</v>
      </c>
      <c r="N77">
        <v>37.636450000000004</v>
      </c>
      <c r="O77">
        <v>39.682983</v>
      </c>
      <c r="P77">
        <v>81530933.835549995</v>
      </c>
      <c r="Q77">
        <v>34.774590000000003</v>
      </c>
      <c r="R77">
        <v>88240068.951893896</v>
      </c>
      <c r="S77">
        <v>96680103.145675704</v>
      </c>
      <c r="T77">
        <v>0.8</v>
      </c>
      <c r="U77" t="s">
        <v>1025</v>
      </c>
      <c r="V77">
        <v>1</v>
      </c>
      <c r="W77">
        <v>15.38</v>
      </c>
      <c r="X77">
        <v>15.345000000000001</v>
      </c>
      <c r="Y77" t="s">
        <v>1253</v>
      </c>
      <c r="Z77">
        <v>30101010</v>
      </c>
      <c r="AA77" t="s">
        <v>111</v>
      </c>
      <c r="AB77" t="s">
        <v>1347</v>
      </c>
      <c r="AC77" t="s">
        <v>1347</v>
      </c>
      <c r="AD77">
        <v>14542997871.6</v>
      </c>
      <c r="AE77" t="s">
        <v>117</v>
      </c>
      <c r="AF77" t="b">
        <v>0</v>
      </c>
      <c r="AH77" t="b">
        <v>0</v>
      </c>
      <c r="AI77">
        <v>1</v>
      </c>
      <c r="AJ77" t="b">
        <v>1</v>
      </c>
    </row>
    <row r="78" spans="1:36" x14ac:dyDescent="0.25">
      <c r="A78">
        <v>77</v>
      </c>
      <c r="B78" t="s">
        <v>722</v>
      </c>
      <c r="C78" t="s">
        <v>188</v>
      </c>
      <c r="D78" t="s">
        <v>436</v>
      </c>
      <c r="E78" t="s">
        <v>111</v>
      </c>
      <c r="F78">
        <v>200005980</v>
      </c>
      <c r="G78">
        <v>61.82</v>
      </c>
      <c r="H78" t="s">
        <v>118</v>
      </c>
      <c r="I78">
        <v>26423474.666640598</v>
      </c>
      <c r="J78">
        <v>36128445.083999999</v>
      </c>
      <c r="M78">
        <v>26185680.271212101</v>
      </c>
      <c r="N78">
        <v>40.037052000000003</v>
      </c>
      <c r="O78">
        <v>39.391098</v>
      </c>
      <c r="P78">
        <v>25341795.0134</v>
      </c>
      <c r="Q78">
        <v>35.863872999999998</v>
      </c>
      <c r="R78">
        <v>26154243.2560606</v>
      </c>
      <c r="S78">
        <v>28512907.796052001</v>
      </c>
      <c r="T78">
        <v>0.55000000000000004</v>
      </c>
      <c r="U78" t="s">
        <v>1026</v>
      </c>
      <c r="V78">
        <v>1</v>
      </c>
      <c r="W78">
        <v>65.2</v>
      </c>
      <c r="X78">
        <v>61.82</v>
      </c>
      <c r="Y78" t="s">
        <v>1289</v>
      </c>
      <c r="Z78">
        <v>40101025</v>
      </c>
      <c r="AA78" t="s">
        <v>111</v>
      </c>
      <c r="AB78" t="s">
        <v>1359</v>
      </c>
      <c r="AC78" t="s">
        <v>1359</v>
      </c>
      <c r="AD78">
        <v>6800403325.9799995</v>
      </c>
      <c r="AE78" t="s">
        <v>117</v>
      </c>
      <c r="AF78" t="b">
        <v>0</v>
      </c>
      <c r="AH78" t="b">
        <v>0</v>
      </c>
      <c r="AI78">
        <v>1</v>
      </c>
      <c r="AJ78" t="b">
        <v>1</v>
      </c>
    </row>
    <row r="79" spans="1:36" x14ac:dyDescent="0.25">
      <c r="A79">
        <v>78</v>
      </c>
      <c r="B79" t="s">
        <v>723</v>
      </c>
      <c r="C79" t="s">
        <v>189</v>
      </c>
      <c r="D79" t="s">
        <v>437</v>
      </c>
      <c r="E79" t="s">
        <v>113</v>
      </c>
      <c r="F79">
        <v>3079553200</v>
      </c>
      <c r="G79">
        <v>2.5979999999999999</v>
      </c>
      <c r="H79" t="s">
        <v>118</v>
      </c>
      <c r="I79">
        <v>5627178.9127031201</v>
      </c>
      <c r="J79">
        <v>7022286.7939999998</v>
      </c>
      <c r="M79">
        <v>5203443.1674090903</v>
      </c>
      <c r="N79">
        <v>18.909085999999999</v>
      </c>
      <c r="O79">
        <v>19.041882000000001</v>
      </c>
      <c r="P79">
        <v>5351384.1324800001</v>
      </c>
      <c r="Q79">
        <v>20.171254999999999</v>
      </c>
      <c r="R79">
        <v>5954128.5298787896</v>
      </c>
      <c r="S79">
        <v>6486394.8850788204</v>
      </c>
      <c r="T79">
        <v>0.3</v>
      </c>
      <c r="U79" t="s">
        <v>1027</v>
      </c>
      <c r="V79">
        <v>1</v>
      </c>
      <c r="W79">
        <v>2.4740000000000002</v>
      </c>
      <c r="X79">
        <v>2.5979999999999999</v>
      </c>
      <c r="Y79" t="s">
        <v>1266</v>
      </c>
      <c r="AB79" t="s">
        <v>1353</v>
      </c>
      <c r="AC79" t="s">
        <v>1364</v>
      </c>
      <c r="AD79">
        <v>2400203764.0799999</v>
      </c>
      <c r="AE79" t="s">
        <v>117</v>
      </c>
      <c r="AF79" t="b">
        <v>1</v>
      </c>
      <c r="AG79">
        <v>58</v>
      </c>
      <c r="AH79" t="b">
        <v>0</v>
      </c>
      <c r="AI79">
        <v>1</v>
      </c>
      <c r="AJ79" t="b">
        <v>1</v>
      </c>
    </row>
    <row r="80" spans="1:36" x14ac:dyDescent="0.25">
      <c r="A80">
        <v>79</v>
      </c>
      <c r="B80" t="s">
        <v>724</v>
      </c>
      <c r="C80" t="s">
        <v>190</v>
      </c>
      <c r="D80" t="s">
        <v>438</v>
      </c>
      <c r="E80" t="s">
        <v>111</v>
      </c>
      <c r="F80">
        <v>189000000</v>
      </c>
      <c r="G80">
        <v>58.2</v>
      </c>
      <c r="H80" t="s">
        <v>118</v>
      </c>
      <c r="I80">
        <v>36382095.739843696</v>
      </c>
      <c r="J80">
        <v>41037638.894666702</v>
      </c>
      <c r="M80">
        <v>41261412.694924198</v>
      </c>
      <c r="N80">
        <v>19.40015</v>
      </c>
      <c r="O80">
        <v>14.1124525</v>
      </c>
      <c r="P80">
        <v>38526213.816200003</v>
      </c>
      <c r="Q80">
        <v>20.666328</v>
      </c>
      <c r="R80">
        <v>45623265.477878802</v>
      </c>
      <c r="S80">
        <v>49955533.942961998</v>
      </c>
      <c r="T80">
        <v>0.9</v>
      </c>
      <c r="U80" t="s">
        <v>1028</v>
      </c>
      <c r="V80">
        <v>1</v>
      </c>
      <c r="W80">
        <v>58</v>
      </c>
      <c r="Y80" t="s">
        <v>1263</v>
      </c>
      <c r="Z80">
        <v>55201020</v>
      </c>
      <c r="AA80" t="s">
        <v>111</v>
      </c>
      <c r="AB80" t="s">
        <v>1355</v>
      </c>
      <c r="AC80" t="s">
        <v>1355</v>
      </c>
      <c r="AE80" t="s">
        <v>117</v>
      </c>
      <c r="AF80" t="b">
        <v>0</v>
      </c>
      <c r="AH80" t="b">
        <v>0</v>
      </c>
      <c r="AI80">
        <v>1</v>
      </c>
      <c r="AJ80" t="b">
        <v>1</v>
      </c>
    </row>
    <row r="81" spans="1:36" x14ac:dyDescent="0.25">
      <c r="A81">
        <v>80</v>
      </c>
      <c r="B81" t="s">
        <v>725</v>
      </c>
      <c r="C81" t="s">
        <v>191</v>
      </c>
      <c r="D81" t="s">
        <v>439</v>
      </c>
      <c r="E81" t="s">
        <v>112</v>
      </c>
      <c r="F81">
        <v>111623468</v>
      </c>
      <c r="G81">
        <v>52.2</v>
      </c>
      <c r="H81" t="s">
        <v>118</v>
      </c>
      <c r="I81">
        <v>7356769.8767968798</v>
      </c>
      <c r="J81">
        <v>5317325.34</v>
      </c>
      <c r="M81">
        <v>5953401.8858333398</v>
      </c>
      <c r="N81">
        <v>22.959047000000002</v>
      </c>
      <c r="O81">
        <v>22.004591000000001</v>
      </c>
      <c r="P81">
        <v>5412270.8103999998</v>
      </c>
      <c r="Q81">
        <v>24.480412999999999</v>
      </c>
      <c r="R81">
        <v>6073717.63272727</v>
      </c>
      <c r="S81">
        <v>6651036.3284449298</v>
      </c>
      <c r="T81">
        <v>0.5</v>
      </c>
      <c r="U81" t="s">
        <v>1029</v>
      </c>
      <c r="V81">
        <v>1</v>
      </c>
      <c r="W81">
        <v>48.92</v>
      </c>
      <c r="X81">
        <v>52.2</v>
      </c>
      <c r="Y81" t="s">
        <v>1290</v>
      </c>
      <c r="Z81">
        <v>35102030</v>
      </c>
      <c r="AA81" t="s">
        <v>112</v>
      </c>
      <c r="AB81" t="s">
        <v>1352</v>
      </c>
      <c r="AC81" t="s">
        <v>1352</v>
      </c>
      <c r="AD81">
        <v>2913372514.8000002</v>
      </c>
      <c r="AE81" t="s">
        <v>117</v>
      </c>
      <c r="AF81" t="b">
        <v>0</v>
      </c>
      <c r="AH81" t="b">
        <v>0</v>
      </c>
      <c r="AI81">
        <v>1</v>
      </c>
      <c r="AJ81" t="b">
        <v>1</v>
      </c>
    </row>
    <row r="82" spans="1:36" x14ac:dyDescent="0.25">
      <c r="A82">
        <v>81</v>
      </c>
      <c r="B82" t="s">
        <v>726</v>
      </c>
      <c r="C82" t="s">
        <v>192</v>
      </c>
      <c r="D82" t="s">
        <v>440</v>
      </c>
      <c r="E82" t="s">
        <v>112</v>
      </c>
      <c r="F82">
        <v>3041031027</v>
      </c>
      <c r="G82">
        <v>13.05</v>
      </c>
      <c r="H82" t="s">
        <v>118</v>
      </c>
      <c r="I82">
        <v>66660517.750113301</v>
      </c>
      <c r="J82">
        <v>90456178.559499994</v>
      </c>
      <c r="M82">
        <v>70392737.072367504</v>
      </c>
      <c r="N82">
        <v>21.325569999999999</v>
      </c>
      <c r="O82">
        <v>19.007915000000001</v>
      </c>
      <c r="P82">
        <v>64847175.574050002</v>
      </c>
      <c r="Q82">
        <v>21.276543</v>
      </c>
      <c r="R82">
        <v>68887037.723106101</v>
      </c>
      <c r="S82">
        <v>75129900.560011193</v>
      </c>
      <c r="T82">
        <v>0.3</v>
      </c>
      <c r="U82" t="s">
        <v>1030</v>
      </c>
      <c r="V82">
        <v>1.0499000000000001</v>
      </c>
      <c r="W82">
        <v>13.05</v>
      </c>
      <c r="X82">
        <v>13.05</v>
      </c>
      <c r="Y82" t="s">
        <v>1253</v>
      </c>
      <c r="Z82">
        <v>30101010</v>
      </c>
      <c r="AA82" t="s">
        <v>112</v>
      </c>
      <c r="AB82" t="s">
        <v>1347</v>
      </c>
      <c r="AC82" t="s">
        <v>1347</v>
      </c>
      <c r="AD82">
        <v>11905636470.705</v>
      </c>
      <c r="AE82" t="s">
        <v>117</v>
      </c>
      <c r="AF82" t="b">
        <v>0</v>
      </c>
      <c r="AH82" t="b">
        <v>0</v>
      </c>
      <c r="AI82">
        <v>1</v>
      </c>
      <c r="AJ82" t="b">
        <v>1</v>
      </c>
    </row>
    <row r="83" spans="1:36" x14ac:dyDescent="0.25">
      <c r="A83">
        <v>82</v>
      </c>
      <c r="B83" t="s">
        <v>727</v>
      </c>
      <c r="C83" t="s">
        <v>193</v>
      </c>
      <c r="D83" t="s">
        <v>441</v>
      </c>
      <c r="E83" t="s">
        <v>111</v>
      </c>
      <c r="F83">
        <v>96000000</v>
      </c>
      <c r="G83">
        <v>82.75</v>
      </c>
      <c r="H83" t="s">
        <v>118</v>
      </c>
      <c r="I83">
        <v>9732494.9802734293</v>
      </c>
      <c r="J83">
        <v>13645469.036666701</v>
      </c>
      <c r="M83">
        <v>11680103.845075799</v>
      </c>
      <c r="N83">
        <v>32.522514000000001</v>
      </c>
      <c r="O83">
        <v>32.938907999999998</v>
      </c>
      <c r="P83">
        <v>8085969.2855000002</v>
      </c>
      <c r="Q83">
        <v>31.587906</v>
      </c>
      <c r="R83">
        <v>8599483.2727272697</v>
      </c>
      <c r="S83">
        <v>9347119.1410845798</v>
      </c>
      <c r="T83">
        <v>0.6</v>
      </c>
      <c r="U83" t="s">
        <v>1031</v>
      </c>
      <c r="V83">
        <v>1</v>
      </c>
      <c r="W83">
        <v>81.8</v>
      </c>
      <c r="X83">
        <v>82.75</v>
      </c>
      <c r="Y83" t="s">
        <v>1291</v>
      </c>
      <c r="Z83">
        <v>40301010</v>
      </c>
      <c r="AA83" t="s">
        <v>111</v>
      </c>
      <c r="AB83" t="s">
        <v>1361</v>
      </c>
      <c r="AC83" t="s">
        <v>1361</v>
      </c>
      <c r="AD83">
        <v>4766400000</v>
      </c>
      <c r="AE83" t="s">
        <v>117</v>
      </c>
      <c r="AF83" t="b">
        <v>0</v>
      </c>
      <c r="AH83" t="b">
        <v>0</v>
      </c>
      <c r="AI83">
        <v>1</v>
      </c>
      <c r="AJ83" t="b">
        <v>1</v>
      </c>
    </row>
    <row r="84" spans="1:36" x14ac:dyDescent="0.25">
      <c r="A84">
        <v>83</v>
      </c>
      <c r="B84" t="s">
        <v>728</v>
      </c>
      <c r="C84" t="s">
        <v>194</v>
      </c>
      <c r="D84" t="s">
        <v>442</v>
      </c>
      <c r="E84" t="s">
        <v>109</v>
      </c>
      <c r="F84">
        <v>1062984492</v>
      </c>
      <c r="G84">
        <v>21.55</v>
      </c>
      <c r="H84" t="s">
        <v>118</v>
      </c>
      <c r="I84">
        <v>6455760.3675600505</v>
      </c>
      <c r="J84">
        <v>9179776.7901666705</v>
      </c>
      <c r="M84">
        <v>3994823.8138636402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4525163.8149242401</v>
      </c>
      <c r="S84">
        <v>4909344.2129850602</v>
      </c>
      <c r="T84">
        <v>0.60000000000000009</v>
      </c>
      <c r="U84" t="s">
        <v>1032</v>
      </c>
      <c r="V84">
        <v>1</v>
      </c>
      <c r="W84">
        <v>21.8</v>
      </c>
      <c r="X84">
        <v>21.55</v>
      </c>
      <c r="Y84" t="s">
        <v>1270</v>
      </c>
      <c r="Z84">
        <v>30202010</v>
      </c>
      <c r="AA84" t="s">
        <v>109</v>
      </c>
      <c r="AB84" t="s">
        <v>1350</v>
      </c>
      <c r="AC84" t="s">
        <v>1350</v>
      </c>
      <c r="AD84">
        <v>13744389481.559999</v>
      </c>
      <c r="AE84" t="s">
        <v>117</v>
      </c>
      <c r="AF84" t="b">
        <v>0</v>
      </c>
      <c r="AH84" t="b">
        <v>0</v>
      </c>
      <c r="AI84">
        <v>1</v>
      </c>
      <c r="AJ84" t="b">
        <v>1</v>
      </c>
    </row>
    <row r="85" spans="1:36" x14ac:dyDescent="0.25">
      <c r="A85">
        <v>84</v>
      </c>
      <c r="B85" t="s">
        <v>729</v>
      </c>
      <c r="C85" t="s">
        <v>196</v>
      </c>
      <c r="D85" t="s">
        <v>444</v>
      </c>
      <c r="E85" t="s">
        <v>111</v>
      </c>
      <c r="F85">
        <v>791868300</v>
      </c>
      <c r="G85">
        <v>36.83</v>
      </c>
      <c r="H85" t="s">
        <v>118</v>
      </c>
      <c r="I85">
        <v>49179720.846757799</v>
      </c>
      <c r="J85">
        <v>44585578.534666702</v>
      </c>
      <c r="M85">
        <v>44800968.764015198</v>
      </c>
      <c r="N85">
        <v>28.793780000000002</v>
      </c>
      <c r="O85">
        <v>29.978144</v>
      </c>
      <c r="P85">
        <v>43344374.713399999</v>
      </c>
      <c r="Q85">
        <v>28.063106999999999</v>
      </c>
      <c r="R85">
        <v>45468248.949545503</v>
      </c>
      <c r="S85">
        <v>49628230.378232002</v>
      </c>
      <c r="T85">
        <v>0.6</v>
      </c>
      <c r="U85" t="s">
        <v>1033</v>
      </c>
      <c r="V85">
        <v>1</v>
      </c>
      <c r="W85">
        <v>37.270000000000003</v>
      </c>
      <c r="X85">
        <v>36.83</v>
      </c>
      <c r="Y85" t="s">
        <v>1292</v>
      </c>
      <c r="Z85">
        <v>50206015</v>
      </c>
      <c r="AA85" t="s">
        <v>111</v>
      </c>
      <c r="AB85" t="s">
        <v>1345</v>
      </c>
      <c r="AC85" t="s">
        <v>1345</v>
      </c>
      <c r="AD85">
        <v>17498705693.400002</v>
      </c>
      <c r="AE85" t="s">
        <v>117</v>
      </c>
      <c r="AF85" t="b">
        <v>0</v>
      </c>
      <c r="AH85" t="b">
        <v>0</v>
      </c>
      <c r="AI85">
        <v>1</v>
      </c>
      <c r="AJ85" t="b">
        <v>1</v>
      </c>
    </row>
    <row r="86" spans="1:36" x14ac:dyDescent="0.25">
      <c r="A86">
        <v>85</v>
      </c>
      <c r="B86" t="s">
        <v>730</v>
      </c>
      <c r="C86" t="s">
        <v>197</v>
      </c>
      <c r="D86" t="s">
        <v>445</v>
      </c>
      <c r="E86" t="s">
        <v>112</v>
      </c>
      <c r="F86">
        <v>679553991</v>
      </c>
      <c r="G86">
        <v>65.459999999999994</v>
      </c>
      <c r="H86" t="s">
        <v>118</v>
      </c>
      <c r="I86">
        <v>66951640.8960547</v>
      </c>
      <c r="J86">
        <v>78655838.181999996</v>
      </c>
      <c r="M86">
        <v>71698719.508181795</v>
      </c>
      <c r="N86">
        <v>13.994574</v>
      </c>
      <c r="O86">
        <v>13.479018999999999</v>
      </c>
      <c r="P86">
        <v>70776003.697799996</v>
      </c>
      <c r="Q86">
        <v>13.603225</v>
      </c>
      <c r="R86">
        <v>74070055.874697</v>
      </c>
      <c r="S86">
        <v>80875319.177926794</v>
      </c>
      <c r="T86">
        <v>0.95000000000000007</v>
      </c>
      <c r="U86" t="s">
        <v>1034</v>
      </c>
      <c r="V86">
        <v>1.0499000000000001</v>
      </c>
      <c r="W86">
        <v>64.94</v>
      </c>
      <c r="X86">
        <v>65.459999999999994</v>
      </c>
      <c r="Y86" t="s">
        <v>1293</v>
      </c>
      <c r="Z86">
        <v>45102020</v>
      </c>
      <c r="AA86" t="s">
        <v>112</v>
      </c>
      <c r="AB86" t="s">
        <v>1346</v>
      </c>
      <c r="AC86" t="s">
        <v>1346</v>
      </c>
      <c r="AD86">
        <v>42259424038.317001</v>
      </c>
      <c r="AE86" t="s">
        <v>117</v>
      </c>
      <c r="AF86" t="b">
        <v>0</v>
      </c>
      <c r="AH86" t="b">
        <v>0</v>
      </c>
      <c r="AI86">
        <v>1</v>
      </c>
      <c r="AJ86" t="b">
        <v>1</v>
      </c>
    </row>
    <row r="87" spans="1:36" x14ac:dyDescent="0.25">
      <c r="A87">
        <v>86</v>
      </c>
      <c r="B87" t="s">
        <v>731</v>
      </c>
      <c r="C87" t="s">
        <v>198</v>
      </c>
      <c r="D87" t="s">
        <v>446</v>
      </c>
      <c r="E87" t="s">
        <v>112</v>
      </c>
      <c r="F87">
        <v>78595561</v>
      </c>
      <c r="G87">
        <v>194.7</v>
      </c>
      <c r="H87" t="s">
        <v>118</v>
      </c>
      <c r="I87">
        <v>8464117.75878907</v>
      </c>
      <c r="J87">
        <v>7865738.3633333296</v>
      </c>
      <c r="M87">
        <v>8097770.1109848497</v>
      </c>
      <c r="N87">
        <v>26.032446</v>
      </c>
      <c r="O87">
        <v>25.545905999999999</v>
      </c>
      <c r="P87">
        <v>7590931.1849999996</v>
      </c>
      <c r="Q87">
        <v>25.907170000000001</v>
      </c>
      <c r="R87">
        <v>7178772.6537878802</v>
      </c>
      <c r="S87">
        <v>7849372.5029069502</v>
      </c>
      <c r="T87">
        <v>0.25</v>
      </c>
      <c r="U87" t="s">
        <v>1035</v>
      </c>
      <c r="V87">
        <v>1</v>
      </c>
      <c r="W87">
        <v>189.4</v>
      </c>
      <c r="X87">
        <v>194.7</v>
      </c>
      <c r="Y87" t="s">
        <v>1264</v>
      </c>
      <c r="Z87">
        <v>50201010</v>
      </c>
      <c r="AA87" t="s">
        <v>112</v>
      </c>
      <c r="AB87" t="s">
        <v>1345</v>
      </c>
      <c r="AC87" t="s">
        <v>1345</v>
      </c>
      <c r="AD87">
        <v>3825638931.6750002</v>
      </c>
      <c r="AE87" t="s">
        <v>117</v>
      </c>
      <c r="AF87" t="b">
        <v>0</v>
      </c>
      <c r="AH87" t="b">
        <v>0</v>
      </c>
      <c r="AI87">
        <v>1</v>
      </c>
      <c r="AJ87" t="b">
        <v>1</v>
      </c>
    </row>
    <row r="88" spans="1:36" x14ac:dyDescent="0.25">
      <c r="A88">
        <v>87</v>
      </c>
      <c r="B88" t="s">
        <v>732</v>
      </c>
      <c r="C88" t="s">
        <v>199</v>
      </c>
      <c r="D88" t="s">
        <v>447</v>
      </c>
      <c r="E88" t="s">
        <v>112</v>
      </c>
      <c r="F88">
        <v>1338435363</v>
      </c>
      <c r="G88">
        <v>32.36</v>
      </c>
      <c r="H88" t="s">
        <v>118</v>
      </c>
      <c r="I88">
        <v>50645415.076210901</v>
      </c>
      <c r="J88">
        <v>42172791.364666604</v>
      </c>
      <c r="M88">
        <v>48075702.650075696</v>
      </c>
      <c r="N88">
        <v>24.375312999999998</v>
      </c>
      <c r="O88">
        <v>24.88964</v>
      </c>
      <c r="P88">
        <v>46341207.9309</v>
      </c>
      <c r="Q88">
        <v>23.048895000000002</v>
      </c>
      <c r="R88">
        <v>45936300.450606003</v>
      </c>
      <c r="S88">
        <v>50194699.716790602</v>
      </c>
      <c r="T88">
        <v>0.5</v>
      </c>
      <c r="U88" t="s">
        <v>1036</v>
      </c>
      <c r="V88">
        <v>1</v>
      </c>
      <c r="W88">
        <v>34.270000000000003</v>
      </c>
      <c r="X88">
        <v>32.36</v>
      </c>
      <c r="Y88" t="s">
        <v>1294</v>
      </c>
      <c r="Z88">
        <v>10101015</v>
      </c>
      <c r="AA88" t="s">
        <v>112</v>
      </c>
      <c r="AB88" t="s">
        <v>1356</v>
      </c>
      <c r="AC88" t="s">
        <v>1356</v>
      </c>
      <c r="AD88">
        <v>21655884173.34</v>
      </c>
      <c r="AE88" t="s">
        <v>117</v>
      </c>
      <c r="AF88" t="b">
        <v>0</v>
      </c>
      <c r="AH88" t="b">
        <v>0</v>
      </c>
      <c r="AI88">
        <v>1</v>
      </c>
      <c r="AJ88" t="b">
        <v>1</v>
      </c>
    </row>
    <row r="89" spans="1:36" x14ac:dyDescent="0.25">
      <c r="A89">
        <v>88</v>
      </c>
      <c r="B89" t="s">
        <v>733</v>
      </c>
      <c r="C89" t="s">
        <v>200</v>
      </c>
      <c r="D89" t="s">
        <v>448</v>
      </c>
      <c r="E89" t="s">
        <v>111</v>
      </c>
      <c r="F89">
        <v>287385930</v>
      </c>
      <c r="G89">
        <v>38.46</v>
      </c>
      <c r="H89" t="s">
        <v>118</v>
      </c>
      <c r="I89">
        <v>24298012.497171901</v>
      </c>
      <c r="J89">
        <v>24078594.083333299</v>
      </c>
      <c r="M89">
        <v>20515153.206325799</v>
      </c>
      <c r="N89">
        <v>51.527676</v>
      </c>
      <c r="O89">
        <v>52.082830000000001</v>
      </c>
      <c r="P89">
        <v>21631032.74825</v>
      </c>
      <c r="Q89">
        <v>64.776120000000006</v>
      </c>
      <c r="R89">
        <v>25297239.807424199</v>
      </c>
      <c r="S89">
        <v>27683643.7222903</v>
      </c>
      <c r="T89">
        <v>0.75</v>
      </c>
      <c r="U89" t="s">
        <v>1037</v>
      </c>
      <c r="V89">
        <v>1</v>
      </c>
      <c r="W89">
        <v>29.2</v>
      </c>
      <c r="X89">
        <v>38.46</v>
      </c>
      <c r="Y89" t="s">
        <v>1295</v>
      </c>
      <c r="Z89">
        <v>40201070</v>
      </c>
      <c r="AA89" t="s">
        <v>111</v>
      </c>
      <c r="AB89" t="s">
        <v>1351</v>
      </c>
      <c r="AC89" t="s">
        <v>1351</v>
      </c>
      <c r="AD89">
        <v>8289647150.8500004</v>
      </c>
      <c r="AE89" t="s">
        <v>117</v>
      </c>
      <c r="AF89" t="b">
        <v>0</v>
      </c>
      <c r="AH89" t="b">
        <v>0</v>
      </c>
      <c r="AI89">
        <v>1</v>
      </c>
      <c r="AJ89" t="b">
        <v>1</v>
      </c>
    </row>
    <row r="90" spans="1:36" x14ac:dyDescent="0.25">
      <c r="A90">
        <v>89</v>
      </c>
      <c r="B90" t="s">
        <v>734</v>
      </c>
      <c r="C90" t="s">
        <v>201</v>
      </c>
      <c r="D90" t="s">
        <v>449</v>
      </c>
      <c r="E90" t="s">
        <v>111</v>
      </c>
      <c r="F90">
        <v>1994701500</v>
      </c>
      <c r="G90">
        <v>15.552</v>
      </c>
      <c r="H90" t="s">
        <v>118</v>
      </c>
      <c r="I90">
        <v>103573477.905469</v>
      </c>
      <c r="J90">
        <v>109434427.3044</v>
      </c>
      <c r="M90">
        <v>93098022.396500006</v>
      </c>
      <c r="N90">
        <v>29.466766</v>
      </c>
      <c r="O90">
        <v>30.097809999999999</v>
      </c>
      <c r="P90">
        <v>91976040.658480003</v>
      </c>
      <c r="Q90">
        <v>30.589123000000001</v>
      </c>
      <c r="R90">
        <v>95816930.528515205</v>
      </c>
      <c r="S90">
        <v>104468995.73848701</v>
      </c>
      <c r="T90">
        <v>1</v>
      </c>
      <c r="U90" t="s">
        <v>1038</v>
      </c>
      <c r="V90">
        <v>1</v>
      </c>
      <c r="W90">
        <v>16.79</v>
      </c>
      <c r="X90">
        <v>15.552</v>
      </c>
      <c r="Y90" t="s">
        <v>1253</v>
      </c>
      <c r="Z90">
        <v>30101010</v>
      </c>
      <c r="AA90" t="s">
        <v>111</v>
      </c>
      <c r="AB90" t="s">
        <v>1347</v>
      </c>
      <c r="AC90" t="s">
        <v>1347</v>
      </c>
      <c r="AD90">
        <v>31021597728</v>
      </c>
      <c r="AE90" t="s">
        <v>117</v>
      </c>
      <c r="AF90" t="b">
        <v>0</v>
      </c>
      <c r="AH90" t="b">
        <v>0</v>
      </c>
      <c r="AI90">
        <v>1</v>
      </c>
      <c r="AJ90" t="b">
        <v>1</v>
      </c>
    </row>
    <row r="91" spans="1:36" x14ac:dyDescent="0.25">
      <c r="A91">
        <v>90</v>
      </c>
      <c r="B91" t="s">
        <v>735</v>
      </c>
      <c r="C91" t="s">
        <v>202</v>
      </c>
      <c r="D91" t="s">
        <v>450</v>
      </c>
      <c r="E91" t="s">
        <v>111</v>
      </c>
      <c r="F91">
        <v>188300000</v>
      </c>
      <c r="G91">
        <v>215.2</v>
      </c>
      <c r="H91" t="s">
        <v>118</v>
      </c>
      <c r="I91">
        <v>59629094.165429696</v>
      </c>
      <c r="J91">
        <v>56966513.219999999</v>
      </c>
      <c r="M91">
        <v>56472762.159090899</v>
      </c>
      <c r="N91">
        <v>16.117277000000001</v>
      </c>
      <c r="O91">
        <v>15.419387</v>
      </c>
      <c r="P91">
        <v>55186000.711499996</v>
      </c>
      <c r="Q91">
        <v>16.659327000000001</v>
      </c>
      <c r="R91">
        <v>59418661.600757599</v>
      </c>
      <c r="S91">
        <v>65015503.042015299</v>
      </c>
      <c r="T91">
        <v>1</v>
      </c>
      <c r="U91" t="s">
        <v>1039</v>
      </c>
      <c r="V91">
        <v>1</v>
      </c>
      <c r="W91">
        <v>225.3</v>
      </c>
      <c r="X91">
        <v>215.2</v>
      </c>
      <c r="Y91" t="s">
        <v>1296</v>
      </c>
      <c r="Z91">
        <v>30202015</v>
      </c>
      <c r="AA91" t="s">
        <v>111</v>
      </c>
      <c r="AB91" t="s">
        <v>1350</v>
      </c>
      <c r="AC91" t="s">
        <v>1350</v>
      </c>
      <c r="AD91">
        <v>40522160000</v>
      </c>
      <c r="AE91" t="s">
        <v>117</v>
      </c>
      <c r="AF91" t="b">
        <v>0</v>
      </c>
      <c r="AH91" t="b">
        <v>0</v>
      </c>
      <c r="AI91">
        <v>1</v>
      </c>
      <c r="AJ91" t="b">
        <v>1</v>
      </c>
    </row>
    <row r="92" spans="1:36" x14ac:dyDescent="0.25">
      <c r="A92">
        <v>91</v>
      </c>
      <c r="B92" t="s">
        <v>736</v>
      </c>
      <c r="C92" t="s">
        <v>203</v>
      </c>
      <c r="D92" t="s">
        <v>451</v>
      </c>
      <c r="E92" t="s">
        <v>111</v>
      </c>
      <c r="F92">
        <v>1200000000</v>
      </c>
      <c r="G92">
        <v>35.119999999999997</v>
      </c>
      <c r="H92" t="s">
        <v>118</v>
      </c>
      <c r="I92">
        <v>95869234.458183601</v>
      </c>
      <c r="J92">
        <v>94327101.302000001</v>
      </c>
      <c r="M92">
        <v>85922173.985227302</v>
      </c>
      <c r="N92">
        <v>23.013807</v>
      </c>
      <c r="O92">
        <v>24.091515000000001</v>
      </c>
      <c r="P92">
        <v>79734917.653600007</v>
      </c>
      <c r="Q92">
        <v>21.771941999999999</v>
      </c>
      <c r="R92">
        <v>83557249.283939406</v>
      </c>
      <c r="S92">
        <v>91341777.838546395</v>
      </c>
      <c r="T92">
        <v>0.85</v>
      </c>
      <c r="U92" t="s">
        <v>1040</v>
      </c>
      <c r="V92">
        <v>1</v>
      </c>
      <c r="W92">
        <v>34.090000000000003</v>
      </c>
      <c r="X92">
        <v>35.119999999999997</v>
      </c>
      <c r="Y92" t="s">
        <v>1297</v>
      </c>
      <c r="Z92">
        <v>50206040</v>
      </c>
      <c r="AA92" t="s">
        <v>111</v>
      </c>
      <c r="AB92" t="s">
        <v>1345</v>
      </c>
      <c r="AC92" t="s">
        <v>1345</v>
      </c>
      <c r="AD92">
        <v>35822400000</v>
      </c>
      <c r="AE92" t="s">
        <v>117</v>
      </c>
      <c r="AF92" t="b">
        <v>0</v>
      </c>
      <c r="AH92" t="b">
        <v>0</v>
      </c>
      <c r="AI92">
        <v>1</v>
      </c>
      <c r="AJ92" t="b">
        <v>1</v>
      </c>
    </row>
    <row r="93" spans="1:36" x14ac:dyDescent="0.25">
      <c r="A93">
        <v>92</v>
      </c>
      <c r="B93" t="s">
        <v>737</v>
      </c>
      <c r="C93" t="s">
        <v>15</v>
      </c>
      <c r="D93" t="s">
        <v>65</v>
      </c>
      <c r="E93" t="s">
        <v>111</v>
      </c>
      <c r="F93">
        <v>4986458500</v>
      </c>
      <c r="G93">
        <v>29.4</v>
      </c>
      <c r="H93" t="s">
        <v>118</v>
      </c>
      <c r="I93">
        <v>156188590.813164</v>
      </c>
      <c r="J93">
        <v>171826370.12733299</v>
      </c>
      <c r="M93">
        <v>159819352.91098499</v>
      </c>
      <c r="N93">
        <v>12.873411000000001</v>
      </c>
      <c r="O93">
        <v>13.18153</v>
      </c>
      <c r="P93">
        <v>154654854.42719999</v>
      </c>
      <c r="Q93">
        <v>14.850149999999999</v>
      </c>
      <c r="R93">
        <v>158686739.47075799</v>
      </c>
      <c r="S93">
        <v>173321651.11172599</v>
      </c>
      <c r="T93">
        <v>0.75</v>
      </c>
      <c r="U93" t="s">
        <v>1041</v>
      </c>
      <c r="V93">
        <v>1</v>
      </c>
      <c r="W93">
        <v>29.8</v>
      </c>
      <c r="X93">
        <v>29.4</v>
      </c>
      <c r="Y93" t="s">
        <v>1288</v>
      </c>
      <c r="Z93">
        <v>15102015</v>
      </c>
      <c r="AA93" t="s">
        <v>111</v>
      </c>
      <c r="AB93" t="s">
        <v>1360</v>
      </c>
      <c r="AC93" t="s">
        <v>1360</v>
      </c>
      <c r="AD93">
        <v>109951409925</v>
      </c>
      <c r="AE93" t="s">
        <v>117</v>
      </c>
      <c r="AF93" t="b">
        <v>1</v>
      </c>
      <c r="AG93">
        <v>4</v>
      </c>
      <c r="AH93" t="b">
        <v>1</v>
      </c>
      <c r="AI93">
        <v>1</v>
      </c>
      <c r="AJ93" t="b">
        <v>0</v>
      </c>
    </row>
    <row r="94" spans="1:36" x14ac:dyDescent="0.25">
      <c r="A94">
        <v>93</v>
      </c>
      <c r="B94" t="s">
        <v>738</v>
      </c>
      <c r="C94" t="s">
        <v>204</v>
      </c>
      <c r="D94" t="s">
        <v>452</v>
      </c>
      <c r="E94" t="s">
        <v>108</v>
      </c>
      <c r="F94">
        <v>55948257</v>
      </c>
      <c r="G94">
        <v>107.45</v>
      </c>
      <c r="H94" t="s">
        <v>118</v>
      </c>
      <c r="I94">
        <v>14264550.3444314</v>
      </c>
      <c r="J94">
        <v>15539071.5326667</v>
      </c>
      <c r="M94">
        <v>11704778.762519101</v>
      </c>
      <c r="N94">
        <v>24.362932000000001</v>
      </c>
      <c r="O94">
        <v>24.611563</v>
      </c>
      <c r="P94">
        <v>11778678.974099999</v>
      </c>
      <c r="Q94">
        <v>26.923535999999999</v>
      </c>
      <c r="R94">
        <v>11666780.8621212</v>
      </c>
      <c r="S94">
        <v>12738323.2083086</v>
      </c>
      <c r="T94">
        <v>0.4</v>
      </c>
      <c r="U94" t="s">
        <v>1042</v>
      </c>
      <c r="V94">
        <v>1</v>
      </c>
      <c r="W94">
        <v>100.7</v>
      </c>
      <c r="X94">
        <v>107.45</v>
      </c>
      <c r="Y94" t="s">
        <v>1281</v>
      </c>
      <c r="AB94" t="s">
        <v>1357</v>
      </c>
      <c r="AC94" t="s">
        <v>1364</v>
      </c>
      <c r="AD94">
        <v>2404656085.8600001</v>
      </c>
      <c r="AE94" t="s">
        <v>117</v>
      </c>
      <c r="AF94" t="b">
        <v>0</v>
      </c>
      <c r="AH94" t="b">
        <v>0</v>
      </c>
      <c r="AI94">
        <v>1</v>
      </c>
      <c r="AJ94" t="b">
        <v>1</v>
      </c>
    </row>
    <row r="95" spans="1:36" x14ac:dyDescent="0.25">
      <c r="A95">
        <v>94</v>
      </c>
      <c r="B95" t="s">
        <v>739</v>
      </c>
      <c r="C95" t="s">
        <v>195</v>
      </c>
      <c r="D95" t="s">
        <v>443</v>
      </c>
      <c r="E95" t="s">
        <v>110</v>
      </c>
      <c r="F95">
        <v>53708999</v>
      </c>
      <c r="G95">
        <v>204.8</v>
      </c>
      <c r="H95" t="s">
        <v>118</v>
      </c>
      <c r="I95">
        <v>8684682.5439453106</v>
      </c>
      <c r="J95">
        <v>9501375.7733333297</v>
      </c>
      <c r="M95">
        <v>9291808.3337121308</v>
      </c>
      <c r="N95">
        <v>26.655176000000001</v>
      </c>
      <c r="O95">
        <v>27.467915999999999</v>
      </c>
      <c r="P95">
        <v>9614307.3415000103</v>
      </c>
      <c r="Q95">
        <v>24.860636</v>
      </c>
      <c r="R95">
        <v>11743430.569697</v>
      </c>
      <c r="S95">
        <v>12852890.599811099</v>
      </c>
      <c r="T95">
        <v>0.4</v>
      </c>
      <c r="U95" t="s">
        <v>1043</v>
      </c>
      <c r="V95">
        <v>1</v>
      </c>
      <c r="W95">
        <v>164</v>
      </c>
      <c r="X95">
        <v>204.8</v>
      </c>
      <c r="Y95" t="s">
        <v>1298</v>
      </c>
      <c r="Z95">
        <v>40101010</v>
      </c>
      <c r="AA95" t="s">
        <v>110</v>
      </c>
      <c r="AB95" t="s">
        <v>1359</v>
      </c>
      <c r="AC95" t="s">
        <v>1359</v>
      </c>
      <c r="AD95">
        <v>4399841198.0800009</v>
      </c>
      <c r="AE95" t="s">
        <v>117</v>
      </c>
      <c r="AF95" t="b">
        <v>0</v>
      </c>
      <c r="AH95" t="b">
        <v>0</v>
      </c>
      <c r="AI95">
        <v>1</v>
      </c>
      <c r="AJ95" t="b">
        <v>1</v>
      </c>
    </row>
    <row r="96" spans="1:36" x14ac:dyDescent="0.25">
      <c r="A96">
        <v>95</v>
      </c>
      <c r="B96" t="s">
        <v>740</v>
      </c>
      <c r="C96" t="s">
        <v>205</v>
      </c>
      <c r="D96" t="s">
        <v>453</v>
      </c>
      <c r="E96" t="s">
        <v>109</v>
      </c>
      <c r="F96">
        <v>265676388</v>
      </c>
      <c r="G96">
        <v>107.25</v>
      </c>
      <c r="H96" t="s">
        <v>118</v>
      </c>
      <c r="I96">
        <v>45781070.808242202</v>
      </c>
      <c r="J96">
        <v>47984255.030000001</v>
      </c>
      <c r="M96">
        <v>47181397.9073864</v>
      </c>
      <c r="N96">
        <v>22.286345000000001</v>
      </c>
      <c r="O96">
        <v>21.660350000000001</v>
      </c>
      <c r="P96">
        <v>47868685.294249997</v>
      </c>
      <c r="Q96">
        <v>22.084119999999999</v>
      </c>
      <c r="R96">
        <v>48210339.766666703</v>
      </c>
      <c r="S96">
        <v>52667621.781009898</v>
      </c>
      <c r="T96">
        <v>0.8</v>
      </c>
      <c r="U96" t="s">
        <v>1044</v>
      </c>
      <c r="V96">
        <v>1</v>
      </c>
      <c r="W96">
        <v>100.05</v>
      </c>
      <c r="X96">
        <v>107.25</v>
      </c>
      <c r="Y96" t="s">
        <v>1293</v>
      </c>
      <c r="Z96">
        <v>45102020</v>
      </c>
      <c r="AA96" t="s">
        <v>109</v>
      </c>
      <c r="AB96" t="s">
        <v>1346</v>
      </c>
      <c r="AC96" t="s">
        <v>1346</v>
      </c>
      <c r="AD96">
        <v>22795034090.400002</v>
      </c>
      <c r="AE96" t="s">
        <v>117</v>
      </c>
      <c r="AF96" t="b">
        <v>0</v>
      </c>
      <c r="AH96" t="b">
        <v>0</v>
      </c>
      <c r="AI96">
        <v>1</v>
      </c>
      <c r="AJ96" t="b">
        <v>1</v>
      </c>
    </row>
    <row r="97" spans="1:36" x14ac:dyDescent="0.25">
      <c r="A97">
        <v>96</v>
      </c>
      <c r="B97" t="s">
        <v>741</v>
      </c>
      <c r="C97" t="s">
        <v>16</v>
      </c>
      <c r="D97" t="s">
        <v>66</v>
      </c>
      <c r="E97" t="s">
        <v>111</v>
      </c>
      <c r="F97">
        <v>2641318800</v>
      </c>
      <c r="G97">
        <v>12.035</v>
      </c>
      <c r="H97" t="s">
        <v>118</v>
      </c>
      <c r="I97">
        <v>59236562.1667578</v>
      </c>
      <c r="J97">
        <v>75145818.555333301</v>
      </c>
      <c r="M97">
        <v>57703287.038447</v>
      </c>
      <c r="N97">
        <v>18.050688000000001</v>
      </c>
      <c r="O97">
        <v>19.209468999999999</v>
      </c>
      <c r="P97">
        <v>56220179.242550001</v>
      </c>
      <c r="Q97">
        <v>20.047111999999998</v>
      </c>
      <c r="R97">
        <v>58391562.0583333</v>
      </c>
      <c r="S97">
        <v>63663869.866672501</v>
      </c>
      <c r="T97">
        <v>0.85</v>
      </c>
      <c r="U97" t="s">
        <v>1045</v>
      </c>
      <c r="V97">
        <v>1</v>
      </c>
      <c r="W97">
        <v>11.32</v>
      </c>
      <c r="X97">
        <v>12.035</v>
      </c>
      <c r="Y97" t="s">
        <v>1299</v>
      </c>
      <c r="Z97">
        <v>65102000</v>
      </c>
      <c r="AA97" t="s">
        <v>111</v>
      </c>
      <c r="AB97" t="s">
        <v>1344</v>
      </c>
      <c r="AC97" t="s">
        <v>1344</v>
      </c>
      <c r="AD97">
        <v>27020030994.299999</v>
      </c>
      <c r="AE97" t="s">
        <v>117</v>
      </c>
      <c r="AF97" t="b">
        <v>1</v>
      </c>
      <c r="AG97">
        <v>13</v>
      </c>
      <c r="AH97" t="b">
        <v>1</v>
      </c>
      <c r="AI97">
        <v>1</v>
      </c>
      <c r="AJ97" t="b">
        <v>0</v>
      </c>
    </row>
    <row r="98" spans="1:36" x14ac:dyDescent="0.25">
      <c r="A98">
        <v>97</v>
      </c>
      <c r="B98" t="s">
        <v>742</v>
      </c>
      <c r="C98" t="s">
        <v>206</v>
      </c>
      <c r="D98" t="s">
        <v>454</v>
      </c>
      <c r="E98" t="s">
        <v>112</v>
      </c>
      <c r="F98">
        <v>244010586</v>
      </c>
      <c r="G98">
        <v>29.58</v>
      </c>
      <c r="H98" t="s">
        <v>118</v>
      </c>
      <c r="I98">
        <v>27913237.584277399</v>
      </c>
      <c r="J98">
        <v>21649814.134333301</v>
      </c>
      <c r="M98">
        <v>26006941.760265201</v>
      </c>
      <c r="N98">
        <v>42.281512999999997</v>
      </c>
      <c r="O98">
        <v>43.310589999999998</v>
      </c>
      <c r="P98">
        <v>23203500.73985</v>
      </c>
      <c r="Q98">
        <v>38.957602999999999</v>
      </c>
      <c r="R98">
        <v>23113201.444015201</v>
      </c>
      <c r="S98">
        <v>25219826.939379301</v>
      </c>
      <c r="T98">
        <v>1</v>
      </c>
      <c r="U98" t="s">
        <v>1046</v>
      </c>
      <c r="V98">
        <v>1</v>
      </c>
      <c r="W98">
        <v>31.04</v>
      </c>
      <c r="X98">
        <v>29.58</v>
      </c>
      <c r="Y98" t="s">
        <v>1259</v>
      </c>
      <c r="Z98">
        <v>50205015</v>
      </c>
      <c r="AA98" t="s">
        <v>112</v>
      </c>
      <c r="AB98" t="s">
        <v>1345</v>
      </c>
      <c r="AC98" t="s">
        <v>1345</v>
      </c>
      <c r="AD98">
        <v>7217833133.8799992</v>
      </c>
      <c r="AE98" t="s">
        <v>117</v>
      </c>
      <c r="AF98" t="b">
        <v>0</v>
      </c>
      <c r="AH98" t="b">
        <v>0</v>
      </c>
      <c r="AI98">
        <v>1</v>
      </c>
      <c r="AJ98" t="b">
        <v>1</v>
      </c>
    </row>
    <row r="99" spans="1:36" x14ac:dyDescent="0.25">
      <c r="A99">
        <v>98</v>
      </c>
      <c r="B99" t="s">
        <v>743</v>
      </c>
      <c r="C99" t="s">
        <v>17</v>
      </c>
      <c r="D99" t="s">
        <v>67</v>
      </c>
      <c r="E99" t="s">
        <v>114</v>
      </c>
      <c r="F99">
        <v>4184021624</v>
      </c>
      <c r="G99">
        <v>3.4809999999999999</v>
      </c>
      <c r="H99" t="s">
        <v>118</v>
      </c>
      <c r="I99">
        <v>29272549.983800799</v>
      </c>
      <c r="J99">
        <v>29215493.8215</v>
      </c>
      <c r="M99">
        <v>26707269.211829599</v>
      </c>
      <c r="N99">
        <v>23.745899999999999</v>
      </c>
      <c r="O99">
        <v>24.731173999999999</v>
      </c>
      <c r="P99">
        <v>26164546.702259999</v>
      </c>
      <c r="Q99">
        <v>25.420584000000002</v>
      </c>
      <c r="R99">
        <v>26967328.562356099</v>
      </c>
      <c r="S99">
        <v>29478545.541033302</v>
      </c>
      <c r="T99">
        <v>0.65</v>
      </c>
      <c r="U99" t="s">
        <v>1047</v>
      </c>
      <c r="V99">
        <v>1.0499000000000001</v>
      </c>
      <c r="W99">
        <v>3.1989999999999998</v>
      </c>
      <c r="X99">
        <v>3.4809999999999999</v>
      </c>
      <c r="Y99" t="s">
        <v>1300</v>
      </c>
      <c r="Z99">
        <v>65101010</v>
      </c>
      <c r="AA99" t="s">
        <v>114</v>
      </c>
      <c r="AB99" t="s">
        <v>1344</v>
      </c>
      <c r="AC99" t="s">
        <v>1344</v>
      </c>
      <c r="AD99">
        <v>9466976527.5436001</v>
      </c>
      <c r="AE99" t="s">
        <v>117</v>
      </c>
      <c r="AF99" t="b">
        <v>1</v>
      </c>
      <c r="AG99">
        <v>26</v>
      </c>
      <c r="AH99" t="b">
        <v>1</v>
      </c>
      <c r="AI99">
        <v>1</v>
      </c>
      <c r="AJ99" t="b">
        <v>0</v>
      </c>
    </row>
    <row r="100" spans="1:36" x14ac:dyDescent="0.25">
      <c r="A100">
        <v>99</v>
      </c>
      <c r="B100" t="s">
        <v>744</v>
      </c>
      <c r="C100" t="s">
        <v>18</v>
      </c>
      <c r="D100" t="s">
        <v>68</v>
      </c>
      <c r="E100" t="s">
        <v>114</v>
      </c>
      <c r="F100">
        <v>1039855871</v>
      </c>
      <c r="G100">
        <v>10.94</v>
      </c>
      <c r="H100" t="s">
        <v>118</v>
      </c>
      <c r="I100">
        <v>12595218.7561133</v>
      </c>
      <c r="J100">
        <v>15423330.4463333</v>
      </c>
      <c r="M100">
        <v>11661632.362651501</v>
      </c>
      <c r="N100">
        <v>33.737479999999998</v>
      </c>
      <c r="O100">
        <v>35.598033999999998</v>
      </c>
      <c r="P100">
        <v>11597290.3906</v>
      </c>
      <c r="Q100">
        <v>33.800395999999999</v>
      </c>
      <c r="R100">
        <v>12572570.543181799</v>
      </c>
      <c r="S100">
        <v>13709865.1933748</v>
      </c>
      <c r="T100">
        <v>0.3</v>
      </c>
      <c r="U100" t="s">
        <v>1048</v>
      </c>
      <c r="V100">
        <v>1</v>
      </c>
      <c r="W100">
        <v>9.8450000000000006</v>
      </c>
      <c r="X100">
        <v>10.94</v>
      </c>
      <c r="Y100" t="s">
        <v>1300</v>
      </c>
      <c r="Z100">
        <v>65101010</v>
      </c>
      <c r="AA100" t="s">
        <v>114</v>
      </c>
      <c r="AB100" t="s">
        <v>1344</v>
      </c>
      <c r="AC100" t="s">
        <v>1344</v>
      </c>
      <c r="AD100">
        <v>3412806968.6220012</v>
      </c>
      <c r="AE100" t="s">
        <v>117</v>
      </c>
      <c r="AF100" t="b">
        <v>1</v>
      </c>
      <c r="AG100">
        <v>46</v>
      </c>
      <c r="AH100" t="b">
        <v>1</v>
      </c>
      <c r="AI100">
        <v>1</v>
      </c>
      <c r="AJ100" t="b">
        <v>0</v>
      </c>
    </row>
    <row r="101" spans="1:36" x14ac:dyDescent="0.25">
      <c r="A101">
        <v>100</v>
      </c>
      <c r="B101" t="s">
        <v>745</v>
      </c>
      <c r="C101" t="s">
        <v>207</v>
      </c>
      <c r="D101" t="s">
        <v>455</v>
      </c>
      <c r="E101" t="s">
        <v>112</v>
      </c>
      <c r="F101">
        <v>98000000</v>
      </c>
      <c r="G101">
        <v>84.68</v>
      </c>
      <c r="H101" t="s">
        <v>118</v>
      </c>
      <c r="I101">
        <v>21122542.146796901</v>
      </c>
      <c r="J101">
        <v>22627038.388</v>
      </c>
      <c r="M101">
        <v>23377493.667878799</v>
      </c>
      <c r="N101">
        <v>23.902462</v>
      </c>
      <c r="O101">
        <v>20.947752000000001</v>
      </c>
      <c r="P101">
        <v>21822798.1204</v>
      </c>
      <c r="Q101">
        <v>21.669146999999999</v>
      </c>
      <c r="R101">
        <v>23663164.076969702</v>
      </c>
      <c r="S101">
        <v>25870759.4528584</v>
      </c>
      <c r="T101">
        <v>0.75</v>
      </c>
      <c r="U101" t="s">
        <v>1049</v>
      </c>
      <c r="V101">
        <v>1</v>
      </c>
      <c r="W101">
        <v>83.9</v>
      </c>
      <c r="X101">
        <v>84.68</v>
      </c>
      <c r="Y101" t="s">
        <v>1254</v>
      </c>
      <c r="Z101">
        <v>50101010</v>
      </c>
      <c r="AA101" t="s">
        <v>112</v>
      </c>
      <c r="AB101" t="s">
        <v>1348</v>
      </c>
      <c r="AC101" t="s">
        <v>1348</v>
      </c>
      <c r="AD101">
        <v>6223980000.000001</v>
      </c>
      <c r="AE101" t="s">
        <v>117</v>
      </c>
      <c r="AF101" t="b">
        <v>0</v>
      </c>
      <c r="AH101" t="b">
        <v>0</v>
      </c>
      <c r="AI101">
        <v>1</v>
      </c>
      <c r="AJ101" t="b">
        <v>1</v>
      </c>
    </row>
    <row r="102" spans="1:36" x14ac:dyDescent="0.25">
      <c r="A102">
        <v>101</v>
      </c>
      <c r="B102" t="s">
        <v>746</v>
      </c>
      <c r="C102" t="s">
        <v>946</v>
      </c>
      <c r="D102" t="s">
        <v>948</v>
      </c>
      <c r="E102" t="s">
        <v>110</v>
      </c>
      <c r="F102">
        <v>73521823</v>
      </c>
      <c r="G102">
        <v>87.2</v>
      </c>
      <c r="H102" t="s">
        <v>118</v>
      </c>
      <c r="I102">
        <v>5718409.0773437601</v>
      </c>
      <c r="J102">
        <v>4534318.9483333305</v>
      </c>
      <c r="M102">
        <v>4900928.5704545397</v>
      </c>
      <c r="N102">
        <v>26.272936000000001</v>
      </c>
      <c r="O102">
        <v>26.962934000000001</v>
      </c>
      <c r="P102">
        <v>4444576.4644999998</v>
      </c>
      <c r="Q102">
        <v>26.379197999999999</v>
      </c>
      <c r="R102">
        <v>4830555.4124999996</v>
      </c>
      <c r="S102">
        <v>5285333.8053838201</v>
      </c>
      <c r="T102">
        <v>0.45</v>
      </c>
      <c r="U102" t="s">
        <v>1050</v>
      </c>
      <c r="V102">
        <v>1</v>
      </c>
      <c r="W102">
        <v>76.3</v>
      </c>
      <c r="X102">
        <v>87.2</v>
      </c>
      <c r="Y102" t="s">
        <v>1250</v>
      </c>
      <c r="Z102">
        <v>65101015</v>
      </c>
      <c r="AA102" t="s">
        <v>110</v>
      </c>
      <c r="AB102" t="s">
        <v>1344</v>
      </c>
      <c r="AC102" t="s">
        <v>1344</v>
      </c>
      <c r="AD102">
        <v>2884996334.52</v>
      </c>
      <c r="AE102" t="s">
        <v>117</v>
      </c>
      <c r="AF102" t="b">
        <v>1</v>
      </c>
      <c r="AG102">
        <v>52</v>
      </c>
      <c r="AH102" t="b">
        <v>0</v>
      </c>
      <c r="AI102">
        <v>1</v>
      </c>
      <c r="AJ102" t="b">
        <v>0</v>
      </c>
    </row>
    <row r="103" spans="1:36" x14ac:dyDescent="0.25">
      <c r="A103">
        <v>102</v>
      </c>
      <c r="B103" t="s">
        <v>747</v>
      </c>
      <c r="C103" t="s">
        <v>208</v>
      </c>
      <c r="D103" t="s">
        <v>456</v>
      </c>
      <c r="E103" t="s">
        <v>112</v>
      </c>
      <c r="F103">
        <v>236664445</v>
      </c>
      <c r="G103">
        <v>19.97</v>
      </c>
      <c r="H103" t="s">
        <v>118</v>
      </c>
      <c r="I103">
        <v>6865531.7933203196</v>
      </c>
      <c r="J103">
        <v>8257996.4819999998</v>
      </c>
      <c r="M103">
        <v>8048819.1399242403</v>
      </c>
      <c r="N103">
        <v>36.952922999999998</v>
      </c>
      <c r="O103">
        <v>38.018906000000001</v>
      </c>
      <c r="P103">
        <v>8222959.6116000004</v>
      </c>
      <c r="Q103">
        <v>32.996853000000002</v>
      </c>
      <c r="R103">
        <v>9578862.0031818207</v>
      </c>
      <c r="S103">
        <v>10493372.307188099</v>
      </c>
      <c r="T103">
        <v>0.70000000000000007</v>
      </c>
      <c r="U103" t="s">
        <v>1051</v>
      </c>
      <c r="V103">
        <v>1</v>
      </c>
      <c r="W103">
        <v>18.79</v>
      </c>
      <c r="X103">
        <v>19.97</v>
      </c>
      <c r="Y103" t="s">
        <v>1301</v>
      </c>
      <c r="Z103">
        <v>50205010</v>
      </c>
      <c r="AA103" t="s">
        <v>112</v>
      </c>
      <c r="AB103" t="s">
        <v>1345</v>
      </c>
      <c r="AC103" t="s">
        <v>1345</v>
      </c>
      <c r="AD103">
        <v>3308332276.6550002</v>
      </c>
      <c r="AE103" t="s">
        <v>117</v>
      </c>
      <c r="AF103" t="b">
        <v>0</v>
      </c>
      <c r="AH103" t="b">
        <v>0</v>
      </c>
      <c r="AI103">
        <v>1</v>
      </c>
      <c r="AJ103" t="b">
        <v>1</v>
      </c>
    </row>
    <row r="104" spans="1:36" x14ac:dyDescent="0.25">
      <c r="A104">
        <v>103</v>
      </c>
      <c r="B104" t="s">
        <v>748</v>
      </c>
      <c r="C104" t="s">
        <v>19</v>
      </c>
      <c r="D104" t="s">
        <v>69</v>
      </c>
      <c r="E104" t="s">
        <v>115</v>
      </c>
      <c r="F104">
        <v>167335070</v>
      </c>
      <c r="G104">
        <v>43.62</v>
      </c>
      <c r="H104" t="s">
        <v>118</v>
      </c>
      <c r="I104">
        <v>12018163.318379501</v>
      </c>
      <c r="J104">
        <v>8131247.0206666701</v>
      </c>
      <c r="M104">
        <v>10900930.9485496</v>
      </c>
      <c r="N104">
        <v>18.196079999999998</v>
      </c>
      <c r="O104">
        <v>18.735686999999999</v>
      </c>
      <c r="P104">
        <v>10215326.764699999</v>
      </c>
      <c r="Q104">
        <v>18.374549999999999</v>
      </c>
      <c r="R104">
        <v>10667477.421060599</v>
      </c>
      <c r="S104">
        <v>11672646.863170801</v>
      </c>
      <c r="T104">
        <v>0.9</v>
      </c>
      <c r="U104" t="s">
        <v>1052</v>
      </c>
      <c r="V104">
        <v>1</v>
      </c>
      <c r="W104">
        <v>42.12</v>
      </c>
      <c r="X104">
        <v>43.62</v>
      </c>
      <c r="Y104" t="s">
        <v>1288</v>
      </c>
      <c r="Z104">
        <v>15102015</v>
      </c>
      <c r="AA104" t="s">
        <v>115</v>
      </c>
      <c r="AB104" t="s">
        <v>1360</v>
      </c>
      <c r="AC104" t="s">
        <v>1360</v>
      </c>
      <c r="AD104">
        <v>6569240178.0599995</v>
      </c>
      <c r="AE104" t="s">
        <v>117</v>
      </c>
      <c r="AF104" t="b">
        <v>1</v>
      </c>
      <c r="AG104">
        <v>33</v>
      </c>
      <c r="AH104" t="b">
        <v>1</v>
      </c>
      <c r="AI104">
        <v>1</v>
      </c>
      <c r="AJ104" t="b">
        <v>0</v>
      </c>
    </row>
    <row r="105" spans="1:36" x14ac:dyDescent="0.25">
      <c r="A105">
        <v>104</v>
      </c>
      <c r="B105" t="s">
        <v>749</v>
      </c>
      <c r="C105" t="s">
        <v>947</v>
      </c>
      <c r="D105" t="s">
        <v>949</v>
      </c>
      <c r="E105" t="s">
        <v>113</v>
      </c>
      <c r="F105">
        <v>261990080</v>
      </c>
      <c r="G105">
        <v>12.88</v>
      </c>
      <c r="H105" t="s">
        <v>118</v>
      </c>
      <c r="I105">
        <v>16437723.513305901</v>
      </c>
      <c r="J105">
        <v>10903864.8005333</v>
      </c>
      <c r="M105">
        <v>16422215.026881101</v>
      </c>
      <c r="N105">
        <v>23.939632</v>
      </c>
      <c r="O105">
        <v>19.839928</v>
      </c>
      <c r="P105">
        <v>11770334.855482999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1053</v>
      </c>
      <c r="V105">
        <v>1.0499000000000001</v>
      </c>
      <c r="W105">
        <v>12.23</v>
      </c>
      <c r="X105">
        <v>12.88</v>
      </c>
      <c r="Y105" t="s">
        <v>1302</v>
      </c>
      <c r="AB105" t="s">
        <v>1362</v>
      </c>
      <c r="AC105" t="s">
        <v>1364</v>
      </c>
      <c r="AD105">
        <v>2868267395.8400002</v>
      </c>
      <c r="AE105" t="s">
        <v>117</v>
      </c>
      <c r="AF105" t="b">
        <v>1</v>
      </c>
      <c r="AG105">
        <v>53</v>
      </c>
      <c r="AH105" t="b">
        <v>0</v>
      </c>
      <c r="AI105">
        <v>1</v>
      </c>
      <c r="AJ105" t="b">
        <v>0</v>
      </c>
    </row>
    <row r="106" spans="1:36" x14ac:dyDescent="0.25">
      <c r="A106">
        <v>105</v>
      </c>
      <c r="B106" t="s">
        <v>750</v>
      </c>
      <c r="C106" t="s">
        <v>20</v>
      </c>
      <c r="D106" t="s">
        <v>70</v>
      </c>
      <c r="E106" t="s">
        <v>113</v>
      </c>
      <c r="F106">
        <v>1058752100</v>
      </c>
      <c r="G106">
        <v>20.27</v>
      </c>
      <c r="H106" t="s">
        <v>118</v>
      </c>
      <c r="I106">
        <v>24601920.0435449</v>
      </c>
      <c r="J106">
        <v>23384878.996833298</v>
      </c>
      <c r="M106">
        <v>21787658.551628798</v>
      </c>
      <c r="N106">
        <v>20.367470000000001</v>
      </c>
      <c r="O106">
        <v>18.770916</v>
      </c>
      <c r="P106">
        <v>19409981.894025002</v>
      </c>
      <c r="Q106">
        <v>19.69735</v>
      </c>
      <c r="R106">
        <v>21157845.135643899</v>
      </c>
      <c r="S106">
        <v>23083269.182289299</v>
      </c>
      <c r="T106">
        <v>0.3</v>
      </c>
      <c r="U106" t="s">
        <v>1054</v>
      </c>
      <c r="V106">
        <v>1.0499000000000001</v>
      </c>
      <c r="W106">
        <v>20.58</v>
      </c>
      <c r="X106">
        <v>20.27</v>
      </c>
      <c r="Y106" t="s">
        <v>1250</v>
      </c>
      <c r="AB106" t="s">
        <v>1344</v>
      </c>
      <c r="AC106" t="s">
        <v>1364</v>
      </c>
      <c r="AD106">
        <v>6438271520.0999994</v>
      </c>
      <c r="AE106" t="s">
        <v>117</v>
      </c>
      <c r="AF106" t="b">
        <v>1</v>
      </c>
      <c r="AG106">
        <v>34</v>
      </c>
      <c r="AH106" t="b">
        <v>1</v>
      </c>
      <c r="AI106">
        <v>1</v>
      </c>
      <c r="AJ106" t="b">
        <v>0</v>
      </c>
    </row>
    <row r="107" spans="1:36" x14ac:dyDescent="0.25">
      <c r="A107">
        <v>106</v>
      </c>
      <c r="B107" t="s">
        <v>751</v>
      </c>
      <c r="C107" t="s">
        <v>21</v>
      </c>
      <c r="D107" t="s">
        <v>71</v>
      </c>
      <c r="E107" t="s">
        <v>108</v>
      </c>
      <c r="F107">
        <v>10166679946</v>
      </c>
      <c r="G107">
        <v>6.7229999999999999</v>
      </c>
      <c r="H107" t="s">
        <v>118</v>
      </c>
      <c r="I107">
        <v>150706515.23363701</v>
      </c>
      <c r="J107">
        <v>159618606.674867</v>
      </c>
      <c r="M107">
        <v>144796219.64748499</v>
      </c>
      <c r="N107">
        <v>17.011126999999998</v>
      </c>
      <c r="O107">
        <v>16.5076</v>
      </c>
      <c r="P107">
        <v>143865688.11478999</v>
      </c>
      <c r="Q107">
        <v>17.588163000000002</v>
      </c>
      <c r="R107">
        <v>150025019.483114</v>
      </c>
      <c r="S107">
        <v>163861005.52659199</v>
      </c>
      <c r="T107">
        <v>0.75</v>
      </c>
      <c r="U107" t="s">
        <v>1055</v>
      </c>
      <c r="V107">
        <v>1.0499000000000001</v>
      </c>
      <c r="W107">
        <v>6.9550000000000001</v>
      </c>
      <c r="X107">
        <v>6.7229999999999999</v>
      </c>
      <c r="Y107" t="s">
        <v>1250</v>
      </c>
      <c r="AB107" t="s">
        <v>1344</v>
      </c>
      <c r="AC107" t="s">
        <v>1364</v>
      </c>
      <c r="AD107">
        <v>51262941957.718498</v>
      </c>
      <c r="AE107" t="s">
        <v>117</v>
      </c>
      <c r="AF107" t="b">
        <v>1</v>
      </c>
      <c r="AG107">
        <v>8</v>
      </c>
      <c r="AH107" t="b">
        <v>1</v>
      </c>
      <c r="AI107">
        <v>1</v>
      </c>
      <c r="AJ107" t="b">
        <v>0</v>
      </c>
    </row>
    <row r="108" spans="1:36" x14ac:dyDescent="0.25">
      <c r="A108">
        <v>107</v>
      </c>
      <c r="B108" t="s">
        <v>752</v>
      </c>
      <c r="C108" t="s">
        <v>22</v>
      </c>
      <c r="D108" t="s">
        <v>72</v>
      </c>
      <c r="E108" t="s">
        <v>112</v>
      </c>
      <c r="F108">
        <v>2435285011</v>
      </c>
      <c r="G108">
        <v>15.39</v>
      </c>
      <c r="H108" t="s">
        <v>118</v>
      </c>
      <c r="I108">
        <v>82238504.517478496</v>
      </c>
      <c r="J108">
        <v>79464185.546333402</v>
      </c>
      <c r="M108">
        <v>86905140.209261298</v>
      </c>
      <c r="N108">
        <v>15.820655</v>
      </c>
      <c r="O108">
        <v>11.948684999999999</v>
      </c>
      <c r="P108">
        <v>79901349.975575</v>
      </c>
      <c r="Q108">
        <v>16.373947000000001</v>
      </c>
      <c r="R108">
        <v>78662581.116742402</v>
      </c>
      <c r="S108">
        <v>85987913.823349893</v>
      </c>
      <c r="T108">
        <v>0.75</v>
      </c>
      <c r="U108" t="s">
        <v>1056</v>
      </c>
      <c r="V108">
        <v>1.0499000000000001</v>
      </c>
      <c r="W108">
        <v>14.875</v>
      </c>
      <c r="X108">
        <v>15.39</v>
      </c>
      <c r="Y108" t="s">
        <v>1299</v>
      </c>
      <c r="Z108">
        <v>65102000</v>
      </c>
      <c r="AA108" t="s">
        <v>112</v>
      </c>
      <c r="AB108" t="s">
        <v>1344</v>
      </c>
      <c r="AC108" t="s">
        <v>1344</v>
      </c>
      <c r="AD108">
        <v>28109277239.467499</v>
      </c>
      <c r="AE108" t="s">
        <v>117</v>
      </c>
      <c r="AF108" t="b">
        <v>1</v>
      </c>
      <c r="AG108">
        <v>12</v>
      </c>
      <c r="AH108" t="b">
        <v>1</v>
      </c>
      <c r="AI108">
        <v>1</v>
      </c>
      <c r="AJ108" t="b">
        <v>0</v>
      </c>
    </row>
    <row r="109" spans="1:36" x14ac:dyDescent="0.25">
      <c r="A109">
        <v>108</v>
      </c>
      <c r="B109" t="s">
        <v>753</v>
      </c>
      <c r="C109" t="s">
        <v>23</v>
      </c>
      <c r="D109" t="s">
        <v>73</v>
      </c>
      <c r="E109" t="s">
        <v>108</v>
      </c>
      <c r="F109">
        <v>3284490525</v>
      </c>
      <c r="G109">
        <v>13.916</v>
      </c>
      <c r="H109" t="s">
        <v>118</v>
      </c>
      <c r="I109">
        <v>149779918.25817299</v>
      </c>
      <c r="J109">
        <v>148227929.047133</v>
      </c>
      <c r="M109">
        <v>149500968.45838901</v>
      </c>
      <c r="N109">
        <v>18.276751999999998</v>
      </c>
      <c r="O109">
        <v>18.463135000000001</v>
      </c>
      <c r="P109">
        <v>152320843.07688999</v>
      </c>
      <c r="Q109">
        <v>18.613422</v>
      </c>
      <c r="R109">
        <v>162645286.06452999</v>
      </c>
      <c r="S109">
        <v>177800845.86776</v>
      </c>
      <c r="T109">
        <v>0.65</v>
      </c>
      <c r="U109" t="s">
        <v>1057</v>
      </c>
      <c r="V109">
        <v>1.0499000000000001</v>
      </c>
      <c r="W109">
        <v>12.784000000000001</v>
      </c>
      <c r="X109">
        <v>13.916</v>
      </c>
      <c r="Y109" t="s">
        <v>1303</v>
      </c>
      <c r="AB109" t="s">
        <v>1362</v>
      </c>
      <c r="AC109" t="s">
        <v>1364</v>
      </c>
      <c r="AD109">
        <v>29709530594.834999</v>
      </c>
      <c r="AE109" t="s">
        <v>117</v>
      </c>
      <c r="AF109" t="b">
        <v>1</v>
      </c>
      <c r="AG109">
        <v>10</v>
      </c>
      <c r="AH109" t="b">
        <v>1</v>
      </c>
      <c r="AI109">
        <v>1</v>
      </c>
      <c r="AJ109" t="b">
        <v>0</v>
      </c>
    </row>
    <row r="110" spans="1:36" x14ac:dyDescent="0.25">
      <c r="A110">
        <v>109</v>
      </c>
      <c r="B110" t="s">
        <v>754</v>
      </c>
      <c r="C110" t="s">
        <v>209</v>
      </c>
      <c r="D110" t="s">
        <v>457</v>
      </c>
      <c r="E110" t="s">
        <v>116</v>
      </c>
      <c r="F110">
        <v>420912900</v>
      </c>
      <c r="G110">
        <v>51.98</v>
      </c>
      <c r="H110" t="s">
        <v>118</v>
      </c>
      <c r="I110">
        <v>20631750.934648398</v>
      </c>
      <c r="J110">
        <v>25407710.922666699</v>
      </c>
      <c r="M110">
        <v>22300442.5439394</v>
      </c>
      <c r="N110">
        <v>22.422007000000001</v>
      </c>
      <c r="O110">
        <v>21.607979</v>
      </c>
      <c r="P110">
        <v>22055261.1646</v>
      </c>
      <c r="Q110">
        <v>22.191980000000001</v>
      </c>
      <c r="R110">
        <v>22769667.393636402</v>
      </c>
      <c r="S110">
        <v>24887093.781954899</v>
      </c>
      <c r="T110">
        <v>0.8</v>
      </c>
      <c r="U110" t="s">
        <v>1058</v>
      </c>
      <c r="V110">
        <v>1</v>
      </c>
      <c r="W110">
        <v>58.44</v>
      </c>
      <c r="X110">
        <v>51.98</v>
      </c>
      <c r="Y110" t="s">
        <v>1253</v>
      </c>
      <c r="Z110">
        <v>30101010</v>
      </c>
      <c r="AA110" t="s">
        <v>116</v>
      </c>
      <c r="AB110" t="s">
        <v>1347</v>
      </c>
      <c r="AC110" t="s">
        <v>1347</v>
      </c>
      <c r="AD110">
        <v>17503242033.599998</v>
      </c>
      <c r="AE110" t="s">
        <v>117</v>
      </c>
      <c r="AF110" t="b">
        <v>0</v>
      </c>
      <c r="AH110" t="b">
        <v>0</v>
      </c>
      <c r="AI110">
        <v>1</v>
      </c>
      <c r="AJ110" t="b">
        <v>1</v>
      </c>
    </row>
    <row r="111" spans="1:36" x14ac:dyDescent="0.25">
      <c r="A111">
        <v>110</v>
      </c>
      <c r="B111" t="s">
        <v>755</v>
      </c>
      <c r="C111" t="s">
        <v>210</v>
      </c>
      <c r="D111" t="s">
        <v>458</v>
      </c>
      <c r="E111" t="s">
        <v>112</v>
      </c>
      <c r="F111">
        <v>457318291</v>
      </c>
      <c r="G111">
        <v>235.3</v>
      </c>
      <c r="H111" t="s">
        <v>118</v>
      </c>
      <c r="I111">
        <v>85883853.705293</v>
      </c>
      <c r="J111">
        <v>136655461.913333</v>
      </c>
      <c r="M111">
        <v>96027454.973295495</v>
      </c>
      <c r="N111">
        <v>21.128931000000001</v>
      </c>
      <c r="O111">
        <v>21.734355999999998</v>
      </c>
      <c r="P111">
        <v>100054713.67825</v>
      </c>
      <c r="Q111">
        <v>19.834309999999999</v>
      </c>
      <c r="R111">
        <v>105963666.256061</v>
      </c>
      <c r="S111">
        <v>115495222.11936</v>
      </c>
      <c r="T111">
        <v>0.70000000000000007</v>
      </c>
      <c r="U111" t="s">
        <v>1059</v>
      </c>
      <c r="V111">
        <v>1</v>
      </c>
      <c r="W111">
        <v>233.3</v>
      </c>
      <c r="X111">
        <v>235.3</v>
      </c>
      <c r="Y111" t="s">
        <v>1269</v>
      </c>
      <c r="Z111">
        <v>20102015</v>
      </c>
      <c r="AA111" t="s">
        <v>112</v>
      </c>
      <c r="AB111" t="s">
        <v>1357</v>
      </c>
      <c r="AC111" t="s">
        <v>1357</v>
      </c>
      <c r="AD111">
        <v>75324895710.610016</v>
      </c>
      <c r="AE111" t="s">
        <v>117</v>
      </c>
      <c r="AF111" t="b">
        <v>0</v>
      </c>
      <c r="AH111" t="b">
        <v>0</v>
      </c>
      <c r="AI111">
        <v>1</v>
      </c>
      <c r="AJ111" t="b">
        <v>1</v>
      </c>
    </row>
    <row r="112" spans="1:36" x14ac:dyDescent="0.25">
      <c r="A112">
        <v>111</v>
      </c>
      <c r="B112" t="s">
        <v>756</v>
      </c>
      <c r="C112" t="s">
        <v>211</v>
      </c>
      <c r="D112" t="s">
        <v>459</v>
      </c>
      <c r="E112" t="s">
        <v>112</v>
      </c>
      <c r="F112">
        <v>76081874</v>
      </c>
      <c r="G112">
        <v>69.400000000000006</v>
      </c>
      <c r="H112" t="s">
        <v>118</v>
      </c>
      <c r="I112">
        <v>7791416.7374999998</v>
      </c>
      <c r="J112">
        <v>6172747.44666667</v>
      </c>
      <c r="M112">
        <v>6938304.9615530297</v>
      </c>
      <c r="N112">
        <v>25.944109000000001</v>
      </c>
      <c r="O112">
        <v>24.485992</v>
      </c>
      <c r="P112">
        <v>6024973.8454999998</v>
      </c>
      <c r="Q112">
        <v>26.45223</v>
      </c>
      <c r="R112">
        <v>5952881.3564393902</v>
      </c>
      <c r="S112">
        <v>6506323.0312285004</v>
      </c>
      <c r="T112">
        <v>0.70000000000000007</v>
      </c>
      <c r="U112" t="s">
        <v>1060</v>
      </c>
      <c r="V112">
        <v>1</v>
      </c>
      <c r="W112">
        <v>69.099999999999994</v>
      </c>
      <c r="X112">
        <v>69.400000000000006</v>
      </c>
      <c r="Y112" t="s">
        <v>1270</v>
      </c>
      <c r="Z112">
        <v>30202010</v>
      </c>
      <c r="AA112" t="s">
        <v>112</v>
      </c>
      <c r="AB112" t="s">
        <v>1350</v>
      </c>
      <c r="AC112" t="s">
        <v>1350</v>
      </c>
      <c r="AD112">
        <v>3696057438.920001</v>
      </c>
      <c r="AE112" t="s">
        <v>117</v>
      </c>
      <c r="AF112" t="b">
        <v>0</v>
      </c>
      <c r="AH112" t="b">
        <v>0</v>
      </c>
      <c r="AI112">
        <v>1</v>
      </c>
      <c r="AJ112" t="b">
        <v>1</v>
      </c>
    </row>
    <row r="113" spans="1:36" x14ac:dyDescent="0.25">
      <c r="A113">
        <v>112</v>
      </c>
      <c r="B113" t="s">
        <v>757</v>
      </c>
      <c r="C113" t="s">
        <v>212</v>
      </c>
      <c r="D113" t="s">
        <v>460</v>
      </c>
      <c r="E113" t="s">
        <v>112</v>
      </c>
      <c r="F113">
        <v>192981183</v>
      </c>
      <c r="G113">
        <v>46.96</v>
      </c>
      <c r="H113" t="s">
        <v>118</v>
      </c>
      <c r="I113">
        <v>19958309.0189844</v>
      </c>
      <c r="J113">
        <v>18873371.3983333</v>
      </c>
      <c r="M113">
        <v>21477885.072954498</v>
      </c>
      <c r="N113">
        <v>39.311892999999998</v>
      </c>
      <c r="O113">
        <v>31.691552999999999</v>
      </c>
      <c r="P113">
        <v>19445968.095400002</v>
      </c>
      <c r="Q113">
        <v>37.176727</v>
      </c>
      <c r="R113">
        <v>19914468.4926515</v>
      </c>
      <c r="S113">
        <v>21748607.491088301</v>
      </c>
      <c r="T113">
        <v>0.65</v>
      </c>
      <c r="U113" t="s">
        <v>1061</v>
      </c>
      <c r="V113">
        <v>1</v>
      </c>
      <c r="W113">
        <v>47.41</v>
      </c>
      <c r="X113">
        <v>46.96</v>
      </c>
      <c r="Y113" t="s">
        <v>1304</v>
      </c>
      <c r="Z113">
        <v>20102020</v>
      </c>
      <c r="AA113" t="s">
        <v>112</v>
      </c>
      <c r="AB113" t="s">
        <v>1357</v>
      </c>
      <c r="AC113" t="s">
        <v>1357</v>
      </c>
      <c r="AD113">
        <v>5890557629.8920002</v>
      </c>
      <c r="AE113" t="s">
        <v>117</v>
      </c>
      <c r="AF113" t="b">
        <v>0</v>
      </c>
      <c r="AH113" t="b">
        <v>0</v>
      </c>
      <c r="AI113">
        <v>1</v>
      </c>
      <c r="AJ113" t="b">
        <v>1</v>
      </c>
    </row>
    <row r="114" spans="1:36" x14ac:dyDescent="0.25">
      <c r="A114">
        <v>113</v>
      </c>
      <c r="B114" t="s">
        <v>758</v>
      </c>
      <c r="C114" t="s">
        <v>213</v>
      </c>
      <c r="D114" t="s">
        <v>461</v>
      </c>
      <c r="E114" t="s">
        <v>112</v>
      </c>
      <c r="F114">
        <v>104235507</v>
      </c>
      <c r="G114">
        <v>105.1</v>
      </c>
      <c r="H114" t="s">
        <v>118</v>
      </c>
      <c r="I114">
        <v>14143653.403320299</v>
      </c>
      <c r="J114">
        <v>22566063.469999999</v>
      </c>
      <c r="M114">
        <v>15807368.713447001</v>
      </c>
      <c r="N114">
        <v>18.19049</v>
      </c>
      <c r="O114">
        <v>17.563265000000001</v>
      </c>
      <c r="P114">
        <v>15017044.31525</v>
      </c>
      <c r="Q114">
        <v>19.042437</v>
      </c>
      <c r="R114">
        <v>15451582.497727299</v>
      </c>
      <c r="S114">
        <v>16839337.570558202</v>
      </c>
      <c r="T114">
        <v>0.75</v>
      </c>
      <c r="U114" t="s">
        <v>1062</v>
      </c>
      <c r="V114">
        <v>1</v>
      </c>
      <c r="W114">
        <v>108.2</v>
      </c>
      <c r="X114">
        <v>105.1</v>
      </c>
      <c r="Y114" t="s">
        <v>1296</v>
      </c>
      <c r="Z114">
        <v>30202015</v>
      </c>
      <c r="AA114" t="s">
        <v>112</v>
      </c>
      <c r="AB114" t="s">
        <v>1350</v>
      </c>
      <c r="AC114" t="s">
        <v>1350</v>
      </c>
      <c r="AD114">
        <v>8216363839.2749996</v>
      </c>
      <c r="AE114" t="s">
        <v>117</v>
      </c>
      <c r="AF114" t="b">
        <v>0</v>
      </c>
      <c r="AH114" t="b">
        <v>0</v>
      </c>
      <c r="AI114">
        <v>1</v>
      </c>
      <c r="AJ114" t="b">
        <v>1</v>
      </c>
    </row>
    <row r="115" spans="1:36" x14ac:dyDescent="0.25">
      <c r="A115">
        <v>114</v>
      </c>
      <c r="B115" t="s">
        <v>759</v>
      </c>
      <c r="C115" t="s">
        <v>214</v>
      </c>
      <c r="D115" t="s">
        <v>462</v>
      </c>
      <c r="E115" t="s">
        <v>111</v>
      </c>
      <c r="F115">
        <v>466000000</v>
      </c>
      <c r="G115">
        <v>17.594999999999999</v>
      </c>
      <c r="H115" t="s">
        <v>118</v>
      </c>
      <c r="I115">
        <v>18470861.182480499</v>
      </c>
      <c r="J115">
        <v>19840288.8936667</v>
      </c>
      <c r="M115">
        <v>18092858.861439399</v>
      </c>
      <c r="N115">
        <v>22.048717</v>
      </c>
      <c r="O115">
        <v>20.916679999999999</v>
      </c>
      <c r="P115">
        <v>16694630.304749999</v>
      </c>
      <c r="Q115">
        <v>20.962499999999999</v>
      </c>
      <c r="R115">
        <v>16495917.6116667</v>
      </c>
      <c r="S115">
        <v>18032508.417982899</v>
      </c>
      <c r="T115">
        <v>0.45</v>
      </c>
      <c r="U115" t="s">
        <v>1063</v>
      </c>
      <c r="V115">
        <v>1</v>
      </c>
      <c r="W115">
        <v>16.875</v>
      </c>
      <c r="X115">
        <v>17.594999999999999</v>
      </c>
      <c r="Y115" t="s">
        <v>1263</v>
      </c>
      <c r="Z115">
        <v>55201020</v>
      </c>
      <c r="AA115" t="s">
        <v>111</v>
      </c>
      <c r="AB115" t="s">
        <v>1355</v>
      </c>
      <c r="AC115" t="s">
        <v>1355</v>
      </c>
      <c r="AD115">
        <v>3689671500</v>
      </c>
      <c r="AE115" t="s">
        <v>117</v>
      </c>
      <c r="AF115" t="b">
        <v>0</v>
      </c>
      <c r="AH115" t="b">
        <v>0</v>
      </c>
      <c r="AI115">
        <v>1</v>
      </c>
      <c r="AJ115" t="b">
        <v>1</v>
      </c>
    </row>
    <row r="116" spans="1:36" x14ac:dyDescent="0.25">
      <c r="A116">
        <v>115</v>
      </c>
      <c r="B116" t="s">
        <v>760</v>
      </c>
      <c r="C116" t="s">
        <v>215</v>
      </c>
      <c r="D116" t="s">
        <v>463</v>
      </c>
      <c r="E116" t="s">
        <v>109</v>
      </c>
      <c r="F116">
        <v>220984247</v>
      </c>
      <c r="G116">
        <v>95.2</v>
      </c>
      <c r="H116" t="s">
        <v>118</v>
      </c>
      <c r="I116">
        <v>14091213.1464453</v>
      </c>
      <c r="J116">
        <v>13561410.813333301</v>
      </c>
      <c r="M116">
        <v>13796050.9810606</v>
      </c>
      <c r="N116">
        <v>19.328289999999999</v>
      </c>
      <c r="O116">
        <v>19.266596</v>
      </c>
      <c r="P116">
        <v>13145612.977</v>
      </c>
      <c r="Q116">
        <v>18.263048000000001</v>
      </c>
      <c r="R116">
        <v>14512298.727272701</v>
      </c>
      <c r="S116">
        <v>15881755.4960574</v>
      </c>
      <c r="T116">
        <v>0.45</v>
      </c>
      <c r="U116" t="s">
        <v>1064</v>
      </c>
      <c r="V116">
        <v>1</v>
      </c>
      <c r="W116">
        <v>89.25</v>
      </c>
      <c r="X116">
        <v>95.2</v>
      </c>
      <c r="Y116" t="s">
        <v>1256</v>
      </c>
      <c r="Z116">
        <v>30202000</v>
      </c>
      <c r="AA116" t="s">
        <v>109</v>
      </c>
      <c r="AB116" t="s">
        <v>1350</v>
      </c>
      <c r="AC116" t="s">
        <v>1350</v>
      </c>
      <c r="AD116">
        <v>9466965141.4800014</v>
      </c>
      <c r="AE116" t="s">
        <v>117</v>
      </c>
      <c r="AF116" t="b">
        <v>0</v>
      </c>
      <c r="AH116" t="b">
        <v>0</v>
      </c>
      <c r="AI116">
        <v>1</v>
      </c>
      <c r="AJ116" t="b">
        <v>1</v>
      </c>
    </row>
    <row r="117" spans="1:36" x14ac:dyDescent="0.25">
      <c r="A117">
        <v>116</v>
      </c>
      <c r="B117" t="s">
        <v>761</v>
      </c>
      <c r="C117" t="s">
        <v>216</v>
      </c>
      <c r="D117" t="s">
        <v>464</v>
      </c>
      <c r="E117" t="s">
        <v>112</v>
      </c>
      <c r="F117">
        <v>185270000</v>
      </c>
      <c r="G117">
        <v>38.020000000000003</v>
      </c>
      <c r="H117" t="s">
        <v>118</v>
      </c>
      <c r="I117">
        <v>6496629.5685156202</v>
      </c>
      <c r="J117">
        <v>7434369.03866666</v>
      </c>
      <c r="M117">
        <v>6559353.6366666704</v>
      </c>
      <c r="N117">
        <v>25.839582</v>
      </c>
      <c r="O117">
        <v>27.745249999999999</v>
      </c>
      <c r="P117">
        <v>6712183.8054</v>
      </c>
      <c r="Q117">
        <v>23.521460999999999</v>
      </c>
      <c r="R117">
        <v>7411023.9124242403</v>
      </c>
      <c r="S117">
        <v>8088981.7478235001</v>
      </c>
      <c r="T117">
        <v>0.65</v>
      </c>
      <c r="U117" t="s">
        <v>1065</v>
      </c>
      <c r="V117">
        <v>1.0499000000000001</v>
      </c>
      <c r="W117">
        <v>37.619999999999997</v>
      </c>
      <c r="X117">
        <v>38.020000000000003</v>
      </c>
      <c r="Y117" t="s">
        <v>1305</v>
      </c>
      <c r="Z117">
        <v>40501020</v>
      </c>
      <c r="AA117" t="s">
        <v>112</v>
      </c>
      <c r="AB117" t="s">
        <v>1349</v>
      </c>
      <c r="AC117" t="s">
        <v>1349</v>
      </c>
      <c r="AD117">
        <v>4578577510</v>
      </c>
      <c r="AE117" t="s">
        <v>117</v>
      </c>
      <c r="AF117" t="b">
        <v>0</v>
      </c>
      <c r="AH117" t="b">
        <v>0</v>
      </c>
      <c r="AI117">
        <v>1</v>
      </c>
      <c r="AJ117" t="b">
        <v>1</v>
      </c>
    </row>
    <row r="118" spans="1:36" x14ac:dyDescent="0.25">
      <c r="A118">
        <v>117</v>
      </c>
      <c r="B118" t="s">
        <v>762</v>
      </c>
      <c r="C118" t="s">
        <v>217</v>
      </c>
      <c r="D118" t="s">
        <v>465</v>
      </c>
      <c r="E118" t="s">
        <v>108</v>
      </c>
      <c r="F118">
        <v>193923499</v>
      </c>
      <c r="G118">
        <v>418.2</v>
      </c>
      <c r="H118" t="s">
        <v>118</v>
      </c>
      <c r="I118">
        <v>117562683.113333</v>
      </c>
      <c r="J118">
        <v>146397166.176667</v>
      </c>
      <c r="M118">
        <v>121702574.707252</v>
      </c>
      <c r="N118">
        <v>24.444597000000002</v>
      </c>
      <c r="O118">
        <v>25.280016</v>
      </c>
      <c r="P118">
        <v>126157159.13850001</v>
      </c>
      <c r="Q118">
        <v>23.309643000000001</v>
      </c>
      <c r="R118">
        <v>128449872.269697</v>
      </c>
      <c r="S118">
        <v>140432518.46953899</v>
      </c>
      <c r="T118">
        <v>0.60000000000000009</v>
      </c>
      <c r="U118" t="s">
        <v>1066</v>
      </c>
      <c r="V118">
        <v>1</v>
      </c>
      <c r="W118">
        <v>414.7</v>
      </c>
      <c r="X118">
        <v>418.2</v>
      </c>
      <c r="Y118" t="s">
        <v>1282</v>
      </c>
      <c r="AB118" t="s">
        <v>1359</v>
      </c>
      <c r="AC118" t="s">
        <v>1364</v>
      </c>
      <c r="AD118">
        <v>48659284369.080009</v>
      </c>
      <c r="AE118" t="s">
        <v>117</v>
      </c>
      <c r="AF118" t="b">
        <v>0</v>
      </c>
      <c r="AH118" t="b">
        <v>0</v>
      </c>
      <c r="AI118">
        <v>1</v>
      </c>
      <c r="AJ118" t="b">
        <v>1</v>
      </c>
    </row>
    <row r="119" spans="1:36" x14ac:dyDescent="0.25">
      <c r="A119">
        <v>118</v>
      </c>
      <c r="B119" t="s">
        <v>763</v>
      </c>
      <c r="C119" t="s">
        <v>218</v>
      </c>
      <c r="D119" t="s">
        <v>466</v>
      </c>
      <c r="E119" t="s">
        <v>113</v>
      </c>
      <c r="F119">
        <v>732163000</v>
      </c>
      <c r="G119">
        <v>37.299999999999997</v>
      </c>
      <c r="H119" t="s">
        <v>118</v>
      </c>
      <c r="I119">
        <v>41734544.191161402</v>
      </c>
      <c r="J119">
        <v>52922937.3386667</v>
      </c>
      <c r="M119">
        <v>41634848.693124197</v>
      </c>
      <c r="N119">
        <v>19.980657999999998</v>
      </c>
      <c r="O119">
        <v>20.268353000000001</v>
      </c>
      <c r="P119">
        <v>40826040.736524001</v>
      </c>
      <c r="Q119">
        <v>20.297203</v>
      </c>
      <c r="R119">
        <v>46996191.486551501</v>
      </c>
      <c r="S119">
        <v>51186543.992281802</v>
      </c>
      <c r="T119">
        <v>0.65</v>
      </c>
      <c r="U119" t="s">
        <v>1067</v>
      </c>
      <c r="V119">
        <v>1</v>
      </c>
      <c r="W119">
        <v>40.74</v>
      </c>
      <c r="X119">
        <v>37.299999999999997</v>
      </c>
      <c r="Y119" t="s">
        <v>1254</v>
      </c>
      <c r="AB119" t="s">
        <v>1348</v>
      </c>
      <c r="AC119" t="s">
        <v>1364</v>
      </c>
      <c r="AD119">
        <v>17751291935</v>
      </c>
      <c r="AE119" t="s">
        <v>117</v>
      </c>
      <c r="AF119" t="b">
        <v>0</v>
      </c>
      <c r="AH119" t="b">
        <v>0</v>
      </c>
      <c r="AI119">
        <v>1</v>
      </c>
      <c r="AJ119" t="b">
        <v>1</v>
      </c>
    </row>
    <row r="120" spans="1:36" x14ac:dyDescent="0.25">
      <c r="A120">
        <v>119</v>
      </c>
      <c r="B120" t="s">
        <v>764</v>
      </c>
      <c r="C120" t="s">
        <v>219</v>
      </c>
      <c r="D120" t="s">
        <v>467</v>
      </c>
      <c r="E120" t="s">
        <v>108</v>
      </c>
      <c r="F120">
        <v>610999427</v>
      </c>
      <c r="G120">
        <v>14.68</v>
      </c>
      <c r="H120" t="s">
        <v>118</v>
      </c>
      <c r="I120">
        <v>31514357.665656898</v>
      </c>
      <c r="J120">
        <v>32622322.1258334</v>
      </c>
      <c r="M120">
        <v>27687654.247499999</v>
      </c>
      <c r="N120">
        <v>24.504995000000001</v>
      </c>
      <c r="O120">
        <v>24.029904999999999</v>
      </c>
      <c r="P120">
        <v>27800079.943700001</v>
      </c>
      <c r="Q120">
        <v>24.658826999999999</v>
      </c>
      <c r="R120">
        <v>25885605.295151498</v>
      </c>
      <c r="S120">
        <v>28255363.6866026</v>
      </c>
      <c r="T120">
        <v>1</v>
      </c>
      <c r="U120" t="s">
        <v>1068</v>
      </c>
      <c r="V120">
        <v>1</v>
      </c>
      <c r="W120">
        <v>16.835000000000001</v>
      </c>
      <c r="X120">
        <v>14.68</v>
      </c>
      <c r="Y120" t="s">
        <v>1253</v>
      </c>
      <c r="AB120" t="s">
        <v>1347</v>
      </c>
      <c r="AC120" t="s">
        <v>1364</v>
      </c>
      <c r="AD120">
        <v>8969471588.3600006</v>
      </c>
      <c r="AE120" t="s">
        <v>117</v>
      </c>
      <c r="AF120" t="b">
        <v>0</v>
      </c>
      <c r="AH120" t="b">
        <v>0</v>
      </c>
      <c r="AI120">
        <v>1</v>
      </c>
      <c r="AJ120" t="b">
        <v>1</v>
      </c>
    </row>
    <row r="121" spans="1:36" x14ac:dyDescent="0.25">
      <c r="A121">
        <v>120</v>
      </c>
      <c r="B121" t="s">
        <v>765</v>
      </c>
      <c r="C121" t="s">
        <v>220</v>
      </c>
      <c r="D121" t="s">
        <v>468</v>
      </c>
      <c r="E121" t="s">
        <v>113</v>
      </c>
      <c r="F121">
        <v>192129070</v>
      </c>
      <c r="G121">
        <v>24.12</v>
      </c>
      <c r="H121" t="s">
        <v>118</v>
      </c>
      <c r="I121">
        <v>7250162.3810211001</v>
      </c>
      <c r="J121">
        <v>10864881.6493333</v>
      </c>
      <c r="M121">
        <v>7681438.3691666704</v>
      </c>
      <c r="N121">
        <v>33.588695999999999</v>
      </c>
      <c r="O121">
        <v>33.597720000000002</v>
      </c>
      <c r="P121">
        <v>7872918.6075999998</v>
      </c>
      <c r="Q121">
        <v>33.253352999999997</v>
      </c>
      <c r="R121">
        <v>8225421.6069697002</v>
      </c>
      <c r="S121">
        <v>8953347.4300948009</v>
      </c>
      <c r="T121">
        <v>0.45</v>
      </c>
      <c r="U121" t="s">
        <v>1069</v>
      </c>
      <c r="V121">
        <v>1</v>
      </c>
      <c r="W121">
        <v>24.5</v>
      </c>
      <c r="X121">
        <v>24.12</v>
      </c>
      <c r="Y121" t="s">
        <v>1306</v>
      </c>
      <c r="AB121" t="s">
        <v>1348</v>
      </c>
      <c r="AC121" t="s">
        <v>1364</v>
      </c>
      <c r="AD121">
        <v>2085368925.78</v>
      </c>
      <c r="AE121" t="s">
        <v>117</v>
      </c>
      <c r="AF121" t="b">
        <v>0</v>
      </c>
      <c r="AH121" t="b">
        <v>0</v>
      </c>
      <c r="AI121">
        <v>1</v>
      </c>
      <c r="AJ121" t="b">
        <v>1</v>
      </c>
    </row>
    <row r="122" spans="1:36" x14ac:dyDescent="0.25">
      <c r="A122">
        <v>121</v>
      </c>
      <c r="B122" t="s">
        <v>766</v>
      </c>
      <c r="C122" t="s">
        <v>24</v>
      </c>
      <c r="D122" t="s">
        <v>74</v>
      </c>
      <c r="E122" t="s">
        <v>115</v>
      </c>
      <c r="F122">
        <v>897264470</v>
      </c>
      <c r="G122">
        <v>14.225</v>
      </c>
      <c r="H122" t="s">
        <v>118</v>
      </c>
      <c r="I122">
        <v>22682246.5456127</v>
      </c>
      <c r="J122">
        <v>18213101.465999998</v>
      </c>
      <c r="M122">
        <v>19092797.879465599</v>
      </c>
      <c r="N122">
        <v>23.436589999999999</v>
      </c>
      <c r="O122">
        <v>23.756353000000001</v>
      </c>
      <c r="P122">
        <v>18280512.377099998</v>
      </c>
      <c r="Q122">
        <v>24.190284999999999</v>
      </c>
      <c r="R122">
        <v>18645558.001969699</v>
      </c>
      <c r="S122">
        <v>20371783.705455799</v>
      </c>
      <c r="T122">
        <v>0.5</v>
      </c>
      <c r="U122" t="s">
        <v>1070</v>
      </c>
      <c r="V122">
        <v>1</v>
      </c>
      <c r="W122">
        <v>13.125</v>
      </c>
      <c r="X122">
        <v>14.225</v>
      </c>
      <c r="Y122" t="s">
        <v>1250</v>
      </c>
      <c r="Z122">
        <v>65101015</v>
      </c>
      <c r="AA122" t="s">
        <v>115</v>
      </c>
      <c r="AB122" t="s">
        <v>1344</v>
      </c>
      <c r="AC122" t="s">
        <v>1344</v>
      </c>
      <c r="AD122">
        <v>6381793542.875</v>
      </c>
      <c r="AE122" t="s">
        <v>117</v>
      </c>
      <c r="AF122" t="b">
        <v>1</v>
      </c>
      <c r="AG122">
        <v>35</v>
      </c>
      <c r="AH122" t="b">
        <v>1</v>
      </c>
      <c r="AI122">
        <v>1</v>
      </c>
      <c r="AJ122" t="b">
        <v>0</v>
      </c>
    </row>
    <row r="123" spans="1:36" x14ac:dyDescent="0.25">
      <c r="A123">
        <v>122</v>
      </c>
      <c r="B123" t="s">
        <v>767</v>
      </c>
      <c r="C123" t="s">
        <v>25</v>
      </c>
      <c r="D123" t="s">
        <v>75</v>
      </c>
      <c r="E123" t="s">
        <v>111</v>
      </c>
      <c r="F123">
        <v>118900600</v>
      </c>
      <c r="G123">
        <v>28.72</v>
      </c>
      <c r="H123" t="s">
        <v>118</v>
      </c>
      <c r="I123">
        <v>7314968.8420312498</v>
      </c>
      <c r="J123">
        <v>8350488.9373333296</v>
      </c>
      <c r="M123">
        <v>6438801.3689393904</v>
      </c>
      <c r="N123">
        <v>17.539601999999999</v>
      </c>
      <c r="O123">
        <v>17.285124</v>
      </c>
      <c r="P123">
        <v>6064934.1272</v>
      </c>
      <c r="Q123">
        <v>18.930831999999999</v>
      </c>
      <c r="R123">
        <v>6225033.2760606101</v>
      </c>
      <c r="S123">
        <v>6792728.8548934897</v>
      </c>
      <c r="T123">
        <v>1</v>
      </c>
      <c r="U123" t="s">
        <v>1071</v>
      </c>
      <c r="V123">
        <v>1</v>
      </c>
      <c r="W123">
        <v>27.8</v>
      </c>
      <c r="X123">
        <v>28.72</v>
      </c>
      <c r="Y123" t="s">
        <v>1288</v>
      </c>
      <c r="Z123">
        <v>15102015</v>
      </c>
      <c r="AA123" t="s">
        <v>111</v>
      </c>
      <c r="AB123" t="s">
        <v>1360</v>
      </c>
      <c r="AC123" t="s">
        <v>1360</v>
      </c>
      <c r="AD123">
        <v>3414825232</v>
      </c>
      <c r="AE123" t="s">
        <v>117</v>
      </c>
      <c r="AF123" t="b">
        <v>1</v>
      </c>
      <c r="AG123">
        <v>45</v>
      </c>
      <c r="AH123" t="b">
        <v>1</v>
      </c>
      <c r="AI123">
        <v>1</v>
      </c>
      <c r="AJ123" t="b">
        <v>0</v>
      </c>
    </row>
    <row r="124" spans="1:36" x14ac:dyDescent="0.25">
      <c r="A124">
        <v>123</v>
      </c>
      <c r="B124" t="s">
        <v>768</v>
      </c>
      <c r="C124" t="s">
        <v>221</v>
      </c>
      <c r="D124" t="s">
        <v>469</v>
      </c>
      <c r="E124" t="s">
        <v>111</v>
      </c>
      <c r="F124">
        <v>293413450</v>
      </c>
      <c r="G124">
        <v>42.25</v>
      </c>
      <c r="H124" t="s">
        <v>118</v>
      </c>
      <c r="I124">
        <v>14753791.2784766</v>
      </c>
      <c r="J124">
        <v>16576202.998</v>
      </c>
      <c r="M124">
        <v>13486831.644469701</v>
      </c>
      <c r="N124">
        <v>26.932227999999999</v>
      </c>
      <c r="O124">
        <v>27.458639999999999</v>
      </c>
      <c r="P124">
        <v>12656529.1416</v>
      </c>
      <c r="Q124">
        <v>29.482693000000001</v>
      </c>
      <c r="R124">
        <v>12859372.538484801</v>
      </c>
      <c r="S124">
        <v>14017200.347423499</v>
      </c>
      <c r="T124">
        <v>0.7</v>
      </c>
      <c r="U124" t="s">
        <v>1072</v>
      </c>
      <c r="V124">
        <v>1</v>
      </c>
      <c r="W124">
        <v>45.1</v>
      </c>
      <c r="X124">
        <v>42.25</v>
      </c>
      <c r="Y124" t="s">
        <v>1307</v>
      </c>
      <c r="Z124">
        <v>20101025</v>
      </c>
      <c r="AA124" t="s">
        <v>111</v>
      </c>
      <c r="AB124" t="s">
        <v>1357</v>
      </c>
      <c r="AC124" t="s">
        <v>1357</v>
      </c>
      <c r="AD124">
        <v>8677702783.75</v>
      </c>
      <c r="AE124" t="s">
        <v>117</v>
      </c>
      <c r="AF124" t="b">
        <v>0</v>
      </c>
      <c r="AH124" t="b">
        <v>0</v>
      </c>
      <c r="AI124">
        <v>1</v>
      </c>
      <c r="AJ124" t="b">
        <v>1</v>
      </c>
    </row>
    <row r="125" spans="1:36" x14ac:dyDescent="0.25">
      <c r="A125">
        <v>124</v>
      </c>
      <c r="B125" t="s">
        <v>769</v>
      </c>
      <c r="C125" t="s">
        <v>222</v>
      </c>
      <c r="D125" t="s">
        <v>470</v>
      </c>
      <c r="E125" t="s">
        <v>111</v>
      </c>
      <c r="F125">
        <v>563237300</v>
      </c>
      <c r="G125">
        <v>33.31</v>
      </c>
      <c r="H125" t="s">
        <v>118</v>
      </c>
      <c r="I125">
        <v>30544313.367031202</v>
      </c>
      <c r="J125">
        <v>41251352.182666697</v>
      </c>
      <c r="M125">
        <v>30515130.051363599</v>
      </c>
      <c r="N125">
        <v>20.936695</v>
      </c>
      <c r="O125">
        <v>21.299493999999999</v>
      </c>
      <c r="P125">
        <v>30429502.021499999</v>
      </c>
      <c r="Q125">
        <v>20.520102999999999</v>
      </c>
      <c r="R125">
        <v>30890245.311515201</v>
      </c>
      <c r="S125">
        <v>33683149.910133101</v>
      </c>
      <c r="T125">
        <v>0.75</v>
      </c>
      <c r="U125" t="s">
        <v>1073</v>
      </c>
      <c r="V125">
        <v>1</v>
      </c>
      <c r="W125">
        <v>34.049999999999997</v>
      </c>
      <c r="X125">
        <v>33.31</v>
      </c>
      <c r="Y125" t="s">
        <v>1307</v>
      </c>
      <c r="Z125">
        <v>20101025</v>
      </c>
      <c r="AA125" t="s">
        <v>111</v>
      </c>
      <c r="AB125" t="s">
        <v>1357</v>
      </c>
      <c r="AC125" t="s">
        <v>1357</v>
      </c>
      <c r="AD125">
        <v>14071075847.25</v>
      </c>
      <c r="AE125" t="s">
        <v>117</v>
      </c>
      <c r="AF125" t="b">
        <v>0</v>
      </c>
      <c r="AH125" t="b">
        <v>0</v>
      </c>
      <c r="AI125">
        <v>1</v>
      </c>
      <c r="AJ125" t="b">
        <v>1</v>
      </c>
    </row>
    <row r="126" spans="1:36" x14ac:dyDescent="0.25">
      <c r="A126">
        <v>125</v>
      </c>
      <c r="B126" t="s">
        <v>770</v>
      </c>
      <c r="C126" t="s">
        <v>223</v>
      </c>
      <c r="D126" t="s">
        <v>471</v>
      </c>
      <c r="E126" t="s">
        <v>111</v>
      </c>
      <c r="F126">
        <v>65500000</v>
      </c>
      <c r="G126">
        <v>44.02</v>
      </c>
      <c r="H126" t="s">
        <v>118</v>
      </c>
      <c r="I126">
        <v>3267901.1377343698</v>
      </c>
      <c r="J126">
        <v>2793610.8946666699</v>
      </c>
      <c r="M126">
        <v>3060644.9154545399</v>
      </c>
      <c r="N126">
        <v>22.703807999999999</v>
      </c>
      <c r="O126">
        <v>24.05275</v>
      </c>
      <c r="P126">
        <v>2756434.6277999999</v>
      </c>
      <c r="Q126">
        <v>21.857907999999998</v>
      </c>
      <c r="R126">
        <v>2729904.5166666699</v>
      </c>
      <c r="S126">
        <v>2987764.6871095598</v>
      </c>
      <c r="T126">
        <v>1</v>
      </c>
      <c r="U126" t="s">
        <v>1074</v>
      </c>
      <c r="V126">
        <v>1</v>
      </c>
      <c r="W126">
        <v>41.22</v>
      </c>
      <c r="X126">
        <v>44.02</v>
      </c>
      <c r="Y126" t="s">
        <v>1263</v>
      </c>
      <c r="Z126">
        <v>55201020</v>
      </c>
      <c r="AA126" t="s">
        <v>111</v>
      </c>
      <c r="AB126" t="s">
        <v>1355</v>
      </c>
      <c r="AC126" t="s">
        <v>1355</v>
      </c>
      <c r="AD126">
        <v>2883310000</v>
      </c>
      <c r="AE126" t="s">
        <v>117</v>
      </c>
      <c r="AF126" t="b">
        <v>0</v>
      </c>
      <c r="AH126" t="b">
        <v>0</v>
      </c>
      <c r="AI126">
        <v>1</v>
      </c>
      <c r="AJ126" t="b">
        <v>1</v>
      </c>
    </row>
    <row r="127" spans="1:36" x14ac:dyDescent="0.25">
      <c r="A127">
        <v>126</v>
      </c>
      <c r="B127" t="s">
        <v>771</v>
      </c>
      <c r="C127" t="s">
        <v>26</v>
      </c>
      <c r="D127" t="s">
        <v>76</v>
      </c>
      <c r="E127" t="s">
        <v>114</v>
      </c>
      <c r="F127">
        <v>695415645</v>
      </c>
      <c r="G127">
        <v>15.9</v>
      </c>
      <c r="H127" t="s">
        <v>118</v>
      </c>
      <c r="I127">
        <v>23589552.915820301</v>
      </c>
      <c r="J127">
        <v>14967972.2236667</v>
      </c>
      <c r="M127">
        <v>21696521.6934659</v>
      </c>
      <c r="N127">
        <v>20.529769999999999</v>
      </c>
      <c r="O127">
        <v>21.549821999999999</v>
      </c>
      <c r="P127">
        <v>21068755.445999999</v>
      </c>
      <c r="Q127">
        <v>32.625183</v>
      </c>
      <c r="R127">
        <v>22055425.876628801</v>
      </c>
      <c r="S127">
        <v>24197495.219905499</v>
      </c>
      <c r="T127">
        <v>0.60000000000000009</v>
      </c>
      <c r="U127" t="s">
        <v>1075</v>
      </c>
      <c r="V127">
        <v>1</v>
      </c>
      <c r="W127">
        <v>16.68</v>
      </c>
      <c r="X127">
        <v>15.9</v>
      </c>
      <c r="Y127" t="s">
        <v>1303</v>
      </c>
      <c r="Z127">
        <v>60101000</v>
      </c>
      <c r="AA127" t="s">
        <v>114</v>
      </c>
      <c r="AB127" t="s">
        <v>1362</v>
      </c>
      <c r="AC127" t="s">
        <v>1362</v>
      </c>
      <c r="AD127">
        <v>6634265253.3000011</v>
      </c>
      <c r="AE127" t="s">
        <v>117</v>
      </c>
      <c r="AF127" t="b">
        <v>1</v>
      </c>
      <c r="AG127">
        <v>32</v>
      </c>
      <c r="AH127" t="b">
        <v>1</v>
      </c>
      <c r="AI127">
        <v>1</v>
      </c>
      <c r="AJ127" t="b">
        <v>0</v>
      </c>
    </row>
    <row r="128" spans="1:36" x14ac:dyDescent="0.25">
      <c r="A128">
        <v>127</v>
      </c>
      <c r="B128" t="s">
        <v>772</v>
      </c>
      <c r="C128" t="s">
        <v>224</v>
      </c>
      <c r="D128" t="s">
        <v>472</v>
      </c>
      <c r="E128" t="s">
        <v>110</v>
      </c>
      <c r="F128">
        <v>138400000</v>
      </c>
      <c r="G128">
        <v>65.25</v>
      </c>
      <c r="H128" t="s">
        <v>118</v>
      </c>
      <c r="I128">
        <v>7676193.4618945299</v>
      </c>
      <c r="J128">
        <v>6949499.0483333301</v>
      </c>
      <c r="M128">
        <v>6350525.2013257602</v>
      </c>
      <c r="N128">
        <v>15.346285999999999</v>
      </c>
      <c r="O128">
        <v>15.833724</v>
      </c>
      <c r="P128">
        <v>6117740.2960000001</v>
      </c>
      <c r="Q128">
        <v>14.974746</v>
      </c>
      <c r="R128">
        <v>6708230.70378788</v>
      </c>
      <c r="S128">
        <v>7329445.3503103098</v>
      </c>
      <c r="T128">
        <v>0.60000000000000009</v>
      </c>
      <c r="U128" t="s">
        <v>1076</v>
      </c>
      <c r="V128">
        <v>1</v>
      </c>
      <c r="W128">
        <v>64.95</v>
      </c>
      <c r="X128">
        <v>65.25</v>
      </c>
      <c r="Y128" t="s">
        <v>1256</v>
      </c>
      <c r="Z128">
        <v>30202000</v>
      </c>
      <c r="AA128" t="s">
        <v>110</v>
      </c>
      <c r="AB128" t="s">
        <v>1350</v>
      </c>
      <c r="AC128" t="s">
        <v>1350</v>
      </c>
      <c r="AD128">
        <v>5418360000.000001</v>
      </c>
      <c r="AE128" t="s">
        <v>117</v>
      </c>
      <c r="AF128" t="b">
        <v>0</v>
      </c>
      <c r="AH128" t="b">
        <v>0</v>
      </c>
      <c r="AI128">
        <v>1</v>
      </c>
      <c r="AJ128" t="b">
        <v>1</v>
      </c>
    </row>
    <row r="129" spans="1:36" x14ac:dyDescent="0.25">
      <c r="A129">
        <v>128</v>
      </c>
      <c r="B129" t="s">
        <v>773</v>
      </c>
      <c r="C129" t="s">
        <v>225</v>
      </c>
      <c r="D129" t="s">
        <v>473</v>
      </c>
      <c r="E129" t="s">
        <v>111</v>
      </c>
      <c r="F129">
        <v>172331070</v>
      </c>
      <c r="G129">
        <v>46.8</v>
      </c>
      <c r="H129" t="s">
        <v>118</v>
      </c>
      <c r="I129">
        <v>11328866.548671899</v>
      </c>
      <c r="J129">
        <v>13442878.439999999</v>
      </c>
      <c r="M129">
        <v>11633742.2380303</v>
      </c>
      <c r="N129">
        <v>17.776882000000001</v>
      </c>
      <c r="O129">
        <v>17.014925000000002</v>
      </c>
      <c r="P129">
        <v>11059103.8956</v>
      </c>
      <c r="Q129">
        <v>17.860807000000001</v>
      </c>
      <c r="R129">
        <v>11879272.993333301</v>
      </c>
      <c r="S129">
        <v>12960275.100417599</v>
      </c>
      <c r="T129">
        <v>0.85</v>
      </c>
      <c r="U129" t="s">
        <v>1077</v>
      </c>
      <c r="V129">
        <v>1</v>
      </c>
      <c r="W129">
        <v>48.7</v>
      </c>
      <c r="X129">
        <v>46.8</v>
      </c>
      <c r="Y129" t="s">
        <v>1271</v>
      </c>
      <c r="Z129">
        <v>50204000</v>
      </c>
      <c r="AA129" t="s">
        <v>111</v>
      </c>
      <c r="AB129" t="s">
        <v>1345</v>
      </c>
      <c r="AC129" t="s">
        <v>1345</v>
      </c>
      <c r="AD129">
        <v>6855329964.5999994</v>
      </c>
      <c r="AE129" t="s">
        <v>117</v>
      </c>
      <c r="AF129" t="b">
        <v>0</v>
      </c>
      <c r="AH129" t="b">
        <v>0</v>
      </c>
      <c r="AI129">
        <v>1</v>
      </c>
      <c r="AJ129" t="b">
        <v>1</v>
      </c>
    </row>
    <row r="130" spans="1:36" x14ac:dyDescent="0.25">
      <c r="A130">
        <v>129</v>
      </c>
      <c r="B130" t="s">
        <v>774</v>
      </c>
      <c r="C130" t="s">
        <v>226</v>
      </c>
      <c r="D130" t="s">
        <v>474</v>
      </c>
      <c r="E130" t="s">
        <v>112</v>
      </c>
      <c r="F130">
        <v>76670861</v>
      </c>
      <c r="G130">
        <v>94.8</v>
      </c>
      <c r="H130" t="s">
        <v>118</v>
      </c>
      <c r="I130">
        <v>12487592.284375001</v>
      </c>
      <c r="J130">
        <v>9160348.1266666707</v>
      </c>
      <c r="M130">
        <v>11961537.1666667</v>
      </c>
      <c r="N130">
        <v>22.827121999999999</v>
      </c>
      <c r="O130">
        <v>19.249134000000002</v>
      </c>
      <c r="P130">
        <v>11716261.658500001</v>
      </c>
      <c r="Q130">
        <v>20.891455000000001</v>
      </c>
      <c r="R130">
        <v>12423943.9943182</v>
      </c>
      <c r="S130">
        <v>13619983.066315301</v>
      </c>
      <c r="T130">
        <v>0.60000000000000009</v>
      </c>
      <c r="U130" t="s">
        <v>1078</v>
      </c>
      <c r="V130">
        <v>1</v>
      </c>
      <c r="W130">
        <v>89.5</v>
      </c>
      <c r="X130">
        <v>94.8</v>
      </c>
      <c r="Y130" t="s">
        <v>1290</v>
      </c>
      <c r="Z130">
        <v>35102030</v>
      </c>
      <c r="AA130" t="s">
        <v>112</v>
      </c>
      <c r="AB130" t="s">
        <v>1352</v>
      </c>
      <c r="AC130" t="s">
        <v>1352</v>
      </c>
      <c r="AD130">
        <v>4361038573.6800003</v>
      </c>
      <c r="AE130" t="s">
        <v>117</v>
      </c>
      <c r="AF130" t="b">
        <v>0</v>
      </c>
      <c r="AH130" t="b">
        <v>0</v>
      </c>
      <c r="AI130">
        <v>1</v>
      </c>
      <c r="AJ130" t="b">
        <v>1</v>
      </c>
    </row>
    <row r="131" spans="1:36" x14ac:dyDescent="0.25">
      <c r="A131">
        <v>130</v>
      </c>
      <c r="B131" t="s">
        <v>775</v>
      </c>
      <c r="C131" t="s">
        <v>27</v>
      </c>
      <c r="D131" t="s">
        <v>77</v>
      </c>
      <c r="E131" t="s">
        <v>108</v>
      </c>
      <c r="F131">
        <v>1569420004</v>
      </c>
      <c r="G131">
        <v>27.01</v>
      </c>
      <c r="H131" t="s">
        <v>118</v>
      </c>
      <c r="I131">
        <v>71335785.214901894</v>
      </c>
      <c r="J131">
        <v>82501488.327999994</v>
      </c>
      <c r="M131">
        <v>72553901.717328295</v>
      </c>
      <c r="N131">
        <v>18.466904</v>
      </c>
      <c r="O131">
        <v>18.538247999999999</v>
      </c>
      <c r="P131">
        <v>71948745.980199993</v>
      </c>
      <c r="Q131">
        <v>17.782145</v>
      </c>
      <c r="R131">
        <v>76807810.0743182</v>
      </c>
      <c r="S131">
        <v>83947033.938458398</v>
      </c>
      <c r="T131">
        <v>0.70000000000000007</v>
      </c>
      <c r="U131" t="s">
        <v>1079</v>
      </c>
      <c r="V131">
        <v>1.0499000000000001</v>
      </c>
      <c r="W131">
        <v>27.65</v>
      </c>
      <c r="X131">
        <v>27.01</v>
      </c>
      <c r="Y131" t="s">
        <v>1266</v>
      </c>
      <c r="AB131" t="s">
        <v>1353</v>
      </c>
      <c r="AC131" t="s">
        <v>1364</v>
      </c>
      <c r="AD131">
        <v>29673024015.62801</v>
      </c>
      <c r="AE131" t="s">
        <v>117</v>
      </c>
      <c r="AF131" t="b">
        <v>1</v>
      </c>
      <c r="AG131">
        <v>11</v>
      </c>
      <c r="AH131" t="b">
        <v>1</v>
      </c>
      <c r="AI131">
        <v>1</v>
      </c>
      <c r="AJ131" t="b">
        <v>0</v>
      </c>
    </row>
    <row r="132" spans="1:36" x14ac:dyDescent="0.25">
      <c r="A132">
        <v>131</v>
      </c>
      <c r="B132" t="s">
        <v>776</v>
      </c>
      <c r="C132" t="s">
        <v>227</v>
      </c>
      <c r="D132" t="s">
        <v>475</v>
      </c>
      <c r="E132" t="s">
        <v>111</v>
      </c>
      <c r="F132">
        <v>34540000</v>
      </c>
      <c r="G132">
        <v>73.849999999999994</v>
      </c>
      <c r="H132" t="s">
        <v>118</v>
      </c>
      <c r="I132">
        <v>10898830.8447266</v>
      </c>
      <c r="J132">
        <v>9018953.9199999999</v>
      </c>
      <c r="M132">
        <v>11308566.7469697</v>
      </c>
      <c r="N132">
        <v>39.817140000000002</v>
      </c>
      <c r="O132">
        <v>41.932803999999997</v>
      </c>
      <c r="P132">
        <v>11214856.161</v>
      </c>
      <c r="Q132">
        <v>39.792442000000001</v>
      </c>
      <c r="R132">
        <v>12091013.3969697</v>
      </c>
      <c r="S132">
        <v>13230771.9654657</v>
      </c>
      <c r="T132">
        <v>1</v>
      </c>
      <c r="U132" t="s">
        <v>1080</v>
      </c>
      <c r="V132">
        <v>1</v>
      </c>
      <c r="W132">
        <v>78.2</v>
      </c>
      <c r="X132">
        <v>73.849999999999994</v>
      </c>
      <c r="Y132" t="s">
        <v>1269</v>
      </c>
      <c r="Z132">
        <v>20102015</v>
      </c>
      <c r="AA132" t="s">
        <v>111</v>
      </c>
      <c r="AB132" t="s">
        <v>1357</v>
      </c>
      <c r="AC132" t="s">
        <v>1357</v>
      </c>
      <c r="AD132">
        <v>2550779000</v>
      </c>
      <c r="AE132" t="s">
        <v>117</v>
      </c>
      <c r="AF132" t="b">
        <v>0</v>
      </c>
      <c r="AH132" t="b">
        <v>0</v>
      </c>
      <c r="AI132">
        <v>1</v>
      </c>
      <c r="AJ132" t="b">
        <v>1</v>
      </c>
    </row>
    <row r="133" spans="1:36" x14ac:dyDescent="0.25">
      <c r="A133">
        <v>132</v>
      </c>
      <c r="B133" t="s">
        <v>777</v>
      </c>
      <c r="C133" t="s">
        <v>228</v>
      </c>
      <c r="D133" t="s">
        <v>476</v>
      </c>
      <c r="E133" t="s">
        <v>112</v>
      </c>
      <c r="F133">
        <v>550000000</v>
      </c>
      <c r="G133">
        <v>15.7</v>
      </c>
      <c r="H133" t="s">
        <v>118</v>
      </c>
      <c r="I133">
        <v>11262377.2465625</v>
      </c>
      <c r="J133">
        <v>8391413.5906666592</v>
      </c>
      <c r="M133">
        <v>11351014.673579499</v>
      </c>
      <c r="N133">
        <v>16.588165</v>
      </c>
      <c r="O133">
        <v>13.960748000000001</v>
      </c>
      <c r="P133">
        <v>10111496.942575</v>
      </c>
      <c r="Q133">
        <v>16.97167</v>
      </c>
      <c r="R133">
        <v>9978970.9011363592</v>
      </c>
      <c r="S133">
        <v>10926795.4506435</v>
      </c>
      <c r="T133">
        <v>0.55000000000000004</v>
      </c>
      <c r="U133" t="s">
        <v>1081</v>
      </c>
      <c r="V133">
        <v>1</v>
      </c>
      <c r="W133">
        <v>15.16</v>
      </c>
      <c r="X133">
        <v>15.7</v>
      </c>
      <c r="Y133" t="s">
        <v>1308</v>
      </c>
      <c r="Z133">
        <v>50206020</v>
      </c>
      <c r="AA133" t="s">
        <v>112</v>
      </c>
      <c r="AB133" t="s">
        <v>1345</v>
      </c>
      <c r="AC133" t="s">
        <v>1345</v>
      </c>
      <c r="AD133">
        <v>4749250000</v>
      </c>
      <c r="AE133" t="s">
        <v>117</v>
      </c>
      <c r="AF133" t="b">
        <v>0</v>
      </c>
      <c r="AH133" t="b">
        <v>0</v>
      </c>
      <c r="AI133">
        <v>1</v>
      </c>
      <c r="AJ133" t="b">
        <v>1</v>
      </c>
    </row>
    <row r="134" spans="1:36" x14ac:dyDescent="0.25">
      <c r="A134">
        <v>133</v>
      </c>
      <c r="B134" t="s">
        <v>778</v>
      </c>
      <c r="C134" t="s">
        <v>229</v>
      </c>
      <c r="D134" t="s">
        <v>477</v>
      </c>
      <c r="E134" t="s">
        <v>615</v>
      </c>
      <c r="F134">
        <v>259573959</v>
      </c>
      <c r="G134">
        <v>14.75</v>
      </c>
      <c r="H134" t="s">
        <v>118</v>
      </c>
      <c r="I134">
        <v>6335618.4565709801</v>
      </c>
      <c r="J134">
        <v>8091428.0203999998</v>
      </c>
      <c r="M134">
        <v>7678593.7611159096</v>
      </c>
      <c r="N134">
        <v>27.135147</v>
      </c>
      <c r="O134">
        <v>29.566825999999999</v>
      </c>
      <c r="P134">
        <v>8121673.8876210004</v>
      </c>
      <c r="Q134">
        <v>24.17775</v>
      </c>
      <c r="R134">
        <v>8288091.4626848502</v>
      </c>
      <c r="S134">
        <v>9062253.6202350706</v>
      </c>
      <c r="T134">
        <v>0.70000000000000007</v>
      </c>
      <c r="U134" t="s">
        <v>1082</v>
      </c>
      <c r="V134">
        <v>1</v>
      </c>
      <c r="W134">
        <v>13.52</v>
      </c>
      <c r="X134">
        <v>14.75</v>
      </c>
      <c r="Y134" t="s">
        <v>1293</v>
      </c>
      <c r="AB134" t="s">
        <v>1346</v>
      </c>
      <c r="AC134" t="s">
        <v>1364</v>
      </c>
      <c r="AD134">
        <v>2680101126.6750002</v>
      </c>
      <c r="AE134" t="s">
        <v>117</v>
      </c>
      <c r="AF134" t="b">
        <v>0</v>
      </c>
      <c r="AH134" t="b">
        <v>0</v>
      </c>
      <c r="AI134">
        <v>1</v>
      </c>
      <c r="AJ134" t="b">
        <v>1</v>
      </c>
    </row>
    <row r="135" spans="1:36" x14ac:dyDescent="0.25">
      <c r="A135">
        <v>134</v>
      </c>
      <c r="B135" t="s">
        <v>779</v>
      </c>
      <c r="C135" t="s">
        <v>230</v>
      </c>
      <c r="D135" t="s">
        <v>478</v>
      </c>
      <c r="E135" t="s">
        <v>113</v>
      </c>
      <c r="F135">
        <v>426129800</v>
      </c>
      <c r="G135">
        <v>10.6</v>
      </c>
      <c r="H135" t="s">
        <v>118</v>
      </c>
      <c r="I135">
        <v>27376933.9051117</v>
      </c>
      <c r="J135">
        <v>22629932.552999999</v>
      </c>
      <c r="M135">
        <v>18949171.508143999</v>
      </c>
      <c r="N135">
        <v>43.625503999999999</v>
      </c>
      <c r="O135">
        <v>39.294533000000001</v>
      </c>
      <c r="P135">
        <v>18372056.232030001</v>
      </c>
      <c r="Q135">
        <v>45.936207000000003</v>
      </c>
      <c r="R135">
        <v>16005869.299697001</v>
      </c>
      <c r="S135">
        <v>17446023.2989095</v>
      </c>
      <c r="T135">
        <v>0.7</v>
      </c>
      <c r="U135" t="s">
        <v>1083</v>
      </c>
      <c r="V135">
        <v>1</v>
      </c>
      <c r="W135">
        <v>9.77</v>
      </c>
      <c r="X135">
        <v>10.6</v>
      </c>
      <c r="Y135" t="s">
        <v>1274</v>
      </c>
      <c r="AB135" t="s">
        <v>1357</v>
      </c>
      <c r="AC135" t="s">
        <v>1364</v>
      </c>
      <c r="AD135">
        <v>3161883116</v>
      </c>
      <c r="AE135" t="s">
        <v>117</v>
      </c>
      <c r="AF135" t="b">
        <v>0</v>
      </c>
      <c r="AH135" t="b">
        <v>0</v>
      </c>
      <c r="AI135">
        <v>1</v>
      </c>
      <c r="AJ135" t="b">
        <v>1</v>
      </c>
    </row>
    <row r="136" spans="1:36" x14ac:dyDescent="0.25">
      <c r="A136">
        <v>135</v>
      </c>
      <c r="B136" t="s">
        <v>780</v>
      </c>
      <c r="C136" t="s">
        <v>28</v>
      </c>
      <c r="D136" t="s">
        <v>78</v>
      </c>
      <c r="E136" t="s">
        <v>112</v>
      </c>
      <c r="F136">
        <v>37117772</v>
      </c>
      <c r="G136">
        <v>141.1</v>
      </c>
      <c r="H136" t="s">
        <v>118</v>
      </c>
      <c r="I136">
        <v>11442999.190429701</v>
      </c>
      <c r="J136">
        <v>12457542.48</v>
      </c>
      <c r="M136">
        <v>11087226.8981061</v>
      </c>
      <c r="N136">
        <v>25.350128000000002</v>
      </c>
      <c r="O136">
        <v>23.231085</v>
      </c>
      <c r="P136">
        <v>11217690.713500001</v>
      </c>
      <c r="Q136">
        <v>24.500510999999999</v>
      </c>
      <c r="R136">
        <v>12195546.261363599</v>
      </c>
      <c r="S136">
        <v>13318818.0236541</v>
      </c>
      <c r="T136">
        <v>0.95000000000000007</v>
      </c>
      <c r="U136" t="s">
        <v>1084</v>
      </c>
      <c r="V136">
        <v>1</v>
      </c>
      <c r="W136">
        <v>130.6</v>
      </c>
      <c r="X136">
        <v>141.1</v>
      </c>
      <c r="Y136" t="s">
        <v>1309</v>
      </c>
      <c r="Z136">
        <v>60101030</v>
      </c>
      <c r="AA136" t="s">
        <v>112</v>
      </c>
      <c r="AB136" t="s">
        <v>1362</v>
      </c>
      <c r="AC136" t="s">
        <v>1362</v>
      </c>
      <c r="AD136">
        <v>4975451747.7400007</v>
      </c>
      <c r="AE136" t="s">
        <v>117</v>
      </c>
      <c r="AF136" t="b">
        <v>1</v>
      </c>
      <c r="AG136">
        <v>42</v>
      </c>
      <c r="AH136" t="b">
        <v>1</v>
      </c>
      <c r="AI136">
        <v>1</v>
      </c>
      <c r="AJ136" t="b">
        <v>0</v>
      </c>
    </row>
    <row r="137" spans="1:36" x14ac:dyDescent="0.25">
      <c r="A137">
        <v>136</v>
      </c>
      <c r="B137" t="s">
        <v>781</v>
      </c>
      <c r="C137" t="s">
        <v>231</v>
      </c>
      <c r="D137" t="s">
        <v>479</v>
      </c>
      <c r="E137" t="s">
        <v>109</v>
      </c>
      <c r="F137">
        <v>90370864</v>
      </c>
      <c r="G137">
        <v>116.4</v>
      </c>
      <c r="H137" t="s">
        <v>118</v>
      </c>
      <c r="I137">
        <v>1733094.4859374999</v>
      </c>
      <c r="J137">
        <v>1723245.2666666701</v>
      </c>
      <c r="M137">
        <v>1775609.51969697</v>
      </c>
      <c r="N137">
        <v>12.291736999999999</v>
      </c>
      <c r="O137">
        <v>12.664930999999999</v>
      </c>
      <c r="P137">
        <v>1707644.7860000001</v>
      </c>
      <c r="Q137">
        <v>13.208314</v>
      </c>
      <c r="R137">
        <v>1751648.9818181801</v>
      </c>
      <c r="S137">
        <v>1914083.0993631601</v>
      </c>
      <c r="T137">
        <v>0.4</v>
      </c>
      <c r="U137" t="s">
        <v>1085</v>
      </c>
      <c r="V137">
        <v>1</v>
      </c>
      <c r="W137">
        <v>113.2</v>
      </c>
      <c r="X137">
        <v>116.4</v>
      </c>
      <c r="Y137" t="s">
        <v>1270</v>
      </c>
      <c r="Z137">
        <v>30202010</v>
      </c>
      <c r="AA137" t="s">
        <v>109</v>
      </c>
      <c r="AB137" t="s">
        <v>1350</v>
      </c>
      <c r="AC137" t="s">
        <v>1350</v>
      </c>
      <c r="AD137">
        <v>4207667427.8400002</v>
      </c>
      <c r="AE137" t="s">
        <v>117</v>
      </c>
      <c r="AF137" t="b">
        <v>0</v>
      </c>
      <c r="AH137" t="b">
        <v>0</v>
      </c>
      <c r="AI137">
        <v>1</v>
      </c>
      <c r="AJ137" t="b">
        <v>1</v>
      </c>
    </row>
    <row r="138" spans="1:36" x14ac:dyDescent="0.25">
      <c r="A138">
        <v>137</v>
      </c>
      <c r="B138" t="s">
        <v>782</v>
      </c>
      <c r="C138" t="s">
        <v>29</v>
      </c>
      <c r="D138" t="s">
        <v>79</v>
      </c>
      <c r="E138" t="s">
        <v>111</v>
      </c>
      <c r="F138">
        <v>120597140</v>
      </c>
      <c r="G138">
        <v>247.1</v>
      </c>
      <c r="H138" t="s">
        <v>118</v>
      </c>
      <c r="I138">
        <v>24404117.2027344</v>
      </c>
      <c r="J138">
        <v>25728236.666666701</v>
      </c>
      <c r="M138">
        <v>23132387.953787901</v>
      </c>
      <c r="N138">
        <v>21.201264999999999</v>
      </c>
      <c r="O138">
        <v>21.422308000000001</v>
      </c>
      <c r="P138">
        <v>22626985.210000001</v>
      </c>
      <c r="Q138">
        <v>21.389505</v>
      </c>
      <c r="R138">
        <v>22805371.131818201</v>
      </c>
      <c r="S138">
        <v>24883095.949255601</v>
      </c>
      <c r="T138">
        <v>0.5</v>
      </c>
      <c r="U138" t="s">
        <v>1086</v>
      </c>
      <c r="V138">
        <v>1</v>
      </c>
      <c r="W138">
        <v>251</v>
      </c>
      <c r="X138">
        <v>247.1</v>
      </c>
      <c r="Y138" t="s">
        <v>1310</v>
      </c>
      <c r="Z138">
        <v>30302020</v>
      </c>
      <c r="AA138" t="s">
        <v>111</v>
      </c>
      <c r="AB138" t="s">
        <v>1353</v>
      </c>
      <c r="AC138" t="s">
        <v>1353</v>
      </c>
      <c r="AD138">
        <v>14899776647</v>
      </c>
      <c r="AE138" t="s">
        <v>117</v>
      </c>
      <c r="AF138" t="b">
        <v>1</v>
      </c>
      <c r="AG138">
        <v>21</v>
      </c>
      <c r="AH138" t="b">
        <v>1</v>
      </c>
      <c r="AI138">
        <v>1</v>
      </c>
      <c r="AJ138" t="b">
        <v>0</v>
      </c>
    </row>
    <row r="139" spans="1:36" x14ac:dyDescent="0.25">
      <c r="A139">
        <v>138</v>
      </c>
      <c r="B139" t="s">
        <v>783</v>
      </c>
      <c r="C139" t="s">
        <v>232</v>
      </c>
      <c r="D139" t="s">
        <v>480</v>
      </c>
      <c r="E139" t="s">
        <v>111</v>
      </c>
      <c r="F139">
        <v>182068120</v>
      </c>
      <c r="G139">
        <v>118.8</v>
      </c>
      <c r="H139" t="s">
        <v>118</v>
      </c>
      <c r="I139">
        <v>33813780.963749997</v>
      </c>
      <c r="J139">
        <v>52297295.203333303</v>
      </c>
      <c r="M139">
        <v>33361209.733636402</v>
      </c>
      <c r="N139">
        <v>24.967393999999999</v>
      </c>
      <c r="O139">
        <v>25.275707000000001</v>
      </c>
      <c r="P139">
        <v>32861668.989500001</v>
      </c>
      <c r="Q139">
        <v>24.55273</v>
      </c>
      <c r="R139">
        <v>33667595.1313636</v>
      </c>
      <c r="S139">
        <v>36659840.344056502</v>
      </c>
      <c r="T139">
        <v>0.7</v>
      </c>
      <c r="U139" t="s">
        <v>1087</v>
      </c>
      <c r="V139">
        <v>1</v>
      </c>
      <c r="W139">
        <v>123.2</v>
      </c>
      <c r="X139">
        <v>118.8</v>
      </c>
      <c r="Y139" t="s">
        <v>1285</v>
      </c>
      <c r="Z139">
        <v>50101030</v>
      </c>
      <c r="AA139" t="s">
        <v>111</v>
      </c>
      <c r="AB139" t="s">
        <v>1348</v>
      </c>
      <c r="AC139" t="s">
        <v>1348</v>
      </c>
      <c r="AD139">
        <v>15140784859.200001</v>
      </c>
      <c r="AE139" t="s">
        <v>117</v>
      </c>
      <c r="AF139" t="b">
        <v>0</v>
      </c>
      <c r="AH139" t="b">
        <v>0</v>
      </c>
      <c r="AI139">
        <v>1</v>
      </c>
      <c r="AJ139" t="b">
        <v>1</v>
      </c>
    </row>
    <row r="140" spans="1:36" x14ac:dyDescent="0.25">
      <c r="A140">
        <v>139</v>
      </c>
      <c r="B140" t="s">
        <v>784</v>
      </c>
      <c r="C140" t="s">
        <v>233</v>
      </c>
      <c r="D140" t="s">
        <v>481</v>
      </c>
      <c r="E140" t="s">
        <v>109</v>
      </c>
      <c r="F140">
        <v>576002613</v>
      </c>
      <c r="G140">
        <v>70.64</v>
      </c>
      <c r="H140" t="s">
        <v>118</v>
      </c>
      <c r="I140">
        <v>50416962.416835897</v>
      </c>
      <c r="J140">
        <v>52768066.292000003</v>
      </c>
      <c r="M140">
        <v>50875024.151212104</v>
      </c>
      <c r="N140">
        <v>21.277666</v>
      </c>
      <c r="O140">
        <v>22.335474000000001</v>
      </c>
      <c r="P140">
        <v>50898205.851999998</v>
      </c>
      <c r="Q140">
        <v>19.926199</v>
      </c>
      <c r="R140">
        <v>50121935.481969699</v>
      </c>
      <c r="S140">
        <v>54705817.6384001</v>
      </c>
      <c r="T140">
        <v>0.5</v>
      </c>
      <c r="U140" t="s">
        <v>1088</v>
      </c>
      <c r="V140">
        <v>1</v>
      </c>
      <c r="W140">
        <v>69.739999999999995</v>
      </c>
      <c r="X140">
        <v>70.64</v>
      </c>
      <c r="Y140" t="s">
        <v>1252</v>
      </c>
      <c r="Z140">
        <v>45101010</v>
      </c>
      <c r="AA140" t="s">
        <v>109</v>
      </c>
      <c r="AB140" t="s">
        <v>1346</v>
      </c>
      <c r="AC140" t="s">
        <v>1346</v>
      </c>
      <c r="AD140">
        <v>20344412291.16</v>
      </c>
      <c r="AE140" t="s">
        <v>117</v>
      </c>
      <c r="AF140" t="b">
        <v>0</v>
      </c>
      <c r="AH140" t="b">
        <v>0</v>
      </c>
      <c r="AI140">
        <v>1</v>
      </c>
      <c r="AJ140" t="b">
        <v>1</v>
      </c>
    </row>
    <row r="141" spans="1:36" x14ac:dyDescent="0.25">
      <c r="A141">
        <v>140</v>
      </c>
      <c r="B141" t="s">
        <v>785</v>
      </c>
      <c r="C141" t="s">
        <v>234</v>
      </c>
      <c r="D141" t="s">
        <v>482</v>
      </c>
      <c r="E141" t="s">
        <v>111</v>
      </c>
      <c r="F141">
        <v>178162890</v>
      </c>
      <c r="G141">
        <v>78.900000000000006</v>
      </c>
      <c r="H141" t="s">
        <v>118</v>
      </c>
      <c r="I141">
        <v>29793601.381718699</v>
      </c>
      <c r="J141">
        <v>27502360.757333301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17.317225000000001</v>
      </c>
      <c r="R141">
        <v>26294494.404545501</v>
      </c>
      <c r="S141">
        <v>28764649.0764185</v>
      </c>
      <c r="T141">
        <v>0.9</v>
      </c>
      <c r="U141" t="s">
        <v>1089</v>
      </c>
      <c r="V141">
        <v>1.0499000000000001</v>
      </c>
      <c r="W141">
        <v>84.7</v>
      </c>
      <c r="X141">
        <v>78.900000000000006</v>
      </c>
      <c r="Y141" t="s">
        <v>1311</v>
      </c>
      <c r="Z141">
        <v>40202025</v>
      </c>
      <c r="AA141" t="s">
        <v>111</v>
      </c>
      <c r="AB141" t="s">
        <v>1351</v>
      </c>
      <c r="AC141" t="s">
        <v>1351</v>
      </c>
      <c r="AD141">
        <v>12651346818.9</v>
      </c>
      <c r="AE141" t="s">
        <v>117</v>
      </c>
      <c r="AF141" t="b">
        <v>0</v>
      </c>
      <c r="AH141" t="b">
        <v>0</v>
      </c>
      <c r="AI141">
        <v>1</v>
      </c>
      <c r="AJ141" t="b">
        <v>1</v>
      </c>
    </row>
    <row r="142" spans="1:36" x14ac:dyDescent="0.25">
      <c r="A142">
        <v>141</v>
      </c>
      <c r="B142" t="s">
        <v>786</v>
      </c>
      <c r="C142" t="s">
        <v>235</v>
      </c>
      <c r="D142" t="s">
        <v>483</v>
      </c>
      <c r="E142" t="s">
        <v>111</v>
      </c>
      <c r="F142">
        <v>115500000</v>
      </c>
      <c r="G142">
        <v>36.6</v>
      </c>
      <c r="H142" t="s">
        <v>118</v>
      </c>
      <c r="I142">
        <v>10053594.685781199</v>
      </c>
      <c r="J142">
        <v>11084043.0466667</v>
      </c>
      <c r="M142">
        <v>6707277.4334848505</v>
      </c>
      <c r="N142">
        <v>36.973106000000001</v>
      </c>
      <c r="O142">
        <v>37.713389999999997</v>
      </c>
      <c r="P142">
        <v>6712278.6749999998</v>
      </c>
      <c r="Q142">
        <v>41.585022000000002</v>
      </c>
      <c r="R142">
        <v>6998219.6812121198</v>
      </c>
      <c r="S142">
        <v>7619608.2807112196</v>
      </c>
      <c r="T142">
        <v>0.5</v>
      </c>
      <c r="U142" t="s">
        <v>1090</v>
      </c>
      <c r="V142">
        <v>1</v>
      </c>
      <c r="W142">
        <v>33.619999999999997</v>
      </c>
      <c r="X142">
        <v>36.6</v>
      </c>
      <c r="Y142" t="s">
        <v>1312</v>
      </c>
      <c r="AB142" t="s">
        <v>1345</v>
      </c>
      <c r="AC142" t="s">
        <v>1364</v>
      </c>
      <c r="AD142">
        <v>2113650000</v>
      </c>
      <c r="AE142" t="s">
        <v>117</v>
      </c>
      <c r="AF142" t="b">
        <v>0</v>
      </c>
      <c r="AH142" t="b">
        <v>0</v>
      </c>
      <c r="AI142">
        <v>1</v>
      </c>
      <c r="AJ142" t="b">
        <v>1</v>
      </c>
    </row>
    <row r="143" spans="1:36" x14ac:dyDescent="0.25">
      <c r="A143">
        <v>142</v>
      </c>
      <c r="B143" t="s">
        <v>787</v>
      </c>
      <c r="C143" t="s">
        <v>236</v>
      </c>
      <c r="D143" t="s">
        <v>484</v>
      </c>
      <c r="E143" t="s">
        <v>108</v>
      </c>
      <c r="F143">
        <v>1489538745</v>
      </c>
      <c r="G143">
        <v>3.49</v>
      </c>
      <c r="H143" t="s">
        <v>118</v>
      </c>
      <c r="I143">
        <v>7608527.6812470602</v>
      </c>
      <c r="J143">
        <v>8232637.3172666701</v>
      </c>
      <c r="M143">
        <v>7287495.97323664</v>
      </c>
      <c r="N143">
        <v>21.885802999999999</v>
      </c>
      <c r="O143">
        <v>19.673994</v>
      </c>
      <c r="P143">
        <v>6791478.48783</v>
      </c>
      <c r="Q143">
        <v>20.484112</v>
      </c>
      <c r="R143">
        <v>6909743.6358787902</v>
      </c>
      <c r="S143">
        <v>7537384.59775622</v>
      </c>
      <c r="T143">
        <v>0.55000000000000004</v>
      </c>
      <c r="U143" t="s">
        <v>1091</v>
      </c>
      <c r="V143">
        <v>1</v>
      </c>
      <c r="W143">
        <v>3.4</v>
      </c>
      <c r="X143">
        <v>3.49</v>
      </c>
      <c r="Y143" t="s">
        <v>1299</v>
      </c>
      <c r="AB143" t="s">
        <v>1344</v>
      </c>
      <c r="AC143" t="s">
        <v>1364</v>
      </c>
      <c r="AD143">
        <v>2859169621.0275011</v>
      </c>
      <c r="AE143" t="s">
        <v>117</v>
      </c>
      <c r="AF143" t="b">
        <v>1</v>
      </c>
      <c r="AG143">
        <v>54</v>
      </c>
      <c r="AH143" t="b">
        <v>0</v>
      </c>
      <c r="AI143">
        <v>1</v>
      </c>
      <c r="AJ143" t="b">
        <v>1</v>
      </c>
    </row>
    <row r="144" spans="1:36" x14ac:dyDescent="0.25">
      <c r="A144">
        <v>143</v>
      </c>
      <c r="B144" t="s">
        <v>788</v>
      </c>
      <c r="C144" t="s">
        <v>237</v>
      </c>
      <c r="D144" t="s">
        <v>485</v>
      </c>
      <c r="E144" t="s">
        <v>112</v>
      </c>
      <c r="F144">
        <v>105569412</v>
      </c>
      <c r="G144">
        <v>2020</v>
      </c>
      <c r="H144" t="s">
        <v>118</v>
      </c>
      <c r="I144">
        <v>115643255.519922</v>
      </c>
      <c r="J144">
        <v>120578901.533334</v>
      </c>
      <c r="M144">
        <v>125727420.909091</v>
      </c>
      <c r="N144">
        <v>28.676683000000001</v>
      </c>
      <c r="O144">
        <v>30.631333999999999</v>
      </c>
      <c r="P144">
        <v>126468832.405</v>
      </c>
      <c r="Q144">
        <v>26.331838999999999</v>
      </c>
      <c r="R144">
        <v>128252810.424243</v>
      </c>
      <c r="S144">
        <v>140392431.9779</v>
      </c>
      <c r="T144">
        <v>0.3</v>
      </c>
      <c r="U144" t="s">
        <v>1092</v>
      </c>
      <c r="V144">
        <v>1.0499000000000001</v>
      </c>
      <c r="W144">
        <v>2303</v>
      </c>
      <c r="X144">
        <v>2020</v>
      </c>
      <c r="Y144" t="s">
        <v>1283</v>
      </c>
      <c r="Z144">
        <v>40204020</v>
      </c>
      <c r="AA144" t="s">
        <v>112</v>
      </c>
      <c r="AB144" t="s">
        <v>1351</v>
      </c>
      <c r="AC144" t="s">
        <v>1351</v>
      </c>
      <c r="AD144">
        <v>63975063672.000008</v>
      </c>
      <c r="AE144" t="s">
        <v>117</v>
      </c>
      <c r="AF144" t="b">
        <v>0</v>
      </c>
      <c r="AH144" t="b">
        <v>0</v>
      </c>
      <c r="AI144">
        <v>1</v>
      </c>
      <c r="AJ144" t="b">
        <v>1</v>
      </c>
    </row>
    <row r="145" spans="1:36" x14ac:dyDescent="0.25">
      <c r="A145">
        <v>144</v>
      </c>
      <c r="B145" t="s">
        <v>789</v>
      </c>
      <c r="C145" t="s">
        <v>238</v>
      </c>
      <c r="D145" t="s">
        <v>486</v>
      </c>
      <c r="E145" t="s">
        <v>111</v>
      </c>
      <c r="F145">
        <v>77711300</v>
      </c>
      <c r="G145">
        <v>116.7</v>
      </c>
      <c r="H145" t="s">
        <v>118</v>
      </c>
      <c r="I145">
        <v>5745091.5001953105</v>
      </c>
      <c r="J145">
        <v>4105943.2666666699</v>
      </c>
      <c r="M145">
        <v>4418849.4348484902</v>
      </c>
      <c r="N145">
        <v>22.527138000000001</v>
      </c>
      <c r="O145">
        <v>17.766961999999999</v>
      </c>
      <c r="P145">
        <v>4031686.523</v>
      </c>
      <c r="Q145">
        <v>21.975428000000001</v>
      </c>
      <c r="R145">
        <v>3688506.11212121</v>
      </c>
      <c r="S145">
        <v>4028514.14488594</v>
      </c>
      <c r="T145">
        <v>0.25</v>
      </c>
      <c r="U145" t="s">
        <v>1093</v>
      </c>
      <c r="V145">
        <v>1</v>
      </c>
      <c r="W145">
        <v>125.9</v>
      </c>
      <c r="X145">
        <v>116.7</v>
      </c>
      <c r="Y145" t="s">
        <v>1254</v>
      </c>
      <c r="Z145">
        <v>50101010</v>
      </c>
      <c r="AA145" t="s">
        <v>111</v>
      </c>
      <c r="AB145" t="s">
        <v>1348</v>
      </c>
      <c r="AC145" t="s">
        <v>1348</v>
      </c>
      <c r="AD145">
        <v>2267227177.5</v>
      </c>
      <c r="AE145" t="s">
        <v>117</v>
      </c>
      <c r="AF145" t="b">
        <v>0</v>
      </c>
      <c r="AH145" t="b">
        <v>0</v>
      </c>
      <c r="AI145">
        <v>1</v>
      </c>
      <c r="AJ145" t="b">
        <v>1</v>
      </c>
    </row>
    <row r="146" spans="1:36" x14ac:dyDescent="0.25">
      <c r="A146">
        <v>145</v>
      </c>
      <c r="B146" t="s">
        <v>790</v>
      </c>
      <c r="C146" t="s">
        <v>239</v>
      </c>
      <c r="D146" t="s">
        <v>487</v>
      </c>
      <c r="E146" t="s">
        <v>111</v>
      </c>
      <c r="F146">
        <v>70400000</v>
      </c>
      <c r="G146">
        <v>39.26</v>
      </c>
      <c r="H146" t="s">
        <v>118</v>
      </c>
      <c r="I146">
        <v>17393110.053242199</v>
      </c>
      <c r="J146">
        <v>11457287.344000001</v>
      </c>
      <c r="M146">
        <v>14970639.817802999</v>
      </c>
      <c r="N146">
        <v>37.405613000000002</v>
      </c>
      <c r="O146">
        <v>39.971319999999999</v>
      </c>
      <c r="P146">
        <v>13653466.170499999</v>
      </c>
      <c r="Q146">
        <v>35.908380000000001</v>
      </c>
      <c r="R146">
        <v>12123446.788636399</v>
      </c>
      <c r="S146">
        <v>13296779.63855</v>
      </c>
      <c r="T146">
        <v>0.7</v>
      </c>
      <c r="U146" t="s">
        <v>1094</v>
      </c>
      <c r="V146">
        <v>1</v>
      </c>
      <c r="W146">
        <v>40.46</v>
      </c>
      <c r="X146">
        <v>39.26</v>
      </c>
      <c r="Y146" t="s">
        <v>1283</v>
      </c>
      <c r="Z146">
        <v>40204020</v>
      </c>
      <c r="AA146" t="s">
        <v>111</v>
      </c>
      <c r="AB146" t="s">
        <v>1351</v>
      </c>
      <c r="AC146" t="s">
        <v>1351</v>
      </c>
      <c r="AD146">
        <v>1934732800</v>
      </c>
      <c r="AE146" t="s">
        <v>117</v>
      </c>
      <c r="AF146" t="b">
        <v>0</v>
      </c>
      <c r="AH146" t="b">
        <v>0</v>
      </c>
      <c r="AI146">
        <v>1</v>
      </c>
      <c r="AJ146" t="b">
        <v>1</v>
      </c>
    </row>
    <row r="147" spans="1:36" x14ac:dyDescent="0.25">
      <c r="A147">
        <v>146</v>
      </c>
      <c r="B147" t="s">
        <v>791</v>
      </c>
      <c r="C147" t="s">
        <v>240</v>
      </c>
      <c r="D147" t="s">
        <v>488</v>
      </c>
      <c r="E147" t="s">
        <v>115</v>
      </c>
      <c r="F147">
        <v>107760380</v>
      </c>
      <c r="G147">
        <v>33.479999999999997</v>
      </c>
      <c r="H147" t="s">
        <v>118</v>
      </c>
      <c r="I147">
        <v>5080051.3683794504</v>
      </c>
      <c r="J147">
        <v>4657065.4220000003</v>
      </c>
      <c r="M147">
        <v>4407429.5303053502</v>
      </c>
      <c r="N147">
        <v>24.169270999999998</v>
      </c>
      <c r="O147">
        <v>23.730577</v>
      </c>
      <c r="P147">
        <v>4296259.5824999996</v>
      </c>
      <c r="Q147">
        <v>22.110158999999999</v>
      </c>
      <c r="R147">
        <v>4651074.9301515101</v>
      </c>
      <c r="S147">
        <v>5071832.1775745796</v>
      </c>
      <c r="T147">
        <v>0.9</v>
      </c>
      <c r="U147" t="s">
        <v>1095</v>
      </c>
      <c r="V147">
        <v>1</v>
      </c>
      <c r="W147">
        <v>34.1</v>
      </c>
      <c r="X147">
        <v>33.479999999999997</v>
      </c>
      <c r="Y147" t="s">
        <v>1313</v>
      </c>
      <c r="Z147">
        <v>50203030</v>
      </c>
      <c r="AA147" t="s">
        <v>115</v>
      </c>
      <c r="AB147" t="s">
        <v>1345</v>
      </c>
      <c r="AC147" t="s">
        <v>1345</v>
      </c>
      <c r="AD147">
        <v>3247035770.1599998</v>
      </c>
      <c r="AE147" t="s">
        <v>117</v>
      </c>
      <c r="AF147" t="b">
        <v>0</v>
      </c>
      <c r="AH147" t="b">
        <v>0</v>
      </c>
      <c r="AI147">
        <v>1</v>
      </c>
      <c r="AJ147" t="b">
        <v>1</v>
      </c>
    </row>
    <row r="148" spans="1:36" x14ac:dyDescent="0.25">
      <c r="A148">
        <v>147</v>
      </c>
      <c r="B148" t="s">
        <v>792</v>
      </c>
      <c r="C148" t="s">
        <v>30</v>
      </c>
      <c r="D148" t="s">
        <v>80</v>
      </c>
      <c r="E148" t="s">
        <v>113</v>
      </c>
      <c r="F148">
        <v>6364251000</v>
      </c>
      <c r="G148">
        <v>13.585000000000001</v>
      </c>
      <c r="H148" t="s">
        <v>118</v>
      </c>
      <c r="I148">
        <v>132740601.30317301</v>
      </c>
      <c r="J148">
        <v>120414755.56880701</v>
      </c>
      <c r="M148">
        <v>133054993.08374199</v>
      </c>
      <c r="N148">
        <v>17.221312999999999</v>
      </c>
      <c r="O148">
        <v>16.797284999999999</v>
      </c>
      <c r="P148">
        <v>126396921.932659</v>
      </c>
      <c r="Q148">
        <v>16.499469999999999</v>
      </c>
      <c r="R148">
        <v>125951387.511986</v>
      </c>
      <c r="S148">
        <v>137770794.125985</v>
      </c>
      <c r="T148">
        <v>0.9</v>
      </c>
      <c r="U148" t="s">
        <v>1096</v>
      </c>
      <c r="V148">
        <v>1.0499000000000001</v>
      </c>
      <c r="W148">
        <v>13.2</v>
      </c>
      <c r="X148">
        <v>13.585000000000001</v>
      </c>
      <c r="Y148" t="s">
        <v>1250</v>
      </c>
      <c r="AB148" t="s">
        <v>1344</v>
      </c>
      <c r="AC148" t="s">
        <v>1364</v>
      </c>
      <c r="AD148">
        <v>77812514851.5</v>
      </c>
      <c r="AE148" t="s">
        <v>117</v>
      </c>
      <c r="AF148" t="b">
        <v>1</v>
      </c>
      <c r="AG148">
        <v>5</v>
      </c>
      <c r="AH148" t="b">
        <v>1</v>
      </c>
      <c r="AI148">
        <v>1</v>
      </c>
      <c r="AJ148" t="b">
        <v>0</v>
      </c>
    </row>
    <row r="149" spans="1:36" x14ac:dyDescent="0.25">
      <c r="A149">
        <v>148</v>
      </c>
      <c r="B149" t="s">
        <v>793</v>
      </c>
      <c r="C149" t="s">
        <v>241</v>
      </c>
      <c r="D149" t="s">
        <v>489</v>
      </c>
      <c r="E149" t="s">
        <v>109</v>
      </c>
      <c r="F149">
        <v>59107999</v>
      </c>
      <c r="G149">
        <v>140.15</v>
      </c>
      <c r="H149" t="s">
        <v>118</v>
      </c>
      <c r="I149">
        <v>14041031.305957001</v>
      </c>
      <c r="J149">
        <v>14508704.0333333</v>
      </c>
      <c r="M149">
        <v>12512880.8257576</v>
      </c>
      <c r="N149">
        <v>24.995225999999999</v>
      </c>
      <c r="O149">
        <v>26.054514000000001</v>
      </c>
      <c r="P149">
        <v>12668442.058250001</v>
      </c>
      <c r="Q149">
        <v>24.517757</v>
      </c>
      <c r="R149">
        <v>12879698.620454499</v>
      </c>
      <c r="S149">
        <v>14061986.3241289</v>
      </c>
      <c r="T149">
        <v>1</v>
      </c>
      <c r="U149" t="s">
        <v>1097</v>
      </c>
      <c r="V149">
        <v>1</v>
      </c>
      <c r="W149">
        <v>144.15</v>
      </c>
      <c r="X149">
        <v>140.15</v>
      </c>
      <c r="Y149" t="s">
        <v>1263</v>
      </c>
      <c r="Z149">
        <v>55201020</v>
      </c>
      <c r="AA149" t="s">
        <v>109</v>
      </c>
      <c r="AB149" t="s">
        <v>1355</v>
      </c>
      <c r="AC149" t="s">
        <v>1355</v>
      </c>
      <c r="AD149">
        <v>8283986059.8500004</v>
      </c>
      <c r="AE149" t="s">
        <v>117</v>
      </c>
      <c r="AF149" t="b">
        <v>0</v>
      </c>
      <c r="AH149" t="b">
        <v>0</v>
      </c>
      <c r="AI149">
        <v>1</v>
      </c>
      <c r="AJ149" t="b">
        <v>1</v>
      </c>
    </row>
    <row r="150" spans="1:36" x14ac:dyDescent="0.25">
      <c r="A150">
        <v>149</v>
      </c>
      <c r="B150" t="s">
        <v>794</v>
      </c>
      <c r="C150" t="s">
        <v>242</v>
      </c>
      <c r="D150" t="s">
        <v>490</v>
      </c>
      <c r="E150" t="s">
        <v>113</v>
      </c>
      <c r="F150">
        <v>3116652000</v>
      </c>
      <c r="G150">
        <v>52.96</v>
      </c>
      <c r="H150" t="s">
        <v>118</v>
      </c>
      <c r="I150">
        <v>99167227.487892702</v>
      </c>
      <c r="J150">
        <v>154578701.10800001</v>
      </c>
      <c r="M150">
        <v>103249850.981667</v>
      </c>
      <c r="N150">
        <v>19.587624000000002</v>
      </c>
      <c r="O150">
        <v>19.770797999999999</v>
      </c>
      <c r="P150">
        <v>105792189.64929999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1098</v>
      </c>
      <c r="V150">
        <v>1</v>
      </c>
      <c r="W150">
        <v>50.2</v>
      </c>
      <c r="X150">
        <v>52.96</v>
      </c>
      <c r="Y150" t="s">
        <v>1314</v>
      </c>
      <c r="AB150" t="s">
        <v>1363</v>
      </c>
      <c r="AC150" t="s">
        <v>1364</v>
      </c>
      <c r="AD150">
        <v>66023155968</v>
      </c>
      <c r="AE150" t="s">
        <v>117</v>
      </c>
      <c r="AF150" t="b">
        <v>0</v>
      </c>
      <c r="AH150" t="b">
        <v>0</v>
      </c>
      <c r="AI150">
        <v>1</v>
      </c>
      <c r="AJ150" t="b">
        <v>1</v>
      </c>
    </row>
    <row r="151" spans="1:36" x14ac:dyDescent="0.25">
      <c r="A151">
        <v>150</v>
      </c>
      <c r="B151" t="s">
        <v>795</v>
      </c>
      <c r="C151" t="s">
        <v>243</v>
      </c>
      <c r="D151" t="s">
        <v>491</v>
      </c>
      <c r="E151" t="s">
        <v>111</v>
      </c>
      <c r="F151">
        <v>1305921100</v>
      </c>
      <c r="G151">
        <v>30.004999999999999</v>
      </c>
      <c r="H151" t="s">
        <v>118</v>
      </c>
      <c r="I151">
        <v>135989177.90062499</v>
      </c>
      <c r="J151">
        <v>130267233.157667</v>
      </c>
      <c r="M151">
        <v>116427690.42553</v>
      </c>
      <c r="N151">
        <v>35.710459999999998</v>
      </c>
      <c r="O151">
        <v>37.572887000000001</v>
      </c>
      <c r="P151">
        <v>113013658.97485</v>
      </c>
      <c r="Q151">
        <v>38.836089999999999</v>
      </c>
      <c r="R151">
        <v>114219682.98734801</v>
      </c>
      <c r="S151">
        <v>124642066.08832</v>
      </c>
      <c r="T151">
        <v>1</v>
      </c>
      <c r="U151" t="s">
        <v>1099</v>
      </c>
      <c r="V151">
        <v>1</v>
      </c>
      <c r="W151">
        <v>32.984999999999999</v>
      </c>
      <c r="X151">
        <v>30.004999999999999</v>
      </c>
      <c r="Y151" t="s">
        <v>1279</v>
      </c>
      <c r="Z151">
        <v>10102010</v>
      </c>
      <c r="AA151" t="s">
        <v>111</v>
      </c>
      <c r="AB151" t="s">
        <v>1356</v>
      </c>
      <c r="AC151" t="s">
        <v>1356</v>
      </c>
      <c r="AD151">
        <v>39184162605.5</v>
      </c>
      <c r="AE151" t="s">
        <v>117</v>
      </c>
      <c r="AF151" t="b">
        <v>0</v>
      </c>
      <c r="AH151" t="b">
        <v>0</v>
      </c>
      <c r="AI151">
        <v>1</v>
      </c>
      <c r="AJ151" t="b">
        <v>1</v>
      </c>
    </row>
    <row r="152" spans="1:36" x14ac:dyDescent="0.25">
      <c r="A152">
        <v>151</v>
      </c>
      <c r="B152" t="s">
        <v>796</v>
      </c>
      <c r="C152" t="s">
        <v>244</v>
      </c>
      <c r="D152" t="s">
        <v>492</v>
      </c>
      <c r="E152" t="s">
        <v>109</v>
      </c>
      <c r="F152">
        <v>3233616615</v>
      </c>
      <c r="G152">
        <v>14.651999999999999</v>
      </c>
      <c r="H152" t="s">
        <v>118</v>
      </c>
      <c r="I152">
        <v>142085889.367066</v>
      </c>
      <c r="J152">
        <v>151522488.06466699</v>
      </c>
      <c r="M152">
        <v>130678695.470515</v>
      </c>
      <c r="N152">
        <v>19.765902000000001</v>
      </c>
      <c r="O152">
        <v>19.204436999999999</v>
      </c>
      <c r="P152">
        <v>130069589.69622</v>
      </c>
      <c r="Q152">
        <v>21.882603</v>
      </c>
      <c r="R152">
        <v>128936848.875273</v>
      </c>
      <c r="S152">
        <v>140684072.65701401</v>
      </c>
      <c r="T152">
        <v>1</v>
      </c>
      <c r="U152" t="s">
        <v>1100</v>
      </c>
      <c r="V152">
        <v>1</v>
      </c>
      <c r="W152">
        <v>14.692</v>
      </c>
      <c r="X152">
        <v>14.651999999999999</v>
      </c>
      <c r="Y152" t="s">
        <v>1253</v>
      </c>
      <c r="Z152">
        <v>30101010</v>
      </c>
      <c r="AA152" t="s">
        <v>109</v>
      </c>
      <c r="AB152" t="s">
        <v>1347</v>
      </c>
      <c r="AC152" t="s">
        <v>1347</v>
      </c>
      <c r="AD152">
        <v>47378950642.980003</v>
      </c>
      <c r="AE152" t="s">
        <v>117</v>
      </c>
      <c r="AF152" t="b">
        <v>0</v>
      </c>
      <c r="AH152" t="b">
        <v>0</v>
      </c>
      <c r="AI152">
        <v>1</v>
      </c>
      <c r="AJ152" t="b">
        <v>1</v>
      </c>
    </row>
    <row r="153" spans="1:36" x14ac:dyDescent="0.25">
      <c r="A153">
        <v>152</v>
      </c>
      <c r="B153" t="s">
        <v>797</v>
      </c>
      <c r="C153" t="s">
        <v>245</v>
      </c>
      <c r="D153" t="s">
        <v>493</v>
      </c>
      <c r="E153" t="s">
        <v>113</v>
      </c>
      <c r="F153">
        <v>627344670</v>
      </c>
      <c r="G153">
        <v>5.5350000000000001</v>
      </c>
      <c r="H153" t="s">
        <v>118</v>
      </c>
      <c r="I153">
        <v>7028140.4867500002</v>
      </c>
      <c r="J153">
        <v>7618798.0969999898</v>
      </c>
      <c r="M153">
        <v>6217922.3783712098</v>
      </c>
      <c r="N153">
        <v>26.561256</v>
      </c>
      <c r="O153">
        <v>24.150185</v>
      </c>
      <c r="P153">
        <v>6224111.1175499996</v>
      </c>
      <c r="Q153">
        <v>26.245842</v>
      </c>
      <c r="R153">
        <v>6990529.7915151501</v>
      </c>
      <c r="S153">
        <v>7639456.0701602101</v>
      </c>
      <c r="T153">
        <v>0.65</v>
      </c>
      <c r="U153" t="s">
        <v>1101</v>
      </c>
      <c r="V153">
        <v>1</v>
      </c>
      <c r="W153">
        <v>5.125</v>
      </c>
      <c r="X153">
        <v>5.5350000000000001</v>
      </c>
      <c r="Y153" t="s">
        <v>1290</v>
      </c>
      <c r="AB153" t="s">
        <v>1352</v>
      </c>
      <c r="AC153" t="s">
        <v>1364</v>
      </c>
      <c r="AD153">
        <v>2257029286.4924998</v>
      </c>
      <c r="AE153" t="s">
        <v>117</v>
      </c>
      <c r="AF153" t="b">
        <v>0</v>
      </c>
      <c r="AH153" t="b">
        <v>0</v>
      </c>
      <c r="AI153">
        <v>1</v>
      </c>
      <c r="AJ153" t="b">
        <v>1</v>
      </c>
    </row>
    <row r="154" spans="1:36" x14ac:dyDescent="0.25">
      <c r="A154">
        <v>153</v>
      </c>
      <c r="B154" t="s">
        <v>798</v>
      </c>
      <c r="C154" t="s">
        <v>246</v>
      </c>
      <c r="D154" t="s">
        <v>494</v>
      </c>
      <c r="E154" t="s">
        <v>109</v>
      </c>
      <c r="F154">
        <v>500000000</v>
      </c>
      <c r="G154">
        <v>17.21</v>
      </c>
      <c r="H154" t="s">
        <v>118</v>
      </c>
      <c r="I154">
        <v>7167589.3029882796</v>
      </c>
      <c r="J154">
        <v>7737049.8493333301</v>
      </c>
      <c r="M154">
        <v>8410855.8044318203</v>
      </c>
      <c r="N154">
        <v>31.557741</v>
      </c>
      <c r="O154">
        <v>32.798996000000002</v>
      </c>
      <c r="P154">
        <v>6590610.3197999997</v>
      </c>
      <c r="Q154">
        <v>31.432117000000002</v>
      </c>
      <c r="R154">
        <v>7315927.3404545402</v>
      </c>
      <c r="S154">
        <v>7994098.8919266798</v>
      </c>
      <c r="T154">
        <v>0.4</v>
      </c>
      <c r="U154" t="s">
        <v>1102</v>
      </c>
      <c r="V154">
        <v>1</v>
      </c>
      <c r="W154">
        <v>16.190000000000001</v>
      </c>
      <c r="X154">
        <v>17.21</v>
      </c>
      <c r="Y154" t="s">
        <v>1297</v>
      </c>
      <c r="Z154">
        <v>50206040</v>
      </c>
      <c r="AA154" t="s">
        <v>109</v>
      </c>
      <c r="AB154" t="s">
        <v>1345</v>
      </c>
      <c r="AC154" t="s">
        <v>1345</v>
      </c>
      <c r="AD154">
        <v>3442000000</v>
      </c>
      <c r="AE154" t="s">
        <v>117</v>
      </c>
      <c r="AF154" t="b">
        <v>0</v>
      </c>
      <c r="AH154" t="b">
        <v>0</v>
      </c>
      <c r="AI154">
        <v>1</v>
      </c>
      <c r="AJ154" t="b">
        <v>1</v>
      </c>
    </row>
    <row r="155" spans="1:36" x14ac:dyDescent="0.25">
      <c r="A155">
        <v>154</v>
      </c>
      <c r="B155" t="s">
        <v>799</v>
      </c>
      <c r="C155" t="s">
        <v>247</v>
      </c>
      <c r="D155" t="s">
        <v>495</v>
      </c>
      <c r="E155" t="s">
        <v>108</v>
      </c>
      <c r="F155">
        <v>108879294</v>
      </c>
      <c r="G155">
        <v>42.5</v>
      </c>
      <c r="H155" t="s">
        <v>118</v>
      </c>
      <c r="I155">
        <v>9282138.3423137199</v>
      </c>
      <c r="J155">
        <v>12308069.252</v>
      </c>
      <c r="M155">
        <v>8190592.7375572501</v>
      </c>
      <c r="N155">
        <v>26.939539</v>
      </c>
      <c r="O155">
        <v>28.056063000000002</v>
      </c>
      <c r="P155">
        <v>8191068.8156000003</v>
      </c>
      <c r="Q155">
        <v>27.528556999999999</v>
      </c>
      <c r="R155">
        <v>8216822.9022727301</v>
      </c>
      <c r="S155">
        <v>8941238.3371767998</v>
      </c>
      <c r="T155">
        <v>0.75</v>
      </c>
      <c r="U155" t="s">
        <v>1103</v>
      </c>
      <c r="V155">
        <v>1</v>
      </c>
      <c r="W155">
        <v>44.42</v>
      </c>
      <c r="X155">
        <v>42.5</v>
      </c>
      <c r="Y155" t="s">
        <v>1271</v>
      </c>
      <c r="AB155" t="s">
        <v>1345</v>
      </c>
      <c r="AC155" t="s">
        <v>1364</v>
      </c>
      <c r="AD155">
        <v>3470527496.25</v>
      </c>
      <c r="AE155" t="s">
        <v>117</v>
      </c>
      <c r="AF155" t="b">
        <v>0</v>
      </c>
      <c r="AH155" t="b">
        <v>0</v>
      </c>
      <c r="AI155">
        <v>1</v>
      </c>
      <c r="AJ155" t="b">
        <v>1</v>
      </c>
    </row>
    <row r="156" spans="1:36" x14ac:dyDescent="0.25">
      <c r="A156">
        <v>155</v>
      </c>
      <c r="B156" t="s">
        <v>800</v>
      </c>
      <c r="C156" t="s">
        <v>248</v>
      </c>
      <c r="D156" t="s">
        <v>496</v>
      </c>
      <c r="E156" t="s">
        <v>108</v>
      </c>
      <c r="F156">
        <v>17803670501</v>
      </c>
      <c r="G156">
        <v>3.6335000000000002</v>
      </c>
      <c r="H156" t="s">
        <v>118</v>
      </c>
      <c r="I156">
        <v>264774090.22327599</v>
      </c>
      <c r="J156">
        <v>314630842.91061598</v>
      </c>
      <c r="M156">
        <v>263058955.155788</v>
      </c>
      <c r="N156">
        <v>23.346554000000001</v>
      </c>
      <c r="O156">
        <v>22.468319999999999</v>
      </c>
      <c r="P156">
        <v>259623256.92848301</v>
      </c>
      <c r="Q156">
        <v>23.332712000000001</v>
      </c>
      <c r="R156">
        <v>262467791.57387501</v>
      </c>
      <c r="S156">
        <v>286331995.62241602</v>
      </c>
      <c r="T156">
        <v>0.9</v>
      </c>
      <c r="U156" t="s">
        <v>1104</v>
      </c>
      <c r="V156">
        <v>1.0499000000000001</v>
      </c>
      <c r="W156">
        <v>3.8664999999999998</v>
      </c>
      <c r="X156">
        <v>3.6335000000000002</v>
      </c>
      <c r="Y156" t="s">
        <v>1253</v>
      </c>
      <c r="AB156" t="s">
        <v>1347</v>
      </c>
      <c r="AC156" t="s">
        <v>1364</v>
      </c>
      <c r="AD156">
        <v>58220673088.845154</v>
      </c>
      <c r="AE156" t="s">
        <v>117</v>
      </c>
      <c r="AF156" t="b">
        <v>0</v>
      </c>
      <c r="AH156" t="b">
        <v>0</v>
      </c>
      <c r="AI156">
        <v>1</v>
      </c>
      <c r="AJ156" t="b">
        <v>1</v>
      </c>
    </row>
    <row r="157" spans="1:36" x14ac:dyDescent="0.25">
      <c r="A157">
        <v>156</v>
      </c>
      <c r="B157" t="s">
        <v>801</v>
      </c>
      <c r="C157" t="s">
        <v>31</v>
      </c>
      <c r="D157" t="s">
        <v>81</v>
      </c>
      <c r="E157" t="s">
        <v>108</v>
      </c>
      <c r="F157">
        <v>931890010</v>
      </c>
      <c r="G157">
        <v>9.625</v>
      </c>
      <c r="H157" t="s">
        <v>118</v>
      </c>
      <c r="I157">
        <v>11978827.429313701</v>
      </c>
      <c r="J157">
        <v>12800462.4066667</v>
      </c>
      <c r="M157">
        <v>12472601.6697328</v>
      </c>
      <c r="N157">
        <v>17.309926999999998</v>
      </c>
      <c r="O157">
        <v>17.310827</v>
      </c>
      <c r="P157">
        <v>11638688.8665</v>
      </c>
      <c r="Q157">
        <v>17.572030999999999</v>
      </c>
      <c r="R157">
        <v>11533644.3693182</v>
      </c>
      <c r="S157">
        <v>12604570.3729914</v>
      </c>
      <c r="T157">
        <v>0.35</v>
      </c>
      <c r="U157" t="s">
        <v>1105</v>
      </c>
      <c r="V157">
        <v>1</v>
      </c>
      <c r="W157">
        <v>9.625</v>
      </c>
      <c r="X157">
        <v>9.625</v>
      </c>
      <c r="Y157" t="s">
        <v>1288</v>
      </c>
      <c r="AB157" t="s">
        <v>1360</v>
      </c>
      <c r="AC157" t="s">
        <v>1364</v>
      </c>
      <c r="AD157">
        <v>3139304471.1875</v>
      </c>
      <c r="AE157" t="s">
        <v>117</v>
      </c>
      <c r="AF157" t="b">
        <v>1</v>
      </c>
      <c r="AG157">
        <v>49</v>
      </c>
      <c r="AH157" t="b">
        <v>1</v>
      </c>
      <c r="AI157">
        <v>1</v>
      </c>
      <c r="AJ157" t="b">
        <v>0</v>
      </c>
    </row>
    <row r="158" spans="1:36" x14ac:dyDescent="0.25">
      <c r="A158">
        <v>157</v>
      </c>
      <c r="B158" t="s">
        <v>802</v>
      </c>
      <c r="C158" t="s">
        <v>249</v>
      </c>
      <c r="D158" t="s">
        <v>497</v>
      </c>
      <c r="E158" t="s">
        <v>112</v>
      </c>
      <c r="F158">
        <v>83814526</v>
      </c>
      <c r="G158">
        <v>110.1</v>
      </c>
      <c r="H158" t="s">
        <v>118</v>
      </c>
      <c r="I158">
        <v>7795826.5480468702</v>
      </c>
      <c r="J158">
        <v>6218095.3133333297</v>
      </c>
      <c r="M158">
        <v>7613175.5204545399</v>
      </c>
      <c r="N158">
        <v>24.560936000000002</v>
      </c>
      <c r="O158">
        <v>24.400849999999998</v>
      </c>
      <c r="P158">
        <v>6796051.7654999997</v>
      </c>
      <c r="Q158">
        <v>23.364236999999999</v>
      </c>
      <c r="R158">
        <v>6636838.0234848503</v>
      </c>
      <c r="S158">
        <v>7259277.8303415999</v>
      </c>
      <c r="T158">
        <v>0.4</v>
      </c>
      <c r="U158" t="s">
        <v>1106</v>
      </c>
      <c r="V158">
        <v>1</v>
      </c>
      <c r="W158">
        <v>110.3</v>
      </c>
      <c r="X158">
        <v>110.1</v>
      </c>
      <c r="Y158" t="s">
        <v>1278</v>
      </c>
      <c r="Z158">
        <v>20103015</v>
      </c>
      <c r="AA158" t="s">
        <v>112</v>
      </c>
      <c r="AB158" t="s">
        <v>1357</v>
      </c>
      <c r="AC158" t="s">
        <v>1357</v>
      </c>
      <c r="AD158">
        <v>3691191725.04</v>
      </c>
      <c r="AE158" t="s">
        <v>117</v>
      </c>
      <c r="AF158" t="b">
        <v>0</v>
      </c>
      <c r="AH158" t="b">
        <v>0</v>
      </c>
      <c r="AI158">
        <v>1</v>
      </c>
      <c r="AJ158" t="b">
        <v>1</v>
      </c>
    </row>
    <row r="159" spans="1:36" x14ac:dyDescent="0.25">
      <c r="A159">
        <v>158</v>
      </c>
      <c r="B159" t="s">
        <v>803</v>
      </c>
      <c r="C159" t="s">
        <v>250</v>
      </c>
      <c r="D159" t="s">
        <v>498</v>
      </c>
      <c r="E159" t="s">
        <v>108</v>
      </c>
      <c r="F159">
        <v>811242309</v>
      </c>
      <c r="G159">
        <v>5.6849999999999996</v>
      </c>
      <c r="H159" t="s">
        <v>118</v>
      </c>
      <c r="I159">
        <v>14440991.3642275</v>
      </c>
      <c r="J159">
        <v>12889079.696</v>
      </c>
      <c r="M159">
        <v>16464590.6748321</v>
      </c>
      <c r="N159">
        <v>16.941441999999999</v>
      </c>
      <c r="O159">
        <v>16.012884</v>
      </c>
      <c r="P159">
        <v>17120399.17137</v>
      </c>
      <c r="Q159">
        <v>19.266504000000001</v>
      </c>
      <c r="R159">
        <v>20381320.001484901</v>
      </c>
      <c r="S159">
        <v>22290420.686836202</v>
      </c>
      <c r="T159">
        <v>0.60000000000000009</v>
      </c>
      <c r="U159" t="s">
        <v>1107</v>
      </c>
      <c r="V159">
        <v>1.0499000000000001</v>
      </c>
      <c r="W159">
        <v>5.4249999999999998</v>
      </c>
      <c r="X159">
        <v>5.6849999999999996</v>
      </c>
      <c r="Y159" t="s">
        <v>1315</v>
      </c>
      <c r="AB159" t="s">
        <v>1344</v>
      </c>
      <c r="AC159" t="s">
        <v>1364</v>
      </c>
      <c r="AD159">
        <v>2767147515.999001</v>
      </c>
      <c r="AE159" t="s">
        <v>117</v>
      </c>
      <c r="AF159" t="b">
        <v>1</v>
      </c>
      <c r="AG159">
        <v>55</v>
      </c>
      <c r="AH159" t="b">
        <v>0</v>
      </c>
      <c r="AI159">
        <v>1</v>
      </c>
      <c r="AJ159" t="b">
        <v>1</v>
      </c>
    </row>
    <row r="160" spans="1:36" x14ac:dyDescent="0.25">
      <c r="A160">
        <v>159</v>
      </c>
      <c r="B160" t="s">
        <v>804</v>
      </c>
      <c r="C160" t="s">
        <v>251</v>
      </c>
      <c r="D160" t="s">
        <v>499</v>
      </c>
      <c r="E160" t="s">
        <v>114</v>
      </c>
      <c r="F160">
        <v>629293220</v>
      </c>
      <c r="G160">
        <v>17.8</v>
      </c>
      <c r="H160" t="s">
        <v>118</v>
      </c>
      <c r="I160">
        <v>15745028.62125</v>
      </c>
      <c r="J160">
        <v>11250870.497333299</v>
      </c>
      <c r="M160">
        <v>15042728.0930303</v>
      </c>
      <c r="N160">
        <v>36.771774000000001</v>
      </c>
      <c r="O160">
        <v>39.237361999999997</v>
      </c>
      <c r="P160">
        <v>15065109.46125</v>
      </c>
      <c r="Q160">
        <v>33.002712000000002</v>
      </c>
      <c r="R160">
        <v>13533057.4493939</v>
      </c>
      <c r="S160">
        <v>14799530.0899764</v>
      </c>
      <c r="T160">
        <v>0.45</v>
      </c>
      <c r="U160" t="s">
        <v>1108</v>
      </c>
      <c r="V160">
        <v>1</v>
      </c>
      <c r="W160">
        <v>18.53</v>
      </c>
      <c r="X160">
        <v>17.8</v>
      </c>
      <c r="Y160" t="s">
        <v>1262</v>
      </c>
      <c r="Z160">
        <v>45201010</v>
      </c>
      <c r="AA160" t="s">
        <v>114</v>
      </c>
      <c r="AB160" t="s">
        <v>1354</v>
      </c>
      <c r="AC160" t="s">
        <v>1354</v>
      </c>
      <c r="AD160">
        <v>5040638692.1999998</v>
      </c>
      <c r="AE160" t="s">
        <v>117</v>
      </c>
      <c r="AF160" t="b">
        <v>0</v>
      </c>
      <c r="AH160" t="b">
        <v>0</v>
      </c>
      <c r="AI160">
        <v>1</v>
      </c>
      <c r="AJ160" t="b">
        <v>1</v>
      </c>
    </row>
    <row r="161" spans="1:36" x14ac:dyDescent="0.25">
      <c r="A161">
        <v>160</v>
      </c>
      <c r="B161" t="s">
        <v>805</v>
      </c>
      <c r="C161" t="s">
        <v>252</v>
      </c>
      <c r="D161" t="s">
        <v>500</v>
      </c>
      <c r="E161" t="s">
        <v>109</v>
      </c>
      <c r="F161">
        <v>487863763</v>
      </c>
      <c r="G161">
        <v>18.600000000000001</v>
      </c>
      <c r="H161" t="s">
        <v>118</v>
      </c>
      <c r="I161">
        <v>4385017.0953125004</v>
      </c>
      <c r="J161">
        <v>5084220.6326666698</v>
      </c>
      <c r="M161">
        <v>4378362.89871212</v>
      </c>
      <c r="N161">
        <v>37.699252999999999</v>
      </c>
      <c r="O161">
        <v>39.897132999999997</v>
      </c>
      <c r="P161">
        <v>4011185.4495999999</v>
      </c>
      <c r="Q161">
        <v>33.622185000000002</v>
      </c>
      <c r="R161">
        <v>4195881.6525757601</v>
      </c>
      <c r="S161">
        <v>4572486.3167839404</v>
      </c>
      <c r="T161">
        <v>0.3</v>
      </c>
      <c r="U161" t="s">
        <v>1109</v>
      </c>
      <c r="V161">
        <v>1</v>
      </c>
      <c r="W161">
        <v>16.989999999999998</v>
      </c>
      <c r="X161">
        <v>18.600000000000001</v>
      </c>
      <c r="Y161" t="s">
        <v>1316</v>
      </c>
      <c r="Z161">
        <v>45101020</v>
      </c>
      <c r="AA161" t="s">
        <v>109</v>
      </c>
      <c r="AB161" t="s">
        <v>1346</v>
      </c>
      <c r="AC161" t="s">
        <v>1346</v>
      </c>
      <c r="AD161">
        <v>2722279797.5400009</v>
      </c>
      <c r="AE161" t="s">
        <v>117</v>
      </c>
      <c r="AF161" t="b">
        <v>0</v>
      </c>
      <c r="AH161" t="b">
        <v>0</v>
      </c>
      <c r="AI161">
        <v>1</v>
      </c>
      <c r="AJ161" t="b">
        <v>1</v>
      </c>
    </row>
    <row r="162" spans="1:36" x14ac:dyDescent="0.25">
      <c r="A162">
        <v>161</v>
      </c>
      <c r="B162" t="s">
        <v>806</v>
      </c>
      <c r="C162" t="s">
        <v>253</v>
      </c>
      <c r="D162" t="s">
        <v>501</v>
      </c>
      <c r="E162" t="s">
        <v>109</v>
      </c>
      <c r="F162">
        <v>208967756</v>
      </c>
      <c r="G162">
        <v>14.01</v>
      </c>
      <c r="H162" t="s">
        <v>118</v>
      </c>
      <c r="I162">
        <v>24507732.550568402</v>
      </c>
      <c r="J162">
        <v>26909817.954833198</v>
      </c>
      <c r="M162">
        <v>18599897.291666601</v>
      </c>
      <c r="N162">
        <v>48.930363</v>
      </c>
      <c r="O162">
        <v>51.819813000000003</v>
      </c>
      <c r="P162">
        <v>18494315.408824999</v>
      </c>
      <c r="Q162">
        <v>47.466816000000001</v>
      </c>
      <c r="R162">
        <v>18402115.923598502</v>
      </c>
      <c r="S162">
        <v>20005294.5603869</v>
      </c>
      <c r="T162">
        <v>0.85000000000000009</v>
      </c>
      <c r="U162" t="s">
        <v>1110</v>
      </c>
      <c r="V162">
        <v>1</v>
      </c>
      <c r="W162">
        <v>14.64</v>
      </c>
      <c r="X162">
        <v>14.01</v>
      </c>
      <c r="Y162" t="s">
        <v>1317</v>
      </c>
      <c r="Z162">
        <v>10101020</v>
      </c>
      <c r="AA162" t="s">
        <v>109</v>
      </c>
      <c r="AB162" t="s">
        <v>1356</v>
      </c>
      <c r="AC162" t="s">
        <v>1356</v>
      </c>
      <c r="AD162">
        <v>2488492522.3260002</v>
      </c>
      <c r="AE162" t="s">
        <v>117</v>
      </c>
      <c r="AF162" t="b">
        <v>0</v>
      </c>
      <c r="AH162" t="b">
        <v>0</v>
      </c>
      <c r="AI162">
        <v>1</v>
      </c>
      <c r="AJ162" t="b">
        <v>1</v>
      </c>
    </row>
    <row r="163" spans="1:36" x14ac:dyDescent="0.25">
      <c r="A163">
        <v>162</v>
      </c>
      <c r="B163" t="s">
        <v>807</v>
      </c>
      <c r="C163" t="s">
        <v>254</v>
      </c>
      <c r="D163" t="s">
        <v>502</v>
      </c>
      <c r="E163" t="s">
        <v>111</v>
      </c>
      <c r="F163">
        <v>179100000</v>
      </c>
      <c r="G163">
        <v>11.275</v>
      </c>
      <c r="H163" t="s">
        <v>118</v>
      </c>
      <c r="I163">
        <v>12573911.13625</v>
      </c>
      <c r="J163">
        <v>10807075.783</v>
      </c>
      <c r="M163">
        <v>8781647.4274242409</v>
      </c>
      <c r="N163">
        <v>28.202456999999999</v>
      </c>
      <c r="O163">
        <v>30.272953000000001</v>
      </c>
      <c r="P163">
        <v>8391661.8418000005</v>
      </c>
      <c r="Q163">
        <v>27.291508</v>
      </c>
      <c r="R163">
        <v>8207694.82848485</v>
      </c>
      <c r="S163">
        <v>8971505.1189370994</v>
      </c>
      <c r="T163">
        <v>0.95</v>
      </c>
      <c r="U163" t="s">
        <v>1111</v>
      </c>
      <c r="V163">
        <v>1</v>
      </c>
      <c r="W163">
        <v>11.07</v>
      </c>
      <c r="X163">
        <v>11.275</v>
      </c>
      <c r="Y163" t="s">
        <v>1318</v>
      </c>
      <c r="Z163">
        <v>55201015</v>
      </c>
      <c r="AA163" t="s">
        <v>111</v>
      </c>
      <c r="AB163" t="s">
        <v>1355</v>
      </c>
      <c r="AC163" t="s">
        <v>1355</v>
      </c>
      <c r="AD163">
        <v>1918384875</v>
      </c>
      <c r="AE163" t="s">
        <v>117</v>
      </c>
      <c r="AF163" t="b">
        <v>0</v>
      </c>
      <c r="AH163" t="b">
        <v>0</v>
      </c>
      <c r="AI163">
        <v>1</v>
      </c>
      <c r="AJ163" t="b">
        <v>1</v>
      </c>
    </row>
    <row r="164" spans="1:36" x14ac:dyDescent="0.25">
      <c r="A164">
        <v>163</v>
      </c>
      <c r="B164" t="s">
        <v>808</v>
      </c>
      <c r="C164" t="s">
        <v>255</v>
      </c>
      <c r="D164" t="s">
        <v>503</v>
      </c>
      <c r="E164" t="s">
        <v>110</v>
      </c>
      <c r="F164">
        <v>417305876</v>
      </c>
      <c r="G164">
        <v>68.7</v>
      </c>
      <c r="H164" t="s">
        <v>118</v>
      </c>
      <c r="I164">
        <v>35508048.037382796</v>
      </c>
      <c r="J164">
        <v>33704865.248666704</v>
      </c>
      <c r="M164">
        <v>33628930.822954498</v>
      </c>
      <c r="N164">
        <v>21.825482999999998</v>
      </c>
      <c r="O164">
        <v>22.086523</v>
      </c>
      <c r="P164">
        <v>31887794.716200002</v>
      </c>
      <c r="Q164">
        <v>20.787827</v>
      </c>
      <c r="R164">
        <v>31485216.586363599</v>
      </c>
      <c r="S164">
        <v>34405229.257480301</v>
      </c>
      <c r="T164">
        <v>0.55000000000000004</v>
      </c>
      <c r="U164" t="s">
        <v>1112</v>
      </c>
      <c r="V164">
        <v>1</v>
      </c>
      <c r="W164">
        <v>72.959999999999994</v>
      </c>
      <c r="X164">
        <v>68.7</v>
      </c>
      <c r="Y164" t="s">
        <v>1253</v>
      </c>
      <c r="Z164">
        <v>30101010</v>
      </c>
      <c r="AA164" t="s">
        <v>110</v>
      </c>
      <c r="AB164" t="s">
        <v>1347</v>
      </c>
      <c r="AC164" t="s">
        <v>1347</v>
      </c>
      <c r="AD164">
        <v>15767902524.66</v>
      </c>
      <c r="AE164" t="s">
        <v>117</v>
      </c>
      <c r="AF164" t="b">
        <v>0</v>
      </c>
      <c r="AH164" t="b">
        <v>0</v>
      </c>
      <c r="AI164">
        <v>1</v>
      </c>
      <c r="AJ164" t="b">
        <v>1</v>
      </c>
    </row>
    <row r="165" spans="1:36" x14ac:dyDescent="0.25">
      <c r="A165">
        <v>164</v>
      </c>
      <c r="B165" t="s">
        <v>809</v>
      </c>
      <c r="C165" t="s">
        <v>256</v>
      </c>
      <c r="D165" t="s">
        <v>504</v>
      </c>
      <c r="E165" t="s">
        <v>115</v>
      </c>
      <c r="F165">
        <v>155342560</v>
      </c>
      <c r="G165">
        <v>18.97</v>
      </c>
      <c r="H165" t="s">
        <v>118</v>
      </c>
      <c r="I165">
        <v>3473379.1386166001</v>
      </c>
      <c r="J165">
        <v>2385246.9300000002</v>
      </c>
      <c r="M165">
        <v>3440774.6925954199</v>
      </c>
      <c r="N165">
        <v>30.386745000000001</v>
      </c>
      <c r="O165">
        <v>29.171489999999999</v>
      </c>
      <c r="P165">
        <v>2953510.8598000002</v>
      </c>
      <c r="Q165">
        <v>32.314632000000003</v>
      </c>
      <c r="R165">
        <v>2634575.2766666701</v>
      </c>
      <c r="S165">
        <v>2882162.02285673</v>
      </c>
      <c r="T165">
        <v>0.75</v>
      </c>
      <c r="U165" t="s">
        <v>1113</v>
      </c>
      <c r="V165">
        <v>1</v>
      </c>
      <c r="W165">
        <v>19.05</v>
      </c>
      <c r="X165">
        <v>18.97</v>
      </c>
      <c r="Y165" t="s">
        <v>1275</v>
      </c>
      <c r="Z165">
        <v>55201000</v>
      </c>
      <c r="AA165" t="s">
        <v>115</v>
      </c>
      <c r="AB165" t="s">
        <v>1355</v>
      </c>
      <c r="AC165" t="s">
        <v>1355</v>
      </c>
      <c r="AD165">
        <v>2210136272.4000001</v>
      </c>
      <c r="AE165" t="s">
        <v>117</v>
      </c>
      <c r="AF165" t="b">
        <v>0</v>
      </c>
      <c r="AH165" t="b">
        <v>0</v>
      </c>
      <c r="AI165">
        <v>1</v>
      </c>
      <c r="AJ165" t="b">
        <v>1</v>
      </c>
    </row>
    <row r="166" spans="1:36" x14ac:dyDescent="0.25">
      <c r="A166">
        <v>165</v>
      </c>
      <c r="B166" t="s">
        <v>810</v>
      </c>
      <c r="C166" t="s">
        <v>257</v>
      </c>
      <c r="D166" t="s">
        <v>505</v>
      </c>
      <c r="E166" t="s">
        <v>112</v>
      </c>
      <c r="F166">
        <v>123420778</v>
      </c>
      <c r="G166">
        <v>210.1</v>
      </c>
      <c r="H166" t="s">
        <v>118</v>
      </c>
      <c r="I166">
        <v>83526962.044726595</v>
      </c>
      <c r="J166">
        <v>80862731.084999993</v>
      </c>
      <c r="M166">
        <v>80477203.911742404</v>
      </c>
      <c r="N166">
        <v>38.971622000000004</v>
      </c>
      <c r="O166">
        <v>41.393115999999999</v>
      </c>
      <c r="P166">
        <v>81204277.948249996</v>
      </c>
      <c r="Q166">
        <v>38.150126999999998</v>
      </c>
      <c r="R166">
        <v>81640249.743181795</v>
      </c>
      <c r="S166">
        <v>89260224.596147999</v>
      </c>
      <c r="T166">
        <v>0.60000000000000009</v>
      </c>
      <c r="U166" t="s">
        <v>1114</v>
      </c>
      <c r="V166">
        <v>1.0499000000000001</v>
      </c>
      <c r="W166">
        <v>239.15</v>
      </c>
      <c r="X166">
        <v>210.1</v>
      </c>
      <c r="Y166" t="s">
        <v>1283</v>
      </c>
      <c r="Z166">
        <v>40204020</v>
      </c>
      <c r="AA166" t="s">
        <v>112</v>
      </c>
      <c r="AB166" t="s">
        <v>1351</v>
      </c>
      <c r="AC166" t="s">
        <v>1351</v>
      </c>
      <c r="AD166">
        <v>15558423274.68</v>
      </c>
      <c r="AE166" t="s">
        <v>117</v>
      </c>
      <c r="AF166" t="b">
        <v>0</v>
      </c>
      <c r="AH166" t="b">
        <v>0</v>
      </c>
      <c r="AI166">
        <v>1</v>
      </c>
      <c r="AJ166" t="b">
        <v>1</v>
      </c>
    </row>
    <row r="167" spans="1:36" x14ac:dyDescent="0.25">
      <c r="A167">
        <v>166</v>
      </c>
      <c r="B167" t="s">
        <v>811</v>
      </c>
      <c r="C167" t="s">
        <v>258</v>
      </c>
      <c r="D167" t="s">
        <v>506</v>
      </c>
      <c r="E167" t="s">
        <v>615</v>
      </c>
      <c r="F167">
        <v>169888578</v>
      </c>
      <c r="G167">
        <v>87.85</v>
      </c>
      <c r="H167" t="s">
        <v>118</v>
      </c>
      <c r="I167">
        <v>31261000.652752601</v>
      </c>
      <c r="J167">
        <v>30783070.742313299</v>
      </c>
      <c r="M167">
        <v>31653917.464712098</v>
      </c>
      <c r="N167">
        <v>21.181360000000002</v>
      </c>
      <c r="O167">
        <v>23.081624999999999</v>
      </c>
      <c r="P167">
        <v>30346016.896359</v>
      </c>
      <c r="Q167">
        <v>19.346708</v>
      </c>
      <c r="R167">
        <v>30052718.939346999</v>
      </c>
      <c r="S167">
        <v>32831758.589467201</v>
      </c>
      <c r="T167">
        <v>0.9</v>
      </c>
      <c r="U167" t="s">
        <v>1115</v>
      </c>
      <c r="V167">
        <v>1</v>
      </c>
      <c r="W167">
        <v>91.95</v>
      </c>
      <c r="X167">
        <v>87.85</v>
      </c>
      <c r="Y167" t="s">
        <v>1293</v>
      </c>
      <c r="AB167" t="s">
        <v>1346</v>
      </c>
      <c r="AC167" t="s">
        <v>1364</v>
      </c>
      <c r="AD167">
        <v>13432240419.57</v>
      </c>
      <c r="AE167" t="s">
        <v>117</v>
      </c>
      <c r="AF167" t="b">
        <v>0</v>
      </c>
      <c r="AH167" t="b">
        <v>0</v>
      </c>
      <c r="AI167">
        <v>1</v>
      </c>
      <c r="AJ167" t="b">
        <v>1</v>
      </c>
    </row>
    <row r="168" spans="1:36" x14ac:dyDescent="0.25">
      <c r="A168">
        <v>167</v>
      </c>
      <c r="B168" t="s">
        <v>812</v>
      </c>
      <c r="C168" t="s">
        <v>259</v>
      </c>
      <c r="D168" t="s">
        <v>507</v>
      </c>
      <c r="E168" t="s">
        <v>115</v>
      </c>
      <c r="F168">
        <v>273130980</v>
      </c>
      <c r="G168">
        <v>19.12</v>
      </c>
      <c r="H168" t="s">
        <v>118</v>
      </c>
      <c r="I168">
        <v>9733013.8333201706</v>
      </c>
      <c r="J168">
        <v>6868788.3493333301</v>
      </c>
      <c r="M168">
        <v>8978110.5217557307</v>
      </c>
      <c r="N168">
        <v>23.635909999999999</v>
      </c>
      <c r="O168">
        <v>25.259260000000001</v>
      </c>
      <c r="P168">
        <v>8507059.2530000005</v>
      </c>
      <c r="Q168">
        <v>22.306286</v>
      </c>
      <c r="R168">
        <v>8388962.8383333292</v>
      </c>
      <c r="S168">
        <v>9171116.8824821506</v>
      </c>
      <c r="T168">
        <v>1</v>
      </c>
      <c r="U168" t="s">
        <v>1116</v>
      </c>
      <c r="V168">
        <v>1</v>
      </c>
      <c r="W168">
        <v>18.14</v>
      </c>
      <c r="X168">
        <v>19.12</v>
      </c>
      <c r="Y168" t="s">
        <v>1262</v>
      </c>
      <c r="Z168">
        <v>45201010</v>
      </c>
      <c r="AA168" t="s">
        <v>115</v>
      </c>
      <c r="AB168" t="s">
        <v>1354</v>
      </c>
      <c r="AC168" t="s">
        <v>1354</v>
      </c>
      <c r="AD168">
        <v>5222264337.6000004</v>
      </c>
      <c r="AE168" t="s">
        <v>117</v>
      </c>
      <c r="AF168" t="b">
        <v>0</v>
      </c>
      <c r="AH168" t="b">
        <v>0</v>
      </c>
      <c r="AI168">
        <v>1</v>
      </c>
      <c r="AJ168" t="b">
        <v>1</v>
      </c>
    </row>
    <row r="169" spans="1:36" x14ac:dyDescent="0.25">
      <c r="A169">
        <v>168</v>
      </c>
      <c r="B169" t="s">
        <v>813</v>
      </c>
      <c r="C169" t="s">
        <v>260</v>
      </c>
      <c r="D169" t="s">
        <v>508</v>
      </c>
      <c r="E169" t="s">
        <v>615</v>
      </c>
      <c r="F169">
        <v>181888558</v>
      </c>
      <c r="G169">
        <v>74.400000000000006</v>
      </c>
      <c r="H169" t="s">
        <v>118</v>
      </c>
      <c r="I169">
        <v>23229432.372671701</v>
      </c>
      <c r="J169">
        <v>31422298.1587</v>
      </c>
      <c r="M169">
        <v>22852569.716590099</v>
      </c>
      <c r="N169">
        <v>27.279419000000001</v>
      </c>
      <c r="O169">
        <v>26.953983000000001</v>
      </c>
      <c r="P169">
        <v>21454878.778143998</v>
      </c>
      <c r="Q169">
        <v>26.073404</v>
      </c>
      <c r="R169">
        <v>23962645.49515</v>
      </c>
      <c r="S169">
        <v>26116920.040066101</v>
      </c>
      <c r="T169">
        <v>0.85000000000000009</v>
      </c>
      <c r="U169" t="s">
        <v>1117</v>
      </c>
      <c r="V169">
        <v>1</v>
      </c>
      <c r="W169">
        <v>69</v>
      </c>
      <c r="X169">
        <v>74.400000000000006</v>
      </c>
      <c r="Y169" t="s">
        <v>1306</v>
      </c>
      <c r="AB169" t="s">
        <v>1348</v>
      </c>
      <c r="AC169" t="s">
        <v>1364</v>
      </c>
      <c r="AD169">
        <v>11502632407.92</v>
      </c>
      <c r="AE169" t="s">
        <v>117</v>
      </c>
      <c r="AF169" t="b">
        <v>0</v>
      </c>
      <c r="AH169" t="b">
        <v>0</v>
      </c>
      <c r="AI169">
        <v>1</v>
      </c>
      <c r="AJ169" t="b">
        <v>1</v>
      </c>
    </row>
    <row r="170" spans="1:36" x14ac:dyDescent="0.25">
      <c r="A170">
        <v>169</v>
      </c>
      <c r="B170" t="s">
        <v>814</v>
      </c>
      <c r="C170" t="s">
        <v>261</v>
      </c>
      <c r="D170" t="s">
        <v>509</v>
      </c>
      <c r="E170" t="s">
        <v>111</v>
      </c>
      <c r="F170">
        <v>131198650</v>
      </c>
      <c r="G170">
        <v>32.5</v>
      </c>
      <c r="H170" t="s">
        <v>118</v>
      </c>
      <c r="I170">
        <v>9015460.2164453194</v>
      </c>
      <c r="J170">
        <v>6637903.6519999998</v>
      </c>
      <c r="M170">
        <v>7818484.1034090901</v>
      </c>
      <c r="N170">
        <v>38.370834000000002</v>
      </c>
      <c r="O170">
        <v>39.793686000000001</v>
      </c>
      <c r="P170">
        <v>7085539.6374000004</v>
      </c>
      <c r="Q170">
        <v>36.383484000000003</v>
      </c>
      <c r="R170">
        <v>6240492.1127272705</v>
      </c>
      <c r="S170">
        <v>6817327.4493515696</v>
      </c>
      <c r="T170">
        <v>0.55000000000000004</v>
      </c>
      <c r="U170" t="s">
        <v>1118</v>
      </c>
      <c r="V170">
        <v>1</v>
      </c>
      <c r="W170">
        <v>32.32</v>
      </c>
      <c r="X170">
        <v>32.5</v>
      </c>
      <c r="Y170" t="s">
        <v>1287</v>
      </c>
      <c r="Z170">
        <v>50204020</v>
      </c>
      <c r="AA170" t="s">
        <v>111</v>
      </c>
      <c r="AB170" t="s">
        <v>1345</v>
      </c>
      <c r="AC170" t="s">
        <v>1345</v>
      </c>
      <c r="AD170">
        <v>2345175868.75</v>
      </c>
      <c r="AE170" t="s">
        <v>117</v>
      </c>
      <c r="AF170" t="b">
        <v>0</v>
      </c>
      <c r="AH170" t="b">
        <v>0</v>
      </c>
      <c r="AI170">
        <v>1</v>
      </c>
      <c r="AJ170" t="b">
        <v>1</v>
      </c>
    </row>
    <row r="171" spans="1:36" x14ac:dyDescent="0.25">
      <c r="A171">
        <v>170</v>
      </c>
      <c r="B171" t="s">
        <v>815</v>
      </c>
      <c r="C171" t="s">
        <v>262</v>
      </c>
      <c r="D171" t="s">
        <v>510</v>
      </c>
      <c r="E171" t="s">
        <v>112</v>
      </c>
      <c r="F171">
        <v>286861172</v>
      </c>
      <c r="G171">
        <v>29.16</v>
      </c>
      <c r="H171" t="s">
        <v>118</v>
      </c>
      <c r="I171">
        <v>16341999.6714844</v>
      </c>
      <c r="J171">
        <v>16419041.176000001</v>
      </c>
      <c r="M171">
        <v>17374415.9215152</v>
      </c>
      <c r="N171">
        <v>16.220320000000001</v>
      </c>
      <c r="O171">
        <v>14.909496000000001</v>
      </c>
      <c r="P171">
        <v>16265186.4893</v>
      </c>
      <c r="Q171">
        <v>15.570534</v>
      </c>
      <c r="R171">
        <v>17050417.289999999</v>
      </c>
      <c r="S171">
        <v>18642321.785209</v>
      </c>
      <c r="T171">
        <v>0.75</v>
      </c>
      <c r="U171" t="s">
        <v>1119</v>
      </c>
      <c r="V171">
        <v>1</v>
      </c>
      <c r="W171">
        <v>27.78</v>
      </c>
      <c r="X171">
        <v>29.16</v>
      </c>
      <c r="Y171" t="s">
        <v>1319</v>
      </c>
      <c r="Z171">
        <v>35102045</v>
      </c>
      <c r="AA171" t="s">
        <v>112</v>
      </c>
      <c r="AB171" t="s">
        <v>1352</v>
      </c>
      <c r="AC171" t="s">
        <v>1352</v>
      </c>
      <c r="AD171">
        <v>6273653831.6400003</v>
      </c>
      <c r="AE171" t="s">
        <v>117</v>
      </c>
      <c r="AF171" t="b">
        <v>0</v>
      </c>
      <c r="AH171" t="b">
        <v>0</v>
      </c>
      <c r="AI171">
        <v>1</v>
      </c>
      <c r="AJ171" t="b">
        <v>1</v>
      </c>
    </row>
    <row r="172" spans="1:36" x14ac:dyDescent="0.25">
      <c r="A172">
        <v>171</v>
      </c>
      <c r="B172" t="s">
        <v>816</v>
      </c>
      <c r="C172" t="s">
        <v>263</v>
      </c>
      <c r="D172" t="s">
        <v>511</v>
      </c>
      <c r="E172" t="s">
        <v>111</v>
      </c>
      <c r="F172">
        <v>161200000</v>
      </c>
      <c r="G172">
        <v>72.45</v>
      </c>
      <c r="H172" t="s">
        <v>118</v>
      </c>
      <c r="I172">
        <v>9649753.0800000001</v>
      </c>
      <c r="J172">
        <v>7445120.05333333</v>
      </c>
      <c r="M172">
        <v>9672919.2068181802</v>
      </c>
      <c r="N172">
        <v>24.366347999999999</v>
      </c>
      <c r="O172">
        <v>24.846927999999998</v>
      </c>
      <c r="P172">
        <v>8552829.2274999991</v>
      </c>
      <c r="Q172">
        <v>23.54806</v>
      </c>
      <c r="R172">
        <v>8719294.9250000007</v>
      </c>
      <c r="S172">
        <v>9541315.8740491699</v>
      </c>
      <c r="T172">
        <v>0.4</v>
      </c>
      <c r="U172" t="s">
        <v>1120</v>
      </c>
      <c r="V172">
        <v>1</v>
      </c>
      <c r="W172">
        <v>70.05</v>
      </c>
      <c r="X172">
        <v>72.45</v>
      </c>
      <c r="Y172" t="s">
        <v>1320</v>
      </c>
      <c r="Z172">
        <v>50206025</v>
      </c>
      <c r="AA172" t="s">
        <v>111</v>
      </c>
      <c r="AB172" t="s">
        <v>1345</v>
      </c>
      <c r="AC172" t="s">
        <v>1345</v>
      </c>
      <c r="AD172">
        <v>4671576000</v>
      </c>
      <c r="AE172" t="s">
        <v>117</v>
      </c>
      <c r="AF172" t="b">
        <v>0</v>
      </c>
      <c r="AH172" t="b">
        <v>0</v>
      </c>
      <c r="AI172">
        <v>1</v>
      </c>
      <c r="AJ172" t="b">
        <v>1</v>
      </c>
    </row>
    <row r="173" spans="1:36" x14ac:dyDescent="0.25">
      <c r="A173">
        <v>172</v>
      </c>
      <c r="B173" t="s">
        <v>817</v>
      </c>
      <c r="C173" t="s">
        <v>264</v>
      </c>
      <c r="D173" t="s">
        <v>512</v>
      </c>
      <c r="E173" t="s">
        <v>115</v>
      </c>
      <c r="F173">
        <v>453187130</v>
      </c>
      <c r="G173">
        <v>49.06</v>
      </c>
      <c r="H173" t="s">
        <v>118</v>
      </c>
      <c r="I173">
        <v>26236881.5333202</v>
      </c>
      <c r="J173">
        <v>21272447.733333301</v>
      </c>
      <c r="M173">
        <v>25202628.949770998</v>
      </c>
      <c r="N173">
        <v>17.751629000000001</v>
      </c>
      <c r="O173">
        <v>18.703924000000001</v>
      </c>
      <c r="P173">
        <v>23552028.023499999</v>
      </c>
      <c r="Q173">
        <v>18.636558999999998</v>
      </c>
      <c r="R173">
        <v>24929080.824545398</v>
      </c>
      <c r="S173">
        <v>27273806.2740792</v>
      </c>
      <c r="T173">
        <v>0.85</v>
      </c>
      <c r="U173" t="s">
        <v>1121</v>
      </c>
      <c r="V173">
        <v>1</v>
      </c>
      <c r="W173">
        <v>47.81</v>
      </c>
      <c r="X173">
        <v>49.06</v>
      </c>
      <c r="Y173" t="s">
        <v>1271</v>
      </c>
      <c r="Z173">
        <v>50204000</v>
      </c>
      <c r="AA173" t="s">
        <v>115</v>
      </c>
      <c r="AB173" t="s">
        <v>1345</v>
      </c>
      <c r="AC173" t="s">
        <v>1345</v>
      </c>
      <c r="AD173">
        <v>18898356508.130001</v>
      </c>
      <c r="AE173" t="s">
        <v>117</v>
      </c>
      <c r="AF173" t="b">
        <v>0</v>
      </c>
      <c r="AH173" t="b">
        <v>0</v>
      </c>
      <c r="AI173">
        <v>1</v>
      </c>
      <c r="AJ173" t="b">
        <v>1</v>
      </c>
    </row>
    <row r="174" spans="1:36" x14ac:dyDescent="0.25">
      <c r="A174">
        <v>173</v>
      </c>
      <c r="B174" t="s">
        <v>818</v>
      </c>
      <c r="C174" t="s">
        <v>265</v>
      </c>
      <c r="D174" t="s">
        <v>513</v>
      </c>
      <c r="E174" t="s">
        <v>115</v>
      </c>
      <c r="F174">
        <v>79221900</v>
      </c>
      <c r="G174">
        <v>63.5</v>
      </c>
      <c r="H174" t="s">
        <v>118</v>
      </c>
      <c r="I174">
        <v>6633275.5352173904</v>
      </c>
      <c r="J174">
        <v>3956705.34333333</v>
      </c>
      <c r="M174">
        <v>6342495.5878625903</v>
      </c>
      <c r="N174">
        <v>36.721910000000001</v>
      </c>
      <c r="O174">
        <v>37.925922</v>
      </c>
      <c r="P174">
        <v>6311809.0639000004</v>
      </c>
      <c r="Q174">
        <v>33.731839999999998</v>
      </c>
      <c r="R174">
        <v>6185558.87560606</v>
      </c>
      <c r="S174">
        <v>6763182.5298903296</v>
      </c>
      <c r="T174">
        <v>0.9</v>
      </c>
      <c r="U174" t="s">
        <v>1122</v>
      </c>
      <c r="V174">
        <v>1</v>
      </c>
      <c r="W174">
        <v>63.75</v>
      </c>
      <c r="X174">
        <v>63.5</v>
      </c>
      <c r="Y174" t="s">
        <v>1292</v>
      </c>
      <c r="Z174">
        <v>50206015</v>
      </c>
      <c r="AA174" t="s">
        <v>115</v>
      </c>
      <c r="AB174" t="s">
        <v>1345</v>
      </c>
      <c r="AC174" t="s">
        <v>1345</v>
      </c>
      <c r="AD174">
        <v>4527531585</v>
      </c>
      <c r="AE174" t="s">
        <v>117</v>
      </c>
      <c r="AF174" t="b">
        <v>0</v>
      </c>
      <c r="AH174" t="b">
        <v>0</v>
      </c>
      <c r="AI174">
        <v>1</v>
      </c>
      <c r="AJ174" t="b">
        <v>1</v>
      </c>
    </row>
    <row r="175" spans="1:36" x14ac:dyDescent="0.25">
      <c r="A175">
        <v>174</v>
      </c>
      <c r="B175" t="s">
        <v>819</v>
      </c>
      <c r="C175" t="s">
        <v>32</v>
      </c>
      <c r="D175" t="s">
        <v>82</v>
      </c>
      <c r="E175" t="s">
        <v>109</v>
      </c>
      <c r="F175">
        <v>3888930422</v>
      </c>
      <c r="G175">
        <v>3.62</v>
      </c>
      <c r="H175" t="s">
        <v>118</v>
      </c>
      <c r="I175">
        <v>36207871.784691401</v>
      </c>
      <c r="J175">
        <v>25297970.554166701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31028679.099725701</v>
      </c>
      <c r="T175">
        <v>1</v>
      </c>
      <c r="U175" t="s">
        <v>1123</v>
      </c>
      <c r="V175">
        <v>1</v>
      </c>
      <c r="W175">
        <v>3.5670000000000002</v>
      </c>
      <c r="X175">
        <v>3.62</v>
      </c>
      <c r="Y175" t="s">
        <v>1288</v>
      </c>
      <c r="Z175">
        <v>15102015</v>
      </c>
      <c r="AA175" t="s">
        <v>109</v>
      </c>
      <c r="AB175" t="s">
        <v>1360</v>
      </c>
      <c r="AC175" t="s">
        <v>1360</v>
      </c>
      <c r="AD175">
        <v>14077928127.639999</v>
      </c>
      <c r="AE175" t="s">
        <v>117</v>
      </c>
      <c r="AF175" t="b">
        <v>1</v>
      </c>
      <c r="AG175">
        <v>22</v>
      </c>
      <c r="AH175" t="b">
        <v>1</v>
      </c>
      <c r="AI175">
        <v>1</v>
      </c>
      <c r="AJ175" t="b">
        <v>0</v>
      </c>
    </row>
    <row r="176" spans="1:36" x14ac:dyDescent="0.25">
      <c r="A176">
        <v>175</v>
      </c>
      <c r="B176" t="s">
        <v>820</v>
      </c>
      <c r="C176" t="s">
        <v>267</v>
      </c>
      <c r="D176" t="s">
        <v>515</v>
      </c>
      <c r="E176" t="s">
        <v>111</v>
      </c>
      <c r="F176">
        <v>74469666</v>
      </c>
      <c r="G176">
        <v>87.8</v>
      </c>
      <c r="H176" t="s">
        <v>118</v>
      </c>
      <c r="I176">
        <v>12351763.2264062</v>
      </c>
      <c r="J176">
        <v>11486328.464</v>
      </c>
      <c r="M176">
        <v>12119434.420606099</v>
      </c>
      <c r="N176">
        <v>26.711877999999999</v>
      </c>
      <c r="O176">
        <v>25.336217999999999</v>
      </c>
      <c r="P176">
        <v>11879840.5318</v>
      </c>
      <c r="Q176">
        <v>29.236460000000001</v>
      </c>
      <c r="R176">
        <v>13253791.4457576</v>
      </c>
      <c r="S176">
        <v>14524560.701120401</v>
      </c>
      <c r="T176">
        <v>1</v>
      </c>
      <c r="U176" t="s">
        <v>1124</v>
      </c>
      <c r="V176">
        <v>1</v>
      </c>
      <c r="W176">
        <v>81</v>
      </c>
      <c r="X176">
        <v>87.8</v>
      </c>
      <c r="Y176" t="s">
        <v>1276</v>
      </c>
      <c r="Z176">
        <v>35101010</v>
      </c>
      <c r="AA176" t="s">
        <v>111</v>
      </c>
      <c r="AB176" t="s">
        <v>1352</v>
      </c>
      <c r="AC176" t="s">
        <v>1352</v>
      </c>
      <c r="AD176">
        <v>6538436674.8000002</v>
      </c>
      <c r="AE176" t="s">
        <v>117</v>
      </c>
      <c r="AF176" t="b">
        <v>0</v>
      </c>
      <c r="AH176" t="b">
        <v>0</v>
      </c>
      <c r="AI176">
        <v>1</v>
      </c>
      <c r="AJ176" t="b">
        <v>1</v>
      </c>
    </row>
    <row r="177" spans="1:36" x14ac:dyDescent="0.25">
      <c r="A177">
        <v>176</v>
      </c>
      <c r="B177" t="s">
        <v>821</v>
      </c>
      <c r="C177" t="s">
        <v>268</v>
      </c>
      <c r="D177" t="s">
        <v>516</v>
      </c>
      <c r="E177" t="s">
        <v>112</v>
      </c>
      <c r="F177">
        <v>262245733</v>
      </c>
      <c r="G177">
        <v>96.78</v>
      </c>
      <c r="H177" t="s">
        <v>118</v>
      </c>
      <c r="I177">
        <v>42721280.583710901</v>
      </c>
      <c r="J177">
        <v>59842681.972000003</v>
      </c>
      <c r="M177">
        <v>43345086.631098501</v>
      </c>
      <c r="N177">
        <v>25.41779</v>
      </c>
      <c r="O177">
        <v>26.423013999999998</v>
      </c>
      <c r="P177">
        <v>44268919.810699999</v>
      </c>
      <c r="Q177">
        <v>23.964794000000001</v>
      </c>
      <c r="R177">
        <v>47812941.2439394</v>
      </c>
      <c r="S177">
        <v>52185032.038416699</v>
      </c>
      <c r="T177">
        <v>1</v>
      </c>
      <c r="U177" t="s">
        <v>1125</v>
      </c>
      <c r="V177">
        <v>1</v>
      </c>
      <c r="W177">
        <v>94.36</v>
      </c>
      <c r="X177">
        <v>96.78</v>
      </c>
      <c r="Y177" t="s">
        <v>1267</v>
      </c>
      <c r="Z177">
        <v>50202010</v>
      </c>
      <c r="AA177" t="s">
        <v>112</v>
      </c>
      <c r="AB177" t="s">
        <v>1345</v>
      </c>
      <c r="AC177" t="s">
        <v>1345</v>
      </c>
      <c r="AD177">
        <v>25380142039.740002</v>
      </c>
      <c r="AE177" t="s">
        <v>117</v>
      </c>
      <c r="AF177" t="b">
        <v>0</v>
      </c>
      <c r="AH177" t="b">
        <v>0</v>
      </c>
      <c r="AI177">
        <v>1</v>
      </c>
      <c r="AJ177" t="b">
        <v>1</v>
      </c>
    </row>
    <row r="178" spans="1:36" x14ac:dyDescent="0.25">
      <c r="A178">
        <v>177</v>
      </c>
      <c r="B178" t="s">
        <v>822</v>
      </c>
      <c r="C178" t="s">
        <v>269</v>
      </c>
      <c r="D178" t="s">
        <v>517</v>
      </c>
      <c r="E178" t="s">
        <v>108</v>
      </c>
      <c r="F178">
        <v>578150395</v>
      </c>
      <c r="G178">
        <v>25.51</v>
      </c>
      <c r="H178" t="s">
        <v>118</v>
      </c>
      <c r="I178">
        <v>61763011.043549001</v>
      </c>
      <c r="J178">
        <v>82103028.939333305</v>
      </c>
      <c r="M178">
        <v>54580489.158091597</v>
      </c>
      <c r="N178">
        <v>32.345886</v>
      </c>
      <c r="O178">
        <v>31.46518</v>
      </c>
      <c r="P178">
        <v>54997530.542499997</v>
      </c>
      <c r="Q178">
        <v>33.036532999999999</v>
      </c>
      <c r="R178">
        <v>58169674.0575758</v>
      </c>
      <c r="S178">
        <v>63376265.621370897</v>
      </c>
      <c r="T178">
        <v>0.70000000000000007</v>
      </c>
      <c r="U178" t="s">
        <v>1126</v>
      </c>
      <c r="V178">
        <v>1</v>
      </c>
      <c r="W178">
        <v>25.69</v>
      </c>
      <c r="X178">
        <v>25.51</v>
      </c>
      <c r="Y178" t="s">
        <v>1312</v>
      </c>
      <c r="AB178" t="s">
        <v>1345</v>
      </c>
      <c r="AC178" t="s">
        <v>1364</v>
      </c>
      <c r="AD178">
        <v>10324031603.514999</v>
      </c>
      <c r="AE178" t="s">
        <v>117</v>
      </c>
      <c r="AF178" t="b">
        <v>0</v>
      </c>
      <c r="AH178" t="b">
        <v>0</v>
      </c>
      <c r="AI178">
        <v>1</v>
      </c>
      <c r="AJ178" t="b">
        <v>1</v>
      </c>
    </row>
    <row r="179" spans="1:36" x14ac:dyDescent="0.25">
      <c r="A179">
        <v>178</v>
      </c>
      <c r="B179" t="s">
        <v>823</v>
      </c>
      <c r="C179" t="s">
        <v>266</v>
      </c>
      <c r="D179" t="s">
        <v>514</v>
      </c>
      <c r="E179" t="s">
        <v>112</v>
      </c>
      <c r="F179">
        <v>534311946</v>
      </c>
      <c r="G179">
        <v>329.05</v>
      </c>
      <c r="H179" t="s">
        <v>118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25.787517999999999</v>
      </c>
      <c r="P179">
        <v>141168623.9145</v>
      </c>
      <c r="Q179">
        <v>22.878</v>
      </c>
      <c r="R179">
        <v>145486129.623864</v>
      </c>
      <c r="S179">
        <v>158997610.87195799</v>
      </c>
      <c r="T179">
        <v>0.45</v>
      </c>
      <c r="U179" t="s">
        <v>1127</v>
      </c>
      <c r="V179">
        <v>1.0499000000000001</v>
      </c>
      <c r="W179">
        <v>344.85</v>
      </c>
      <c r="X179">
        <v>329.05</v>
      </c>
      <c r="Y179" t="s">
        <v>1321</v>
      </c>
      <c r="Z179">
        <v>40204035</v>
      </c>
      <c r="AA179" t="s">
        <v>112</v>
      </c>
      <c r="AB179" t="s">
        <v>1351</v>
      </c>
      <c r="AC179" t="s">
        <v>1351</v>
      </c>
      <c r="AD179">
        <v>79116905624.085007</v>
      </c>
      <c r="AE179" t="s">
        <v>117</v>
      </c>
      <c r="AF179" t="b">
        <v>0</v>
      </c>
      <c r="AH179" t="b">
        <v>0</v>
      </c>
      <c r="AI179">
        <v>1</v>
      </c>
      <c r="AJ179" t="b">
        <v>1</v>
      </c>
    </row>
    <row r="180" spans="1:36" x14ac:dyDescent="0.25">
      <c r="A180">
        <v>179</v>
      </c>
      <c r="B180" t="s">
        <v>824</v>
      </c>
      <c r="C180" t="s">
        <v>270</v>
      </c>
      <c r="D180" t="s">
        <v>518</v>
      </c>
      <c r="E180" t="s">
        <v>110</v>
      </c>
      <c r="F180">
        <v>816013</v>
      </c>
      <c r="G180">
        <v>11680</v>
      </c>
      <c r="H180" t="s">
        <v>118</v>
      </c>
      <c r="I180">
        <v>5216495.0390625</v>
      </c>
      <c r="J180">
        <v>4428428</v>
      </c>
      <c r="M180">
        <v>4817822.1212121202</v>
      </c>
      <c r="N180">
        <v>22.343426000000001</v>
      </c>
      <c r="O180">
        <v>22.433937</v>
      </c>
      <c r="P180">
        <v>4545870.5999999996</v>
      </c>
      <c r="Q180">
        <v>21.256912</v>
      </c>
      <c r="R180">
        <v>4895382.1212121202</v>
      </c>
      <c r="S180">
        <v>5360617.5620703204</v>
      </c>
      <c r="T180">
        <v>0.5</v>
      </c>
      <c r="U180" t="s">
        <v>1128</v>
      </c>
      <c r="V180">
        <v>1</v>
      </c>
      <c r="W180">
        <v>10780</v>
      </c>
      <c r="X180">
        <v>11680</v>
      </c>
      <c r="Y180" t="s">
        <v>1293</v>
      </c>
      <c r="Z180">
        <v>45102020</v>
      </c>
      <c r="AA180" t="s">
        <v>110</v>
      </c>
      <c r="AB180" t="s">
        <v>1346</v>
      </c>
      <c r="AC180" t="s">
        <v>1346</v>
      </c>
      <c r="AD180">
        <v>4765515920</v>
      </c>
      <c r="AE180" t="s">
        <v>117</v>
      </c>
      <c r="AF180" t="b">
        <v>0</v>
      </c>
      <c r="AH180" t="b">
        <v>0</v>
      </c>
      <c r="AI180">
        <v>1</v>
      </c>
      <c r="AJ180" t="b">
        <v>1</v>
      </c>
    </row>
    <row r="181" spans="1:36" x14ac:dyDescent="0.25">
      <c r="A181">
        <v>180</v>
      </c>
      <c r="B181" t="s">
        <v>825</v>
      </c>
      <c r="C181" t="s">
        <v>271</v>
      </c>
      <c r="D181" t="s">
        <v>519</v>
      </c>
      <c r="E181" t="s">
        <v>111</v>
      </c>
      <c r="F181">
        <v>1200015000</v>
      </c>
      <c r="G181">
        <v>6.056</v>
      </c>
      <c r="H181" t="s">
        <v>118</v>
      </c>
      <c r="I181">
        <v>35866699.364148401</v>
      </c>
      <c r="J181">
        <v>26765809.372933298</v>
      </c>
      <c r="M181">
        <v>33769832.691090897</v>
      </c>
      <c r="N181">
        <v>26.758459999999999</v>
      </c>
      <c r="O181">
        <v>26.389284</v>
      </c>
      <c r="P181">
        <v>31146336.234099999</v>
      </c>
      <c r="Q181">
        <v>27.238513999999999</v>
      </c>
      <c r="R181">
        <v>31742621.009424198</v>
      </c>
      <c r="S181">
        <v>34725224.312759303</v>
      </c>
      <c r="T181">
        <v>0.85</v>
      </c>
      <c r="U181" t="s">
        <v>1129</v>
      </c>
      <c r="V181">
        <v>1</v>
      </c>
      <c r="W181">
        <v>6.4359999999999999</v>
      </c>
      <c r="X181">
        <v>6.056</v>
      </c>
      <c r="Y181" t="s">
        <v>1322</v>
      </c>
      <c r="Z181">
        <v>40501010</v>
      </c>
      <c r="AA181" t="s">
        <v>111</v>
      </c>
      <c r="AB181" t="s">
        <v>1349</v>
      </c>
      <c r="AC181" t="s">
        <v>1349</v>
      </c>
      <c r="AD181">
        <v>6177197214</v>
      </c>
      <c r="AE181" t="s">
        <v>117</v>
      </c>
      <c r="AF181" t="b">
        <v>0</v>
      </c>
      <c r="AH181" t="b">
        <v>0</v>
      </c>
      <c r="AI181">
        <v>1</v>
      </c>
      <c r="AJ181" t="b">
        <v>1</v>
      </c>
    </row>
    <row r="182" spans="1:36" x14ac:dyDescent="0.25">
      <c r="A182">
        <v>181</v>
      </c>
      <c r="B182" t="s">
        <v>826</v>
      </c>
      <c r="C182" t="s">
        <v>272</v>
      </c>
      <c r="D182" t="s">
        <v>520</v>
      </c>
      <c r="E182" t="s">
        <v>112</v>
      </c>
      <c r="F182">
        <v>500141700</v>
      </c>
      <c r="G182">
        <v>583</v>
      </c>
      <c r="H182" t="s">
        <v>118</v>
      </c>
      <c r="I182">
        <v>263871546.52656299</v>
      </c>
      <c r="J182">
        <v>270477936.97000003</v>
      </c>
      <c r="M182">
        <v>274595957.79318202</v>
      </c>
      <c r="N182">
        <v>30.108865999999999</v>
      </c>
      <c r="O182">
        <v>32.484917000000003</v>
      </c>
      <c r="P182">
        <v>283410773.73949999</v>
      </c>
      <c r="Q182">
        <v>27.307155999999999</v>
      </c>
      <c r="R182">
        <v>300338143.14469701</v>
      </c>
      <c r="S182">
        <v>328698685.08627301</v>
      </c>
      <c r="T182">
        <v>0.5</v>
      </c>
      <c r="U182" t="s">
        <v>1130</v>
      </c>
      <c r="V182">
        <v>1</v>
      </c>
      <c r="W182">
        <v>635.6</v>
      </c>
      <c r="X182">
        <v>583</v>
      </c>
      <c r="Y182" t="s">
        <v>1283</v>
      </c>
      <c r="Z182">
        <v>40204020</v>
      </c>
      <c r="AA182" t="s">
        <v>112</v>
      </c>
      <c r="AB182" t="s">
        <v>1351</v>
      </c>
      <c r="AC182" t="s">
        <v>1351</v>
      </c>
      <c r="AD182">
        <v>145791305550</v>
      </c>
      <c r="AE182" t="s">
        <v>117</v>
      </c>
      <c r="AF182" t="b">
        <v>0</v>
      </c>
      <c r="AH182" t="b">
        <v>0</v>
      </c>
      <c r="AI182">
        <v>1</v>
      </c>
      <c r="AJ182" t="b">
        <v>1</v>
      </c>
    </row>
    <row r="183" spans="1:36" x14ac:dyDescent="0.25">
      <c r="A183">
        <v>182</v>
      </c>
      <c r="B183" t="s">
        <v>827</v>
      </c>
      <c r="C183" t="s">
        <v>273</v>
      </c>
      <c r="D183" t="s">
        <v>521</v>
      </c>
      <c r="E183" t="s">
        <v>115</v>
      </c>
      <c r="F183">
        <v>502696750</v>
      </c>
      <c r="G183">
        <v>4.2169999999999996</v>
      </c>
      <c r="H183" t="s">
        <v>118</v>
      </c>
      <c r="I183">
        <v>6211702.7858102797</v>
      </c>
      <c r="J183">
        <v>3010361.23</v>
      </c>
      <c r="M183">
        <v>3466828.6012977101</v>
      </c>
      <c r="N183">
        <v>17.159817</v>
      </c>
      <c r="O183">
        <v>16.171807999999999</v>
      </c>
      <c r="P183">
        <v>3031983.1803000001</v>
      </c>
      <c r="Q183">
        <v>22.266628000000001</v>
      </c>
      <c r="R183">
        <v>3027345.6310606101</v>
      </c>
      <c r="S183">
        <v>3307283.7107121199</v>
      </c>
      <c r="T183">
        <v>0.95</v>
      </c>
      <c r="U183" t="s">
        <v>1131</v>
      </c>
      <c r="V183">
        <v>1</v>
      </c>
      <c r="W183">
        <v>4.3129999999999997</v>
      </c>
      <c r="X183">
        <v>4.2169999999999996</v>
      </c>
      <c r="Y183" t="s">
        <v>1270</v>
      </c>
      <c r="Z183">
        <v>30202010</v>
      </c>
      <c r="AA183" t="s">
        <v>115</v>
      </c>
      <c r="AB183" t="s">
        <v>1350</v>
      </c>
      <c r="AC183" t="s">
        <v>1350</v>
      </c>
      <c r="AD183">
        <v>2013878585.0125</v>
      </c>
      <c r="AE183" t="s">
        <v>117</v>
      </c>
      <c r="AF183" t="b">
        <v>0</v>
      </c>
      <c r="AH183" t="b">
        <v>0</v>
      </c>
      <c r="AI183">
        <v>1</v>
      </c>
      <c r="AJ183" t="b">
        <v>1</v>
      </c>
    </row>
    <row r="184" spans="1:36" x14ac:dyDescent="0.25">
      <c r="A184">
        <v>183</v>
      </c>
      <c r="B184" t="s">
        <v>828</v>
      </c>
      <c r="C184" t="s">
        <v>274</v>
      </c>
      <c r="D184" t="s">
        <v>522</v>
      </c>
      <c r="E184" t="s">
        <v>108</v>
      </c>
      <c r="F184">
        <v>832948824</v>
      </c>
      <c r="G184">
        <v>14.035</v>
      </c>
      <c r="H184" t="s">
        <v>118</v>
      </c>
      <c r="I184">
        <v>34150669.662039198</v>
      </c>
      <c r="J184">
        <v>58113978.410333402</v>
      </c>
      <c r="M184">
        <v>30479336.082022902</v>
      </c>
      <c r="N184">
        <v>22.909195</v>
      </c>
      <c r="O184">
        <v>22.977446</v>
      </c>
      <c r="P184">
        <v>30669933.907200001</v>
      </c>
      <c r="Q184">
        <v>21.203707000000001</v>
      </c>
      <c r="R184">
        <v>34208904.912878796</v>
      </c>
      <c r="S184">
        <v>37131927.151292503</v>
      </c>
      <c r="T184">
        <v>0.60000000000000009</v>
      </c>
      <c r="U184" t="s">
        <v>1132</v>
      </c>
      <c r="V184">
        <v>1</v>
      </c>
      <c r="W184">
        <v>14.33</v>
      </c>
      <c r="X184">
        <v>14.035</v>
      </c>
      <c r="Y184" t="s">
        <v>1256</v>
      </c>
      <c r="AB184" t="s">
        <v>1350</v>
      </c>
      <c r="AC184" t="s">
        <v>1364</v>
      </c>
      <c r="AD184">
        <v>7014262046.9040012</v>
      </c>
      <c r="AE184" t="s">
        <v>117</v>
      </c>
      <c r="AF184" t="b">
        <v>0</v>
      </c>
      <c r="AH184" t="b">
        <v>0</v>
      </c>
      <c r="AI184">
        <v>1</v>
      </c>
      <c r="AJ184" t="b">
        <v>1</v>
      </c>
    </row>
    <row r="185" spans="1:36" x14ac:dyDescent="0.25">
      <c r="A185">
        <v>184</v>
      </c>
      <c r="B185" t="s">
        <v>829</v>
      </c>
      <c r="C185" t="s">
        <v>275</v>
      </c>
      <c r="D185" t="s">
        <v>523</v>
      </c>
      <c r="E185" t="s">
        <v>111</v>
      </c>
      <c r="F185">
        <v>1069837400</v>
      </c>
      <c r="G185">
        <v>52.27</v>
      </c>
      <c r="H185" t="s">
        <v>118</v>
      </c>
      <c r="I185">
        <v>180761376.36410201</v>
      </c>
      <c r="J185">
        <v>176156412.864667</v>
      </c>
      <c r="M185">
        <v>177790305.779773</v>
      </c>
      <c r="N185">
        <v>25.006187000000001</v>
      </c>
      <c r="O185">
        <v>27.097818</v>
      </c>
      <c r="P185">
        <v>162914500.5598</v>
      </c>
      <c r="Q185">
        <v>24.11843</v>
      </c>
      <c r="R185">
        <v>161158202.17833301</v>
      </c>
      <c r="S185">
        <v>176220253.75527599</v>
      </c>
      <c r="T185">
        <v>0.7</v>
      </c>
      <c r="U185" t="s">
        <v>1133</v>
      </c>
      <c r="V185">
        <v>1</v>
      </c>
      <c r="W185">
        <v>54.05</v>
      </c>
      <c r="X185">
        <v>52.27</v>
      </c>
      <c r="Y185" t="s">
        <v>1282</v>
      </c>
      <c r="Z185">
        <v>40101020</v>
      </c>
      <c r="AA185" t="s">
        <v>111</v>
      </c>
      <c r="AB185" t="s">
        <v>1359</v>
      </c>
      <c r="AC185" t="s">
        <v>1359</v>
      </c>
      <c r="AD185">
        <v>39144280628.600014</v>
      </c>
      <c r="AE185" t="s">
        <v>117</v>
      </c>
      <c r="AF185" t="b">
        <v>0</v>
      </c>
      <c r="AH185" t="b">
        <v>0</v>
      </c>
      <c r="AI185">
        <v>1</v>
      </c>
      <c r="AJ185" t="b">
        <v>1</v>
      </c>
    </row>
    <row r="186" spans="1:36" x14ac:dyDescent="0.25">
      <c r="A186">
        <v>185</v>
      </c>
      <c r="B186" t="s">
        <v>830</v>
      </c>
      <c r="C186" t="s">
        <v>276</v>
      </c>
      <c r="D186" t="s">
        <v>524</v>
      </c>
      <c r="E186" t="s">
        <v>111</v>
      </c>
      <c r="F186">
        <v>129242250</v>
      </c>
      <c r="G186">
        <v>141.75</v>
      </c>
      <c r="H186" t="s">
        <v>118</v>
      </c>
      <c r="I186">
        <v>44736069.278125003</v>
      </c>
      <c r="J186">
        <v>40115565.700000003</v>
      </c>
      <c r="M186">
        <v>41924731.615151502</v>
      </c>
      <c r="N186">
        <v>25.563742000000001</v>
      </c>
      <c r="O186">
        <v>25.164615999999999</v>
      </c>
      <c r="P186">
        <v>40234608.9925</v>
      </c>
      <c r="Q186">
        <v>25.366959000000001</v>
      </c>
      <c r="R186">
        <v>41017195.746212102</v>
      </c>
      <c r="S186">
        <v>44804398.784966096</v>
      </c>
      <c r="T186">
        <v>1</v>
      </c>
      <c r="U186" t="s">
        <v>1134</v>
      </c>
      <c r="V186">
        <v>1</v>
      </c>
      <c r="W186">
        <v>140.05000000000001</v>
      </c>
      <c r="X186">
        <v>141.75</v>
      </c>
      <c r="Y186" t="s">
        <v>1278</v>
      </c>
      <c r="Z186">
        <v>20103015</v>
      </c>
      <c r="AA186" t="s">
        <v>111</v>
      </c>
      <c r="AB186" t="s">
        <v>1357</v>
      </c>
      <c r="AC186" t="s">
        <v>1357</v>
      </c>
      <c r="AD186">
        <v>18320088937.5</v>
      </c>
      <c r="AE186" t="s">
        <v>117</v>
      </c>
      <c r="AF186" t="b">
        <v>0</v>
      </c>
      <c r="AH186" t="b">
        <v>0</v>
      </c>
      <c r="AI186">
        <v>1</v>
      </c>
      <c r="AJ186" t="b">
        <v>1</v>
      </c>
    </row>
    <row r="187" spans="1:36" x14ac:dyDescent="0.25">
      <c r="A187">
        <v>186</v>
      </c>
      <c r="B187" t="s">
        <v>831</v>
      </c>
      <c r="C187" t="s">
        <v>277</v>
      </c>
      <c r="D187" t="s">
        <v>525</v>
      </c>
      <c r="E187" t="s">
        <v>113</v>
      </c>
      <c r="F187">
        <v>563724900</v>
      </c>
      <c r="G187">
        <v>10.33</v>
      </c>
      <c r="H187" t="s">
        <v>118</v>
      </c>
      <c r="I187">
        <v>9001441.2469531205</v>
      </c>
      <c r="J187">
        <v>12095590.0756667</v>
      </c>
      <c r="M187">
        <v>10638278.409886399</v>
      </c>
      <c r="N187">
        <v>24.544775000000001</v>
      </c>
      <c r="O187">
        <v>25.158007000000001</v>
      </c>
      <c r="P187">
        <v>11441045.415999999</v>
      </c>
      <c r="Q187">
        <v>24.170559000000001</v>
      </c>
      <c r="R187">
        <v>11058870.2340152</v>
      </c>
      <c r="S187">
        <v>12078212.1826015</v>
      </c>
      <c r="T187">
        <v>0.65</v>
      </c>
      <c r="U187" t="s">
        <v>1135</v>
      </c>
      <c r="V187">
        <v>1</v>
      </c>
      <c r="W187">
        <v>10.06</v>
      </c>
      <c r="X187">
        <v>10.33</v>
      </c>
      <c r="Y187" t="s">
        <v>1323</v>
      </c>
      <c r="AB187" t="s">
        <v>1352</v>
      </c>
      <c r="AC187" t="s">
        <v>1364</v>
      </c>
      <c r="AD187">
        <v>3785130841.0500002</v>
      </c>
      <c r="AE187" t="s">
        <v>117</v>
      </c>
      <c r="AF187" t="b">
        <v>0</v>
      </c>
      <c r="AH187" t="b">
        <v>0</v>
      </c>
      <c r="AI187">
        <v>1</v>
      </c>
      <c r="AJ187" t="b">
        <v>1</v>
      </c>
    </row>
    <row r="188" spans="1:36" x14ac:dyDescent="0.25">
      <c r="A188">
        <v>187</v>
      </c>
      <c r="B188" t="s">
        <v>832</v>
      </c>
      <c r="C188" t="s">
        <v>278</v>
      </c>
      <c r="D188" t="s">
        <v>526</v>
      </c>
      <c r="E188" t="s">
        <v>115</v>
      </c>
      <c r="F188">
        <v>828972400</v>
      </c>
      <c r="G188">
        <v>8.1039999999999992</v>
      </c>
      <c r="H188" t="s">
        <v>118</v>
      </c>
      <c r="I188">
        <v>12800119.2714625</v>
      </c>
      <c r="J188">
        <v>10406784.338</v>
      </c>
      <c r="M188">
        <v>12888804.2422137</v>
      </c>
      <c r="N188">
        <v>31.177835000000002</v>
      </c>
      <c r="O188">
        <v>32.064529999999998</v>
      </c>
      <c r="P188">
        <v>12587170.758199999</v>
      </c>
      <c r="Q188">
        <v>29.772691999999999</v>
      </c>
      <c r="R188">
        <v>12697090.234696999</v>
      </c>
      <c r="S188">
        <v>13894165.453399001</v>
      </c>
      <c r="T188">
        <v>0.75</v>
      </c>
      <c r="U188" t="s">
        <v>1136</v>
      </c>
      <c r="V188">
        <v>1</v>
      </c>
      <c r="W188">
        <v>9.016</v>
      </c>
      <c r="X188">
        <v>8.1039999999999992</v>
      </c>
      <c r="Y188" t="s">
        <v>1287</v>
      </c>
      <c r="Z188">
        <v>50204020</v>
      </c>
      <c r="AA188" t="s">
        <v>115</v>
      </c>
      <c r="AB188" t="s">
        <v>1345</v>
      </c>
      <c r="AC188" t="s">
        <v>1345</v>
      </c>
      <c r="AD188">
        <v>5038494247.1999998</v>
      </c>
      <c r="AE188" t="s">
        <v>117</v>
      </c>
      <c r="AF188" t="b">
        <v>0</v>
      </c>
      <c r="AH188" t="b">
        <v>0</v>
      </c>
      <c r="AI188">
        <v>1</v>
      </c>
      <c r="AJ188" t="b">
        <v>1</v>
      </c>
    </row>
    <row r="189" spans="1:36" x14ac:dyDescent="0.25">
      <c r="A189">
        <v>188</v>
      </c>
      <c r="B189" t="s">
        <v>833</v>
      </c>
      <c r="C189" t="s">
        <v>279</v>
      </c>
      <c r="D189" t="s">
        <v>527</v>
      </c>
      <c r="E189" t="s">
        <v>112</v>
      </c>
      <c r="F189">
        <v>708499977</v>
      </c>
      <c r="G189">
        <v>31.1</v>
      </c>
      <c r="H189" t="s">
        <v>118</v>
      </c>
      <c r="I189">
        <v>47622619.802011698</v>
      </c>
      <c r="J189">
        <v>42299613.440333299</v>
      </c>
      <c r="M189">
        <v>48558838.089545503</v>
      </c>
      <c r="N189">
        <v>21.175650000000001</v>
      </c>
      <c r="O189">
        <v>21.798625999999999</v>
      </c>
      <c r="P189">
        <v>45804113.241999999</v>
      </c>
      <c r="Q189">
        <v>19.809184999999999</v>
      </c>
      <c r="R189">
        <v>45800356.509772703</v>
      </c>
      <c r="S189">
        <v>50053998.003854901</v>
      </c>
      <c r="T189">
        <v>1</v>
      </c>
      <c r="U189" t="s">
        <v>1137</v>
      </c>
      <c r="V189">
        <v>1.0499000000000001</v>
      </c>
      <c r="W189">
        <v>32.33</v>
      </c>
      <c r="X189">
        <v>31.1</v>
      </c>
      <c r="Y189" t="s">
        <v>1324</v>
      </c>
      <c r="Z189">
        <v>40101015</v>
      </c>
      <c r="AA189" t="s">
        <v>112</v>
      </c>
      <c r="AB189" t="s">
        <v>1359</v>
      </c>
      <c r="AC189" t="s">
        <v>1359</v>
      </c>
      <c r="AD189">
        <v>22034349284.700001</v>
      </c>
      <c r="AE189" t="s">
        <v>117</v>
      </c>
      <c r="AF189" t="b">
        <v>0</v>
      </c>
      <c r="AH189" t="b">
        <v>0</v>
      </c>
      <c r="AI189">
        <v>1</v>
      </c>
      <c r="AJ189" t="b">
        <v>1</v>
      </c>
    </row>
    <row r="190" spans="1:36" x14ac:dyDescent="0.25">
      <c r="A190">
        <v>189</v>
      </c>
      <c r="B190" t="s">
        <v>834</v>
      </c>
      <c r="C190" t="s">
        <v>280</v>
      </c>
      <c r="D190" t="s">
        <v>528</v>
      </c>
      <c r="E190" t="s">
        <v>108</v>
      </c>
      <c r="F190">
        <v>274805954</v>
      </c>
      <c r="G190">
        <v>46.45</v>
      </c>
      <c r="H190" t="s">
        <v>118</v>
      </c>
      <c r="I190">
        <v>46515779.899333298</v>
      </c>
      <c r="J190">
        <v>51990255.188666701</v>
      </c>
      <c r="M190">
        <v>48922504.1274046</v>
      </c>
      <c r="N190">
        <v>30.870501999999998</v>
      </c>
      <c r="O190">
        <v>33.15361</v>
      </c>
      <c r="P190">
        <v>49263967.463600002</v>
      </c>
      <c r="Q190">
        <v>27.692093</v>
      </c>
      <c r="R190">
        <v>56628800.184848502</v>
      </c>
      <c r="S190">
        <v>62033037.590195701</v>
      </c>
      <c r="T190">
        <v>0.85000000000000009</v>
      </c>
      <c r="U190" t="s">
        <v>1138</v>
      </c>
      <c r="V190">
        <v>1</v>
      </c>
      <c r="W190">
        <v>51.34</v>
      </c>
      <c r="X190">
        <v>46.45</v>
      </c>
      <c r="Y190" t="s">
        <v>1283</v>
      </c>
      <c r="AB190" t="s">
        <v>1351</v>
      </c>
      <c r="AC190" t="s">
        <v>1364</v>
      </c>
      <c r="AD190">
        <v>10850026078.805</v>
      </c>
      <c r="AE190" t="s">
        <v>117</v>
      </c>
      <c r="AF190" t="b">
        <v>0</v>
      </c>
      <c r="AH190" t="b">
        <v>0</v>
      </c>
      <c r="AI190">
        <v>1</v>
      </c>
      <c r="AJ190" t="b">
        <v>1</v>
      </c>
    </row>
    <row r="191" spans="1:36" x14ac:dyDescent="0.25">
      <c r="A191">
        <v>190</v>
      </c>
      <c r="B191" t="s">
        <v>835</v>
      </c>
      <c r="C191" t="s">
        <v>281</v>
      </c>
      <c r="D191" t="s">
        <v>529</v>
      </c>
      <c r="E191" t="s">
        <v>111</v>
      </c>
      <c r="F191">
        <v>53824490</v>
      </c>
      <c r="G191">
        <v>318.39999999999998</v>
      </c>
      <c r="H191" t="s">
        <v>118</v>
      </c>
      <c r="I191">
        <v>30515512.038867202</v>
      </c>
      <c r="J191">
        <v>33713444.340000004</v>
      </c>
      <c r="M191">
        <v>29300303.2560606</v>
      </c>
      <c r="N191">
        <v>22.059702000000001</v>
      </c>
      <c r="O191">
        <v>19.188203999999999</v>
      </c>
      <c r="P191">
        <v>29233500.940000001</v>
      </c>
      <c r="Q191">
        <v>22.345692</v>
      </c>
      <c r="R191">
        <v>30209528.301515199</v>
      </c>
      <c r="S191">
        <v>32922484.961910799</v>
      </c>
      <c r="T191">
        <v>1</v>
      </c>
      <c r="U191" t="s">
        <v>1139</v>
      </c>
      <c r="V191">
        <v>1</v>
      </c>
      <c r="W191">
        <v>324.39999999999998</v>
      </c>
      <c r="X191">
        <v>318.39999999999998</v>
      </c>
      <c r="Y191" t="s">
        <v>1264</v>
      </c>
      <c r="Z191">
        <v>50201010</v>
      </c>
      <c r="AA191" t="s">
        <v>111</v>
      </c>
      <c r="AB191" t="s">
        <v>1345</v>
      </c>
      <c r="AC191" t="s">
        <v>1345</v>
      </c>
      <c r="AD191">
        <v>17137717616</v>
      </c>
      <c r="AE191" t="s">
        <v>117</v>
      </c>
      <c r="AF191" t="b">
        <v>0</v>
      </c>
      <c r="AH191" t="b">
        <v>0</v>
      </c>
      <c r="AI191">
        <v>1</v>
      </c>
      <c r="AJ191" t="b">
        <v>1</v>
      </c>
    </row>
    <row r="192" spans="1:36" x14ac:dyDescent="0.25">
      <c r="A192">
        <v>191</v>
      </c>
      <c r="B192" t="s">
        <v>836</v>
      </c>
      <c r="C192" t="s">
        <v>33</v>
      </c>
      <c r="D192" t="s">
        <v>83</v>
      </c>
      <c r="E192" t="s">
        <v>111</v>
      </c>
      <c r="F192">
        <v>133760280</v>
      </c>
      <c r="G192">
        <v>485.9</v>
      </c>
      <c r="H192" t="s">
        <v>118</v>
      </c>
      <c r="I192">
        <v>111459398.869922</v>
      </c>
      <c r="J192">
        <v>117576138.45999999</v>
      </c>
      <c r="M192">
        <v>109994534.70757601</v>
      </c>
      <c r="N192">
        <v>19.313082000000001</v>
      </c>
      <c r="O192">
        <v>19.784410000000001</v>
      </c>
      <c r="P192">
        <v>106268584.65800001</v>
      </c>
      <c r="Q192">
        <v>20.841408000000001</v>
      </c>
      <c r="R192">
        <v>114163932.228788</v>
      </c>
      <c r="S192">
        <v>124718002.63677201</v>
      </c>
      <c r="T192">
        <v>1</v>
      </c>
      <c r="U192" t="s">
        <v>1140</v>
      </c>
      <c r="V192">
        <v>1</v>
      </c>
      <c r="W192">
        <v>514.20000000000005</v>
      </c>
      <c r="X192">
        <v>485.9</v>
      </c>
      <c r="Y192" t="s">
        <v>1310</v>
      </c>
      <c r="Z192">
        <v>30302020</v>
      </c>
      <c r="AA192" t="s">
        <v>111</v>
      </c>
      <c r="AB192" t="s">
        <v>1353</v>
      </c>
      <c r="AC192" t="s">
        <v>1353</v>
      </c>
      <c r="AD192">
        <v>64994120052</v>
      </c>
      <c r="AE192" t="s">
        <v>117</v>
      </c>
      <c r="AF192" t="b">
        <v>1</v>
      </c>
      <c r="AG192">
        <v>6</v>
      </c>
      <c r="AH192" t="b">
        <v>1</v>
      </c>
      <c r="AI192">
        <v>1</v>
      </c>
      <c r="AJ192" t="b">
        <v>0</v>
      </c>
    </row>
    <row r="193" spans="1:36" x14ac:dyDescent="0.25">
      <c r="A193">
        <v>192</v>
      </c>
      <c r="B193" t="s">
        <v>837</v>
      </c>
      <c r="C193" t="s">
        <v>34</v>
      </c>
      <c r="D193" t="s">
        <v>84</v>
      </c>
      <c r="E193" t="s">
        <v>113</v>
      </c>
      <c r="F193">
        <v>969613830</v>
      </c>
      <c r="G193">
        <v>22.8</v>
      </c>
      <c r="H193" t="s">
        <v>118</v>
      </c>
      <c r="I193">
        <v>15083210.019804699</v>
      </c>
      <c r="J193">
        <v>7225060.96</v>
      </c>
      <c r="M193">
        <v>11909629.3881818</v>
      </c>
      <c r="N193">
        <v>27.704180000000001</v>
      </c>
      <c r="O193">
        <v>16.438089999999999</v>
      </c>
      <c r="P193">
        <v>9537534.4149999991</v>
      </c>
      <c r="Q193">
        <v>26.419740000000001</v>
      </c>
      <c r="R193">
        <v>7770569.6013636403</v>
      </c>
      <c r="S193">
        <v>8499086.9608565997</v>
      </c>
      <c r="T193">
        <v>0.15</v>
      </c>
      <c r="U193" t="s">
        <v>1141</v>
      </c>
      <c r="V193">
        <v>1</v>
      </c>
      <c r="W193">
        <v>23.08</v>
      </c>
      <c r="X193">
        <v>22.8</v>
      </c>
      <c r="Y193" t="s">
        <v>1315</v>
      </c>
      <c r="AB193" t="s">
        <v>1344</v>
      </c>
      <c r="AC193" t="s">
        <v>1364</v>
      </c>
      <c r="AD193">
        <v>3316079298.5999999</v>
      </c>
      <c r="AE193" t="s">
        <v>117</v>
      </c>
      <c r="AF193" t="b">
        <v>1</v>
      </c>
      <c r="AG193">
        <v>47</v>
      </c>
      <c r="AH193" t="b">
        <v>1</v>
      </c>
      <c r="AI193">
        <v>1</v>
      </c>
      <c r="AJ193" t="b">
        <v>0</v>
      </c>
    </row>
    <row r="194" spans="1:36" x14ac:dyDescent="0.25">
      <c r="A194">
        <v>193</v>
      </c>
      <c r="B194" t="s">
        <v>838</v>
      </c>
      <c r="C194" t="s">
        <v>282</v>
      </c>
      <c r="D194" t="s">
        <v>530</v>
      </c>
      <c r="E194" t="s">
        <v>111</v>
      </c>
      <c r="F194">
        <v>115500000</v>
      </c>
      <c r="G194">
        <v>99.9</v>
      </c>
      <c r="H194" t="s">
        <v>118</v>
      </c>
      <c r="I194">
        <v>8748998.2773828097</v>
      </c>
      <c r="J194">
        <v>9907165.4266666695</v>
      </c>
      <c r="M194">
        <v>7879463.2374999998</v>
      </c>
      <c r="N194">
        <v>28.089749999999999</v>
      </c>
      <c r="O194">
        <v>25.120329999999999</v>
      </c>
      <c r="P194">
        <v>7342419.9670000002</v>
      </c>
      <c r="Q194">
        <v>28.549679000000001</v>
      </c>
      <c r="R194">
        <v>7540224.96060606</v>
      </c>
      <c r="S194">
        <v>8218418.5220764196</v>
      </c>
      <c r="T194">
        <v>0.55000000000000004</v>
      </c>
      <c r="U194" t="s">
        <v>1142</v>
      </c>
      <c r="V194">
        <v>1</v>
      </c>
      <c r="W194">
        <v>91.9</v>
      </c>
      <c r="X194">
        <v>99.9</v>
      </c>
      <c r="Y194" t="s">
        <v>1294</v>
      </c>
      <c r="Z194">
        <v>10101015</v>
      </c>
      <c r="AA194" t="s">
        <v>111</v>
      </c>
      <c r="AB194" t="s">
        <v>1356</v>
      </c>
      <c r="AC194" t="s">
        <v>1356</v>
      </c>
      <c r="AD194">
        <v>6346147500.000001</v>
      </c>
      <c r="AE194" t="s">
        <v>117</v>
      </c>
      <c r="AF194" t="b">
        <v>0</v>
      </c>
      <c r="AH194" t="b">
        <v>0</v>
      </c>
      <c r="AI194">
        <v>1</v>
      </c>
      <c r="AJ194" t="b">
        <v>1</v>
      </c>
    </row>
    <row r="195" spans="1:36" x14ac:dyDescent="0.25">
      <c r="A195">
        <v>194</v>
      </c>
      <c r="B195" t="s">
        <v>839</v>
      </c>
      <c r="C195" t="s">
        <v>283</v>
      </c>
      <c r="D195" t="s">
        <v>531</v>
      </c>
      <c r="E195" t="s">
        <v>112</v>
      </c>
      <c r="F195">
        <v>152848774</v>
      </c>
      <c r="G195">
        <v>39.450000000000003</v>
      </c>
      <c r="H195" t="s">
        <v>118</v>
      </c>
      <c r="I195">
        <v>7816010.5138235297</v>
      </c>
      <c r="J195">
        <v>8955922.8066666704</v>
      </c>
      <c r="M195">
        <v>10001024.7590458</v>
      </c>
      <c r="N195">
        <v>30.037790000000001</v>
      </c>
      <c r="O195">
        <v>3.5588039999999999</v>
      </c>
      <c r="P195">
        <v>7160257.9157499997</v>
      </c>
      <c r="Q195">
        <v>31.708065000000001</v>
      </c>
      <c r="R195">
        <v>6532092.3429545499</v>
      </c>
      <c r="S195">
        <v>7118192.7628057599</v>
      </c>
      <c r="T195">
        <v>0.45</v>
      </c>
      <c r="U195" t="s">
        <v>1143</v>
      </c>
      <c r="V195">
        <v>1</v>
      </c>
      <c r="W195">
        <v>39.53</v>
      </c>
      <c r="X195">
        <v>39.450000000000003</v>
      </c>
      <c r="Y195" t="s">
        <v>1300</v>
      </c>
      <c r="Z195">
        <v>65101010</v>
      </c>
      <c r="AA195" t="s">
        <v>112</v>
      </c>
      <c r="AB195" t="s">
        <v>1344</v>
      </c>
      <c r="AC195" t="s">
        <v>1344</v>
      </c>
      <c r="AD195">
        <v>2713447860.4349999</v>
      </c>
      <c r="AE195" t="s">
        <v>117</v>
      </c>
      <c r="AF195" t="b">
        <v>1</v>
      </c>
      <c r="AG195">
        <v>56</v>
      </c>
      <c r="AH195" t="b">
        <v>0</v>
      </c>
      <c r="AI195">
        <v>1</v>
      </c>
      <c r="AJ195" t="b">
        <v>1</v>
      </c>
    </row>
    <row r="196" spans="1:36" x14ac:dyDescent="0.25">
      <c r="A196">
        <v>195</v>
      </c>
      <c r="B196" t="s">
        <v>840</v>
      </c>
      <c r="C196" t="s">
        <v>35</v>
      </c>
      <c r="D196" t="s">
        <v>85</v>
      </c>
      <c r="E196" t="s">
        <v>115</v>
      </c>
      <c r="F196">
        <v>769211060</v>
      </c>
      <c r="G196">
        <v>14.275</v>
      </c>
      <c r="H196" t="s">
        <v>118</v>
      </c>
      <c r="I196">
        <v>34438124.6279447</v>
      </c>
      <c r="J196">
        <v>30777461.283333302</v>
      </c>
      <c r="M196">
        <v>32706918.2544275</v>
      </c>
      <c r="N196">
        <v>40.638280000000002</v>
      </c>
      <c r="O196">
        <v>43.213524</v>
      </c>
      <c r="P196">
        <v>31998341.072000001</v>
      </c>
      <c r="Q196">
        <v>44.639175000000002</v>
      </c>
      <c r="R196">
        <v>32522508.951969702</v>
      </c>
      <c r="S196">
        <v>35559072.51929</v>
      </c>
      <c r="T196">
        <v>0.55000000000000004</v>
      </c>
      <c r="U196" t="s">
        <v>1144</v>
      </c>
      <c r="V196">
        <v>1</v>
      </c>
      <c r="W196">
        <v>12.24</v>
      </c>
      <c r="X196">
        <v>14.275</v>
      </c>
      <c r="Y196" t="s">
        <v>1325</v>
      </c>
      <c r="Z196">
        <v>60101020</v>
      </c>
      <c r="AA196" t="s">
        <v>115</v>
      </c>
      <c r="AB196" t="s">
        <v>1362</v>
      </c>
      <c r="AC196" t="s">
        <v>1362</v>
      </c>
      <c r="AD196">
        <v>6039268334.8250008</v>
      </c>
      <c r="AE196" t="s">
        <v>117</v>
      </c>
      <c r="AF196" t="b">
        <v>1</v>
      </c>
      <c r="AG196">
        <v>37</v>
      </c>
      <c r="AH196" t="b">
        <v>1</v>
      </c>
      <c r="AI196">
        <v>1</v>
      </c>
      <c r="AJ196" t="b">
        <v>0</v>
      </c>
    </row>
    <row r="197" spans="1:36" x14ac:dyDescent="0.25">
      <c r="A197">
        <v>196</v>
      </c>
      <c r="B197" t="s">
        <v>841</v>
      </c>
      <c r="C197" t="s">
        <v>284</v>
      </c>
      <c r="D197" t="s">
        <v>532</v>
      </c>
      <c r="E197" t="s">
        <v>112</v>
      </c>
      <c r="F197">
        <v>43753380</v>
      </c>
      <c r="G197">
        <v>105.7</v>
      </c>
      <c r="H197" t="s">
        <v>118</v>
      </c>
      <c r="I197">
        <v>12264306.300293</v>
      </c>
      <c r="J197">
        <v>20427570.4333333</v>
      </c>
      <c r="M197">
        <v>16065026.5147727</v>
      </c>
      <c r="N197">
        <v>37.617713999999999</v>
      </c>
      <c r="O197">
        <v>38.895924000000001</v>
      </c>
      <c r="P197">
        <v>17438599.822000001</v>
      </c>
      <c r="Q197">
        <v>34.615321999999999</v>
      </c>
      <c r="R197">
        <v>18075375.859848499</v>
      </c>
      <c r="S197">
        <v>19721996.8306995</v>
      </c>
      <c r="T197">
        <v>0.75</v>
      </c>
      <c r="U197" t="s">
        <v>1145</v>
      </c>
      <c r="V197">
        <v>1</v>
      </c>
      <c r="W197">
        <v>105</v>
      </c>
      <c r="X197">
        <v>105.7</v>
      </c>
      <c r="Y197" t="s">
        <v>1267</v>
      </c>
      <c r="Z197">
        <v>50202010</v>
      </c>
      <c r="AA197" t="s">
        <v>112</v>
      </c>
      <c r="AB197" t="s">
        <v>1345</v>
      </c>
      <c r="AC197" t="s">
        <v>1345</v>
      </c>
      <c r="AD197">
        <v>3468549199.5</v>
      </c>
      <c r="AE197" t="s">
        <v>117</v>
      </c>
      <c r="AF197" t="b">
        <v>0</v>
      </c>
      <c r="AH197" t="b">
        <v>0</v>
      </c>
      <c r="AI197">
        <v>1</v>
      </c>
      <c r="AJ197" t="b">
        <v>1</v>
      </c>
    </row>
    <row r="198" spans="1:36" x14ac:dyDescent="0.25">
      <c r="A198">
        <v>197</v>
      </c>
      <c r="B198" t="s">
        <v>842</v>
      </c>
      <c r="C198" t="s">
        <v>285</v>
      </c>
      <c r="D198" t="s">
        <v>533</v>
      </c>
      <c r="E198" t="s">
        <v>108</v>
      </c>
      <c r="F198">
        <v>1230192275</v>
      </c>
      <c r="G198">
        <v>5.2880000000000003</v>
      </c>
      <c r="H198" t="s">
        <v>118</v>
      </c>
      <c r="I198">
        <v>26470778.3854196</v>
      </c>
      <c r="J198">
        <v>21500640.896000002</v>
      </c>
      <c r="M198">
        <v>24026777.671686999</v>
      </c>
      <c r="N198">
        <v>27.491143999999998</v>
      </c>
      <c r="O198">
        <v>28.038765000000001</v>
      </c>
      <c r="P198">
        <v>24411179.964740001</v>
      </c>
      <c r="Q198">
        <v>27.542807</v>
      </c>
      <c r="R198">
        <v>22267100.038530301</v>
      </c>
      <c r="S198">
        <v>24375208.057027102</v>
      </c>
      <c r="T198">
        <v>0.4</v>
      </c>
      <c r="U198" t="s">
        <v>1146</v>
      </c>
      <c r="V198">
        <v>1</v>
      </c>
      <c r="W198">
        <v>5.59</v>
      </c>
      <c r="X198">
        <v>5.2880000000000003</v>
      </c>
      <c r="Y198" t="s">
        <v>1259</v>
      </c>
      <c r="AB198" t="s">
        <v>1345</v>
      </c>
      <c r="AC198" t="s">
        <v>1364</v>
      </c>
      <c r="AD198">
        <v>2602102700.0799999</v>
      </c>
      <c r="AE198" t="s">
        <v>117</v>
      </c>
      <c r="AF198" t="b">
        <v>0</v>
      </c>
      <c r="AH198" t="b">
        <v>0</v>
      </c>
      <c r="AI198">
        <v>1</v>
      </c>
      <c r="AJ198" t="b">
        <v>1</v>
      </c>
    </row>
    <row r="199" spans="1:36" x14ac:dyDescent="0.25">
      <c r="A199">
        <v>198</v>
      </c>
      <c r="B199" t="s">
        <v>843</v>
      </c>
      <c r="C199" t="s">
        <v>36</v>
      </c>
      <c r="D199" t="s">
        <v>86</v>
      </c>
      <c r="E199" t="s">
        <v>109</v>
      </c>
      <c r="F199">
        <v>285000000</v>
      </c>
      <c r="G199">
        <v>44.64</v>
      </c>
      <c r="H199" t="s">
        <v>118</v>
      </c>
      <c r="I199">
        <v>32229410.232070301</v>
      </c>
      <c r="J199">
        <v>27337931.921333399</v>
      </c>
      <c r="M199">
        <v>30435516.768447001</v>
      </c>
      <c r="N199">
        <v>15.369418</v>
      </c>
      <c r="O199">
        <v>16.022673000000001</v>
      </c>
      <c r="P199">
        <v>28944929.208250001</v>
      </c>
      <c r="Q199">
        <v>15.676809</v>
      </c>
      <c r="R199">
        <v>26257394.206136402</v>
      </c>
      <c r="S199">
        <v>28691335.46948</v>
      </c>
      <c r="T199">
        <v>0.9</v>
      </c>
      <c r="U199" t="s">
        <v>1147</v>
      </c>
      <c r="V199">
        <v>1</v>
      </c>
      <c r="W199">
        <v>41.87</v>
      </c>
      <c r="X199">
        <v>44.64</v>
      </c>
      <c r="Y199" t="s">
        <v>1261</v>
      </c>
      <c r="Z199">
        <v>30301010</v>
      </c>
      <c r="AA199" t="s">
        <v>109</v>
      </c>
      <c r="AB199" t="s">
        <v>1353</v>
      </c>
      <c r="AC199" t="s">
        <v>1353</v>
      </c>
      <c r="AD199">
        <v>11450160000</v>
      </c>
      <c r="AE199" t="s">
        <v>117</v>
      </c>
      <c r="AF199" t="b">
        <v>1</v>
      </c>
      <c r="AG199">
        <v>24</v>
      </c>
      <c r="AH199" t="b">
        <v>1</v>
      </c>
      <c r="AI199">
        <v>1</v>
      </c>
      <c r="AJ199" t="b">
        <v>0</v>
      </c>
    </row>
    <row r="200" spans="1:36" x14ac:dyDescent="0.25">
      <c r="A200">
        <v>199</v>
      </c>
      <c r="B200" t="s">
        <v>844</v>
      </c>
      <c r="C200" t="s">
        <v>37</v>
      </c>
      <c r="D200" t="s">
        <v>87</v>
      </c>
      <c r="E200" t="s">
        <v>115</v>
      </c>
      <c r="F200">
        <v>5613496600</v>
      </c>
      <c r="G200">
        <v>4.0110000000000001</v>
      </c>
      <c r="H200" t="s">
        <v>118</v>
      </c>
      <c r="I200">
        <v>47018339.819130398</v>
      </c>
      <c r="J200">
        <v>51230294.105333298</v>
      </c>
      <c r="M200">
        <v>46349454.121603101</v>
      </c>
      <c r="N200">
        <v>27.329988</v>
      </c>
      <c r="O200">
        <v>28.651312000000001</v>
      </c>
      <c r="P200">
        <v>48092828.5889</v>
      </c>
      <c r="Q200">
        <v>26.568860999999998</v>
      </c>
      <c r="R200">
        <v>50744691.277575798</v>
      </c>
      <c r="S200">
        <v>55319756.909101397</v>
      </c>
      <c r="T200">
        <v>0.95</v>
      </c>
      <c r="U200" t="s">
        <v>1148</v>
      </c>
      <c r="V200">
        <v>1</v>
      </c>
      <c r="W200">
        <v>4.22</v>
      </c>
      <c r="X200">
        <v>4.0110000000000001</v>
      </c>
      <c r="Y200" t="s">
        <v>1326</v>
      </c>
      <c r="Z200">
        <v>15101010</v>
      </c>
      <c r="AA200" t="s">
        <v>115</v>
      </c>
      <c r="AB200" t="s">
        <v>1360</v>
      </c>
      <c r="AC200" t="s">
        <v>1360</v>
      </c>
      <c r="AD200">
        <v>21389948119.470001</v>
      </c>
      <c r="AE200" t="s">
        <v>117</v>
      </c>
      <c r="AF200" t="b">
        <v>1</v>
      </c>
      <c r="AG200">
        <v>14</v>
      </c>
      <c r="AH200" t="b">
        <v>1</v>
      </c>
      <c r="AI200">
        <v>1</v>
      </c>
      <c r="AJ200" t="b">
        <v>0</v>
      </c>
    </row>
    <row r="201" spans="1:36" x14ac:dyDescent="0.25">
      <c r="A201">
        <v>200</v>
      </c>
      <c r="B201" t="s">
        <v>845</v>
      </c>
      <c r="C201" t="s">
        <v>286</v>
      </c>
      <c r="D201" t="s">
        <v>534</v>
      </c>
      <c r="E201" t="s">
        <v>115</v>
      </c>
      <c r="F201">
        <v>3500638400</v>
      </c>
      <c r="G201">
        <v>10.625</v>
      </c>
      <c r="H201" t="s">
        <v>118</v>
      </c>
      <c r="I201">
        <v>64170463.788379498</v>
      </c>
      <c r="J201">
        <v>54539814.07</v>
      </c>
      <c r="M201">
        <v>55789112.773282498</v>
      </c>
      <c r="N201">
        <v>21.535634999999999</v>
      </c>
      <c r="O201">
        <v>21.048190999999999</v>
      </c>
      <c r="P201">
        <v>54005959.335600004</v>
      </c>
      <c r="Q201">
        <v>22.342853999999999</v>
      </c>
      <c r="R201">
        <v>53697750.288636401</v>
      </c>
      <c r="S201">
        <v>58635640.455572002</v>
      </c>
      <c r="T201">
        <v>1</v>
      </c>
      <c r="U201" t="s">
        <v>1149</v>
      </c>
      <c r="V201">
        <v>1</v>
      </c>
      <c r="W201">
        <v>10.56</v>
      </c>
      <c r="X201">
        <v>10.625</v>
      </c>
      <c r="Y201" t="s">
        <v>1253</v>
      </c>
      <c r="Z201">
        <v>30101010</v>
      </c>
      <c r="AA201" t="s">
        <v>115</v>
      </c>
      <c r="AB201" t="s">
        <v>1347</v>
      </c>
      <c r="AC201" t="s">
        <v>1347</v>
      </c>
      <c r="AD201">
        <v>37194283000</v>
      </c>
      <c r="AE201" t="s">
        <v>117</v>
      </c>
      <c r="AF201" t="b">
        <v>0</v>
      </c>
      <c r="AH201" t="b">
        <v>0</v>
      </c>
      <c r="AI201">
        <v>1</v>
      </c>
      <c r="AJ201" t="b">
        <v>1</v>
      </c>
    </row>
    <row r="202" spans="1:36" x14ac:dyDescent="0.25">
      <c r="A202">
        <v>201</v>
      </c>
      <c r="B202" t="s">
        <v>846</v>
      </c>
      <c r="C202" t="s">
        <v>287</v>
      </c>
      <c r="D202" t="s">
        <v>535</v>
      </c>
      <c r="E202" t="s">
        <v>116</v>
      </c>
      <c r="F202">
        <v>70614600</v>
      </c>
      <c r="G202">
        <v>70.599999999999994</v>
      </c>
      <c r="H202" t="s">
        <v>118</v>
      </c>
      <c r="I202">
        <v>259515.53515625</v>
      </c>
      <c r="J202">
        <v>278273.41333333298</v>
      </c>
      <c r="M202">
        <v>241505.05303030301</v>
      </c>
      <c r="N202">
        <v>1.4027855</v>
      </c>
      <c r="O202">
        <v>1.37235</v>
      </c>
      <c r="P202">
        <v>235322.954</v>
      </c>
      <c r="Q202">
        <v>6.3742127000000002</v>
      </c>
      <c r="R202">
        <v>233844.71212121201</v>
      </c>
      <c r="S202">
        <v>255169.074873768</v>
      </c>
      <c r="T202">
        <v>0.4</v>
      </c>
      <c r="U202" t="s">
        <v>1150</v>
      </c>
      <c r="V202">
        <v>1</v>
      </c>
      <c r="W202">
        <v>70</v>
      </c>
      <c r="X202">
        <v>70.599999999999994</v>
      </c>
      <c r="Y202" t="s">
        <v>1253</v>
      </c>
      <c r="Z202">
        <v>30101010</v>
      </c>
      <c r="AA202" t="s">
        <v>116</v>
      </c>
      <c r="AB202" t="s">
        <v>1347</v>
      </c>
      <c r="AC202" t="s">
        <v>1347</v>
      </c>
      <c r="AD202">
        <v>1994156304</v>
      </c>
      <c r="AE202" t="s">
        <v>117</v>
      </c>
      <c r="AF202" t="b">
        <v>0</v>
      </c>
      <c r="AH202" t="b">
        <v>0</v>
      </c>
      <c r="AI202">
        <v>1</v>
      </c>
      <c r="AJ202" t="b">
        <v>1</v>
      </c>
    </row>
    <row r="203" spans="1:36" x14ac:dyDescent="0.25">
      <c r="A203">
        <v>202</v>
      </c>
      <c r="B203" t="s">
        <v>847</v>
      </c>
      <c r="C203" t="s">
        <v>38</v>
      </c>
      <c r="D203" t="s">
        <v>88</v>
      </c>
      <c r="E203" t="s">
        <v>116</v>
      </c>
      <c r="F203">
        <v>327272740</v>
      </c>
      <c r="G203">
        <v>38.86</v>
      </c>
      <c r="H203" t="s">
        <v>118</v>
      </c>
      <c r="I203">
        <v>15369912.8678516</v>
      </c>
      <c r="J203">
        <v>10195197.2706667</v>
      </c>
      <c r="M203">
        <v>14215611.781363601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12915399.484545499</v>
      </c>
      <c r="S203">
        <v>14153716.787738301</v>
      </c>
      <c r="T203">
        <v>0.45</v>
      </c>
      <c r="U203" t="s">
        <v>1151</v>
      </c>
      <c r="V203">
        <v>1</v>
      </c>
      <c r="W203">
        <v>36.54</v>
      </c>
      <c r="X203">
        <v>38.86</v>
      </c>
      <c r="Y203" t="s">
        <v>1303</v>
      </c>
      <c r="Z203">
        <v>60101000</v>
      </c>
      <c r="AA203" t="s">
        <v>116</v>
      </c>
      <c r="AB203" t="s">
        <v>1362</v>
      </c>
      <c r="AC203" t="s">
        <v>1362</v>
      </c>
      <c r="AD203">
        <v>5723018404.3800001</v>
      </c>
      <c r="AE203" t="s">
        <v>117</v>
      </c>
      <c r="AF203" t="b">
        <v>1</v>
      </c>
      <c r="AG203">
        <v>39</v>
      </c>
      <c r="AH203" t="b">
        <v>1</v>
      </c>
      <c r="AI203">
        <v>1</v>
      </c>
      <c r="AJ203" t="b">
        <v>0</v>
      </c>
    </row>
    <row r="204" spans="1:36" x14ac:dyDescent="0.25">
      <c r="A204">
        <v>203</v>
      </c>
      <c r="B204" t="s">
        <v>848</v>
      </c>
      <c r="C204" t="s">
        <v>39</v>
      </c>
      <c r="D204" t="s">
        <v>89</v>
      </c>
      <c r="E204" t="s">
        <v>112</v>
      </c>
      <c r="F204">
        <v>2660056599</v>
      </c>
      <c r="G204">
        <v>10.02</v>
      </c>
      <c r="H204" t="s">
        <v>118</v>
      </c>
      <c r="I204">
        <v>60504849.438579999</v>
      </c>
      <c r="J204">
        <v>60096768.3479333</v>
      </c>
      <c r="M204">
        <v>64880319.651230998</v>
      </c>
      <c r="N204">
        <v>16.999949000000001</v>
      </c>
      <c r="O204">
        <v>14.899252000000001</v>
      </c>
      <c r="P204">
        <v>60795095.715405002</v>
      </c>
      <c r="Q204">
        <v>16.310154000000001</v>
      </c>
      <c r="R204">
        <v>63467477.086553</v>
      </c>
      <c r="S204">
        <v>69375371.6573174</v>
      </c>
      <c r="T204">
        <v>0.65</v>
      </c>
      <c r="U204" t="s">
        <v>1152</v>
      </c>
      <c r="V204">
        <v>1</v>
      </c>
      <c r="W204">
        <v>9.5760000000000005</v>
      </c>
      <c r="X204">
        <v>10.02</v>
      </c>
      <c r="Y204" t="s">
        <v>1288</v>
      </c>
      <c r="Z204">
        <v>15102015</v>
      </c>
      <c r="AA204" t="s">
        <v>112</v>
      </c>
      <c r="AB204" t="s">
        <v>1360</v>
      </c>
      <c r="AC204" t="s">
        <v>1360</v>
      </c>
      <c r="AD204">
        <v>17324948629.286999</v>
      </c>
      <c r="AE204" t="s">
        <v>117</v>
      </c>
      <c r="AF204" t="b">
        <v>1</v>
      </c>
      <c r="AG204">
        <v>20</v>
      </c>
      <c r="AH204" t="b">
        <v>1</v>
      </c>
      <c r="AI204">
        <v>1</v>
      </c>
      <c r="AJ204" t="b">
        <v>0</v>
      </c>
    </row>
    <row r="205" spans="1:36" x14ac:dyDescent="0.25">
      <c r="A205">
        <v>204</v>
      </c>
      <c r="B205" t="s">
        <v>849</v>
      </c>
      <c r="C205" t="s">
        <v>288</v>
      </c>
      <c r="D205" t="s">
        <v>536</v>
      </c>
      <c r="E205" t="s">
        <v>115</v>
      </c>
      <c r="F205">
        <v>108159966</v>
      </c>
      <c r="G205">
        <v>45.23</v>
      </c>
      <c r="H205" t="s">
        <v>118</v>
      </c>
      <c r="I205">
        <v>9168827.7630039603</v>
      </c>
      <c r="J205">
        <v>7268393.0333333304</v>
      </c>
      <c r="M205">
        <v>8721322.9114503805</v>
      </c>
      <c r="N205">
        <v>23.179784999999999</v>
      </c>
      <c r="O205">
        <v>22.964542000000002</v>
      </c>
      <c r="P205">
        <v>8513039.4540999997</v>
      </c>
      <c r="Q205">
        <v>23.135850000000001</v>
      </c>
      <c r="R205">
        <v>8842314.4127272703</v>
      </c>
      <c r="S205">
        <v>9675666.6072710007</v>
      </c>
      <c r="T205">
        <v>1</v>
      </c>
      <c r="U205" t="s">
        <v>1153</v>
      </c>
      <c r="V205">
        <v>1</v>
      </c>
      <c r="W205">
        <v>42.68</v>
      </c>
      <c r="X205">
        <v>45.23</v>
      </c>
      <c r="Y205" t="s">
        <v>1278</v>
      </c>
      <c r="Z205">
        <v>20103015</v>
      </c>
      <c r="AA205" t="s">
        <v>115</v>
      </c>
      <c r="AB205" t="s">
        <v>1357</v>
      </c>
      <c r="AC205" t="s">
        <v>1357</v>
      </c>
      <c r="AD205">
        <v>4892075262.1799994</v>
      </c>
      <c r="AE205" t="s">
        <v>117</v>
      </c>
      <c r="AF205" t="b">
        <v>0</v>
      </c>
      <c r="AH205" t="b">
        <v>0</v>
      </c>
      <c r="AI205">
        <v>1</v>
      </c>
      <c r="AJ205" t="b">
        <v>1</v>
      </c>
    </row>
    <row r="206" spans="1:36" x14ac:dyDescent="0.25">
      <c r="A206">
        <v>205</v>
      </c>
      <c r="B206" t="s">
        <v>850</v>
      </c>
      <c r="C206" t="s">
        <v>289</v>
      </c>
      <c r="D206" t="s">
        <v>537</v>
      </c>
      <c r="E206" t="s">
        <v>112</v>
      </c>
      <c r="F206">
        <v>253328748</v>
      </c>
      <c r="G206">
        <v>106.65</v>
      </c>
      <c r="H206" t="s">
        <v>118</v>
      </c>
      <c r="I206">
        <v>60668143.937011696</v>
      </c>
      <c r="J206">
        <v>52296026.329999998</v>
      </c>
      <c r="M206">
        <v>59800575.331628799</v>
      </c>
      <c r="N206">
        <v>24.276247000000001</v>
      </c>
      <c r="O206">
        <v>25.607465999999999</v>
      </c>
      <c r="P206">
        <v>57788195.133500002</v>
      </c>
      <c r="Q206">
        <v>22.62453</v>
      </c>
      <c r="R206">
        <v>61925284.964015096</v>
      </c>
      <c r="S206">
        <v>67774752.395581096</v>
      </c>
      <c r="T206">
        <v>0.8</v>
      </c>
      <c r="U206" t="s">
        <v>1154</v>
      </c>
      <c r="V206">
        <v>1</v>
      </c>
      <c r="W206">
        <v>111.35</v>
      </c>
      <c r="X206">
        <v>106.65</v>
      </c>
      <c r="Y206" t="s">
        <v>1286</v>
      </c>
      <c r="Z206">
        <v>45101015</v>
      </c>
      <c r="AA206" t="s">
        <v>112</v>
      </c>
      <c r="AB206" t="s">
        <v>1346</v>
      </c>
      <c r="AC206" t="s">
        <v>1346</v>
      </c>
      <c r="AD206">
        <v>21614008779.360001</v>
      </c>
      <c r="AE206" t="s">
        <v>117</v>
      </c>
      <c r="AF206" t="b">
        <v>0</v>
      </c>
      <c r="AH206" t="b">
        <v>0</v>
      </c>
      <c r="AI206">
        <v>1</v>
      </c>
      <c r="AJ206" t="b">
        <v>1</v>
      </c>
    </row>
    <row r="207" spans="1:36" x14ac:dyDescent="0.25">
      <c r="A207">
        <v>206</v>
      </c>
      <c r="B207" t="s">
        <v>851</v>
      </c>
      <c r="C207" t="s">
        <v>290</v>
      </c>
      <c r="D207" t="s">
        <v>538</v>
      </c>
      <c r="E207" t="s">
        <v>109</v>
      </c>
      <c r="F207">
        <v>939939384</v>
      </c>
      <c r="G207">
        <v>25.22</v>
      </c>
      <c r="H207" t="s">
        <v>118</v>
      </c>
      <c r="I207">
        <v>47450272.585074201</v>
      </c>
      <c r="J207">
        <v>42020561.975000001</v>
      </c>
      <c r="M207">
        <v>44838616.491477303</v>
      </c>
      <c r="N207">
        <v>37.584449999999997</v>
      </c>
      <c r="O207">
        <v>41.097180000000002</v>
      </c>
      <c r="P207">
        <v>46410795.778200001</v>
      </c>
      <c r="Q207">
        <v>48.495612999999999</v>
      </c>
      <c r="R207">
        <v>47385603.640530303</v>
      </c>
      <c r="S207">
        <v>51795536.982276998</v>
      </c>
      <c r="T207">
        <v>0.85000000000000009</v>
      </c>
      <c r="U207" t="s">
        <v>1155</v>
      </c>
      <c r="V207">
        <v>1</v>
      </c>
      <c r="W207">
        <v>23.83</v>
      </c>
      <c r="X207">
        <v>25.22</v>
      </c>
      <c r="Y207" t="s">
        <v>1281</v>
      </c>
      <c r="Z207">
        <v>20102010</v>
      </c>
      <c r="AA207" t="s">
        <v>109</v>
      </c>
      <c r="AB207" t="s">
        <v>1357</v>
      </c>
      <c r="AC207" t="s">
        <v>1357</v>
      </c>
      <c r="AD207">
        <v>20149480574.807999</v>
      </c>
      <c r="AE207" t="s">
        <v>117</v>
      </c>
      <c r="AF207" t="b">
        <v>0</v>
      </c>
      <c r="AH207" t="b">
        <v>0</v>
      </c>
      <c r="AI207">
        <v>1</v>
      </c>
      <c r="AJ207" t="b">
        <v>1</v>
      </c>
    </row>
    <row r="208" spans="1:36" x14ac:dyDescent="0.25">
      <c r="A208">
        <v>207</v>
      </c>
      <c r="B208" t="s">
        <v>852</v>
      </c>
      <c r="C208" t="s">
        <v>291</v>
      </c>
      <c r="D208" t="s">
        <v>539</v>
      </c>
      <c r="E208" t="s">
        <v>111</v>
      </c>
      <c r="F208">
        <v>455500000</v>
      </c>
      <c r="G208">
        <v>57.68</v>
      </c>
      <c r="H208" t="s">
        <v>118</v>
      </c>
      <c r="I208">
        <v>46603674.97625</v>
      </c>
      <c r="J208">
        <v>57687102.336000003</v>
      </c>
      <c r="M208">
        <v>45159032.400454499</v>
      </c>
      <c r="N208">
        <v>30.439888</v>
      </c>
      <c r="O208">
        <v>32.578069999999997</v>
      </c>
      <c r="P208">
        <v>42662157.931999996</v>
      </c>
      <c r="Q208">
        <v>29.84036</v>
      </c>
      <c r="R208">
        <v>43950282.678484797</v>
      </c>
      <c r="S208">
        <v>47892763.488674097</v>
      </c>
      <c r="T208">
        <v>0.25</v>
      </c>
      <c r="U208" t="s">
        <v>1156</v>
      </c>
      <c r="V208">
        <v>1</v>
      </c>
      <c r="W208">
        <v>59.48</v>
      </c>
      <c r="X208">
        <v>57.68</v>
      </c>
      <c r="Y208" t="s">
        <v>1282</v>
      </c>
      <c r="Z208">
        <v>40101020</v>
      </c>
      <c r="AA208" t="s">
        <v>111</v>
      </c>
      <c r="AB208" t="s">
        <v>1359</v>
      </c>
      <c r="AC208" t="s">
        <v>1359</v>
      </c>
      <c r="AD208">
        <v>6568310000</v>
      </c>
      <c r="AE208" t="s">
        <v>117</v>
      </c>
      <c r="AF208" t="b">
        <v>0</v>
      </c>
      <c r="AH208" t="b">
        <v>0</v>
      </c>
      <c r="AI208">
        <v>1</v>
      </c>
      <c r="AJ208" t="b">
        <v>1</v>
      </c>
    </row>
    <row r="209" spans="1:36" x14ac:dyDescent="0.25">
      <c r="A209">
        <v>208</v>
      </c>
      <c r="B209" t="s">
        <v>853</v>
      </c>
      <c r="C209" t="s">
        <v>292</v>
      </c>
      <c r="D209" t="s">
        <v>540</v>
      </c>
      <c r="E209" t="s">
        <v>111</v>
      </c>
      <c r="F209">
        <v>153124980</v>
      </c>
      <c r="G209">
        <v>34.28</v>
      </c>
      <c r="H209" t="s">
        <v>118</v>
      </c>
      <c r="I209">
        <v>34743917.4011328</v>
      </c>
      <c r="J209">
        <v>37783468.908</v>
      </c>
      <c r="M209">
        <v>29827945.881287899</v>
      </c>
      <c r="N209">
        <v>24.707232999999999</v>
      </c>
      <c r="O209">
        <v>22.963073999999999</v>
      </c>
      <c r="P209">
        <v>27080726.6085</v>
      </c>
      <c r="Q209">
        <v>23.318977</v>
      </c>
      <c r="R209">
        <v>28456013.818939399</v>
      </c>
      <c r="S209">
        <v>31029215.027383801</v>
      </c>
      <c r="T209">
        <v>1</v>
      </c>
      <c r="U209" t="s">
        <v>1157</v>
      </c>
      <c r="V209">
        <v>1</v>
      </c>
      <c r="W209">
        <v>35.69</v>
      </c>
      <c r="X209">
        <v>34.28</v>
      </c>
      <c r="Y209" t="s">
        <v>1282</v>
      </c>
      <c r="Z209">
        <v>40101020</v>
      </c>
      <c r="AA209" t="s">
        <v>111</v>
      </c>
      <c r="AB209" t="s">
        <v>1359</v>
      </c>
      <c r="AC209" t="s">
        <v>1359</v>
      </c>
      <c r="AD209">
        <v>5249124314.4000006</v>
      </c>
      <c r="AE209" t="s">
        <v>117</v>
      </c>
      <c r="AF209" t="b">
        <v>0</v>
      </c>
      <c r="AH209" t="b">
        <v>0</v>
      </c>
      <c r="AI209">
        <v>1</v>
      </c>
      <c r="AJ209" t="b">
        <v>1</v>
      </c>
    </row>
    <row r="210" spans="1:36" x14ac:dyDescent="0.25">
      <c r="A210">
        <v>209</v>
      </c>
      <c r="B210" t="s">
        <v>854</v>
      </c>
      <c r="C210" t="s">
        <v>40</v>
      </c>
      <c r="D210" t="s">
        <v>90</v>
      </c>
      <c r="E210" t="s">
        <v>108</v>
      </c>
      <c r="F210">
        <v>1306110000</v>
      </c>
      <c r="G210">
        <v>13.09</v>
      </c>
      <c r="H210" t="s">
        <v>118</v>
      </c>
      <c r="I210">
        <v>25079957.391109802</v>
      </c>
      <c r="J210">
        <v>26559751.452</v>
      </c>
      <c r="M210">
        <v>25777381.815171801</v>
      </c>
      <c r="N210">
        <v>18.985158999999999</v>
      </c>
      <c r="O210">
        <v>17.871338000000002</v>
      </c>
      <c r="P210">
        <v>22189270.8673</v>
      </c>
      <c r="Q210">
        <v>18.284298</v>
      </c>
      <c r="R210">
        <v>23033275.4448485</v>
      </c>
      <c r="S210">
        <v>25136213.670123499</v>
      </c>
      <c r="T210">
        <v>0.35</v>
      </c>
      <c r="U210" t="s">
        <v>1158</v>
      </c>
      <c r="V210">
        <v>1.0499000000000001</v>
      </c>
      <c r="W210">
        <v>13.8</v>
      </c>
      <c r="X210">
        <v>13.09</v>
      </c>
      <c r="Y210" t="s">
        <v>1261</v>
      </c>
      <c r="AB210" t="s">
        <v>1353</v>
      </c>
      <c r="AC210" t="s">
        <v>1364</v>
      </c>
      <c r="AD210">
        <v>5983942965.000001</v>
      </c>
      <c r="AE210" t="s">
        <v>117</v>
      </c>
      <c r="AF210" t="b">
        <v>1</v>
      </c>
      <c r="AG210">
        <v>38</v>
      </c>
      <c r="AH210" t="b">
        <v>1</v>
      </c>
      <c r="AI210">
        <v>1</v>
      </c>
      <c r="AJ210" t="b">
        <v>0</v>
      </c>
    </row>
    <row r="211" spans="1:36" x14ac:dyDescent="0.25">
      <c r="A211">
        <v>210</v>
      </c>
      <c r="B211" t="s">
        <v>855</v>
      </c>
      <c r="C211" t="s">
        <v>293</v>
      </c>
      <c r="D211" t="s">
        <v>541</v>
      </c>
      <c r="E211" t="s">
        <v>109</v>
      </c>
      <c r="F211">
        <v>2487280090</v>
      </c>
      <c r="G211">
        <v>37.97</v>
      </c>
      <c r="H211" t="s">
        <v>118</v>
      </c>
      <c r="I211">
        <v>95296270.120048806</v>
      </c>
      <c r="J211">
        <v>111233008.90933301</v>
      </c>
      <c r="M211">
        <v>97186244.174015105</v>
      </c>
      <c r="N211">
        <v>26.199532999999999</v>
      </c>
      <c r="O211">
        <v>28.058085999999999</v>
      </c>
      <c r="P211">
        <v>95446429.640674904</v>
      </c>
      <c r="Q211">
        <v>25.970585</v>
      </c>
      <c r="R211">
        <v>105578167.136363</v>
      </c>
      <c r="S211">
        <v>115293016.526439</v>
      </c>
      <c r="T211">
        <v>0.55000000000000004</v>
      </c>
      <c r="U211" t="s">
        <v>1159</v>
      </c>
      <c r="V211">
        <v>1</v>
      </c>
      <c r="W211">
        <v>40.35</v>
      </c>
      <c r="X211">
        <v>37.97</v>
      </c>
      <c r="Y211" t="s">
        <v>1317</v>
      </c>
      <c r="Z211">
        <v>10101020</v>
      </c>
      <c r="AA211" t="s">
        <v>109</v>
      </c>
      <c r="AB211" t="s">
        <v>1356</v>
      </c>
      <c r="AC211" t="s">
        <v>1356</v>
      </c>
      <c r="AD211">
        <v>51943113759.514999</v>
      </c>
      <c r="AE211" t="s">
        <v>117</v>
      </c>
      <c r="AF211" t="b">
        <v>0</v>
      </c>
      <c r="AH211" t="b">
        <v>0</v>
      </c>
      <c r="AI211">
        <v>1</v>
      </c>
      <c r="AJ211" t="b">
        <v>1</v>
      </c>
    </row>
    <row r="212" spans="1:36" x14ac:dyDescent="0.25">
      <c r="A212">
        <v>211</v>
      </c>
      <c r="B212" t="s">
        <v>856</v>
      </c>
      <c r="C212" t="s">
        <v>294</v>
      </c>
      <c r="D212" t="s">
        <v>542</v>
      </c>
      <c r="E212" t="s">
        <v>108</v>
      </c>
      <c r="F212">
        <v>295705419</v>
      </c>
      <c r="G212">
        <v>61.92</v>
      </c>
      <c r="H212" t="s">
        <v>118</v>
      </c>
      <c r="I212">
        <v>43324593.439745098</v>
      </c>
      <c r="J212">
        <v>60698440.114666797</v>
      </c>
      <c r="M212">
        <v>50738514.958397001</v>
      </c>
      <c r="N212">
        <v>29.198463</v>
      </c>
      <c r="O212">
        <v>30.999469999999999</v>
      </c>
      <c r="P212">
        <v>49004531.523100004</v>
      </c>
      <c r="Q212">
        <v>28.281054000000001</v>
      </c>
      <c r="R212">
        <v>47789175.979393996</v>
      </c>
      <c r="S212">
        <v>52115291.273555599</v>
      </c>
      <c r="T212">
        <v>1</v>
      </c>
      <c r="U212" t="s">
        <v>1160</v>
      </c>
      <c r="V212">
        <v>1</v>
      </c>
      <c r="W212">
        <v>61.08</v>
      </c>
      <c r="X212">
        <v>61.92</v>
      </c>
      <c r="Y212" t="s">
        <v>1267</v>
      </c>
      <c r="AB212" t="s">
        <v>1345</v>
      </c>
      <c r="AC212" t="s">
        <v>1364</v>
      </c>
      <c r="AD212">
        <v>18310079544.48</v>
      </c>
      <c r="AE212" t="s">
        <v>117</v>
      </c>
      <c r="AF212" t="b">
        <v>0</v>
      </c>
      <c r="AH212" t="b">
        <v>0</v>
      </c>
      <c r="AI212">
        <v>1</v>
      </c>
      <c r="AJ212" t="b">
        <v>1</v>
      </c>
    </row>
    <row r="213" spans="1:36" x14ac:dyDescent="0.25">
      <c r="A213">
        <v>212</v>
      </c>
      <c r="B213" t="s">
        <v>857</v>
      </c>
      <c r="C213" t="s">
        <v>295</v>
      </c>
      <c r="D213" t="s">
        <v>543</v>
      </c>
      <c r="E213" t="s">
        <v>112</v>
      </c>
      <c r="F213">
        <v>254311860</v>
      </c>
      <c r="G213">
        <v>102.45</v>
      </c>
      <c r="H213" t="s">
        <v>118</v>
      </c>
      <c r="I213">
        <v>39886971.849335998</v>
      </c>
      <c r="J213">
        <v>42731663.700666599</v>
      </c>
      <c r="M213">
        <v>39400373.597159103</v>
      </c>
      <c r="N213">
        <v>22.629704</v>
      </c>
      <c r="O213">
        <v>22.497066</v>
      </c>
      <c r="P213">
        <v>37914014.808250003</v>
      </c>
      <c r="Q213">
        <v>21.457539000000001</v>
      </c>
      <c r="R213">
        <v>37416327.662500001</v>
      </c>
      <c r="S213">
        <v>40816957.657789499</v>
      </c>
      <c r="T213">
        <v>0.9</v>
      </c>
      <c r="U213" t="s">
        <v>1161</v>
      </c>
      <c r="V213">
        <v>1.0499000000000001</v>
      </c>
      <c r="W213">
        <v>104.6</v>
      </c>
      <c r="X213">
        <v>102.45</v>
      </c>
      <c r="Y213" t="s">
        <v>1327</v>
      </c>
      <c r="Z213">
        <v>40301020</v>
      </c>
      <c r="AA213" t="s">
        <v>112</v>
      </c>
      <c r="AB213" t="s">
        <v>1361</v>
      </c>
      <c r="AC213" t="s">
        <v>1361</v>
      </c>
      <c r="AD213">
        <v>23448825051.299999</v>
      </c>
      <c r="AE213" t="s">
        <v>117</v>
      </c>
      <c r="AF213" t="b">
        <v>0</v>
      </c>
      <c r="AH213" t="b">
        <v>0</v>
      </c>
      <c r="AI213">
        <v>1</v>
      </c>
      <c r="AJ213" t="b">
        <v>1</v>
      </c>
    </row>
    <row r="214" spans="1:36" x14ac:dyDescent="0.25">
      <c r="A214">
        <v>213</v>
      </c>
      <c r="B214" t="s">
        <v>858</v>
      </c>
      <c r="C214" t="s">
        <v>296</v>
      </c>
      <c r="D214" t="s">
        <v>544</v>
      </c>
      <c r="E214" t="s">
        <v>113</v>
      </c>
      <c r="F214">
        <v>174819670</v>
      </c>
      <c r="G214">
        <v>19.39</v>
      </c>
      <c r="H214" t="s">
        <v>118</v>
      </c>
      <c r="I214">
        <v>12665525.375068501</v>
      </c>
      <c r="J214">
        <v>5919363.6706666602</v>
      </c>
      <c r="M214">
        <v>8306058.9971212102</v>
      </c>
      <c r="N214">
        <v>35.992989999999999</v>
      </c>
      <c r="O214">
        <v>38.476627000000001</v>
      </c>
      <c r="P214">
        <v>9636024.7357000001</v>
      </c>
      <c r="Q214">
        <v>34.991016000000002</v>
      </c>
      <c r="R214">
        <v>9357990.3307575807</v>
      </c>
      <c r="S214">
        <v>10267094.1544721</v>
      </c>
      <c r="T214">
        <v>0.65</v>
      </c>
      <c r="U214" t="s">
        <v>1162</v>
      </c>
      <c r="V214">
        <v>1</v>
      </c>
      <c r="W214">
        <v>18.135000000000002</v>
      </c>
      <c r="X214">
        <v>19.39</v>
      </c>
      <c r="Y214" t="s">
        <v>1321</v>
      </c>
      <c r="AB214" t="s">
        <v>1351</v>
      </c>
      <c r="AC214" t="s">
        <v>1364</v>
      </c>
      <c r="AD214">
        <v>2203339710.8449998</v>
      </c>
      <c r="AE214" t="s">
        <v>117</v>
      </c>
      <c r="AF214" t="b">
        <v>0</v>
      </c>
      <c r="AH214" t="b">
        <v>0</v>
      </c>
      <c r="AI214">
        <v>1</v>
      </c>
      <c r="AJ214" t="b">
        <v>1</v>
      </c>
    </row>
    <row r="215" spans="1:36" x14ac:dyDescent="0.25">
      <c r="A215">
        <v>214</v>
      </c>
      <c r="B215" t="s">
        <v>859</v>
      </c>
      <c r="C215" t="s">
        <v>297</v>
      </c>
      <c r="D215" t="s">
        <v>545</v>
      </c>
      <c r="E215" t="s">
        <v>111</v>
      </c>
      <c r="F215">
        <v>150824650</v>
      </c>
      <c r="G215">
        <v>43.83</v>
      </c>
      <c r="H215" t="s">
        <v>118</v>
      </c>
      <c r="I215">
        <v>24767766.261054698</v>
      </c>
      <c r="J215">
        <v>26475786.187333301</v>
      </c>
      <c r="M215">
        <v>19676241.7525758</v>
      </c>
      <c r="N215">
        <v>34.147101999999997</v>
      </c>
      <c r="O215">
        <v>36.760179999999998</v>
      </c>
      <c r="P215">
        <v>19737161.0975</v>
      </c>
      <c r="Q215">
        <v>35.701076999999998</v>
      </c>
      <c r="R215">
        <v>19915405.443484802</v>
      </c>
      <c r="S215">
        <v>21710559.661332998</v>
      </c>
      <c r="T215">
        <v>0.7</v>
      </c>
      <c r="U215" t="s">
        <v>1163</v>
      </c>
      <c r="V215">
        <v>1</v>
      </c>
      <c r="W215">
        <v>45</v>
      </c>
      <c r="X215">
        <v>43.83</v>
      </c>
      <c r="Y215" t="s">
        <v>1257</v>
      </c>
      <c r="Z215">
        <v>40204025</v>
      </c>
      <c r="AA215" t="s">
        <v>111</v>
      </c>
      <c r="AB215" t="s">
        <v>1351</v>
      </c>
      <c r="AC215" t="s">
        <v>1351</v>
      </c>
      <c r="AD215">
        <v>4627451086.6499996</v>
      </c>
      <c r="AE215" t="s">
        <v>117</v>
      </c>
      <c r="AF215" t="b">
        <v>0</v>
      </c>
      <c r="AH215" t="b">
        <v>0</v>
      </c>
      <c r="AI215">
        <v>1</v>
      </c>
      <c r="AJ215" t="b">
        <v>1</v>
      </c>
    </row>
    <row r="216" spans="1:36" x14ac:dyDescent="0.25">
      <c r="A216">
        <v>215</v>
      </c>
      <c r="B216" t="s">
        <v>860</v>
      </c>
      <c r="C216" t="s">
        <v>298</v>
      </c>
      <c r="D216" t="s">
        <v>546</v>
      </c>
      <c r="E216" t="s">
        <v>111</v>
      </c>
      <c r="F216">
        <v>221847000</v>
      </c>
      <c r="G216">
        <v>41.045000000000002</v>
      </c>
      <c r="H216" t="s">
        <v>118</v>
      </c>
      <c r="I216">
        <v>22045054.8889063</v>
      </c>
      <c r="J216">
        <v>20980623.9883333</v>
      </c>
      <c r="M216">
        <v>19306391.481628802</v>
      </c>
      <c r="N216">
        <v>20.749870000000001</v>
      </c>
      <c r="O216">
        <v>19.745837999999999</v>
      </c>
      <c r="P216">
        <v>17747696.053199999</v>
      </c>
      <c r="Q216">
        <v>19.824204999999999</v>
      </c>
      <c r="R216">
        <v>18401574.2223485</v>
      </c>
      <c r="S216">
        <v>20105219.099070601</v>
      </c>
      <c r="T216">
        <v>1</v>
      </c>
      <c r="U216" t="s">
        <v>1164</v>
      </c>
      <c r="V216">
        <v>1</v>
      </c>
      <c r="W216">
        <v>43.22</v>
      </c>
      <c r="X216">
        <v>41.045000000000002</v>
      </c>
      <c r="Y216" t="s">
        <v>1269</v>
      </c>
      <c r="Z216">
        <v>20102015</v>
      </c>
      <c r="AA216" t="s">
        <v>111</v>
      </c>
      <c r="AB216" t="s">
        <v>1357</v>
      </c>
      <c r="AC216" t="s">
        <v>1357</v>
      </c>
      <c r="AD216">
        <v>9105710115</v>
      </c>
      <c r="AE216" t="s">
        <v>117</v>
      </c>
      <c r="AF216" t="b">
        <v>0</v>
      </c>
      <c r="AH216" t="b">
        <v>0</v>
      </c>
      <c r="AI216">
        <v>1</v>
      </c>
      <c r="AJ216" t="b">
        <v>1</v>
      </c>
    </row>
    <row r="217" spans="1:36" x14ac:dyDescent="0.25">
      <c r="A217">
        <v>216</v>
      </c>
      <c r="B217" t="s">
        <v>861</v>
      </c>
      <c r="C217" t="s">
        <v>299</v>
      </c>
      <c r="D217" t="s">
        <v>547</v>
      </c>
      <c r="E217" t="s">
        <v>116</v>
      </c>
      <c r="F217">
        <v>328939640</v>
      </c>
      <c r="G217">
        <v>17.850000000000001</v>
      </c>
      <c r="H217" t="s">
        <v>118</v>
      </c>
      <c r="I217">
        <v>6523124.8266015602</v>
      </c>
      <c r="J217">
        <v>7144711.1859999998</v>
      </c>
      <c r="M217">
        <v>4523786.7914394001</v>
      </c>
      <c r="N217">
        <v>30.160328</v>
      </c>
      <c r="O217">
        <v>31.049783999999999</v>
      </c>
      <c r="P217">
        <v>4550914.7795000002</v>
      </c>
      <c r="Q217">
        <v>30.474352</v>
      </c>
      <c r="R217">
        <v>4785798.2703030296</v>
      </c>
      <c r="S217">
        <v>5215543.4100246402</v>
      </c>
      <c r="T217">
        <v>0.4</v>
      </c>
      <c r="U217" t="s">
        <v>1165</v>
      </c>
      <c r="V217">
        <v>1</v>
      </c>
      <c r="W217">
        <v>19.68</v>
      </c>
      <c r="X217">
        <v>17.850000000000001</v>
      </c>
      <c r="Y217" t="s">
        <v>1253</v>
      </c>
      <c r="Z217">
        <v>30101010</v>
      </c>
      <c r="AA217" t="s">
        <v>116</v>
      </c>
      <c r="AB217" t="s">
        <v>1347</v>
      </c>
      <c r="AC217" t="s">
        <v>1347</v>
      </c>
      <c r="AD217">
        <v>2348629029.5999999</v>
      </c>
      <c r="AE217" t="s">
        <v>117</v>
      </c>
      <c r="AF217" t="b">
        <v>0</v>
      </c>
      <c r="AH217" t="b">
        <v>0</v>
      </c>
      <c r="AI217">
        <v>1</v>
      </c>
      <c r="AJ217" t="b">
        <v>1</v>
      </c>
    </row>
    <row r="218" spans="1:36" x14ac:dyDescent="0.25">
      <c r="A218">
        <v>217</v>
      </c>
      <c r="B218" t="s">
        <v>862</v>
      </c>
      <c r="C218" t="s">
        <v>300</v>
      </c>
      <c r="D218" t="s">
        <v>548</v>
      </c>
      <c r="E218" t="s">
        <v>109</v>
      </c>
      <c r="F218">
        <v>180869312</v>
      </c>
      <c r="G218">
        <v>40.61</v>
      </c>
      <c r="H218" t="s">
        <v>118</v>
      </c>
      <c r="I218">
        <v>17517469.8759766</v>
      </c>
      <c r="J218">
        <v>12620096.491</v>
      </c>
      <c r="M218">
        <v>15404647.096969699</v>
      </c>
      <c r="N218">
        <v>22.520655000000001</v>
      </c>
      <c r="O218">
        <v>23.305515</v>
      </c>
      <c r="P218">
        <v>14875583.217900001</v>
      </c>
      <c r="Q218">
        <v>24.681577999999998</v>
      </c>
      <c r="R218">
        <v>14234479.458787899</v>
      </c>
      <c r="S218">
        <v>15564783.9435852</v>
      </c>
      <c r="T218">
        <v>0.5</v>
      </c>
      <c r="U218" t="s">
        <v>1166</v>
      </c>
      <c r="V218">
        <v>1</v>
      </c>
      <c r="W218">
        <v>40.6</v>
      </c>
      <c r="X218">
        <v>40.61</v>
      </c>
      <c r="Y218" t="s">
        <v>1328</v>
      </c>
      <c r="Z218">
        <v>50205025</v>
      </c>
      <c r="AA218" t="s">
        <v>109</v>
      </c>
      <c r="AB218" t="s">
        <v>1345</v>
      </c>
      <c r="AC218" t="s">
        <v>1345</v>
      </c>
      <c r="AD218">
        <v>3672551380.1599998</v>
      </c>
      <c r="AE218" t="s">
        <v>117</v>
      </c>
      <c r="AF218" t="b">
        <v>0</v>
      </c>
      <c r="AH218" t="b">
        <v>0</v>
      </c>
      <c r="AI218">
        <v>1</v>
      </c>
      <c r="AJ218" t="b">
        <v>1</v>
      </c>
    </row>
    <row r="219" spans="1:36" x14ac:dyDescent="0.25">
      <c r="A219">
        <v>218</v>
      </c>
      <c r="B219" t="s">
        <v>863</v>
      </c>
      <c r="C219" t="s">
        <v>301</v>
      </c>
      <c r="D219" t="s">
        <v>549</v>
      </c>
      <c r="E219" t="s">
        <v>111</v>
      </c>
      <c r="F219">
        <v>11370000</v>
      </c>
      <c r="G219">
        <v>898</v>
      </c>
      <c r="H219" t="s">
        <v>118</v>
      </c>
      <c r="I219">
        <v>5962621.8046875</v>
      </c>
      <c r="J219">
        <v>6000917.5</v>
      </c>
      <c r="M219">
        <v>5849638.7992424201</v>
      </c>
      <c r="N219">
        <v>28.539026</v>
      </c>
      <c r="O219">
        <v>26.72439</v>
      </c>
      <c r="P219">
        <v>5348624.5549999997</v>
      </c>
      <c r="Q219">
        <v>26.6953</v>
      </c>
      <c r="R219">
        <v>5434521.1287878798</v>
      </c>
      <c r="S219">
        <v>5938377.4644778101</v>
      </c>
      <c r="T219">
        <v>0.45</v>
      </c>
      <c r="U219" t="s">
        <v>1167</v>
      </c>
      <c r="V219">
        <v>1</v>
      </c>
      <c r="W219">
        <v>844.5</v>
      </c>
      <c r="X219">
        <v>898</v>
      </c>
      <c r="Y219" t="s">
        <v>1329</v>
      </c>
      <c r="Z219">
        <v>50202040</v>
      </c>
      <c r="AA219" t="s">
        <v>111</v>
      </c>
      <c r="AB219" t="s">
        <v>1345</v>
      </c>
      <c r="AC219" t="s">
        <v>1345</v>
      </c>
      <c r="AD219">
        <v>4594617000</v>
      </c>
      <c r="AE219" t="s">
        <v>117</v>
      </c>
      <c r="AF219" t="b">
        <v>0</v>
      </c>
      <c r="AH219" t="b">
        <v>0</v>
      </c>
      <c r="AI219">
        <v>1</v>
      </c>
      <c r="AJ219" t="b">
        <v>1</v>
      </c>
    </row>
    <row r="220" spans="1:36" x14ac:dyDescent="0.25">
      <c r="A220">
        <v>219</v>
      </c>
      <c r="B220" t="s">
        <v>864</v>
      </c>
      <c r="C220" t="s">
        <v>302</v>
      </c>
      <c r="D220" t="s">
        <v>550</v>
      </c>
      <c r="E220" t="s">
        <v>108</v>
      </c>
      <c r="F220">
        <v>209125156</v>
      </c>
      <c r="G220">
        <v>52.1</v>
      </c>
      <c r="H220" t="s">
        <v>118</v>
      </c>
      <c r="I220">
        <v>11782763.734549001</v>
      </c>
      <c r="J220">
        <v>15233594.409</v>
      </c>
      <c r="M220">
        <v>12169932.443893099</v>
      </c>
      <c r="N220">
        <v>23.174479999999999</v>
      </c>
      <c r="O220">
        <v>23.534372000000001</v>
      </c>
      <c r="P220">
        <v>12450226.2776</v>
      </c>
      <c r="Q220">
        <v>23.43411</v>
      </c>
      <c r="R220">
        <v>12575977.977424201</v>
      </c>
      <c r="S220">
        <v>13710556.5958264</v>
      </c>
      <c r="T220">
        <v>0.5</v>
      </c>
      <c r="U220" t="s">
        <v>1168</v>
      </c>
      <c r="V220">
        <v>1</v>
      </c>
      <c r="W220">
        <v>50.6</v>
      </c>
      <c r="X220">
        <v>52.1</v>
      </c>
      <c r="Y220" t="s">
        <v>1278</v>
      </c>
      <c r="AB220" t="s">
        <v>1357</v>
      </c>
      <c r="AC220" t="s">
        <v>1364</v>
      </c>
      <c r="AD220">
        <v>5447710313.8000002</v>
      </c>
      <c r="AE220" t="s">
        <v>117</v>
      </c>
      <c r="AF220" t="b">
        <v>0</v>
      </c>
      <c r="AH220" t="b">
        <v>0</v>
      </c>
      <c r="AI220">
        <v>1</v>
      </c>
      <c r="AJ220" t="b">
        <v>1</v>
      </c>
    </row>
    <row r="221" spans="1:36" x14ac:dyDescent="0.25">
      <c r="A221">
        <v>220</v>
      </c>
      <c r="B221" t="s">
        <v>865</v>
      </c>
      <c r="C221" t="s">
        <v>303</v>
      </c>
      <c r="D221" t="s">
        <v>551</v>
      </c>
      <c r="E221" t="s">
        <v>111</v>
      </c>
      <c r="F221">
        <v>20342485</v>
      </c>
      <c r="G221">
        <v>144.9</v>
      </c>
      <c r="H221" t="s">
        <v>118</v>
      </c>
      <c r="I221">
        <v>9971280.7953124996</v>
      </c>
      <c r="J221">
        <v>10092026.42</v>
      </c>
      <c r="M221">
        <v>8418423.8916666694</v>
      </c>
      <c r="N221">
        <v>47.332214</v>
      </c>
      <c r="O221">
        <v>45.572339999999997</v>
      </c>
      <c r="P221">
        <v>8091156.0480000004</v>
      </c>
      <c r="Q221">
        <v>49.494827000000001</v>
      </c>
      <c r="R221">
        <v>8255718.4848484797</v>
      </c>
      <c r="S221">
        <v>9005246.1299822591</v>
      </c>
      <c r="T221">
        <v>0.8</v>
      </c>
      <c r="U221" t="s">
        <v>1169</v>
      </c>
      <c r="V221">
        <v>1</v>
      </c>
      <c r="W221">
        <v>144.80000000000001</v>
      </c>
      <c r="X221">
        <v>144.9</v>
      </c>
      <c r="Y221" t="s">
        <v>1330</v>
      </c>
      <c r="Z221">
        <v>45201015</v>
      </c>
      <c r="AA221" t="s">
        <v>111</v>
      </c>
      <c r="AB221" t="s">
        <v>1354</v>
      </c>
      <c r="AC221" t="s">
        <v>1354</v>
      </c>
      <c r="AD221">
        <v>2358100861.1999998</v>
      </c>
      <c r="AE221" t="s">
        <v>117</v>
      </c>
      <c r="AF221" t="b">
        <v>0</v>
      </c>
      <c r="AH221" t="b">
        <v>0</v>
      </c>
      <c r="AI221">
        <v>1</v>
      </c>
      <c r="AJ221" t="b">
        <v>1</v>
      </c>
    </row>
    <row r="222" spans="1:36" x14ac:dyDescent="0.25">
      <c r="A222">
        <v>221</v>
      </c>
      <c r="B222" t="s">
        <v>866</v>
      </c>
      <c r="C222" t="s">
        <v>41</v>
      </c>
      <c r="D222" t="s">
        <v>91</v>
      </c>
      <c r="E222" t="s">
        <v>113</v>
      </c>
      <c r="F222">
        <v>541080000</v>
      </c>
      <c r="G222">
        <v>17.04</v>
      </c>
      <c r="H222" t="s">
        <v>118</v>
      </c>
      <c r="I222">
        <v>18060099.543739099</v>
      </c>
      <c r="J222">
        <v>15297649.7993333</v>
      </c>
      <c r="M222">
        <v>18543238.353712101</v>
      </c>
      <c r="N222">
        <v>18.307507000000001</v>
      </c>
      <c r="O222">
        <v>18.247199999999999</v>
      </c>
      <c r="P222">
        <v>15238271.811899999</v>
      </c>
      <c r="Q222">
        <v>17.379225000000002</v>
      </c>
      <c r="R222">
        <v>15424134.305757601</v>
      </c>
      <c r="S222">
        <v>16843122.4570898</v>
      </c>
      <c r="T222">
        <v>0.75</v>
      </c>
      <c r="U222" t="s">
        <v>1170</v>
      </c>
      <c r="V222">
        <v>1.0499000000000001</v>
      </c>
      <c r="W222">
        <v>16.57</v>
      </c>
      <c r="X222">
        <v>17.04</v>
      </c>
      <c r="Y222" t="s">
        <v>1250</v>
      </c>
      <c r="AB222" t="s">
        <v>1344</v>
      </c>
      <c r="AC222" t="s">
        <v>1364</v>
      </c>
      <c r="AD222">
        <v>6915002400</v>
      </c>
      <c r="AE222" t="s">
        <v>117</v>
      </c>
      <c r="AF222" t="b">
        <v>1</v>
      </c>
      <c r="AG222">
        <v>31</v>
      </c>
      <c r="AH222" t="b">
        <v>1</v>
      </c>
      <c r="AI222">
        <v>1</v>
      </c>
      <c r="AJ222" t="b">
        <v>0</v>
      </c>
    </row>
    <row r="223" spans="1:36" x14ac:dyDescent="0.25">
      <c r="A223">
        <v>222</v>
      </c>
      <c r="B223" t="s">
        <v>867</v>
      </c>
      <c r="C223" t="s">
        <v>304</v>
      </c>
      <c r="D223" t="s">
        <v>552</v>
      </c>
      <c r="E223" t="s">
        <v>109</v>
      </c>
      <c r="F223">
        <v>1907070957</v>
      </c>
      <c r="G223">
        <v>44.82</v>
      </c>
      <c r="H223" t="s">
        <v>118</v>
      </c>
      <c r="I223">
        <v>26553817.419726599</v>
      </c>
      <c r="J223">
        <v>40199062.042000003</v>
      </c>
      <c r="M223">
        <v>27986355.288712099</v>
      </c>
      <c r="N223">
        <v>18.350538</v>
      </c>
      <c r="O223">
        <v>19.657724000000002</v>
      </c>
      <c r="P223">
        <v>29200011.682799999</v>
      </c>
      <c r="Q223">
        <v>17.312576</v>
      </c>
      <c r="R223">
        <v>29702046.289848499</v>
      </c>
      <c r="S223">
        <v>32311947.3372311</v>
      </c>
      <c r="T223">
        <v>1</v>
      </c>
      <c r="U223" t="s">
        <v>1171</v>
      </c>
      <c r="V223">
        <v>1</v>
      </c>
      <c r="W223">
        <v>44.92</v>
      </c>
      <c r="X223">
        <v>44.82</v>
      </c>
      <c r="Y223" t="s">
        <v>1331</v>
      </c>
      <c r="Z223">
        <v>40301030</v>
      </c>
      <c r="AA223" t="s">
        <v>109</v>
      </c>
      <c r="AB223" t="s">
        <v>1361</v>
      </c>
      <c r="AC223" t="s">
        <v>1361</v>
      </c>
      <c r="AD223">
        <v>85474920292.740005</v>
      </c>
      <c r="AE223" t="s">
        <v>117</v>
      </c>
      <c r="AF223" t="b">
        <v>0</v>
      </c>
      <c r="AH223" t="b">
        <v>0</v>
      </c>
      <c r="AI223">
        <v>1</v>
      </c>
      <c r="AJ223" t="b">
        <v>1</v>
      </c>
    </row>
    <row r="224" spans="1:36" x14ac:dyDescent="0.25">
      <c r="A224">
        <v>223</v>
      </c>
      <c r="B224" t="s">
        <v>868</v>
      </c>
      <c r="C224" t="s">
        <v>305</v>
      </c>
      <c r="D224" t="s">
        <v>553</v>
      </c>
      <c r="E224" t="s">
        <v>112</v>
      </c>
      <c r="F224">
        <v>295722284</v>
      </c>
      <c r="G224">
        <v>40.31</v>
      </c>
      <c r="H224" t="s">
        <v>118</v>
      </c>
      <c r="I224">
        <v>43929382.166699298</v>
      </c>
      <c r="J224">
        <v>35823865.287666701</v>
      </c>
      <c r="M224">
        <v>43994364.506287903</v>
      </c>
      <c r="N224">
        <v>28.17446</v>
      </c>
      <c r="O224">
        <v>29.408176000000001</v>
      </c>
      <c r="P224">
        <v>40117677.423</v>
      </c>
      <c r="Q224">
        <v>28.337513000000001</v>
      </c>
      <c r="R224">
        <v>40107823.654772699</v>
      </c>
      <c r="S224">
        <v>43864551.831736401</v>
      </c>
      <c r="T224">
        <v>0.70000000000000007</v>
      </c>
      <c r="U224" t="s">
        <v>1172</v>
      </c>
      <c r="V224">
        <v>1.0499000000000001</v>
      </c>
      <c r="W224">
        <v>44.5</v>
      </c>
      <c r="X224">
        <v>40.31</v>
      </c>
      <c r="Y224" t="s">
        <v>1282</v>
      </c>
      <c r="Z224">
        <v>40101020</v>
      </c>
      <c r="AA224" t="s">
        <v>112</v>
      </c>
      <c r="AB224" t="s">
        <v>1359</v>
      </c>
      <c r="AC224" t="s">
        <v>1359</v>
      </c>
      <c r="AD224">
        <v>8344395687.6280012</v>
      </c>
      <c r="AE224" t="s">
        <v>117</v>
      </c>
      <c r="AF224" t="b">
        <v>0</v>
      </c>
      <c r="AH224" t="b">
        <v>0</v>
      </c>
      <c r="AI224">
        <v>1</v>
      </c>
      <c r="AJ224" t="b">
        <v>1</v>
      </c>
    </row>
    <row r="225" spans="1:36" x14ac:dyDescent="0.25">
      <c r="A225">
        <v>224</v>
      </c>
      <c r="B225" t="s">
        <v>869</v>
      </c>
      <c r="C225" t="s">
        <v>306</v>
      </c>
      <c r="D225" t="s">
        <v>554</v>
      </c>
      <c r="E225" t="s">
        <v>108</v>
      </c>
      <c r="F225">
        <v>37411428</v>
      </c>
      <c r="G225">
        <v>149.9</v>
      </c>
      <c r="H225" t="s">
        <v>118</v>
      </c>
      <c r="I225">
        <v>5217259.6360784303</v>
      </c>
      <c r="J225">
        <v>7446166.7533333404</v>
      </c>
      <c r="M225">
        <v>4829370.7503816802</v>
      </c>
      <c r="N225">
        <v>26.273849999999999</v>
      </c>
      <c r="O225">
        <v>25.060102000000001</v>
      </c>
      <c r="P225">
        <v>4666946.6584999999</v>
      </c>
      <c r="Q225">
        <v>26.858194000000001</v>
      </c>
      <c r="R225">
        <v>4989704.8833333403</v>
      </c>
      <c r="S225">
        <v>5416245.8733617999</v>
      </c>
      <c r="T225">
        <v>0.60000000000000009</v>
      </c>
      <c r="U225" t="s">
        <v>1173</v>
      </c>
      <c r="V225">
        <v>1</v>
      </c>
      <c r="W225">
        <v>156.80000000000001</v>
      </c>
      <c r="X225">
        <v>149.9</v>
      </c>
      <c r="Y225" t="s">
        <v>1317</v>
      </c>
      <c r="AB225" t="s">
        <v>1356</v>
      </c>
      <c r="AC225" t="s">
        <v>1364</v>
      </c>
      <c r="AD225">
        <v>3364783834.3200011</v>
      </c>
      <c r="AE225" t="s">
        <v>117</v>
      </c>
      <c r="AF225" t="b">
        <v>0</v>
      </c>
      <c r="AH225" t="b">
        <v>0</v>
      </c>
      <c r="AI225">
        <v>1</v>
      </c>
      <c r="AJ225" t="b">
        <v>1</v>
      </c>
    </row>
    <row r="226" spans="1:36" x14ac:dyDescent="0.25">
      <c r="A226">
        <v>225</v>
      </c>
      <c r="B226" t="s">
        <v>870</v>
      </c>
      <c r="C226" t="s">
        <v>42</v>
      </c>
      <c r="D226" t="s">
        <v>92</v>
      </c>
      <c r="E226" t="s">
        <v>113</v>
      </c>
      <c r="F226">
        <v>1177396000</v>
      </c>
      <c r="G226">
        <v>11.855</v>
      </c>
      <c r="H226" t="s">
        <v>118</v>
      </c>
      <c r="I226">
        <v>65642661.134474203</v>
      </c>
      <c r="J226">
        <v>45180058.769373298</v>
      </c>
      <c r="M226">
        <v>55821322.522697702</v>
      </c>
      <c r="N226">
        <v>18.166395000000001</v>
      </c>
      <c r="O226">
        <v>18.404478000000001</v>
      </c>
      <c r="P226">
        <v>52546186.046611004</v>
      </c>
      <c r="Q226">
        <v>18.659582</v>
      </c>
      <c r="R226">
        <v>52125225.659759097</v>
      </c>
      <c r="S226">
        <v>57034664.4397102</v>
      </c>
      <c r="T226">
        <v>1</v>
      </c>
      <c r="U226" t="s">
        <v>1174</v>
      </c>
      <c r="V226">
        <v>1</v>
      </c>
      <c r="W226">
        <v>11.025</v>
      </c>
      <c r="X226">
        <v>11.855</v>
      </c>
      <c r="Y226" t="s">
        <v>1303</v>
      </c>
      <c r="AB226" t="s">
        <v>1362</v>
      </c>
      <c r="AC226" t="s">
        <v>1364</v>
      </c>
      <c r="AD226">
        <v>13958029580</v>
      </c>
      <c r="AE226" t="s">
        <v>117</v>
      </c>
      <c r="AF226" t="b">
        <v>1</v>
      </c>
      <c r="AG226">
        <v>23</v>
      </c>
      <c r="AH226" t="b">
        <v>1</v>
      </c>
      <c r="AI226">
        <v>1</v>
      </c>
      <c r="AJ226" t="b">
        <v>0</v>
      </c>
    </row>
    <row r="227" spans="1:36" x14ac:dyDescent="0.25">
      <c r="A227">
        <v>226</v>
      </c>
      <c r="B227" t="s">
        <v>871</v>
      </c>
      <c r="C227" t="s">
        <v>307</v>
      </c>
      <c r="D227" t="s">
        <v>555</v>
      </c>
      <c r="E227" t="s">
        <v>112</v>
      </c>
      <c r="F227">
        <v>298233069</v>
      </c>
      <c r="G227">
        <v>25.1</v>
      </c>
      <c r="H227" t="s">
        <v>118</v>
      </c>
      <c r="I227">
        <v>19903403.674550802</v>
      </c>
      <c r="J227">
        <v>18077388.522333302</v>
      </c>
      <c r="M227">
        <v>17121072.5930303</v>
      </c>
      <c r="N227">
        <v>34.040779999999998</v>
      </c>
      <c r="O227">
        <v>34.273387999999997</v>
      </c>
      <c r="P227">
        <v>15803220.120200001</v>
      </c>
      <c r="Q227">
        <v>32.500186999999997</v>
      </c>
      <c r="R227">
        <v>16786165.326439399</v>
      </c>
      <c r="S227">
        <v>18344687.115688201</v>
      </c>
      <c r="T227">
        <v>0.70000000000000007</v>
      </c>
      <c r="U227" t="s">
        <v>1175</v>
      </c>
      <c r="V227">
        <v>1</v>
      </c>
      <c r="W227">
        <v>24.16</v>
      </c>
      <c r="X227">
        <v>25.1</v>
      </c>
      <c r="Y227" t="s">
        <v>1267</v>
      </c>
      <c r="Z227">
        <v>50202010</v>
      </c>
      <c r="AA227" t="s">
        <v>112</v>
      </c>
      <c r="AB227" t="s">
        <v>1345</v>
      </c>
      <c r="AC227" t="s">
        <v>1345</v>
      </c>
      <c r="AD227">
        <v>5239955022.3300009</v>
      </c>
      <c r="AE227" t="s">
        <v>117</v>
      </c>
      <c r="AF227" t="b">
        <v>0</v>
      </c>
      <c r="AH227" t="b">
        <v>0</v>
      </c>
      <c r="AI227">
        <v>1</v>
      </c>
      <c r="AJ227" t="b">
        <v>1</v>
      </c>
    </row>
    <row r="228" spans="1:36" x14ac:dyDescent="0.25">
      <c r="A228">
        <v>227</v>
      </c>
      <c r="B228" t="s">
        <v>872</v>
      </c>
      <c r="C228" t="s">
        <v>308</v>
      </c>
      <c r="D228" t="s">
        <v>556</v>
      </c>
      <c r="E228" t="s">
        <v>111</v>
      </c>
      <c r="F228">
        <v>43558850</v>
      </c>
      <c r="G228">
        <v>619</v>
      </c>
      <c r="H228" t="s">
        <v>118</v>
      </c>
      <c r="I228">
        <v>132966652.757422</v>
      </c>
      <c r="J228">
        <v>201574705.44666699</v>
      </c>
      <c r="M228">
        <v>124949053.74924199</v>
      </c>
      <c r="N228">
        <v>35.694183000000002</v>
      </c>
      <c r="O228">
        <v>35.367226000000002</v>
      </c>
      <c r="P228">
        <v>118291677.642</v>
      </c>
      <c r="Q228">
        <v>35.976337000000001</v>
      </c>
      <c r="R228">
        <v>116227572.054545</v>
      </c>
      <c r="S228">
        <v>126291886.568197</v>
      </c>
      <c r="T228">
        <v>1</v>
      </c>
      <c r="U228" t="s">
        <v>1176</v>
      </c>
      <c r="V228">
        <v>1</v>
      </c>
      <c r="W228">
        <v>612.79999999999995</v>
      </c>
      <c r="X228">
        <v>619</v>
      </c>
      <c r="Y228" t="s">
        <v>1312</v>
      </c>
      <c r="Z228">
        <v>50201020</v>
      </c>
      <c r="AA228" t="s">
        <v>111</v>
      </c>
      <c r="AB228" t="s">
        <v>1345</v>
      </c>
      <c r="AC228" t="s">
        <v>1345</v>
      </c>
      <c r="AD228">
        <v>26962928150</v>
      </c>
      <c r="AE228" t="s">
        <v>117</v>
      </c>
      <c r="AF228" t="b">
        <v>0</v>
      </c>
      <c r="AH228" t="b">
        <v>0</v>
      </c>
      <c r="AI228">
        <v>1</v>
      </c>
      <c r="AJ228" t="b">
        <v>1</v>
      </c>
    </row>
    <row r="229" spans="1:36" x14ac:dyDescent="0.25">
      <c r="A229">
        <v>228</v>
      </c>
      <c r="B229" t="s">
        <v>873</v>
      </c>
      <c r="C229" t="s">
        <v>309</v>
      </c>
      <c r="D229" t="s">
        <v>557</v>
      </c>
      <c r="E229" t="s">
        <v>112</v>
      </c>
      <c r="F229">
        <v>103158122</v>
      </c>
      <c r="G229">
        <v>23.14</v>
      </c>
      <c r="H229" t="s">
        <v>118</v>
      </c>
      <c r="I229">
        <v>5952101.2982421899</v>
      </c>
      <c r="J229">
        <v>5647026.3839999996</v>
      </c>
      <c r="M229">
        <v>5581597.6188636404</v>
      </c>
      <c r="N229">
        <v>35.708443000000003</v>
      </c>
      <c r="O229">
        <v>35.307380000000002</v>
      </c>
      <c r="P229">
        <v>4799346.5280999998</v>
      </c>
      <c r="Q229">
        <v>35.201225000000001</v>
      </c>
      <c r="R229">
        <v>5599896.9792424198</v>
      </c>
      <c r="S229">
        <v>6115859.8858344797</v>
      </c>
      <c r="T229">
        <v>0.8</v>
      </c>
      <c r="U229" t="s">
        <v>1177</v>
      </c>
      <c r="V229">
        <v>1</v>
      </c>
      <c r="W229">
        <v>22.74</v>
      </c>
      <c r="X229">
        <v>23.14</v>
      </c>
      <c r="Y229" t="s">
        <v>1332</v>
      </c>
      <c r="Z229">
        <v>40401030</v>
      </c>
      <c r="AA229" t="s">
        <v>112</v>
      </c>
      <c r="AB229" t="s">
        <v>1363</v>
      </c>
      <c r="AC229" t="s">
        <v>1363</v>
      </c>
      <c r="AD229">
        <v>1909663154.464</v>
      </c>
      <c r="AE229" t="s">
        <v>117</v>
      </c>
      <c r="AF229" t="b">
        <v>0</v>
      </c>
      <c r="AH229" t="b">
        <v>0</v>
      </c>
      <c r="AI229">
        <v>1</v>
      </c>
      <c r="AJ229" t="b">
        <v>1</v>
      </c>
    </row>
    <row r="230" spans="1:36" x14ac:dyDescent="0.25">
      <c r="A230">
        <v>229</v>
      </c>
      <c r="B230" t="s">
        <v>874</v>
      </c>
      <c r="C230" t="s">
        <v>43</v>
      </c>
      <c r="D230" t="s">
        <v>93</v>
      </c>
      <c r="E230" t="s">
        <v>111</v>
      </c>
      <c r="F230">
        <v>743841200</v>
      </c>
      <c r="G230">
        <v>31.01</v>
      </c>
      <c r="H230" t="s">
        <v>118</v>
      </c>
      <c r="I230">
        <v>76583666.847343802</v>
      </c>
      <c r="J230">
        <v>103795092.94</v>
      </c>
      <c r="M230">
        <v>66404242.117045499</v>
      </c>
      <c r="N230">
        <v>26.718170000000001</v>
      </c>
      <c r="O230">
        <v>28.005628999999999</v>
      </c>
      <c r="P230">
        <v>66904312.219899997</v>
      </c>
      <c r="Q230">
        <v>26.206783000000001</v>
      </c>
      <c r="R230">
        <v>67803245.086818099</v>
      </c>
      <c r="S230">
        <v>73879159.375304103</v>
      </c>
      <c r="T230">
        <v>0.9</v>
      </c>
      <c r="U230" t="s">
        <v>1178</v>
      </c>
      <c r="V230">
        <v>1</v>
      </c>
      <c r="W230">
        <v>28.33</v>
      </c>
      <c r="X230">
        <v>31.01</v>
      </c>
      <c r="Y230" t="s">
        <v>1299</v>
      </c>
      <c r="Z230">
        <v>65102000</v>
      </c>
      <c r="AA230" t="s">
        <v>111</v>
      </c>
      <c r="AB230" t="s">
        <v>1344</v>
      </c>
      <c r="AC230" t="s">
        <v>1344</v>
      </c>
      <c r="AD230">
        <v>20759864050.799999</v>
      </c>
      <c r="AE230" t="s">
        <v>117</v>
      </c>
      <c r="AF230" t="b">
        <v>1</v>
      </c>
      <c r="AG230">
        <v>16</v>
      </c>
      <c r="AH230" t="b">
        <v>1</v>
      </c>
      <c r="AI230">
        <v>1</v>
      </c>
      <c r="AJ230" t="b">
        <v>0</v>
      </c>
    </row>
    <row r="231" spans="1:36" x14ac:dyDescent="0.25">
      <c r="A231">
        <v>230</v>
      </c>
      <c r="B231" t="s">
        <v>875</v>
      </c>
      <c r="C231" t="s">
        <v>310</v>
      </c>
      <c r="D231" t="s">
        <v>558</v>
      </c>
      <c r="E231" t="s">
        <v>615</v>
      </c>
      <c r="F231">
        <v>1087852252</v>
      </c>
      <c r="G231">
        <v>18.21</v>
      </c>
      <c r="H231" t="s">
        <v>118</v>
      </c>
      <c r="I231">
        <v>33588010.207845896</v>
      </c>
      <c r="J231">
        <v>32941708.4617333</v>
      </c>
      <c r="M231">
        <v>35893815.288740098</v>
      </c>
      <c r="N231">
        <v>36.732716000000003</v>
      </c>
      <c r="O231">
        <v>38.484271999999997</v>
      </c>
      <c r="P231">
        <v>34289602.888575003</v>
      </c>
      <c r="Q231">
        <v>34.747245999999997</v>
      </c>
      <c r="R231">
        <v>30826510.6802212</v>
      </c>
      <c r="S231">
        <v>33713337.1529468</v>
      </c>
      <c r="T231">
        <v>1</v>
      </c>
      <c r="U231" t="s">
        <v>1179</v>
      </c>
      <c r="V231">
        <v>1</v>
      </c>
      <c r="W231">
        <v>19.3</v>
      </c>
      <c r="X231">
        <v>18.21</v>
      </c>
      <c r="Y231" t="s">
        <v>1322</v>
      </c>
      <c r="AB231" t="s">
        <v>1349</v>
      </c>
      <c r="AC231" t="s">
        <v>1364</v>
      </c>
      <c r="AD231">
        <v>19809789508.919998</v>
      </c>
      <c r="AE231" t="s">
        <v>117</v>
      </c>
      <c r="AF231" t="b">
        <v>0</v>
      </c>
      <c r="AH231" t="b">
        <v>0</v>
      </c>
      <c r="AI231">
        <v>1</v>
      </c>
      <c r="AJ231" t="b">
        <v>1</v>
      </c>
    </row>
    <row r="232" spans="1:36" x14ac:dyDescent="0.25">
      <c r="A232">
        <v>231</v>
      </c>
      <c r="B232" t="s">
        <v>876</v>
      </c>
      <c r="C232" t="s">
        <v>311</v>
      </c>
      <c r="D232" t="s">
        <v>559</v>
      </c>
      <c r="E232" t="s">
        <v>112</v>
      </c>
      <c r="F232">
        <v>55337770</v>
      </c>
      <c r="G232">
        <v>89.4</v>
      </c>
      <c r="H232" t="s">
        <v>118</v>
      </c>
      <c r="I232">
        <v>6242727.8986328105</v>
      </c>
      <c r="J232">
        <v>4977995.7016666699</v>
      </c>
      <c r="M232">
        <v>4693938.5287878802</v>
      </c>
      <c r="N232">
        <v>30.196200000000001</v>
      </c>
      <c r="O232">
        <v>29.740459999999999</v>
      </c>
      <c r="P232">
        <v>4549864.2675000001</v>
      </c>
      <c r="Q232">
        <v>28.106891999999998</v>
      </c>
      <c r="R232">
        <v>4779527.2878787899</v>
      </c>
      <c r="S232">
        <v>5223472.8783151899</v>
      </c>
      <c r="T232">
        <v>0.5</v>
      </c>
      <c r="U232" t="s">
        <v>1180</v>
      </c>
      <c r="V232">
        <v>1</v>
      </c>
      <c r="W232">
        <v>89.3</v>
      </c>
      <c r="X232">
        <v>89.4</v>
      </c>
      <c r="Y232" t="s">
        <v>1311</v>
      </c>
      <c r="Z232">
        <v>40202025</v>
      </c>
      <c r="AA232" t="s">
        <v>112</v>
      </c>
      <c r="AB232" t="s">
        <v>1351</v>
      </c>
      <c r="AC232" t="s">
        <v>1351</v>
      </c>
      <c r="AD232">
        <v>2473598319</v>
      </c>
      <c r="AE232" t="s">
        <v>117</v>
      </c>
      <c r="AF232" t="b">
        <v>0</v>
      </c>
      <c r="AH232" t="b">
        <v>0</v>
      </c>
      <c r="AI232">
        <v>1</v>
      </c>
      <c r="AJ232" t="b">
        <v>1</v>
      </c>
    </row>
    <row r="233" spans="1:36" x14ac:dyDescent="0.25">
      <c r="A233">
        <v>232</v>
      </c>
      <c r="B233" t="s">
        <v>877</v>
      </c>
      <c r="C233" t="s">
        <v>312</v>
      </c>
      <c r="D233" t="s">
        <v>560</v>
      </c>
      <c r="E233" t="s">
        <v>112</v>
      </c>
      <c r="F233">
        <v>427260541</v>
      </c>
      <c r="G233">
        <v>220.1</v>
      </c>
      <c r="H233" t="s">
        <v>118</v>
      </c>
      <c r="I233">
        <v>99580919.442656204</v>
      </c>
      <c r="J233">
        <v>127960491.313333</v>
      </c>
      <c r="M233">
        <v>111598420.738636</v>
      </c>
      <c r="N233">
        <v>22.138293999999998</v>
      </c>
      <c r="O233">
        <v>21.815242999999999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0.85000000000000009</v>
      </c>
      <c r="U233" t="s">
        <v>1181</v>
      </c>
      <c r="V233">
        <v>1</v>
      </c>
      <c r="W233">
        <v>211.7</v>
      </c>
      <c r="X233">
        <v>220.1</v>
      </c>
      <c r="Y233" t="s">
        <v>1264</v>
      </c>
      <c r="Z233">
        <v>50201010</v>
      </c>
      <c r="AA233" t="s">
        <v>112</v>
      </c>
      <c r="AB233" t="s">
        <v>1345</v>
      </c>
      <c r="AC233" t="s">
        <v>1345</v>
      </c>
      <c r="AD233">
        <v>79934038312.985001</v>
      </c>
      <c r="AE233" t="s">
        <v>117</v>
      </c>
      <c r="AF233" t="b">
        <v>0</v>
      </c>
      <c r="AH233" t="b">
        <v>0</v>
      </c>
      <c r="AI233">
        <v>1</v>
      </c>
      <c r="AJ233" t="b">
        <v>1</v>
      </c>
    </row>
    <row r="234" spans="1:36" x14ac:dyDescent="0.25">
      <c r="A234">
        <v>233</v>
      </c>
      <c r="B234" t="s">
        <v>878</v>
      </c>
      <c r="C234" t="s">
        <v>313</v>
      </c>
      <c r="D234" t="s">
        <v>561</v>
      </c>
      <c r="E234" t="s">
        <v>112</v>
      </c>
      <c r="F234">
        <v>504005802</v>
      </c>
      <c r="G234">
        <v>87.5</v>
      </c>
      <c r="H234" t="s">
        <v>118</v>
      </c>
      <c r="I234">
        <v>71547402.7170313</v>
      </c>
      <c r="J234">
        <v>110595204.444667</v>
      </c>
      <c r="M234">
        <v>76567609.821742401</v>
      </c>
      <c r="N234">
        <v>25.585804</v>
      </c>
      <c r="O234">
        <v>24.491156</v>
      </c>
      <c r="P234">
        <v>72030236.366999999</v>
      </c>
      <c r="Q234">
        <v>24.519400000000001</v>
      </c>
      <c r="R234">
        <v>77231325.471060604</v>
      </c>
      <c r="S234">
        <v>84082924.300264299</v>
      </c>
      <c r="T234">
        <v>0.9</v>
      </c>
      <c r="U234" t="s">
        <v>1182</v>
      </c>
      <c r="V234">
        <v>1</v>
      </c>
      <c r="W234">
        <v>87.04</v>
      </c>
      <c r="X234">
        <v>87.5</v>
      </c>
      <c r="Y234" t="s">
        <v>1306</v>
      </c>
      <c r="Z234">
        <v>50101035</v>
      </c>
      <c r="AA234" t="s">
        <v>112</v>
      </c>
      <c r="AB234" t="s">
        <v>1348</v>
      </c>
      <c r="AC234" t="s">
        <v>1348</v>
      </c>
      <c r="AD234">
        <v>39690456907.5</v>
      </c>
      <c r="AE234" t="s">
        <v>117</v>
      </c>
      <c r="AF234" t="b">
        <v>0</v>
      </c>
      <c r="AH234" t="b">
        <v>0</v>
      </c>
      <c r="AI234">
        <v>1</v>
      </c>
      <c r="AJ234" t="b">
        <v>1</v>
      </c>
    </row>
    <row r="235" spans="1:36" x14ac:dyDescent="0.25">
      <c r="A235">
        <v>234</v>
      </c>
      <c r="B235" t="s">
        <v>879</v>
      </c>
      <c r="C235" t="s">
        <v>44</v>
      </c>
      <c r="D235" t="s">
        <v>94</v>
      </c>
      <c r="E235" t="s">
        <v>108</v>
      </c>
      <c r="F235">
        <v>1995557732</v>
      </c>
      <c r="G235">
        <v>2.403</v>
      </c>
      <c r="H235" t="s">
        <v>118</v>
      </c>
      <c r="I235">
        <v>72318731.718572393</v>
      </c>
      <c r="J235">
        <v>82883394.293666795</v>
      </c>
      <c r="M235">
        <v>66924804.826927498</v>
      </c>
      <c r="N235">
        <v>35.502006999999999</v>
      </c>
      <c r="O235">
        <v>35.855232000000001</v>
      </c>
      <c r="P235">
        <v>66139741.34956</v>
      </c>
      <c r="Q235">
        <v>35.383445999999999</v>
      </c>
      <c r="R235">
        <v>71052960.535545498</v>
      </c>
      <c r="S235">
        <v>77406540.566741601</v>
      </c>
      <c r="T235">
        <v>0.65</v>
      </c>
      <c r="U235" t="s">
        <v>1183</v>
      </c>
      <c r="V235">
        <v>1</v>
      </c>
      <c r="W235">
        <v>2.5449999999999999</v>
      </c>
      <c r="X235">
        <v>2.403</v>
      </c>
      <c r="Y235" t="s">
        <v>1309</v>
      </c>
      <c r="AB235" t="s">
        <v>1362</v>
      </c>
      <c r="AC235" t="s">
        <v>1364</v>
      </c>
      <c r="AD235">
        <v>3116961399.4973998</v>
      </c>
      <c r="AE235" t="s">
        <v>117</v>
      </c>
      <c r="AF235" t="b">
        <v>1</v>
      </c>
      <c r="AG235">
        <v>50</v>
      </c>
      <c r="AH235" t="b">
        <v>1</v>
      </c>
      <c r="AI235">
        <v>1</v>
      </c>
      <c r="AJ235" t="b">
        <v>1</v>
      </c>
    </row>
    <row r="236" spans="1:36" x14ac:dyDescent="0.25">
      <c r="A236">
        <v>235</v>
      </c>
      <c r="B236" t="s">
        <v>880</v>
      </c>
      <c r="C236" t="s">
        <v>45</v>
      </c>
      <c r="D236" t="s">
        <v>95</v>
      </c>
      <c r="E236" t="s">
        <v>115</v>
      </c>
      <c r="F236">
        <v>549795500</v>
      </c>
      <c r="G236">
        <v>39.89</v>
      </c>
      <c r="H236" t="s">
        <v>118</v>
      </c>
      <c r="I236">
        <v>28435816.9085375</v>
      </c>
      <c r="J236">
        <v>25036139.963333301</v>
      </c>
      <c r="M236">
        <v>30217834.265343498</v>
      </c>
      <c r="N236">
        <v>15.678038000000001</v>
      </c>
      <c r="O236">
        <v>15.696362499999999</v>
      </c>
      <c r="P236">
        <v>27677493.828000002</v>
      </c>
      <c r="Q236">
        <v>16.215094000000001</v>
      </c>
      <c r="R236">
        <v>29753916.3143939</v>
      </c>
      <c r="S236">
        <v>32617747.334075399</v>
      </c>
      <c r="T236">
        <v>0.95</v>
      </c>
      <c r="U236" t="s">
        <v>1184</v>
      </c>
      <c r="V236">
        <v>1</v>
      </c>
      <c r="W236">
        <v>39.159999999999997</v>
      </c>
      <c r="X236">
        <v>39.89</v>
      </c>
      <c r="Y236" t="s">
        <v>1333</v>
      </c>
      <c r="Z236">
        <v>30302025</v>
      </c>
      <c r="AA236" t="s">
        <v>115</v>
      </c>
      <c r="AB236" t="s">
        <v>1353</v>
      </c>
      <c r="AC236" t="s">
        <v>1353</v>
      </c>
      <c r="AD236">
        <v>20834775370.25</v>
      </c>
      <c r="AE236" t="s">
        <v>117</v>
      </c>
      <c r="AF236" t="b">
        <v>1</v>
      </c>
      <c r="AG236">
        <v>15</v>
      </c>
      <c r="AH236" t="b">
        <v>1</v>
      </c>
      <c r="AI236">
        <v>1</v>
      </c>
      <c r="AJ236" t="b">
        <v>0</v>
      </c>
    </row>
    <row r="237" spans="1:36" x14ac:dyDescent="0.25">
      <c r="A237">
        <v>236</v>
      </c>
      <c r="B237" t="s">
        <v>881</v>
      </c>
      <c r="C237" t="s">
        <v>314</v>
      </c>
      <c r="D237" t="s">
        <v>562</v>
      </c>
      <c r="E237" t="s">
        <v>112</v>
      </c>
      <c r="F237">
        <v>1268922721</v>
      </c>
      <c r="G237">
        <v>93.17</v>
      </c>
      <c r="H237" t="s">
        <v>118</v>
      </c>
      <c r="I237">
        <v>135139312.59210899</v>
      </c>
      <c r="J237">
        <v>149128554.55366701</v>
      </c>
      <c r="M237">
        <v>143358578.93393901</v>
      </c>
      <c r="N237">
        <v>18.592420000000001</v>
      </c>
      <c r="O237">
        <v>18.458538000000001</v>
      </c>
      <c r="P237">
        <v>144124891.71619999</v>
      </c>
      <c r="Q237">
        <v>18.742882000000002</v>
      </c>
      <c r="R237">
        <v>152651625.662727</v>
      </c>
      <c r="S237">
        <v>166893276.07524899</v>
      </c>
      <c r="T237">
        <v>0.9</v>
      </c>
      <c r="U237" t="s">
        <v>1185</v>
      </c>
      <c r="V237">
        <v>1</v>
      </c>
      <c r="W237">
        <v>91.74</v>
      </c>
      <c r="X237">
        <v>93.17</v>
      </c>
      <c r="Y237" t="s">
        <v>1278</v>
      </c>
      <c r="Z237">
        <v>20103015</v>
      </c>
      <c r="AA237" t="s">
        <v>112</v>
      </c>
      <c r="AB237" t="s">
        <v>1357</v>
      </c>
      <c r="AC237" t="s">
        <v>1357</v>
      </c>
      <c r="AD237">
        <v>106402976924.013</v>
      </c>
      <c r="AE237" t="s">
        <v>117</v>
      </c>
      <c r="AF237" t="b">
        <v>0</v>
      </c>
      <c r="AH237" t="b">
        <v>0</v>
      </c>
      <c r="AI237">
        <v>1</v>
      </c>
      <c r="AJ237" t="b">
        <v>1</v>
      </c>
    </row>
    <row r="238" spans="1:36" x14ac:dyDescent="0.25">
      <c r="A238">
        <v>237</v>
      </c>
      <c r="B238" t="s">
        <v>882</v>
      </c>
      <c r="C238" t="s">
        <v>315</v>
      </c>
      <c r="D238" t="s">
        <v>563</v>
      </c>
      <c r="E238" t="s">
        <v>111</v>
      </c>
      <c r="F238">
        <v>1228504300</v>
      </c>
      <c r="G238">
        <v>225.9</v>
      </c>
      <c r="H238" t="s">
        <v>118</v>
      </c>
      <c r="I238">
        <v>275942455.60167998</v>
      </c>
      <c r="J238">
        <v>292753973.79666698</v>
      </c>
      <c r="M238">
        <v>278975145.65507603</v>
      </c>
      <c r="N238">
        <v>23.25798</v>
      </c>
      <c r="O238">
        <v>23.099129000000001</v>
      </c>
      <c r="P238">
        <v>274615561.6383</v>
      </c>
      <c r="Q238">
        <v>23.576951999999999</v>
      </c>
      <c r="R238">
        <v>285001178.23863602</v>
      </c>
      <c r="S238">
        <v>311094564.03947598</v>
      </c>
      <c r="T238">
        <v>0.95</v>
      </c>
      <c r="U238" t="s">
        <v>1186</v>
      </c>
      <c r="V238">
        <v>1</v>
      </c>
      <c r="W238">
        <v>239.05</v>
      </c>
      <c r="X238">
        <v>225.9</v>
      </c>
      <c r="Y238" t="s">
        <v>1294</v>
      </c>
      <c r="Z238">
        <v>10101015</v>
      </c>
      <c r="AA238" t="s">
        <v>111</v>
      </c>
      <c r="AB238" t="s">
        <v>1356</v>
      </c>
      <c r="AC238" t="s">
        <v>1356</v>
      </c>
      <c r="AD238">
        <v>263643165301.5</v>
      </c>
      <c r="AE238" t="s">
        <v>117</v>
      </c>
      <c r="AF238" t="b">
        <v>0</v>
      </c>
      <c r="AH238" t="b">
        <v>0</v>
      </c>
      <c r="AI238">
        <v>1</v>
      </c>
      <c r="AJ238" t="b">
        <v>1</v>
      </c>
    </row>
    <row r="239" spans="1:36" x14ac:dyDescent="0.25">
      <c r="A239">
        <v>238</v>
      </c>
      <c r="B239" t="s">
        <v>883</v>
      </c>
      <c r="C239" t="s">
        <v>316</v>
      </c>
      <c r="D239" t="s">
        <v>564</v>
      </c>
      <c r="E239" t="s">
        <v>111</v>
      </c>
      <c r="F239">
        <v>37440000</v>
      </c>
      <c r="G239">
        <v>211.1</v>
      </c>
      <c r="H239" t="s">
        <v>118</v>
      </c>
      <c r="I239">
        <v>27240158.5583984</v>
      </c>
      <c r="J239">
        <v>20001645.98</v>
      </c>
      <c r="M239">
        <v>24046575.6556818</v>
      </c>
      <c r="N239">
        <v>54.812559999999998</v>
      </c>
      <c r="O239">
        <v>54.230632999999997</v>
      </c>
      <c r="P239">
        <v>23096536.013</v>
      </c>
      <c r="Q239">
        <v>53.20523</v>
      </c>
      <c r="R239">
        <v>21996813.021212101</v>
      </c>
      <c r="S239">
        <v>24042450.505549401</v>
      </c>
      <c r="T239">
        <v>0.65</v>
      </c>
      <c r="U239" t="s">
        <v>1187</v>
      </c>
      <c r="V239">
        <v>1</v>
      </c>
      <c r="W239">
        <v>217.3</v>
      </c>
      <c r="X239">
        <v>211.1</v>
      </c>
      <c r="Y239" t="s">
        <v>1281</v>
      </c>
      <c r="Z239">
        <v>20102010</v>
      </c>
      <c r="AA239" t="s">
        <v>111</v>
      </c>
      <c r="AB239" t="s">
        <v>1357</v>
      </c>
      <c r="AC239" t="s">
        <v>1357</v>
      </c>
      <c r="AD239">
        <v>5137329600</v>
      </c>
      <c r="AE239" t="s">
        <v>117</v>
      </c>
      <c r="AF239" t="b">
        <v>0</v>
      </c>
      <c r="AH239" t="b">
        <v>0</v>
      </c>
      <c r="AI239">
        <v>1</v>
      </c>
      <c r="AJ239" t="b">
        <v>1</v>
      </c>
    </row>
    <row r="240" spans="1:36" x14ac:dyDescent="0.25">
      <c r="A240">
        <v>239</v>
      </c>
      <c r="B240" t="s">
        <v>884</v>
      </c>
      <c r="C240" t="s">
        <v>317</v>
      </c>
      <c r="D240" t="s">
        <v>565</v>
      </c>
      <c r="E240" t="s">
        <v>112</v>
      </c>
      <c r="F240">
        <v>97330405</v>
      </c>
      <c r="G240">
        <v>175</v>
      </c>
      <c r="H240" t="s">
        <v>118</v>
      </c>
      <c r="I240">
        <v>15457913.8825195</v>
      </c>
      <c r="J240">
        <v>10702652.9233333</v>
      </c>
      <c r="M240">
        <v>14236700.280303</v>
      </c>
      <c r="N240">
        <v>56.067374999999998</v>
      </c>
      <c r="O240">
        <v>56.453907000000001</v>
      </c>
      <c r="P240">
        <v>13546400.9855</v>
      </c>
      <c r="Q240">
        <v>53.795920000000002</v>
      </c>
      <c r="R240">
        <v>12735745.5962121</v>
      </c>
      <c r="S240">
        <v>13912593.357729601</v>
      </c>
      <c r="T240">
        <v>0.3</v>
      </c>
      <c r="U240" t="s">
        <v>1188</v>
      </c>
      <c r="V240">
        <v>1</v>
      </c>
      <c r="W240">
        <v>186.4</v>
      </c>
      <c r="X240">
        <v>175</v>
      </c>
      <c r="Y240" t="s">
        <v>1269</v>
      </c>
      <c r="Z240">
        <v>20102015</v>
      </c>
      <c r="AA240" t="s">
        <v>112</v>
      </c>
      <c r="AB240" t="s">
        <v>1357</v>
      </c>
      <c r="AC240" t="s">
        <v>1357</v>
      </c>
      <c r="AD240">
        <v>5109846262.500001</v>
      </c>
      <c r="AE240" t="s">
        <v>117</v>
      </c>
      <c r="AF240" t="b">
        <v>0</v>
      </c>
      <c r="AH240" t="b">
        <v>0</v>
      </c>
      <c r="AI240">
        <v>1</v>
      </c>
      <c r="AJ240" t="b">
        <v>1</v>
      </c>
    </row>
    <row r="241" spans="1:36" x14ac:dyDescent="0.25">
      <c r="A241">
        <v>240</v>
      </c>
      <c r="B241" t="s">
        <v>885</v>
      </c>
      <c r="C241" t="s">
        <v>318</v>
      </c>
      <c r="D241" t="s">
        <v>566</v>
      </c>
      <c r="E241" t="s">
        <v>109</v>
      </c>
      <c r="F241">
        <v>176361365</v>
      </c>
      <c r="G241">
        <v>17.72</v>
      </c>
      <c r="H241" t="s">
        <v>118</v>
      </c>
      <c r="I241">
        <v>6034186.5412304699</v>
      </c>
      <c r="J241">
        <v>6654775.8733333396</v>
      </c>
      <c r="M241">
        <v>5494446.0441287896</v>
      </c>
      <c r="N241">
        <v>31.628167999999999</v>
      </c>
      <c r="O241">
        <v>33.806355000000003</v>
      </c>
      <c r="P241">
        <v>5850794.2262500003</v>
      </c>
      <c r="Q241">
        <v>28.763817</v>
      </c>
      <c r="R241">
        <v>5755243.0985606099</v>
      </c>
      <c r="S241">
        <v>6277224.1315750899</v>
      </c>
      <c r="T241">
        <v>0.70000000000000007</v>
      </c>
      <c r="U241" t="s">
        <v>1189</v>
      </c>
      <c r="V241">
        <v>1</v>
      </c>
      <c r="W241">
        <v>16.39</v>
      </c>
      <c r="X241">
        <v>17.72</v>
      </c>
      <c r="Y241" t="s">
        <v>1309</v>
      </c>
      <c r="Z241">
        <v>60101030</v>
      </c>
      <c r="AA241" t="s">
        <v>109</v>
      </c>
      <c r="AB241" t="s">
        <v>1362</v>
      </c>
      <c r="AC241" t="s">
        <v>1362</v>
      </c>
      <c r="AD241">
        <v>2187586371.46</v>
      </c>
      <c r="AE241" t="s">
        <v>117</v>
      </c>
      <c r="AF241" t="b">
        <v>1</v>
      </c>
      <c r="AG241">
        <v>61</v>
      </c>
      <c r="AH241" t="b">
        <v>0</v>
      </c>
      <c r="AI241">
        <v>1</v>
      </c>
      <c r="AJ241" t="b">
        <v>1</v>
      </c>
    </row>
    <row r="242" spans="1:36" x14ac:dyDescent="0.25">
      <c r="A242">
        <v>241</v>
      </c>
      <c r="B242" t="s">
        <v>886</v>
      </c>
      <c r="C242" t="s">
        <v>319</v>
      </c>
      <c r="D242" t="s">
        <v>567</v>
      </c>
      <c r="E242" t="s">
        <v>111</v>
      </c>
      <c r="F242">
        <v>944884640</v>
      </c>
      <c r="G242">
        <v>4.3315000000000001</v>
      </c>
      <c r="H242" t="s">
        <v>118</v>
      </c>
      <c r="I242">
        <v>2796551.1501372601</v>
      </c>
      <c r="J242">
        <v>2739326.4413333298</v>
      </c>
      <c r="M242">
        <v>2435452.99248855</v>
      </c>
      <c r="N242">
        <v>32.154510000000002</v>
      </c>
      <c r="O242">
        <v>34.668396000000001</v>
      </c>
      <c r="P242">
        <v>2607216.1624848498</v>
      </c>
      <c r="Q242">
        <v>34.474921999999999</v>
      </c>
      <c r="R242">
        <v>2705535.4458307698</v>
      </c>
      <c r="S242">
        <v>2957763.4837028398</v>
      </c>
      <c r="T242">
        <v>1</v>
      </c>
      <c r="U242" t="s">
        <v>1190</v>
      </c>
      <c r="V242">
        <v>1</v>
      </c>
      <c r="W242">
        <v>4.2839999999999998</v>
      </c>
      <c r="X242">
        <v>4.3315000000000001</v>
      </c>
      <c r="Y242" t="s">
        <v>1289</v>
      </c>
      <c r="Z242">
        <v>40101025</v>
      </c>
      <c r="AA242" t="s">
        <v>111</v>
      </c>
      <c r="AB242" t="s">
        <v>1359</v>
      </c>
      <c r="AC242" t="s">
        <v>1359</v>
      </c>
      <c r="AD242">
        <v>4092767818.1599998</v>
      </c>
      <c r="AE242" t="s">
        <v>117</v>
      </c>
      <c r="AF242" t="b">
        <v>0</v>
      </c>
      <c r="AH242" t="b">
        <v>0</v>
      </c>
      <c r="AI242">
        <v>1</v>
      </c>
      <c r="AJ242" t="b">
        <v>1</v>
      </c>
    </row>
    <row r="243" spans="1:36" x14ac:dyDescent="0.25">
      <c r="A243">
        <v>242</v>
      </c>
      <c r="B243" t="s">
        <v>887</v>
      </c>
      <c r="C243" t="s">
        <v>320</v>
      </c>
      <c r="D243" t="s">
        <v>568</v>
      </c>
      <c r="E243" t="s">
        <v>112</v>
      </c>
      <c r="F243">
        <v>575628037</v>
      </c>
      <c r="G243">
        <v>241.75</v>
      </c>
      <c r="H243" t="s">
        <v>118</v>
      </c>
      <c r="I243">
        <v>154731320.08255899</v>
      </c>
      <c r="J243">
        <v>202280405.59</v>
      </c>
      <c r="M243">
        <v>163702989.371023</v>
      </c>
      <c r="N243">
        <v>26.551409</v>
      </c>
      <c r="O243">
        <v>26.715101000000001</v>
      </c>
      <c r="P243">
        <v>161409254.18700001</v>
      </c>
      <c r="Q243">
        <v>25.42014</v>
      </c>
      <c r="R243">
        <v>160002640.630303</v>
      </c>
      <c r="S243">
        <v>174453501.85918501</v>
      </c>
      <c r="T243">
        <v>1</v>
      </c>
      <c r="U243" t="s">
        <v>1191</v>
      </c>
      <c r="V243">
        <v>1.0499000000000001</v>
      </c>
      <c r="W243">
        <v>245.9</v>
      </c>
      <c r="X243">
        <v>241.75</v>
      </c>
      <c r="Y243" t="s">
        <v>1267</v>
      </c>
      <c r="Z243">
        <v>50202010</v>
      </c>
      <c r="AA243" t="s">
        <v>112</v>
      </c>
      <c r="AB243" t="s">
        <v>1345</v>
      </c>
      <c r="AC243" t="s">
        <v>1345</v>
      </c>
      <c r="AD243">
        <v>139158077944.75</v>
      </c>
      <c r="AE243" t="s">
        <v>117</v>
      </c>
      <c r="AF243" t="b">
        <v>0</v>
      </c>
      <c r="AH243" t="b">
        <v>0</v>
      </c>
      <c r="AI243">
        <v>1</v>
      </c>
      <c r="AJ243" t="b">
        <v>1</v>
      </c>
    </row>
    <row r="244" spans="1:36" x14ac:dyDescent="0.25">
      <c r="A244">
        <v>243</v>
      </c>
      <c r="B244" t="s">
        <v>888</v>
      </c>
      <c r="C244" t="s">
        <v>46</v>
      </c>
      <c r="D244" t="s">
        <v>96</v>
      </c>
      <c r="E244" t="s">
        <v>112</v>
      </c>
      <c r="F244">
        <v>179362195</v>
      </c>
      <c r="G244">
        <v>23.44</v>
      </c>
      <c r="H244" t="s">
        <v>118</v>
      </c>
      <c r="I244">
        <v>12608199.402753901</v>
      </c>
      <c r="J244">
        <v>15570828.206</v>
      </c>
      <c r="M244">
        <v>14131758.5997348</v>
      </c>
      <c r="N244">
        <v>49.064224000000003</v>
      </c>
      <c r="O244">
        <v>53.344349999999999</v>
      </c>
      <c r="P244">
        <v>14800061.551349999</v>
      </c>
      <c r="Q244">
        <v>45.603589999999997</v>
      </c>
      <c r="R244">
        <v>12390257.0525</v>
      </c>
      <c r="S244">
        <v>13505270.677384101</v>
      </c>
      <c r="T244">
        <v>0.85000000000000009</v>
      </c>
      <c r="U244" t="s">
        <v>1192</v>
      </c>
      <c r="V244">
        <v>1</v>
      </c>
      <c r="W244">
        <v>23.06</v>
      </c>
      <c r="X244">
        <v>23.44</v>
      </c>
      <c r="Y244" t="s">
        <v>1310</v>
      </c>
      <c r="Z244">
        <v>30302020</v>
      </c>
      <c r="AA244" t="s">
        <v>112</v>
      </c>
      <c r="AB244" t="s">
        <v>1353</v>
      </c>
      <c r="AC244" t="s">
        <v>1353</v>
      </c>
      <c r="AD244">
        <v>3573612373.1800008</v>
      </c>
      <c r="AE244" t="s">
        <v>117</v>
      </c>
      <c r="AF244" t="b">
        <v>1</v>
      </c>
      <c r="AG244">
        <v>44</v>
      </c>
      <c r="AH244" t="b">
        <v>1</v>
      </c>
      <c r="AI244">
        <v>1</v>
      </c>
      <c r="AJ244" t="b">
        <v>1</v>
      </c>
    </row>
    <row r="245" spans="1:36" x14ac:dyDescent="0.25">
      <c r="A245">
        <v>244</v>
      </c>
      <c r="B245" t="s">
        <v>889</v>
      </c>
      <c r="C245" t="s">
        <v>321</v>
      </c>
      <c r="D245" t="s">
        <v>569</v>
      </c>
      <c r="E245" t="s">
        <v>111</v>
      </c>
      <c r="F245">
        <v>75000000</v>
      </c>
      <c r="G245">
        <v>85.5</v>
      </c>
      <c r="H245" t="s">
        <v>118</v>
      </c>
      <c r="I245">
        <v>8660567.4988281205</v>
      </c>
      <c r="J245">
        <v>9537718.2566666696</v>
      </c>
      <c r="M245">
        <v>8450757.6825757604</v>
      </c>
      <c r="N245">
        <v>19.758965</v>
      </c>
      <c r="O245">
        <v>20.535315000000001</v>
      </c>
      <c r="P245">
        <v>8166799.6950000003</v>
      </c>
      <c r="Q245">
        <v>19.086995999999999</v>
      </c>
      <c r="R245">
        <v>8643486.6643939391</v>
      </c>
      <c r="S245">
        <v>9444411.2563842591</v>
      </c>
      <c r="T245">
        <v>1</v>
      </c>
      <c r="U245" t="s">
        <v>1193</v>
      </c>
      <c r="V245">
        <v>1</v>
      </c>
      <c r="W245">
        <v>86.2</v>
      </c>
      <c r="X245">
        <v>85.5</v>
      </c>
      <c r="Y245" t="s">
        <v>1317</v>
      </c>
      <c r="Z245">
        <v>10101020</v>
      </c>
      <c r="AA245" t="s">
        <v>111</v>
      </c>
      <c r="AB245" t="s">
        <v>1356</v>
      </c>
      <c r="AC245" t="s">
        <v>1356</v>
      </c>
      <c r="AD245">
        <v>6412500000</v>
      </c>
      <c r="AE245" t="s">
        <v>117</v>
      </c>
      <c r="AF245" t="b">
        <v>0</v>
      </c>
      <c r="AH245" t="b">
        <v>0</v>
      </c>
      <c r="AI245">
        <v>1</v>
      </c>
      <c r="AJ245" t="b">
        <v>1</v>
      </c>
    </row>
    <row r="246" spans="1:36" x14ac:dyDescent="0.25">
      <c r="A246">
        <v>245</v>
      </c>
      <c r="B246" t="s">
        <v>890</v>
      </c>
      <c r="C246" t="s">
        <v>47</v>
      </c>
      <c r="D246" t="s">
        <v>97</v>
      </c>
      <c r="E246" t="s">
        <v>109</v>
      </c>
      <c r="F246">
        <v>6524109049</v>
      </c>
      <c r="G246">
        <v>31.61</v>
      </c>
      <c r="H246" t="s">
        <v>118</v>
      </c>
      <c r="I246">
        <v>194601877.72104499</v>
      </c>
      <c r="J246">
        <v>191530162.33633301</v>
      </c>
      <c r="M246">
        <v>175730730.414848</v>
      </c>
      <c r="N246">
        <v>18.341664999999999</v>
      </c>
      <c r="O246">
        <v>19.497263</v>
      </c>
      <c r="P246">
        <v>181153050.7168</v>
      </c>
      <c r="Q246">
        <v>17.552197</v>
      </c>
      <c r="R246">
        <v>188323008.85723501</v>
      </c>
      <c r="S246">
        <v>205797195.984512</v>
      </c>
      <c r="T246">
        <v>1</v>
      </c>
      <c r="U246" t="s">
        <v>1194</v>
      </c>
      <c r="V246">
        <v>1</v>
      </c>
      <c r="W246">
        <v>29.43</v>
      </c>
      <c r="X246">
        <v>31.61</v>
      </c>
      <c r="Y246" t="s">
        <v>1303</v>
      </c>
      <c r="Z246">
        <v>60101000</v>
      </c>
      <c r="AA246" t="s">
        <v>109</v>
      </c>
      <c r="AB246" t="s">
        <v>1362</v>
      </c>
      <c r="AC246" t="s">
        <v>1362</v>
      </c>
      <c r="AD246">
        <v>206227087038.89001</v>
      </c>
      <c r="AE246" t="s">
        <v>117</v>
      </c>
      <c r="AF246" t="b">
        <v>1</v>
      </c>
      <c r="AG246">
        <v>1</v>
      </c>
      <c r="AH246" t="b">
        <v>1</v>
      </c>
      <c r="AI246">
        <v>1</v>
      </c>
      <c r="AJ246" t="b">
        <v>0</v>
      </c>
    </row>
    <row r="247" spans="1:36" x14ac:dyDescent="0.25">
      <c r="A247">
        <v>246</v>
      </c>
      <c r="B247" t="s">
        <v>891</v>
      </c>
      <c r="C247" t="s">
        <v>322</v>
      </c>
      <c r="D247" t="s">
        <v>570</v>
      </c>
      <c r="E247" t="s">
        <v>111</v>
      </c>
      <c r="F247">
        <v>800000000</v>
      </c>
      <c r="G247">
        <v>177.56</v>
      </c>
      <c r="H247" t="s">
        <v>118</v>
      </c>
      <c r="I247">
        <v>205293411.84609401</v>
      </c>
      <c r="J247">
        <v>262330702.54933301</v>
      </c>
      <c r="M247">
        <v>191139080.961061</v>
      </c>
      <c r="N247">
        <v>26.686116999999999</v>
      </c>
      <c r="O247">
        <v>26.495415000000001</v>
      </c>
      <c r="P247">
        <v>192379586.4048</v>
      </c>
      <c r="Q247">
        <v>26.301898999999999</v>
      </c>
      <c r="R247">
        <v>202722973.723939</v>
      </c>
      <c r="S247">
        <v>221023013.63043201</v>
      </c>
      <c r="T247">
        <v>0.95</v>
      </c>
      <c r="U247" t="s">
        <v>1195</v>
      </c>
      <c r="V247">
        <v>1</v>
      </c>
      <c r="W247">
        <v>192.92</v>
      </c>
      <c r="X247">
        <v>177.56</v>
      </c>
      <c r="Y247" t="s">
        <v>1334</v>
      </c>
      <c r="Z247">
        <v>50203000</v>
      </c>
      <c r="AA247" t="s">
        <v>111</v>
      </c>
      <c r="AB247" t="s">
        <v>1345</v>
      </c>
      <c r="AC247" t="s">
        <v>1345</v>
      </c>
      <c r="AD247">
        <v>134945600000</v>
      </c>
      <c r="AE247" t="s">
        <v>117</v>
      </c>
      <c r="AF247" t="b">
        <v>0</v>
      </c>
      <c r="AH247" t="b">
        <v>0</v>
      </c>
      <c r="AI247">
        <v>1</v>
      </c>
      <c r="AJ247" t="b">
        <v>1</v>
      </c>
    </row>
    <row r="248" spans="1:36" x14ac:dyDescent="0.25">
      <c r="A248">
        <v>247</v>
      </c>
      <c r="B248" t="s">
        <v>892</v>
      </c>
      <c r="C248" t="s">
        <v>48</v>
      </c>
      <c r="D248" t="s">
        <v>98</v>
      </c>
      <c r="E248" t="s">
        <v>111</v>
      </c>
      <c r="F248">
        <v>799309700</v>
      </c>
      <c r="G248">
        <v>48.35</v>
      </c>
      <c r="H248" t="s">
        <v>118</v>
      </c>
      <c r="I248">
        <v>80040686.137636602</v>
      </c>
      <c r="J248">
        <v>167068407.41600001</v>
      </c>
      <c r="M248">
        <v>98011823.277272701</v>
      </c>
      <c r="N248">
        <v>48.585265999999997</v>
      </c>
      <c r="O248">
        <v>49.891846000000001</v>
      </c>
      <c r="P248">
        <v>100510734.9182</v>
      </c>
      <c r="Q248">
        <v>47.933959999999999</v>
      </c>
      <c r="R248">
        <v>117127593.341212</v>
      </c>
      <c r="S248">
        <v>127571268.465</v>
      </c>
      <c r="T248">
        <v>0.85</v>
      </c>
      <c r="U248" t="s">
        <v>1196</v>
      </c>
      <c r="V248">
        <v>1</v>
      </c>
      <c r="W248">
        <v>51.1</v>
      </c>
      <c r="X248">
        <v>48.35</v>
      </c>
      <c r="Y248" t="s">
        <v>1335</v>
      </c>
      <c r="Z248">
        <v>60102020</v>
      </c>
      <c r="AA248" t="s">
        <v>111</v>
      </c>
      <c r="AB248" t="s">
        <v>1362</v>
      </c>
      <c r="AC248" t="s">
        <v>1362</v>
      </c>
      <c r="AD248">
        <v>32849630395.75</v>
      </c>
      <c r="AE248" t="s">
        <v>117</v>
      </c>
      <c r="AF248" t="b">
        <v>1</v>
      </c>
      <c r="AG248">
        <v>9</v>
      </c>
      <c r="AH248" t="b">
        <v>1</v>
      </c>
      <c r="AI248">
        <v>1</v>
      </c>
      <c r="AJ248" t="b">
        <v>0</v>
      </c>
    </row>
    <row r="249" spans="1:36" x14ac:dyDescent="0.25">
      <c r="A249">
        <v>248</v>
      </c>
      <c r="B249" t="s">
        <v>893</v>
      </c>
      <c r="C249" t="s">
        <v>323</v>
      </c>
      <c r="D249" t="s">
        <v>571</v>
      </c>
      <c r="E249" t="s">
        <v>111</v>
      </c>
      <c r="F249">
        <v>1128000000</v>
      </c>
      <c r="G249">
        <v>49.8</v>
      </c>
      <c r="H249" t="s">
        <v>118</v>
      </c>
      <c r="I249">
        <v>32753549.842187501</v>
      </c>
      <c r="J249">
        <v>38306488.408</v>
      </c>
      <c r="M249">
        <v>32394809.508712102</v>
      </c>
      <c r="N249">
        <v>23.824349999999999</v>
      </c>
      <c r="O249">
        <v>25.089262000000002</v>
      </c>
      <c r="P249">
        <v>32305037.761700001</v>
      </c>
      <c r="Q249">
        <v>22.025675</v>
      </c>
      <c r="R249">
        <v>31811099.866515201</v>
      </c>
      <c r="S249">
        <v>34735507.274156503</v>
      </c>
      <c r="T249">
        <v>0.25</v>
      </c>
      <c r="U249" t="s">
        <v>1197</v>
      </c>
      <c r="V249">
        <v>1</v>
      </c>
      <c r="W249">
        <v>53.3</v>
      </c>
      <c r="X249">
        <v>49.8</v>
      </c>
      <c r="Y249" t="s">
        <v>1281</v>
      </c>
      <c r="Z249">
        <v>20102010</v>
      </c>
      <c r="AA249" t="s">
        <v>111</v>
      </c>
      <c r="AB249" t="s">
        <v>1357</v>
      </c>
      <c r="AC249" t="s">
        <v>1357</v>
      </c>
      <c r="AD249">
        <v>14043600000</v>
      </c>
      <c r="AE249" t="s">
        <v>117</v>
      </c>
      <c r="AF249" t="b">
        <v>0</v>
      </c>
      <c r="AH249" t="b">
        <v>0</v>
      </c>
      <c r="AI249">
        <v>1</v>
      </c>
      <c r="AJ249" t="b">
        <v>1</v>
      </c>
    </row>
    <row r="250" spans="1:36" x14ac:dyDescent="0.25">
      <c r="A250">
        <v>249</v>
      </c>
      <c r="B250" t="s">
        <v>894</v>
      </c>
      <c r="C250" t="s">
        <v>324</v>
      </c>
      <c r="D250" t="s">
        <v>572</v>
      </c>
      <c r="E250" t="s">
        <v>109</v>
      </c>
      <c r="F250">
        <v>128344238</v>
      </c>
      <c r="G250">
        <v>21.74</v>
      </c>
      <c r="H250" t="s">
        <v>118</v>
      </c>
      <c r="I250">
        <v>8822900.4293359295</v>
      </c>
      <c r="J250">
        <v>7916931.4073333303</v>
      </c>
      <c r="M250">
        <v>8121614.2394696902</v>
      </c>
      <c r="N250">
        <v>33.668415000000003</v>
      </c>
      <c r="O250">
        <v>34.094172999999998</v>
      </c>
      <c r="P250">
        <v>8081646.8969000001</v>
      </c>
      <c r="Q250">
        <v>33.818947000000001</v>
      </c>
      <c r="R250">
        <v>8559750.7166666705</v>
      </c>
      <c r="S250">
        <v>9363476.1978981104</v>
      </c>
      <c r="T250">
        <v>0.9</v>
      </c>
      <c r="U250" t="s">
        <v>1198</v>
      </c>
      <c r="V250">
        <v>1</v>
      </c>
      <c r="W250">
        <v>21.2</v>
      </c>
      <c r="X250">
        <v>21.74</v>
      </c>
      <c r="Y250" t="s">
        <v>1306</v>
      </c>
      <c r="Z250">
        <v>50101035</v>
      </c>
      <c r="AA250" t="s">
        <v>109</v>
      </c>
      <c r="AB250" t="s">
        <v>1348</v>
      </c>
      <c r="AC250" t="s">
        <v>1348</v>
      </c>
      <c r="AD250">
        <v>2511183360.7080002</v>
      </c>
      <c r="AE250" t="s">
        <v>117</v>
      </c>
      <c r="AF250" t="b">
        <v>0</v>
      </c>
      <c r="AH250" t="b">
        <v>0</v>
      </c>
      <c r="AI250">
        <v>1</v>
      </c>
      <c r="AJ250" t="b">
        <v>1</v>
      </c>
    </row>
    <row r="251" spans="1:36" x14ac:dyDescent="0.25">
      <c r="A251">
        <v>250</v>
      </c>
      <c r="B251" t="s">
        <v>895</v>
      </c>
      <c r="C251" t="s">
        <v>49</v>
      </c>
      <c r="D251" t="s">
        <v>99</v>
      </c>
      <c r="E251" t="s">
        <v>108</v>
      </c>
      <c r="F251">
        <v>3360857809</v>
      </c>
      <c r="G251">
        <v>4.3949999999999996</v>
      </c>
      <c r="H251" t="s">
        <v>118</v>
      </c>
      <c r="I251">
        <v>31601478.954651002</v>
      </c>
      <c r="J251">
        <v>32369545.9397</v>
      </c>
      <c r="M251">
        <v>30350339.5871794</v>
      </c>
      <c r="N251">
        <v>17.308745999999999</v>
      </c>
      <c r="O251">
        <v>16.118328000000002</v>
      </c>
      <c r="P251">
        <v>26771289.561154999</v>
      </c>
      <c r="Q251">
        <v>17.695630999999999</v>
      </c>
      <c r="R251">
        <v>25337934.532219701</v>
      </c>
      <c r="S251">
        <v>27610462.845769599</v>
      </c>
      <c r="T251">
        <v>0.60000000000000009</v>
      </c>
      <c r="U251" t="s">
        <v>1199</v>
      </c>
      <c r="V251">
        <v>1.0499000000000001</v>
      </c>
      <c r="W251">
        <v>4.3070000000000004</v>
      </c>
      <c r="X251">
        <v>4.3949999999999996</v>
      </c>
      <c r="Y251" t="s">
        <v>1302</v>
      </c>
      <c r="AB251" t="s">
        <v>1362</v>
      </c>
      <c r="AC251" t="s">
        <v>1364</v>
      </c>
      <c r="AD251">
        <v>8862582042.3330002</v>
      </c>
      <c r="AE251" t="s">
        <v>117</v>
      </c>
      <c r="AF251" t="b">
        <v>1</v>
      </c>
      <c r="AG251">
        <v>27</v>
      </c>
      <c r="AH251" t="b">
        <v>1</v>
      </c>
      <c r="AI251">
        <v>1</v>
      </c>
      <c r="AJ251" t="b">
        <v>0</v>
      </c>
    </row>
    <row r="252" spans="1:36" x14ac:dyDescent="0.25">
      <c r="A252">
        <v>251</v>
      </c>
      <c r="B252" t="s">
        <v>896</v>
      </c>
      <c r="C252" t="s">
        <v>325</v>
      </c>
      <c r="D252" t="s">
        <v>573</v>
      </c>
      <c r="E252" t="s">
        <v>112</v>
      </c>
      <c r="F252">
        <v>800316777</v>
      </c>
      <c r="G252">
        <v>25.95</v>
      </c>
      <c r="H252" t="s">
        <v>118</v>
      </c>
      <c r="I252">
        <v>78733042.988939494</v>
      </c>
      <c r="J252">
        <v>80392268.999666706</v>
      </c>
      <c r="M252">
        <v>81438225.024893999</v>
      </c>
      <c r="N252">
        <v>32.952903999999997</v>
      </c>
      <c r="O252">
        <v>31.435516</v>
      </c>
      <c r="P252">
        <v>70466732.598059893</v>
      </c>
      <c r="Q252">
        <v>30.765701</v>
      </c>
      <c r="R252">
        <v>72716604.827727199</v>
      </c>
      <c r="S252">
        <v>79335162.019570604</v>
      </c>
      <c r="T252">
        <v>0.9</v>
      </c>
      <c r="U252" t="s">
        <v>1200</v>
      </c>
      <c r="V252">
        <v>1.0499000000000001</v>
      </c>
      <c r="W252">
        <v>26.69</v>
      </c>
      <c r="X252">
        <v>25.95</v>
      </c>
      <c r="Y252" t="s">
        <v>1253</v>
      </c>
      <c r="Z252">
        <v>30101010</v>
      </c>
      <c r="AA252" t="s">
        <v>112</v>
      </c>
      <c r="AB252" t="s">
        <v>1347</v>
      </c>
      <c r="AC252" t="s">
        <v>1347</v>
      </c>
      <c r="AD252">
        <v>18691398326.834999</v>
      </c>
      <c r="AE252" t="s">
        <v>117</v>
      </c>
      <c r="AF252" t="b">
        <v>0</v>
      </c>
      <c r="AH252" t="b">
        <v>0</v>
      </c>
      <c r="AI252">
        <v>1</v>
      </c>
      <c r="AJ252" t="b">
        <v>1</v>
      </c>
    </row>
    <row r="253" spans="1:36" x14ac:dyDescent="0.25">
      <c r="A253">
        <v>252</v>
      </c>
      <c r="B253" t="s">
        <v>897</v>
      </c>
      <c r="C253" t="s">
        <v>326</v>
      </c>
      <c r="D253" t="s">
        <v>574</v>
      </c>
      <c r="E253" t="s">
        <v>112</v>
      </c>
      <c r="F253">
        <v>147454887</v>
      </c>
      <c r="G253">
        <v>80.75</v>
      </c>
      <c r="H253" t="s">
        <v>118</v>
      </c>
      <c r="I253">
        <v>18709983.952695299</v>
      </c>
      <c r="J253">
        <v>16282456.9766667</v>
      </c>
      <c r="M253">
        <v>18519010.7776515</v>
      </c>
      <c r="N253">
        <v>22.166384000000001</v>
      </c>
      <c r="O253">
        <v>21.767002000000002</v>
      </c>
      <c r="P253">
        <v>18572040.613000002</v>
      </c>
      <c r="Q253">
        <v>21.06456</v>
      </c>
      <c r="R253">
        <v>19984320.000757601</v>
      </c>
      <c r="S253">
        <v>21894282.159254</v>
      </c>
      <c r="T253">
        <v>0.55000000000000004</v>
      </c>
      <c r="U253" t="s">
        <v>1201</v>
      </c>
      <c r="V253">
        <v>1</v>
      </c>
      <c r="W253">
        <v>80.150000000000006</v>
      </c>
      <c r="X253">
        <v>80.75</v>
      </c>
      <c r="Y253" t="s">
        <v>1336</v>
      </c>
      <c r="Z253">
        <v>40501040</v>
      </c>
      <c r="AA253" t="s">
        <v>112</v>
      </c>
      <c r="AB253" t="s">
        <v>1349</v>
      </c>
      <c r="AC253" t="s">
        <v>1349</v>
      </c>
      <c r="AD253">
        <v>6548840168.8875008</v>
      </c>
      <c r="AE253" t="s">
        <v>117</v>
      </c>
      <c r="AF253" t="b">
        <v>0</v>
      </c>
      <c r="AH253" t="b">
        <v>0</v>
      </c>
      <c r="AI253">
        <v>1</v>
      </c>
      <c r="AJ253" t="b">
        <v>1</v>
      </c>
    </row>
    <row r="254" spans="1:36" x14ac:dyDescent="0.25">
      <c r="A254">
        <v>253</v>
      </c>
      <c r="B254" t="s">
        <v>898</v>
      </c>
      <c r="C254" t="s">
        <v>327</v>
      </c>
      <c r="D254" t="s">
        <v>575</v>
      </c>
      <c r="E254" t="s">
        <v>110</v>
      </c>
      <c r="F254">
        <v>34250000</v>
      </c>
      <c r="G254">
        <v>221.8</v>
      </c>
      <c r="H254" t="s">
        <v>118</v>
      </c>
      <c r="I254">
        <v>4373882.4660156202</v>
      </c>
      <c r="J254">
        <v>3143887.02</v>
      </c>
      <c r="M254">
        <v>4812630.9022727301</v>
      </c>
      <c r="N254">
        <v>25.867190000000001</v>
      </c>
      <c r="O254">
        <v>27.352233999999999</v>
      </c>
      <c r="P254">
        <v>4678651.84</v>
      </c>
      <c r="Q254">
        <v>23.493406</v>
      </c>
      <c r="R254">
        <v>4923845.1409090897</v>
      </c>
      <c r="S254">
        <v>5404554.6651729904</v>
      </c>
      <c r="T254">
        <v>0.4</v>
      </c>
      <c r="U254" t="s">
        <v>1202</v>
      </c>
      <c r="V254">
        <v>1</v>
      </c>
      <c r="W254">
        <v>213.4</v>
      </c>
      <c r="X254">
        <v>221.8</v>
      </c>
      <c r="Y254" t="s">
        <v>1270</v>
      </c>
      <c r="Z254">
        <v>30202010</v>
      </c>
      <c r="AA254" t="s">
        <v>110</v>
      </c>
      <c r="AB254" t="s">
        <v>1350</v>
      </c>
      <c r="AC254" t="s">
        <v>1350</v>
      </c>
      <c r="AD254">
        <v>3038660000</v>
      </c>
      <c r="AE254" t="s">
        <v>117</v>
      </c>
      <c r="AF254" t="b">
        <v>0</v>
      </c>
      <c r="AH254" t="b">
        <v>0</v>
      </c>
      <c r="AI254">
        <v>1</v>
      </c>
      <c r="AJ254" t="b">
        <v>1</v>
      </c>
    </row>
    <row r="255" spans="1:36" x14ac:dyDescent="0.25">
      <c r="A255">
        <v>254</v>
      </c>
      <c r="B255" t="s">
        <v>899</v>
      </c>
      <c r="C255" t="s">
        <v>328</v>
      </c>
      <c r="D255" t="s">
        <v>576</v>
      </c>
      <c r="E255" t="s">
        <v>110</v>
      </c>
      <c r="F255">
        <v>105876416</v>
      </c>
      <c r="G255">
        <v>31.25</v>
      </c>
      <c r="H255" t="s">
        <v>118</v>
      </c>
      <c r="I255">
        <v>12254705.821230499</v>
      </c>
      <c r="J255">
        <v>7364724.1186666703</v>
      </c>
      <c r="M255">
        <v>7653115.1906060604</v>
      </c>
      <c r="N255">
        <v>31.274117</v>
      </c>
      <c r="O255">
        <v>30.318933000000001</v>
      </c>
      <c r="P255">
        <v>6782993.6167000001</v>
      </c>
      <c r="Q255">
        <v>35.357013999999999</v>
      </c>
      <c r="R255">
        <v>7071006.5723484904</v>
      </c>
      <c r="S255">
        <v>7719866.7530059898</v>
      </c>
      <c r="T255">
        <v>0.60000000000000009</v>
      </c>
      <c r="U255" t="s">
        <v>1203</v>
      </c>
      <c r="V255">
        <v>1</v>
      </c>
      <c r="W255">
        <v>31.35</v>
      </c>
      <c r="X255">
        <v>31.25</v>
      </c>
      <c r="Y255" t="s">
        <v>1275</v>
      </c>
      <c r="Z255">
        <v>55201000</v>
      </c>
      <c r="AA255" t="s">
        <v>110</v>
      </c>
      <c r="AB255" t="s">
        <v>1355</v>
      </c>
      <c r="AC255" t="s">
        <v>1355</v>
      </c>
      <c r="AD255">
        <v>1985182800</v>
      </c>
      <c r="AE255" t="s">
        <v>117</v>
      </c>
      <c r="AF255" t="b">
        <v>0</v>
      </c>
      <c r="AH255" t="b">
        <v>0</v>
      </c>
      <c r="AI255">
        <v>1</v>
      </c>
      <c r="AJ255" t="b">
        <v>1</v>
      </c>
    </row>
    <row r="256" spans="1:36" x14ac:dyDescent="0.25">
      <c r="A256">
        <v>255</v>
      </c>
      <c r="B256" t="s">
        <v>900</v>
      </c>
      <c r="C256" t="s">
        <v>329</v>
      </c>
      <c r="D256" t="s">
        <v>577</v>
      </c>
      <c r="E256" t="s">
        <v>112</v>
      </c>
      <c r="F256">
        <v>20547701</v>
      </c>
      <c r="G256">
        <v>178.5</v>
      </c>
      <c r="H256" t="s">
        <v>118</v>
      </c>
      <c r="I256">
        <v>6460357.6076171799</v>
      </c>
      <c r="J256">
        <v>6818763.8299999898</v>
      </c>
      <c r="M256">
        <v>6540377.8458333304</v>
      </c>
      <c r="N256">
        <v>34.763657000000002</v>
      </c>
      <c r="O256">
        <v>31.403410000000001</v>
      </c>
      <c r="P256">
        <v>6484686.7675000001</v>
      </c>
      <c r="Q256">
        <v>31.611193</v>
      </c>
      <c r="R256">
        <v>6609397.16439394</v>
      </c>
      <c r="S256">
        <v>7212442.6678283401</v>
      </c>
      <c r="T256">
        <v>0.70000000000000007</v>
      </c>
      <c r="U256" t="s">
        <v>1204</v>
      </c>
      <c r="V256">
        <v>1</v>
      </c>
      <c r="W256">
        <v>165.5</v>
      </c>
      <c r="X256">
        <v>178.5</v>
      </c>
      <c r="Y256" t="s">
        <v>1268</v>
      </c>
      <c r="Z256">
        <v>10101010</v>
      </c>
      <c r="AA256" t="s">
        <v>112</v>
      </c>
      <c r="AB256" t="s">
        <v>1356</v>
      </c>
      <c r="AC256" t="s">
        <v>1356</v>
      </c>
      <c r="AD256">
        <v>2567435239.9499998</v>
      </c>
      <c r="AE256" t="s">
        <v>117</v>
      </c>
      <c r="AF256" t="b">
        <v>0</v>
      </c>
      <c r="AH256" t="b">
        <v>0</v>
      </c>
      <c r="AI256">
        <v>1</v>
      </c>
      <c r="AJ256" t="b">
        <v>1</v>
      </c>
    </row>
    <row r="257" spans="1:36" x14ac:dyDescent="0.25">
      <c r="A257">
        <v>256</v>
      </c>
      <c r="B257" t="s">
        <v>901</v>
      </c>
      <c r="C257" t="s">
        <v>330</v>
      </c>
      <c r="D257" t="s">
        <v>578</v>
      </c>
      <c r="E257" t="s">
        <v>112</v>
      </c>
      <c r="F257">
        <v>166907584</v>
      </c>
      <c r="G257">
        <v>30.54</v>
      </c>
      <c r="H257" t="s">
        <v>118</v>
      </c>
      <c r="I257">
        <v>7480806.8683593702</v>
      </c>
      <c r="J257">
        <v>7384625.0266666701</v>
      </c>
      <c r="M257">
        <v>8612668.8827272691</v>
      </c>
      <c r="N257">
        <v>28.461780000000001</v>
      </c>
      <c r="O257">
        <v>24.884888</v>
      </c>
      <c r="P257">
        <v>7262406.1902000001</v>
      </c>
      <c r="Q257">
        <v>25.506616999999999</v>
      </c>
      <c r="R257">
        <v>7508371.3272727299</v>
      </c>
      <c r="S257">
        <v>8203968.34205266</v>
      </c>
      <c r="T257">
        <v>0.8</v>
      </c>
      <c r="U257" t="s">
        <v>1205</v>
      </c>
      <c r="V257">
        <v>1</v>
      </c>
      <c r="W257">
        <v>29.8</v>
      </c>
      <c r="X257">
        <v>30.54</v>
      </c>
      <c r="Y257" t="s">
        <v>1272</v>
      </c>
      <c r="Z257">
        <v>50101015</v>
      </c>
      <c r="AA257" t="s">
        <v>112</v>
      </c>
      <c r="AB257" t="s">
        <v>1348</v>
      </c>
      <c r="AC257" t="s">
        <v>1348</v>
      </c>
      <c r="AD257">
        <v>4077886092.2880001</v>
      </c>
      <c r="AE257" t="s">
        <v>117</v>
      </c>
      <c r="AF257" t="b">
        <v>0</v>
      </c>
      <c r="AH257" t="b">
        <v>0</v>
      </c>
      <c r="AI257">
        <v>1</v>
      </c>
      <c r="AJ257" t="b">
        <v>1</v>
      </c>
    </row>
    <row r="258" spans="1:36" x14ac:dyDescent="0.25">
      <c r="A258">
        <v>257</v>
      </c>
      <c r="B258" t="s">
        <v>902</v>
      </c>
      <c r="C258" t="s">
        <v>331</v>
      </c>
      <c r="D258" t="s">
        <v>579</v>
      </c>
      <c r="E258" t="s">
        <v>108</v>
      </c>
      <c r="F258">
        <v>3023129879</v>
      </c>
      <c r="G258">
        <v>12.513999999999999</v>
      </c>
      <c r="H258" t="s">
        <v>118</v>
      </c>
      <c r="I258">
        <v>195913976.334622</v>
      </c>
      <c r="J258">
        <v>175185759.054133</v>
      </c>
      <c r="M258">
        <v>188848584.22417599</v>
      </c>
      <c r="N258">
        <v>35.49682</v>
      </c>
      <c r="O258">
        <v>37.977412999999999</v>
      </c>
      <c r="P258">
        <v>185903846.41525999</v>
      </c>
      <c r="Q258">
        <v>35.167810000000003</v>
      </c>
      <c r="R258">
        <v>192924144.27010599</v>
      </c>
      <c r="S258">
        <v>211118845.50444299</v>
      </c>
      <c r="T258">
        <v>0.70000000000000007</v>
      </c>
      <c r="U258" t="s">
        <v>1206</v>
      </c>
      <c r="V258">
        <v>1</v>
      </c>
      <c r="W258">
        <v>12.757999999999999</v>
      </c>
      <c r="X258">
        <v>12.513999999999999</v>
      </c>
      <c r="Y258" t="s">
        <v>1282</v>
      </c>
      <c r="AB258" t="s">
        <v>1359</v>
      </c>
      <c r="AC258" t="s">
        <v>1364</v>
      </c>
      <c r="AD258">
        <v>26482013114.064201</v>
      </c>
      <c r="AE258" t="s">
        <v>117</v>
      </c>
      <c r="AF258" t="b">
        <v>0</v>
      </c>
      <c r="AH258" t="b">
        <v>0</v>
      </c>
      <c r="AI258">
        <v>1</v>
      </c>
      <c r="AJ258" t="b">
        <v>1</v>
      </c>
    </row>
    <row r="259" spans="1:36" x14ac:dyDescent="0.25">
      <c r="A259">
        <v>258</v>
      </c>
      <c r="B259" t="s">
        <v>903</v>
      </c>
      <c r="C259" t="s">
        <v>332</v>
      </c>
      <c r="D259" t="s">
        <v>580</v>
      </c>
      <c r="E259" t="s">
        <v>112</v>
      </c>
      <c r="F259">
        <v>911281920</v>
      </c>
      <c r="G259">
        <v>23.4</v>
      </c>
      <c r="H259" t="s">
        <v>118</v>
      </c>
      <c r="I259">
        <v>64359529.046543002</v>
      </c>
      <c r="J259">
        <v>60077685.086333297</v>
      </c>
      <c r="M259">
        <v>67568417.6620076</v>
      </c>
      <c r="N259">
        <v>38.435851999999997</v>
      </c>
      <c r="O259">
        <v>39.782145999999997</v>
      </c>
      <c r="P259">
        <v>65223761.762900002</v>
      </c>
      <c r="Q259">
        <v>35.67069</v>
      </c>
      <c r="R259">
        <v>62364105.928106099</v>
      </c>
      <c r="S259">
        <v>68152023.651951507</v>
      </c>
      <c r="T259">
        <v>0.70000000000000007</v>
      </c>
      <c r="U259" t="s">
        <v>1207</v>
      </c>
      <c r="V259">
        <v>1</v>
      </c>
      <c r="W259">
        <v>24.51</v>
      </c>
      <c r="X259">
        <v>23.4</v>
      </c>
      <c r="Y259" t="s">
        <v>1279</v>
      </c>
      <c r="Z259">
        <v>10102010</v>
      </c>
      <c r="AA259" t="s">
        <v>112</v>
      </c>
      <c r="AB259" t="s">
        <v>1356</v>
      </c>
      <c r="AC259" t="s">
        <v>1356</v>
      </c>
      <c r="AD259">
        <v>14926797849.6</v>
      </c>
      <c r="AE259" t="s">
        <v>117</v>
      </c>
      <c r="AF259" t="b">
        <v>0</v>
      </c>
      <c r="AH259" t="b">
        <v>0</v>
      </c>
      <c r="AI259">
        <v>1</v>
      </c>
      <c r="AJ259" t="b">
        <v>1</v>
      </c>
    </row>
    <row r="260" spans="1:36" x14ac:dyDescent="0.25">
      <c r="A260">
        <v>259</v>
      </c>
      <c r="B260" t="s">
        <v>904</v>
      </c>
      <c r="C260" t="s">
        <v>333</v>
      </c>
      <c r="D260" t="s">
        <v>581</v>
      </c>
      <c r="E260" t="s">
        <v>115</v>
      </c>
      <c r="F260">
        <v>612893500</v>
      </c>
      <c r="G260">
        <v>9.3000000000000007</v>
      </c>
      <c r="H260" t="s">
        <v>118</v>
      </c>
      <c r="I260">
        <v>19840138.748339899</v>
      </c>
      <c r="J260">
        <v>16456100.437333301</v>
      </c>
      <c r="M260">
        <v>18424248.052748099</v>
      </c>
      <c r="N260">
        <v>27.785135</v>
      </c>
      <c r="O260">
        <v>28.23075</v>
      </c>
      <c r="P260">
        <v>18401577.792300001</v>
      </c>
      <c r="Q260">
        <v>26.280671999999999</v>
      </c>
      <c r="R260">
        <v>19010452.788333301</v>
      </c>
      <c r="S260">
        <v>20777487.813569501</v>
      </c>
      <c r="T260">
        <v>1</v>
      </c>
      <c r="U260" t="s">
        <v>1208</v>
      </c>
      <c r="V260">
        <v>1.0499000000000001</v>
      </c>
      <c r="W260">
        <v>9.75</v>
      </c>
      <c r="X260">
        <v>9.3000000000000007</v>
      </c>
      <c r="Y260" t="s">
        <v>1337</v>
      </c>
      <c r="Z260">
        <v>55101015</v>
      </c>
      <c r="AA260" t="s">
        <v>115</v>
      </c>
      <c r="AB260" t="s">
        <v>1358</v>
      </c>
      <c r="AC260" t="s">
        <v>1358</v>
      </c>
      <c r="AD260">
        <v>5699909550</v>
      </c>
      <c r="AE260" t="s">
        <v>117</v>
      </c>
      <c r="AF260" t="b">
        <v>0</v>
      </c>
      <c r="AH260" t="b">
        <v>0</v>
      </c>
      <c r="AI260">
        <v>1</v>
      </c>
      <c r="AJ260" t="b">
        <v>1</v>
      </c>
    </row>
    <row r="261" spans="1:36" x14ac:dyDescent="0.25">
      <c r="A261">
        <v>260</v>
      </c>
      <c r="B261" t="s">
        <v>905</v>
      </c>
      <c r="C261" t="s">
        <v>334</v>
      </c>
      <c r="D261" t="s">
        <v>582</v>
      </c>
      <c r="E261" t="s">
        <v>110</v>
      </c>
      <c r="F261">
        <v>105876417</v>
      </c>
      <c r="G261">
        <v>70.92</v>
      </c>
      <c r="H261" t="s">
        <v>118</v>
      </c>
      <c r="I261">
        <v>15598202.851481499</v>
      </c>
      <c r="J261">
        <v>12942393.441</v>
      </c>
      <c r="M261">
        <v>12418018.380610701</v>
      </c>
      <c r="N261">
        <v>34.680087999999998</v>
      </c>
      <c r="O261">
        <v>35.986460000000001</v>
      </c>
      <c r="P261">
        <v>12134785.736161601</v>
      </c>
      <c r="Q261">
        <v>32.177504999999996</v>
      </c>
      <c r="R261">
        <v>12492617.274230801</v>
      </c>
      <c r="S261">
        <v>13662936.468144801</v>
      </c>
      <c r="T261">
        <v>0.70000000000000007</v>
      </c>
      <c r="U261" t="s">
        <v>1209</v>
      </c>
      <c r="V261">
        <v>1</v>
      </c>
      <c r="W261">
        <v>72.61</v>
      </c>
      <c r="X261">
        <v>70.92</v>
      </c>
      <c r="Y261" t="s">
        <v>1338</v>
      </c>
      <c r="Z261">
        <v>55101000</v>
      </c>
      <c r="AA261" t="s">
        <v>110</v>
      </c>
      <c r="AB261" t="s">
        <v>1358</v>
      </c>
      <c r="AC261" t="s">
        <v>1358</v>
      </c>
      <c r="AD261">
        <v>5256128845.5480003</v>
      </c>
      <c r="AE261" t="s">
        <v>117</v>
      </c>
      <c r="AF261" t="b">
        <v>0</v>
      </c>
      <c r="AH261" t="b">
        <v>0</v>
      </c>
      <c r="AI261">
        <v>1</v>
      </c>
      <c r="AJ261" t="b">
        <v>1</v>
      </c>
    </row>
    <row r="262" spans="1:36" x14ac:dyDescent="0.25">
      <c r="A262">
        <v>261</v>
      </c>
      <c r="B262" t="s">
        <v>906</v>
      </c>
      <c r="C262" t="s">
        <v>335</v>
      </c>
      <c r="D262" t="s">
        <v>583</v>
      </c>
      <c r="E262" t="s">
        <v>111</v>
      </c>
      <c r="F262">
        <v>139772050</v>
      </c>
      <c r="G262">
        <v>106</v>
      </c>
      <c r="H262" t="s">
        <v>118</v>
      </c>
      <c r="I262">
        <v>30748107.211015601</v>
      </c>
      <c r="J262">
        <v>26761183.216666698</v>
      </c>
      <c r="M262">
        <v>28320677.7848485</v>
      </c>
      <c r="N262">
        <v>17.136469999999999</v>
      </c>
      <c r="O262">
        <v>17.798977000000001</v>
      </c>
      <c r="P262">
        <v>26050872.930500001</v>
      </c>
      <c r="Q262">
        <v>17.258797000000001</v>
      </c>
      <c r="R262">
        <v>26365028.070454501</v>
      </c>
      <c r="S262">
        <v>28783213.996466499</v>
      </c>
      <c r="T262">
        <v>0.9</v>
      </c>
      <c r="U262" t="s">
        <v>1210</v>
      </c>
      <c r="V262">
        <v>1</v>
      </c>
      <c r="W262">
        <v>104.8</v>
      </c>
      <c r="X262">
        <v>106</v>
      </c>
      <c r="Y262" t="s">
        <v>1275</v>
      </c>
      <c r="Z262">
        <v>55201000</v>
      </c>
      <c r="AA262" t="s">
        <v>111</v>
      </c>
      <c r="AB262" t="s">
        <v>1355</v>
      </c>
      <c r="AC262" t="s">
        <v>1355</v>
      </c>
      <c r="AD262">
        <v>13334253570</v>
      </c>
      <c r="AE262" t="s">
        <v>117</v>
      </c>
      <c r="AF262" t="b">
        <v>0</v>
      </c>
      <c r="AH262" t="b">
        <v>0</v>
      </c>
      <c r="AI262">
        <v>1</v>
      </c>
      <c r="AJ262" t="b">
        <v>1</v>
      </c>
    </row>
    <row r="263" spans="1:36" x14ac:dyDescent="0.25">
      <c r="A263">
        <v>262</v>
      </c>
      <c r="B263" t="s">
        <v>907</v>
      </c>
      <c r="C263" t="s">
        <v>336</v>
      </c>
      <c r="D263" t="s">
        <v>584</v>
      </c>
      <c r="E263" t="s">
        <v>111</v>
      </c>
      <c r="F263">
        <v>175489030</v>
      </c>
      <c r="G263">
        <v>15.21</v>
      </c>
      <c r="H263" t="s">
        <v>118</v>
      </c>
      <c r="I263">
        <v>5525535.2866406199</v>
      </c>
      <c r="J263">
        <v>4978878.0333333304</v>
      </c>
      <c r="M263">
        <v>4949679.9153787903</v>
      </c>
      <c r="N263">
        <v>27.442532</v>
      </c>
      <c r="O263">
        <v>26.675196</v>
      </c>
      <c r="P263">
        <v>4786300.1937999995</v>
      </c>
      <c r="Q263">
        <v>29.259740000000001</v>
      </c>
      <c r="R263">
        <v>4931237.88893939</v>
      </c>
      <c r="S263">
        <v>5392244.2216217099</v>
      </c>
      <c r="T263">
        <v>1</v>
      </c>
      <c r="U263" t="s">
        <v>1211</v>
      </c>
      <c r="V263">
        <v>1</v>
      </c>
      <c r="W263">
        <v>14.35</v>
      </c>
      <c r="X263">
        <v>15.21</v>
      </c>
      <c r="Y263" t="s">
        <v>1276</v>
      </c>
      <c r="Z263">
        <v>35101010</v>
      </c>
      <c r="AA263" t="s">
        <v>111</v>
      </c>
      <c r="AB263" t="s">
        <v>1352</v>
      </c>
      <c r="AC263" t="s">
        <v>1352</v>
      </c>
      <c r="AD263">
        <v>2669188146.3000002</v>
      </c>
      <c r="AE263" t="s">
        <v>117</v>
      </c>
      <c r="AF263" t="b">
        <v>0</v>
      </c>
      <c r="AH263" t="b">
        <v>0</v>
      </c>
      <c r="AI263">
        <v>1</v>
      </c>
      <c r="AJ263" t="b">
        <v>1</v>
      </c>
    </row>
    <row r="264" spans="1:36" x14ac:dyDescent="0.25">
      <c r="A264">
        <v>263</v>
      </c>
      <c r="B264" t="s">
        <v>908</v>
      </c>
      <c r="C264" t="s">
        <v>50</v>
      </c>
      <c r="D264" t="s">
        <v>100</v>
      </c>
      <c r="E264" t="s">
        <v>111</v>
      </c>
      <c r="F264">
        <v>258229000</v>
      </c>
      <c r="G264">
        <v>79.75</v>
      </c>
      <c r="H264" t="s">
        <v>118</v>
      </c>
      <c r="I264">
        <v>7545966.5050781304</v>
      </c>
      <c r="J264">
        <v>7515259.4266666695</v>
      </c>
      <c r="M264">
        <v>6591367.0352272699</v>
      </c>
      <c r="N264">
        <v>24.440256000000002</v>
      </c>
      <c r="O264">
        <v>25.210304000000001</v>
      </c>
      <c r="P264">
        <v>6343208.1500000004</v>
      </c>
      <c r="Q264">
        <v>23.890395999999999</v>
      </c>
      <c r="R264">
        <v>6375823.4492424298</v>
      </c>
      <c r="S264">
        <v>6959929.5717823198</v>
      </c>
      <c r="T264">
        <v>0.25</v>
      </c>
      <c r="U264" t="s">
        <v>1212</v>
      </c>
      <c r="V264">
        <v>1</v>
      </c>
      <c r="W264">
        <v>82.65</v>
      </c>
      <c r="X264">
        <v>79.75</v>
      </c>
      <c r="Y264" t="s">
        <v>1310</v>
      </c>
      <c r="Z264">
        <v>30302020</v>
      </c>
      <c r="AA264" t="s">
        <v>111</v>
      </c>
      <c r="AB264" t="s">
        <v>1353</v>
      </c>
      <c r="AC264" t="s">
        <v>1353</v>
      </c>
      <c r="AD264">
        <v>5148440687.5</v>
      </c>
      <c r="AE264" t="s">
        <v>117</v>
      </c>
      <c r="AF264" t="b">
        <v>1</v>
      </c>
      <c r="AG264">
        <v>41</v>
      </c>
      <c r="AH264" t="b">
        <v>1</v>
      </c>
      <c r="AI264">
        <v>1</v>
      </c>
      <c r="AJ264" t="b">
        <v>0</v>
      </c>
    </row>
    <row r="265" spans="1:36" x14ac:dyDescent="0.25">
      <c r="A265">
        <v>264</v>
      </c>
      <c r="B265" t="s">
        <v>909</v>
      </c>
      <c r="C265" t="s">
        <v>337</v>
      </c>
      <c r="D265" t="s">
        <v>585</v>
      </c>
      <c r="E265" t="s">
        <v>112</v>
      </c>
      <c r="F265">
        <v>181583893</v>
      </c>
      <c r="G265">
        <v>22.88</v>
      </c>
      <c r="H265" t="s">
        <v>118</v>
      </c>
      <c r="I265">
        <v>7786064.7286328096</v>
      </c>
      <c r="J265">
        <v>11665124.507333299</v>
      </c>
      <c r="M265">
        <v>7841160.6315530296</v>
      </c>
      <c r="N265">
        <v>36.727592000000001</v>
      </c>
      <c r="O265">
        <v>37.661223999999997</v>
      </c>
      <c r="P265">
        <v>7702919.8159499997</v>
      </c>
      <c r="Q265">
        <v>33.508076000000003</v>
      </c>
      <c r="R265">
        <v>8121501.5169696901</v>
      </c>
      <c r="S265">
        <v>8845233.4216842204</v>
      </c>
      <c r="T265">
        <v>0.75</v>
      </c>
      <c r="U265" t="s">
        <v>1213</v>
      </c>
      <c r="V265">
        <v>1</v>
      </c>
      <c r="W265">
        <v>25.58</v>
      </c>
      <c r="X265">
        <v>22.88</v>
      </c>
      <c r="Y265" t="s">
        <v>1309</v>
      </c>
      <c r="Z265">
        <v>60101030</v>
      </c>
      <c r="AA265" t="s">
        <v>112</v>
      </c>
      <c r="AB265" t="s">
        <v>1362</v>
      </c>
      <c r="AC265" t="s">
        <v>1362</v>
      </c>
      <c r="AD265">
        <v>3115979603.8800001</v>
      </c>
      <c r="AE265" t="s">
        <v>117</v>
      </c>
      <c r="AF265" t="b">
        <v>1</v>
      </c>
      <c r="AG265">
        <v>51</v>
      </c>
      <c r="AH265" t="b">
        <v>0</v>
      </c>
      <c r="AI265">
        <v>1</v>
      </c>
      <c r="AJ265" t="b">
        <v>1</v>
      </c>
    </row>
    <row r="266" spans="1:36" x14ac:dyDescent="0.25">
      <c r="A266">
        <v>265</v>
      </c>
      <c r="B266" t="s">
        <v>910</v>
      </c>
      <c r="C266" t="s">
        <v>338</v>
      </c>
      <c r="D266" t="s">
        <v>586</v>
      </c>
      <c r="E266" t="s">
        <v>108</v>
      </c>
      <c r="F266">
        <v>15329466496</v>
      </c>
      <c r="G266">
        <v>0.2319</v>
      </c>
      <c r="H266" t="s">
        <v>118</v>
      </c>
      <c r="I266">
        <v>49361065.455632597</v>
      </c>
      <c r="J266">
        <v>38842161.477746703</v>
      </c>
      <c r="M266">
        <v>43711965.784343898</v>
      </c>
      <c r="N266">
        <v>34.060839999999999</v>
      </c>
      <c r="O266">
        <v>34.834403999999999</v>
      </c>
      <c r="P266">
        <v>41324701.737760998</v>
      </c>
      <c r="Q266">
        <v>32.272469999999998</v>
      </c>
      <c r="R266">
        <v>43019875.143628001</v>
      </c>
      <c r="S266">
        <v>47069290.666732199</v>
      </c>
      <c r="T266">
        <v>0.65</v>
      </c>
      <c r="U266" t="s">
        <v>1214</v>
      </c>
      <c r="V266">
        <v>1.0499000000000001</v>
      </c>
      <c r="W266">
        <v>0.27379999999999999</v>
      </c>
      <c r="X266">
        <v>0.2319</v>
      </c>
      <c r="Y266" t="s">
        <v>1288</v>
      </c>
      <c r="AB266" t="s">
        <v>1360</v>
      </c>
      <c r="AC266" t="s">
        <v>1364</v>
      </c>
      <c r="AD266">
        <v>2310687132.27456</v>
      </c>
      <c r="AE266" t="s">
        <v>117</v>
      </c>
      <c r="AF266" t="b">
        <v>1</v>
      </c>
      <c r="AG266">
        <v>59</v>
      </c>
      <c r="AH266" t="b">
        <v>0</v>
      </c>
      <c r="AI266">
        <v>1</v>
      </c>
      <c r="AJ266" t="b">
        <v>1</v>
      </c>
    </row>
    <row r="267" spans="1:36" x14ac:dyDescent="0.25">
      <c r="A267">
        <v>266</v>
      </c>
      <c r="B267" t="s">
        <v>911</v>
      </c>
      <c r="C267" t="s">
        <v>51</v>
      </c>
      <c r="D267" t="s">
        <v>101</v>
      </c>
      <c r="E267" t="s">
        <v>113</v>
      </c>
      <c r="F267">
        <v>5670161600</v>
      </c>
      <c r="G267">
        <v>4.3</v>
      </c>
      <c r="H267" t="s">
        <v>118</v>
      </c>
      <c r="I267">
        <v>64089680.3498758</v>
      </c>
      <c r="J267">
        <v>61656885.038013302</v>
      </c>
      <c r="M267">
        <v>55681316.696703002</v>
      </c>
      <c r="N267">
        <v>16.400158000000001</v>
      </c>
      <c r="O267">
        <v>14.810789</v>
      </c>
      <c r="P267">
        <v>44401655.631885998</v>
      </c>
      <c r="Q267">
        <v>15.984899</v>
      </c>
      <c r="R267">
        <v>49848640.969521202</v>
      </c>
      <c r="S267">
        <v>54421296.512830503</v>
      </c>
      <c r="T267">
        <v>0.8</v>
      </c>
      <c r="U267" t="s">
        <v>1215</v>
      </c>
      <c r="V267">
        <v>1</v>
      </c>
      <c r="W267">
        <v>4.0449999999999999</v>
      </c>
      <c r="X267">
        <v>4.3</v>
      </c>
      <c r="Y267" t="s">
        <v>1288</v>
      </c>
      <c r="AB267" t="s">
        <v>1360</v>
      </c>
      <c r="AC267" t="s">
        <v>1364</v>
      </c>
      <c r="AD267">
        <v>19505355904</v>
      </c>
      <c r="AE267" t="s">
        <v>117</v>
      </c>
      <c r="AF267" t="b">
        <v>1</v>
      </c>
      <c r="AG267">
        <v>19</v>
      </c>
      <c r="AH267" t="b">
        <v>1</v>
      </c>
      <c r="AI267">
        <v>1</v>
      </c>
      <c r="AJ267" t="b">
        <v>0</v>
      </c>
    </row>
    <row r="268" spans="1:36" x14ac:dyDescent="0.25">
      <c r="A268">
        <v>267</v>
      </c>
      <c r="B268" t="s">
        <v>912</v>
      </c>
      <c r="C268" t="s">
        <v>343</v>
      </c>
      <c r="D268" t="s">
        <v>591</v>
      </c>
      <c r="E268" t="s">
        <v>116</v>
      </c>
      <c r="F268">
        <v>664499940</v>
      </c>
      <c r="G268">
        <v>7.77</v>
      </c>
      <c r="H268" t="s">
        <v>118</v>
      </c>
      <c r="I268">
        <v>767270.79632812506</v>
      </c>
      <c r="J268">
        <v>501118.30133333302</v>
      </c>
      <c r="M268">
        <v>614010.64219696901</v>
      </c>
      <c r="N268">
        <v>20.583224999999999</v>
      </c>
      <c r="O268">
        <v>21.061734999999999</v>
      </c>
      <c r="P268">
        <v>549276.42480000004</v>
      </c>
      <c r="Q268">
        <v>18.184052999999999</v>
      </c>
      <c r="R268">
        <v>570682.33393939398</v>
      </c>
      <c r="S268">
        <v>623765.796604426</v>
      </c>
      <c r="T268">
        <v>1</v>
      </c>
      <c r="U268" t="s">
        <v>1216</v>
      </c>
      <c r="V268">
        <v>1</v>
      </c>
      <c r="W268">
        <v>7.74</v>
      </c>
      <c r="Y268" t="s">
        <v>1288</v>
      </c>
      <c r="Z268">
        <v>15102015</v>
      </c>
      <c r="AA268" t="s">
        <v>116</v>
      </c>
      <c r="AB268" t="s">
        <v>1360</v>
      </c>
      <c r="AC268" t="s">
        <v>1360</v>
      </c>
      <c r="AE268" t="s">
        <v>117</v>
      </c>
      <c r="AF268" t="b">
        <v>1</v>
      </c>
      <c r="AH268" t="b">
        <v>0</v>
      </c>
      <c r="AI268">
        <v>1</v>
      </c>
      <c r="AJ268" t="b">
        <v>1</v>
      </c>
    </row>
    <row r="269" spans="1:36" x14ac:dyDescent="0.25">
      <c r="A269">
        <v>268</v>
      </c>
      <c r="B269" t="s">
        <v>913</v>
      </c>
      <c r="C269" t="s">
        <v>339</v>
      </c>
      <c r="D269" t="s">
        <v>587</v>
      </c>
      <c r="E269" t="s">
        <v>112</v>
      </c>
      <c r="F269">
        <v>60738823</v>
      </c>
      <c r="G269">
        <v>89.6</v>
      </c>
      <c r="H269" t="s">
        <v>118</v>
      </c>
      <c r="I269">
        <v>26328071.763085902</v>
      </c>
      <c r="J269">
        <v>22606553.947333299</v>
      </c>
      <c r="M269">
        <v>22307803.610984799</v>
      </c>
      <c r="N269">
        <v>44.197758</v>
      </c>
      <c r="O269">
        <v>44.789340000000003</v>
      </c>
      <c r="P269">
        <v>21169322.195950001</v>
      </c>
      <c r="Q269">
        <v>44.766261999999998</v>
      </c>
      <c r="R269">
        <v>20758800.739015099</v>
      </c>
      <c r="S269">
        <v>22680818.6348086</v>
      </c>
      <c r="T269">
        <v>0.95000000000000007</v>
      </c>
      <c r="U269" t="s">
        <v>1217</v>
      </c>
      <c r="V269">
        <v>1.0499000000000001</v>
      </c>
      <c r="W269">
        <v>80.08</v>
      </c>
      <c r="X269">
        <v>89.6</v>
      </c>
      <c r="Y269" t="s">
        <v>1284</v>
      </c>
      <c r="Z269">
        <v>50205020</v>
      </c>
      <c r="AA269" t="s">
        <v>112</v>
      </c>
      <c r="AB269" t="s">
        <v>1345</v>
      </c>
      <c r="AC269" t="s">
        <v>1345</v>
      </c>
      <c r="AD269">
        <v>5170088613.7600002</v>
      </c>
      <c r="AE269" t="s">
        <v>117</v>
      </c>
      <c r="AF269" t="b">
        <v>0</v>
      </c>
      <c r="AH269" t="b">
        <v>0</v>
      </c>
      <c r="AI269">
        <v>1</v>
      </c>
      <c r="AJ269" t="b">
        <v>1</v>
      </c>
    </row>
    <row r="270" spans="1:36" x14ac:dyDescent="0.25">
      <c r="A270">
        <v>269</v>
      </c>
      <c r="B270" t="s">
        <v>914</v>
      </c>
      <c r="C270" t="s">
        <v>52</v>
      </c>
      <c r="D270" t="s">
        <v>102</v>
      </c>
      <c r="E270" t="s">
        <v>108</v>
      </c>
      <c r="F270">
        <v>1162757528</v>
      </c>
      <c r="G270">
        <v>17.87</v>
      </c>
      <c r="H270" t="s">
        <v>118</v>
      </c>
      <c r="I270">
        <v>40582159.844931401</v>
      </c>
      <c r="J270">
        <v>58350508.461833201</v>
      </c>
      <c r="M270">
        <v>40064015.757919803</v>
      </c>
      <c r="N270">
        <v>27.261759000000001</v>
      </c>
      <c r="O270">
        <v>28.822199000000001</v>
      </c>
      <c r="P270">
        <v>39276649.701125003</v>
      </c>
      <c r="Q270">
        <v>26.147568</v>
      </c>
      <c r="R270">
        <v>40928438.649431802</v>
      </c>
      <c r="S270">
        <v>44641520.687523797</v>
      </c>
      <c r="T270">
        <v>0.4</v>
      </c>
      <c r="U270" t="s">
        <v>1218</v>
      </c>
      <c r="V270">
        <v>1</v>
      </c>
      <c r="W270">
        <v>18.145</v>
      </c>
      <c r="X270">
        <v>17.87</v>
      </c>
      <c r="Y270" t="s">
        <v>1309</v>
      </c>
      <c r="AB270" t="s">
        <v>1362</v>
      </c>
      <c r="AC270" t="s">
        <v>1364</v>
      </c>
      <c r="AD270">
        <v>8311390810.144001</v>
      </c>
      <c r="AE270" t="s">
        <v>117</v>
      </c>
      <c r="AF270" t="b">
        <v>1</v>
      </c>
      <c r="AG270">
        <v>28</v>
      </c>
      <c r="AH270" t="b">
        <v>1</v>
      </c>
      <c r="AI270">
        <v>1</v>
      </c>
      <c r="AJ270" t="b">
        <v>0</v>
      </c>
    </row>
    <row r="271" spans="1:36" x14ac:dyDescent="0.25">
      <c r="A271">
        <v>270</v>
      </c>
      <c r="B271" t="s">
        <v>915</v>
      </c>
      <c r="C271" t="s">
        <v>53</v>
      </c>
      <c r="D271" t="s">
        <v>103</v>
      </c>
      <c r="E271" t="s">
        <v>108</v>
      </c>
      <c r="F271">
        <v>2009992000</v>
      </c>
      <c r="G271">
        <v>7.97</v>
      </c>
      <c r="H271" t="s">
        <v>118</v>
      </c>
      <c r="I271">
        <v>29899281.927737299</v>
      </c>
      <c r="J271">
        <v>29540501.272333302</v>
      </c>
      <c r="M271">
        <v>29264978.9941145</v>
      </c>
      <c r="N271">
        <v>16.031103000000002</v>
      </c>
      <c r="O271">
        <v>15.877281</v>
      </c>
      <c r="P271">
        <v>25905766.030730002</v>
      </c>
      <c r="Q271">
        <v>17.163730000000001</v>
      </c>
      <c r="R271">
        <v>25474437.9882879</v>
      </c>
      <c r="S271">
        <v>27819254.729478098</v>
      </c>
      <c r="T271">
        <v>0.70000000000000007</v>
      </c>
      <c r="U271" t="s">
        <v>1219</v>
      </c>
      <c r="V271">
        <v>1.0499000000000001</v>
      </c>
      <c r="W271">
        <v>7.69</v>
      </c>
      <c r="X271">
        <v>7.97</v>
      </c>
      <c r="Y271" t="s">
        <v>1250</v>
      </c>
      <c r="AB271" t="s">
        <v>1344</v>
      </c>
      <c r="AC271" t="s">
        <v>1364</v>
      </c>
      <c r="AD271">
        <v>11213745368</v>
      </c>
      <c r="AE271" t="s">
        <v>117</v>
      </c>
      <c r="AF271" t="b">
        <v>1</v>
      </c>
      <c r="AG271">
        <v>25</v>
      </c>
      <c r="AH271" t="b">
        <v>1</v>
      </c>
      <c r="AI271">
        <v>1</v>
      </c>
      <c r="AJ271" t="b">
        <v>0</v>
      </c>
    </row>
    <row r="272" spans="1:36" x14ac:dyDescent="0.25">
      <c r="A272">
        <v>271</v>
      </c>
      <c r="B272" t="s">
        <v>916</v>
      </c>
      <c r="C272" t="s">
        <v>340</v>
      </c>
      <c r="D272" t="s">
        <v>588</v>
      </c>
      <c r="E272" t="s">
        <v>112</v>
      </c>
      <c r="F272">
        <v>205941913</v>
      </c>
      <c r="G272">
        <v>148.15</v>
      </c>
      <c r="H272" t="s">
        <v>118</v>
      </c>
      <c r="I272">
        <v>34202455.236718804</v>
      </c>
      <c r="J272">
        <v>49765178.953333303</v>
      </c>
      <c r="M272">
        <v>32360650.0373106</v>
      </c>
      <c r="N272">
        <v>24.852722</v>
      </c>
      <c r="O272">
        <v>23.201319999999999</v>
      </c>
      <c r="P272">
        <v>30953265.011500001</v>
      </c>
      <c r="Q272">
        <v>23.653327999999998</v>
      </c>
      <c r="R272">
        <v>33262407.530303001</v>
      </c>
      <c r="S272">
        <v>36178889.833825603</v>
      </c>
      <c r="T272">
        <v>0.45</v>
      </c>
      <c r="U272" t="s">
        <v>1220</v>
      </c>
      <c r="V272">
        <v>1</v>
      </c>
      <c r="W272">
        <v>136.5</v>
      </c>
      <c r="X272">
        <v>148.15</v>
      </c>
      <c r="Y272" t="s">
        <v>1312</v>
      </c>
      <c r="Z272">
        <v>50201020</v>
      </c>
      <c r="AA272" t="s">
        <v>112</v>
      </c>
      <c r="AB272" t="s">
        <v>1345</v>
      </c>
      <c r="AC272" t="s">
        <v>1345</v>
      </c>
      <c r="AD272">
        <v>13729632484.9275</v>
      </c>
      <c r="AE272" t="s">
        <v>117</v>
      </c>
      <c r="AF272" t="b">
        <v>0</v>
      </c>
      <c r="AH272" t="b">
        <v>0</v>
      </c>
      <c r="AI272">
        <v>1</v>
      </c>
      <c r="AJ272" t="b">
        <v>1</v>
      </c>
    </row>
    <row r="273" spans="1:36" x14ac:dyDescent="0.25">
      <c r="A273">
        <v>272</v>
      </c>
      <c r="B273" t="s">
        <v>917</v>
      </c>
      <c r="C273" t="s">
        <v>54</v>
      </c>
      <c r="D273" t="s">
        <v>104</v>
      </c>
      <c r="E273" t="s">
        <v>112</v>
      </c>
      <c r="F273">
        <v>2397679661</v>
      </c>
      <c r="G273">
        <v>57.09</v>
      </c>
      <c r="H273" t="s">
        <v>118</v>
      </c>
      <c r="I273">
        <v>223641432.39564499</v>
      </c>
      <c r="J273">
        <v>220111887.48033401</v>
      </c>
      <c r="M273">
        <v>214291488.457993</v>
      </c>
      <c r="N273">
        <v>20.934874000000001</v>
      </c>
      <c r="O273">
        <v>20.722836999999998</v>
      </c>
      <c r="P273">
        <v>207054495.1584</v>
      </c>
      <c r="Q273">
        <v>20.437311000000001</v>
      </c>
      <c r="R273">
        <v>221251793.37303099</v>
      </c>
      <c r="S273">
        <v>241829578.73255301</v>
      </c>
      <c r="T273">
        <v>0.95000000000000007</v>
      </c>
      <c r="U273" t="s">
        <v>1221</v>
      </c>
      <c r="V273">
        <v>1</v>
      </c>
      <c r="W273">
        <v>51.68</v>
      </c>
      <c r="X273">
        <v>57.09</v>
      </c>
      <c r="Y273" t="s">
        <v>1303</v>
      </c>
      <c r="Z273">
        <v>60101000</v>
      </c>
      <c r="AA273" t="s">
        <v>112</v>
      </c>
      <c r="AB273" t="s">
        <v>1362</v>
      </c>
      <c r="AC273" t="s">
        <v>1362</v>
      </c>
      <c r="AD273">
        <v>130039355254.1655</v>
      </c>
      <c r="AE273" t="s">
        <v>117</v>
      </c>
      <c r="AF273" t="b">
        <v>1</v>
      </c>
      <c r="AG273">
        <v>2</v>
      </c>
      <c r="AH273" t="b">
        <v>1</v>
      </c>
      <c r="AI273">
        <v>1</v>
      </c>
      <c r="AJ273" t="b">
        <v>0</v>
      </c>
    </row>
    <row r="274" spans="1:36" x14ac:dyDescent="0.25">
      <c r="A274">
        <v>273</v>
      </c>
      <c r="B274" t="s">
        <v>918</v>
      </c>
      <c r="C274" t="s">
        <v>341</v>
      </c>
      <c r="D274" t="s">
        <v>589</v>
      </c>
      <c r="E274" t="s">
        <v>110</v>
      </c>
      <c r="F274">
        <v>44512598</v>
      </c>
      <c r="G274">
        <v>136</v>
      </c>
      <c r="H274" t="s">
        <v>118</v>
      </c>
      <c r="I274">
        <v>2001005.50351563</v>
      </c>
      <c r="J274">
        <v>3114833.68</v>
      </c>
      <c r="M274">
        <v>2630241.7704545502</v>
      </c>
      <c r="N274">
        <v>31.432130000000001</v>
      </c>
      <c r="O274">
        <v>33.542793000000003</v>
      </c>
      <c r="P274">
        <v>2922965.25</v>
      </c>
      <c r="Q274">
        <v>29.221865000000001</v>
      </c>
      <c r="R274">
        <v>3288478.1</v>
      </c>
      <c r="S274">
        <v>3603266.7466997299</v>
      </c>
      <c r="T274">
        <v>0.45</v>
      </c>
      <c r="U274" t="s">
        <v>1222</v>
      </c>
      <c r="V274">
        <v>1</v>
      </c>
      <c r="W274">
        <v>140</v>
      </c>
      <c r="X274">
        <v>136</v>
      </c>
      <c r="Y274" t="s">
        <v>1278</v>
      </c>
      <c r="Z274">
        <v>20103015</v>
      </c>
      <c r="AA274" t="s">
        <v>110</v>
      </c>
      <c r="AB274" t="s">
        <v>1357</v>
      </c>
      <c r="AC274" t="s">
        <v>1357</v>
      </c>
      <c r="AD274">
        <v>2724170997.5999999</v>
      </c>
      <c r="AE274" t="s">
        <v>117</v>
      </c>
      <c r="AF274" t="b">
        <v>0</v>
      </c>
      <c r="AH274" t="b">
        <v>0</v>
      </c>
      <c r="AI274">
        <v>1</v>
      </c>
      <c r="AJ274" t="b">
        <v>1</v>
      </c>
    </row>
    <row r="275" spans="1:36" x14ac:dyDescent="0.25">
      <c r="A275">
        <v>274</v>
      </c>
      <c r="B275" t="s">
        <v>919</v>
      </c>
      <c r="C275" t="s">
        <v>342</v>
      </c>
      <c r="D275" t="s">
        <v>590</v>
      </c>
      <c r="E275" t="s">
        <v>111</v>
      </c>
      <c r="F275">
        <v>507431030</v>
      </c>
      <c r="G275">
        <v>7.4240000000000004</v>
      </c>
      <c r="H275" t="s">
        <v>118</v>
      </c>
      <c r="I275">
        <v>22966511.263124999</v>
      </c>
      <c r="J275">
        <v>22334996.571466699</v>
      </c>
      <c r="M275">
        <v>24842368.572181799</v>
      </c>
      <c r="N275">
        <v>35.511432999999997</v>
      </c>
      <c r="O275">
        <v>33.405777</v>
      </c>
      <c r="P275">
        <v>23212924.98384</v>
      </c>
      <c r="Q275">
        <v>35.462000000000003</v>
      </c>
      <c r="R275">
        <v>22179578.537151501</v>
      </c>
      <c r="S275">
        <v>24221210.979194399</v>
      </c>
      <c r="T275">
        <v>0.9</v>
      </c>
      <c r="U275" t="s">
        <v>1223</v>
      </c>
      <c r="V275">
        <v>1</v>
      </c>
      <c r="W275">
        <v>8.39</v>
      </c>
      <c r="X275">
        <v>7.4240000000000004</v>
      </c>
      <c r="Y275" t="s">
        <v>1339</v>
      </c>
      <c r="Z275">
        <v>40501015</v>
      </c>
      <c r="AA275" t="s">
        <v>111</v>
      </c>
      <c r="AB275" t="s">
        <v>1349</v>
      </c>
      <c r="AC275" t="s">
        <v>1349</v>
      </c>
      <c r="AD275">
        <v>3390451170.0479999</v>
      </c>
      <c r="AE275" t="s">
        <v>117</v>
      </c>
      <c r="AF275" t="b">
        <v>0</v>
      </c>
      <c r="AH275" t="b">
        <v>0</v>
      </c>
      <c r="AI275">
        <v>1</v>
      </c>
      <c r="AJ275" t="b">
        <v>1</v>
      </c>
    </row>
    <row r="276" spans="1:36" x14ac:dyDescent="0.25">
      <c r="A276">
        <v>275</v>
      </c>
      <c r="B276" t="s">
        <v>920</v>
      </c>
      <c r="C276" t="s">
        <v>344</v>
      </c>
      <c r="D276" t="s">
        <v>592</v>
      </c>
      <c r="E276" t="s">
        <v>110</v>
      </c>
      <c r="F276">
        <v>194505658</v>
      </c>
      <c r="G276">
        <v>180</v>
      </c>
      <c r="H276" t="s">
        <v>118</v>
      </c>
      <c r="I276">
        <v>33273945.317148399</v>
      </c>
      <c r="J276">
        <v>46161245.971666701</v>
      </c>
      <c r="M276">
        <v>35824361.242803097</v>
      </c>
      <c r="N276">
        <v>25.718107</v>
      </c>
      <c r="O276">
        <v>27.596564999999998</v>
      </c>
      <c r="P276">
        <v>34452987.836499996</v>
      </c>
      <c r="Q276">
        <v>25.055116999999999</v>
      </c>
      <c r="R276">
        <v>34809664.610227302</v>
      </c>
      <c r="S276">
        <v>37904712.3348938</v>
      </c>
      <c r="T276">
        <v>0.65</v>
      </c>
      <c r="U276" t="s">
        <v>1224</v>
      </c>
      <c r="V276">
        <v>1</v>
      </c>
      <c r="W276">
        <v>185.9</v>
      </c>
      <c r="X276">
        <v>180</v>
      </c>
      <c r="Y276" t="s">
        <v>1278</v>
      </c>
      <c r="Z276">
        <v>20103015</v>
      </c>
      <c r="AA276" t="s">
        <v>110</v>
      </c>
      <c r="AB276" t="s">
        <v>1357</v>
      </c>
      <c r="AC276" t="s">
        <v>1357</v>
      </c>
      <c r="AD276">
        <v>22757161986</v>
      </c>
      <c r="AE276" t="s">
        <v>117</v>
      </c>
      <c r="AF276" t="b">
        <v>0</v>
      </c>
      <c r="AH276" t="b">
        <v>0</v>
      </c>
      <c r="AI276">
        <v>1</v>
      </c>
      <c r="AJ276" t="b">
        <v>1</v>
      </c>
    </row>
    <row r="277" spans="1:36" x14ac:dyDescent="0.25">
      <c r="A277">
        <v>276</v>
      </c>
      <c r="B277" t="s">
        <v>921</v>
      </c>
      <c r="C277" t="s">
        <v>345</v>
      </c>
      <c r="D277" t="s">
        <v>593</v>
      </c>
      <c r="E277" t="s">
        <v>109</v>
      </c>
      <c r="F277">
        <v>1829281171</v>
      </c>
      <c r="G277">
        <v>22.58</v>
      </c>
      <c r="H277" t="s">
        <v>118</v>
      </c>
      <c r="I277">
        <v>32274103.660996102</v>
      </c>
      <c r="J277">
        <v>32095349.887000099</v>
      </c>
      <c r="M277">
        <v>34220985.277613603</v>
      </c>
      <c r="N277">
        <v>39.787993999999998</v>
      </c>
      <c r="O277">
        <v>43.761715000000002</v>
      </c>
      <c r="P277">
        <v>35156297.988449998</v>
      </c>
      <c r="Q277">
        <v>36.252357000000003</v>
      </c>
      <c r="R277">
        <v>31409219.454469699</v>
      </c>
      <c r="S277">
        <v>34311148.710262001</v>
      </c>
      <c r="T277">
        <v>0.4</v>
      </c>
      <c r="U277" t="s">
        <v>1225</v>
      </c>
      <c r="V277">
        <v>1</v>
      </c>
      <c r="W277">
        <v>24.9</v>
      </c>
      <c r="X277">
        <v>22.58</v>
      </c>
      <c r="Y277" t="s">
        <v>1291</v>
      </c>
      <c r="Z277">
        <v>40301035</v>
      </c>
      <c r="AA277" t="s">
        <v>109</v>
      </c>
      <c r="AB277" t="s">
        <v>1361</v>
      </c>
      <c r="AC277" t="s">
        <v>1361</v>
      </c>
      <c r="AD277">
        <v>16522067536.472</v>
      </c>
      <c r="AE277" t="s">
        <v>117</v>
      </c>
      <c r="AF277" t="b">
        <v>0</v>
      </c>
      <c r="AH277" t="b">
        <v>0</v>
      </c>
      <c r="AI277">
        <v>1</v>
      </c>
      <c r="AJ277" t="b">
        <v>1</v>
      </c>
    </row>
    <row r="278" spans="1:36" x14ac:dyDescent="0.25">
      <c r="A278">
        <v>277</v>
      </c>
      <c r="B278" t="s">
        <v>922</v>
      </c>
      <c r="C278" t="s">
        <v>346</v>
      </c>
      <c r="D278" t="s">
        <v>594</v>
      </c>
      <c r="E278" t="s">
        <v>112</v>
      </c>
      <c r="F278">
        <v>139364104</v>
      </c>
      <c r="G278">
        <v>77.56</v>
      </c>
      <c r="H278" t="s">
        <v>118</v>
      </c>
      <c r="I278">
        <v>26069426.7843359</v>
      </c>
      <c r="J278">
        <v>20858468.6853333</v>
      </c>
      <c r="M278">
        <v>23742304.474697001</v>
      </c>
      <c r="N278">
        <v>22.930589999999999</v>
      </c>
      <c r="O278">
        <v>21.677562999999999</v>
      </c>
      <c r="P278">
        <v>21619018.308800001</v>
      </c>
      <c r="Q278">
        <v>21.062999999999999</v>
      </c>
      <c r="R278">
        <v>20350980.412272699</v>
      </c>
      <c r="S278">
        <v>22253117.041531499</v>
      </c>
      <c r="T278">
        <v>0.85000000000000009</v>
      </c>
      <c r="U278" t="s">
        <v>1226</v>
      </c>
      <c r="V278">
        <v>1</v>
      </c>
      <c r="W278">
        <v>72.78</v>
      </c>
      <c r="X278">
        <v>77.56</v>
      </c>
      <c r="Y278" t="s">
        <v>1319</v>
      </c>
      <c r="Z278">
        <v>35102045</v>
      </c>
      <c r="AA278" t="s">
        <v>112</v>
      </c>
      <c r="AB278" t="s">
        <v>1352</v>
      </c>
      <c r="AC278" t="s">
        <v>1352</v>
      </c>
      <c r="AD278">
        <v>9187717920.3040009</v>
      </c>
      <c r="AE278" t="s">
        <v>117</v>
      </c>
      <c r="AF278" t="b">
        <v>0</v>
      </c>
      <c r="AH278" t="b">
        <v>0</v>
      </c>
      <c r="AI278">
        <v>1</v>
      </c>
      <c r="AJ278" t="b">
        <v>1</v>
      </c>
    </row>
    <row r="279" spans="1:36" x14ac:dyDescent="0.25">
      <c r="A279">
        <v>278</v>
      </c>
      <c r="B279" t="s">
        <v>923</v>
      </c>
      <c r="C279" t="s">
        <v>347</v>
      </c>
      <c r="D279" t="s">
        <v>595</v>
      </c>
      <c r="E279" t="s">
        <v>108</v>
      </c>
      <c r="F279">
        <v>1636976500</v>
      </c>
      <c r="G279">
        <v>38.090000000000003</v>
      </c>
      <c r="H279" t="s">
        <v>118</v>
      </c>
      <c r="I279">
        <v>307523626.67951</v>
      </c>
      <c r="J279">
        <v>376748224.34600103</v>
      </c>
      <c r="M279">
        <v>327209839.42683202</v>
      </c>
      <c r="N279">
        <v>31.258686000000001</v>
      </c>
      <c r="O279">
        <v>28.759066000000001</v>
      </c>
      <c r="P279">
        <v>319506899.23390001</v>
      </c>
      <c r="Q279">
        <v>29.237210000000001</v>
      </c>
      <c r="R279">
        <v>331685156.48034102</v>
      </c>
      <c r="S279">
        <v>362121621.10622501</v>
      </c>
      <c r="T279">
        <v>1</v>
      </c>
      <c r="U279" t="s">
        <v>1227</v>
      </c>
      <c r="V279">
        <v>1</v>
      </c>
      <c r="W279">
        <v>38.200000000000003</v>
      </c>
      <c r="X279">
        <v>38.090000000000003</v>
      </c>
      <c r="Y279" t="s">
        <v>1253</v>
      </c>
      <c r="AB279" t="s">
        <v>1347</v>
      </c>
      <c r="AC279" t="s">
        <v>1364</v>
      </c>
      <c r="AD279">
        <v>62352434885.000008</v>
      </c>
      <c r="AE279" t="s">
        <v>117</v>
      </c>
      <c r="AF279" t="b">
        <v>0</v>
      </c>
      <c r="AH279" t="b">
        <v>0</v>
      </c>
      <c r="AI279">
        <v>1</v>
      </c>
      <c r="AJ279" t="b">
        <v>1</v>
      </c>
    </row>
    <row r="280" spans="1:36" x14ac:dyDescent="0.25">
      <c r="A280">
        <v>279</v>
      </c>
      <c r="B280" t="s">
        <v>924</v>
      </c>
      <c r="C280" t="s">
        <v>348</v>
      </c>
      <c r="D280" t="s">
        <v>596</v>
      </c>
      <c r="E280" t="s">
        <v>109</v>
      </c>
      <c r="F280">
        <v>2634243772</v>
      </c>
      <c r="G280">
        <v>56.44</v>
      </c>
      <c r="H280" t="s">
        <v>118</v>
      </c>
      <c r="I280">
        <v>63083311.085078098</v>
      </c>
      <c r="J280">
        <v>75667139.943333298</v>
      </c>
      <c r="M280">
        <v>66354630.782007597</v>
      </c>
      <c r="N280">
        <v>15.831697</v>
      </c>
      <c r="O280">
        <v>17.221619</v>
      </c>
      <c r="P280">
        <v>68974826.221699998</v>
      </c>
      <c r="Q280">
        <v>16.708693</v>
      </c>
      <c r="R280">
        <v>66879078.375757597</v>
      </c>
      <c r="S280">
        <v>72918128.086742997</v>
      </c>
      <c r="T280">
        <v>1</v>
      </c>
      <c r="U280" t="s">
        <v>1228</v>
      </c>
      <c r="V280">
        <v>1</v>
      </c>
      <c r="W280">
        <v>56.34</v>
      </c>
      <c r="X280">
        <v>56.44</v>
      </c>
      <c r="Y280" t="s">
        <v>1280</v>
      </c>
      <c r="AB280" t="s">
        <v>1354</v>
      </c>
      <c r="AC280" t="s">
        <v>1364</v>
      </c>
      <c r="AD280">
        <v>148676718491.67999</v>
      </c>
      <c r="AE280" t="s">
        <v>117</v>
      </c>
      <c r="AF280" t="b">
        <v>0</v>
      </c>
      <c r="AH280" t="b">
        <v>0</v>
      </c>
      <c r="AI280">
        <v>1</v>
      </c>
      <c r="AJ280" t="b">
        <v>1</v>
      </c>
    </row>
    <row r="281" spans="1:36" x14ac:dyDescent="0.25">
      <c r="A281">
        <v>280</v>
      </c>
      <c r="B281" t="s">
        <v>925</v>
      </c>
      <c r="C281" t="s">
        <v>55</v>
      </c>
      <c r="D281" t="s">
        <v>105</v>
      </c>
      <c r="E281" t="s">
        <v>108</v>
      </c>
      <c r="F281">
        <v>717473508</v>
      </c>
      <c r="G281">
        <v>11.78</v>
      </c>
      <c r="H281" t="s">
        <v>118</v>
      </c>
      <c r="I281">
        <v>17109941.477311801</v>
      </c>
      <c r="J281">
        <v>26793791.5446667</v>
      </c>
      <c r="M281">
        <v>19423077.7019656</v>
      </c>
      <c r="N281">
        <v>27.531932999999999</v>
      </c>
      <c r="O281">
        <v>27.918292999999998</v>
      </c>
      <c r="P281">
        <v>19695402.201675002</v>
      </c>
      <c r="Q281">
        <v>25.152044</v>
      </c>
      <c r="R281">
        <v>22677210.126515198</v>
      </c>
      <c r="S281">
        <v>24717320.196981099</v>
      </c>
      <c r="T281">
        <v>0.55000000000000004</v>
      </c>
      <c r="U281" t="s">
        <v>1229</v>
      </c>
      <c r="V281">
        <v>1</v>
      </c>
      <c r="W281">
        <v>11.83</v>
      </c>
      <c r="X281">
        <v>11.78</v>
      </c>
      <c r="Y281" t="s">
        <v>1266</v>
      </c>
      <c r="AB281" t="s">
        <v>1353</v>
      </c>
      <c r="AC281" t="s">
        <v>1364</v>
      </c>
      <c r="AD281">
        <v>4648510858.3319998</v>
      </c>
      <c r="AE281" t="s">
        <v>117</v>
      </c>
      <c r="AF281" t="b">
        <v>1</v>
      </c>
      <c r="AG281">
        <v>43</v>
      </c>
      <c r="AH281" t="b">
        <v>1</v>
      </c>
      <c r="AI281">
        <v>1</v>
      </c>
      <c r="AJ281" t="b">
        <v>0</v>
      </c>
    </row>
    <row r="282" spans="1:36" x14ac:dyDescent="0.25">
      <c r="A282">
        <v>281</v>
      </c>
      <c r="B282" t="s">
        <v>926</v>
      </c>
      <c r="C282" t="s">
        <v>349</v>
      </c>
      <c r="D282" t="s">
        <v>597</v>
      </c>
      <c r="E282" t="s">
        <v>116</v>
      </c>
      <c r="F282">
        <v>309000000</v>
      </c>
      <c r="G282">
        <v>7.35</v>
      </c>
      <c r="H282" t="s">
        <v>118</v>
      </c>
      <c r="I282">
        <v>1072320.6315234399</v>
      </c>
      <c r="J282">
        <v>1150551.0086666699</v>
      </c>
      <c r="M282">
        <v>1034416.95022727</v>
      </c>
      <c r="N282">
        <v>16.149984</v>
      </c>
      <c r="O282">
        <v>12.979423000000001</v>
      </c>
      <c r="P282">
        <v>908493.53839999996</v>
      </c>
      <c r="Q282">
        <v>14.146143</v>
      </c>
      <c r="R282">
        <v>978858.52015151503</v>
      </c>
      <c r="S282">
        <v>1069172.4168122299</v>
      </c>
      <c r="T282">
        <v>1</v>
      </c>
      <c r="U282" t="s">
        <v>1230</v>
      </c>
      <c r="V282">
        <v>1</v>
      </c>
      <c r="W282">
        <v>7.52</v>
      </c>
      <c r="X282">
        <v>7.35</v>
      </c>
      <c r="Y282" t="s">
        <v>1266</v>
      </c>
      <c r="Z282">
        <v>30302010</v>
      </c>
      <c r="AA282" t="s">
        <v>116</v>
      </c>
      <c r="AB282" t="s">
        <v>1353</v>
      </c>
      <c r="AC282" t="s">
        <v>1353</v>
      </c>
      <c r="AD282">
        <v>2271150000</v>
      </c>
      <c r="AE282" t="s">
        <v>117</v>
      </c>
      <c r="AF282" t="b">
        <v>1</v>
      </c>
      <c r="AG282">
        <v>60</v>
      </c>
      <c r="AH282" t="b">
        <v>0</v>
      </c>
      <c r="AI282">
        <v>1</v>
      </c>
      <c r="AJ282" t="b">
        <v>1</v>
      </c>
    </row>
    <row r="283" spans="1:36" x14ac:dyDescent="0.25">
      <c r="A283">
        <v>282</v>
      </c>
      <c r="B283" t="s">
        <v>927</v>
      </c>
      <c r="C283" t="s">
        <v>350</v>
      </c>
      <c r="D283" t="s">
        <v>598</v>
      </c>
      <c r="E283" t="s">
        <v>115</v>
      </c>
      <c r="F283">
        <v>533735700</v>
      </c>
      <c r="G283">
        <v>25.65</v>
      </c>
      <c r="H283" t="s">
        <v>118</v>
      </c>
      <c r="I283">
        <v>31554373.403952599</v>
      </c>
      <c r="J283">
        <v>31292205.5926667</v>
      </c>
      <c r="M283">
        <v>30074184.7777863</v>
      </c>
      <c r="N283">
        <v>22.575030999999999</v>
      </c>
      <c r="O283">
        <v>23.322877999999999</v>
      </c>
      <c r="P283">
        <v>30234887.969799999</v>
      </c>
      <c r="Q283">
        <v>22.163322000000001</v>
      </c>
      <c r="R283">
        <v>31301547.102575801</v>
      </c>
      <c r="S283">
        <v>34195536.572051503</v>
      </c>
      <c r="T283">
        <v>1</v>
      </c>
      <c r="U283" t="s">
        <v>1231</v>
      </c>
      <c r="V283">
        <v>1</v>
      </c>
      <c r="W283">
        <v>26.08</v>
      </c>
      <c r="X283">
        <v>25.65</v>
      </c>
      <c r="Y283" t="s">
        <v>1337</v>
      </c>
      <c r="Z283">
        <v>55101015</v>
      </c>
      <c r="AA283" t="s">
        <v>115</v>
      </c>
      <c r="AB283" t="s">
        <v>1358</v>
      </c>
      <c r="AC283" t="s">
        <v>1358</v>
      </c>
      <c r="AD283">
        <v>13690320705</v>
      </c>
      <c r="AE283" t="s">
        <v>117</v>
      </c>
      <c r="AF283" t="b">
        <v>0</v>
      </c>
      <c r="AH283" t="b">
        <v>0</v>
      </c>
      <c r="AI283">
        <v>1</v>
      </c>
      <c r="AJ283" t="b">
        <v>1</v>
      </c>
    </row>
    <row r="284" spans="1:36" x14ac:dyDescent="0.25">
      <c r="A284">
        <v>283</v>
      </c>
      <c r="B284" t="s">
        <v>928</v>
      </c>
      <c r="C284" t="s">
        <v>351</v>
      </c>
      <c r="D284" t="s">
        <v>599</v>
      </c>
      <c r="E284" t="s">
        <v>112</v>
      </c>
      <c r="F284">
        <v>230784872</v>
      </c>
      <c r="G284">
        <v>16.59</v>
      </c>
      <c r="H284" t="s">
        <v>118</v>
      </c>
      <c r="I284">
        <v>10330319.383623</v>
      </c>
      <c r="J284">
        <v>11100873.131666699</v>
      </c>
      <c r="M284">
        <v>7526392.7248863596</v>
      </c>
      <c r="N284">
        <v>31.590350000000001</v>
      </c>
      <c r="O284">
        <v>32.729329999999997</v>
      </c>
      <c r="P284">
        <v>7239394.0696249995</v>
      </c>
      <c r="Q284">
        <v>31.206627000000001</v>
      </c>
      <c r="R284">
        <v>7372482.2235984802</v>
      </c>
      <c r="S284">
        <v>8027286.3619028199</v>
      </c>
      <c r="T284">
        <v>0.70000000000000007</v>
      </c>
      <c r="U284" t="s">
        <v>1232</v>
      </c>
      <c r="V284">
        <v>1</v>
      </c>
      <c r="W284">
        <v>16.739999999999998</v>
      </c>
      <c r="X284">
        <v>16.59</v>
      </c>
      <c r="Y284" t="s">
        <v>1309</v>
      </c>
      <c r="Z284">
        <v>60101030</v>
      </c>
      <c r="AA284" t="s">
        <v>112</v>
      </c>
      <c r="AB284" t="s">
        <v>1362</v>
      </c>
      <c r="AC284" t="s">
        <v>1362</v>
      </c>
      <c r="AD284">
        <v>2680104718.5359998</v>
      </c>
      <c r="AE284" t="s">
        <v>117</v>
      </c>
      <c r="AF284" t="b">
        <v>1</v>
      </c>
      <c r="AG284">
        <v>57</v>
      </c>
      <c r="AH284" t="b">
        <v>0</v>
      </c>
      <c r="AI284">
        <v>1</v>
      </c>
      <c r="AJ284" t="b">
        <v>1</v>
      </c>
    </row>
    <row r="285" spans="1:36" x14ac:dyDescent="0.25">
      <c r="A285">
        <v>284</v>
      </c>
      <c r="B285" t="s">
        <v>929</v>
      </c>
      <c r="C285" t="s">
        <v>352</v>
      </c>
      <c r="D285" t="s">
        <v>600</v>
      </c>
      <c r="E285" t="s">
        <v>115</v>
      </c>
      <c r="F285">
        <v>184529600</v>
      </c>
      <c r="G285">
        <v>21.75</v>
      </c>
      <c r="H285" t="s">
        <v>118</v>
      </c>
      <c r="I285">
        <v>11054706.5685771</v>
      </c>
      <c r="J285">
        <v>10035129.822666701</v>
      </c>
      <c r="M285">
        <v>10323615.121832101</v>
      </c>
      <c r="N285">
        <v>36.991512</v>
      </c>
      <c r="O285">
        <v>33.933456</v>
      </c>
      <c r="P285">
        <v>9128472.3213</v>
      </c>
      <c r="Q285">
        <v>35.411495000000002</v>
      </c>
      <c r="R285">
        <v>9831054.6600000001</v>
      </c>
      <c r="S285">
        <v>10744914.9080387</v>
      </c>
      <c r="T285">
        <v>0.8</v>
      </c>
      <c r="U285" t="s">
        <v>1233</v>
      </c>
      <c r="V285">
        <v>1</v>
      </c>
      <c r="W285">
        <v>22.78</v>
      </c>
      <c r="X285">
        <v>21.75</v>
      </c>
      <c r="Y285" t="s">
        <v>1271</v>
      </c>
      <c r="Z285">
        <v>50204000</v>
      </c>
      <c r="AA285" t="s">
        <v>115</v>
      </c>
      <c r="AB285" t="s">
        <v>1345</v>
      </c>
      <c r="AC285" t="s">
        <v>1345</v>
      </c>
      <c r="AD285">
        <v>3210815040</v>
      </c>
      <c r="AE285" t="s">
        <v>117</v>
      </c>
      <c r="AF285" t="b">
        <v>0</v>
      </c>
      <c r="AH285" t="b">
        <v>0</v>
      </c>
      <c r="AI285">
        <v>1</v>
      </c>
      <c r="AJ285" t="b">
        <v>1</v>
      </c>
    </row>
    <row r="286" spans="1:36" x14ac:dyDescent="0.25">
      <c r="A286">
        <v>285</v>
      </c>
      <c r="B286" t="s">
        <v>930</v>
      </c>
      <c r="C286" t="s">
        <v>56</v>
      </c>
      <c r="D286" t="s">
        <v>106</v>
      </c>
      <c r="E286" t="s">
        <v>112</v>
      </c>
      <c r="F286">
        <v>740652608</v>
      </c>
      <c r="G286">
        <v>27.84</v>
      </c>
      <c r="H286" t="s">
        <v>118</v>
      </c>
      <c r="I286">
        <v>49290546.585546903</v>
      </c>
      <c r="J286">
        <v>52056264.213</v>
      </c>
      <c r="M286">
        <v>51400295.032045402</v>
      </c>
      <c r="N286">
        <v>19.514213999999999</v>
      </c>
      <c r="O286">
        <v>16.922830000000001</v>
      </c>
      <c r="P286">
        <v>46278191.854400001</v>
      </c>
      <c r="Q286">
        <v>19.186304</v>
      </c>
      <c r="R286">
        <v>47548904.5043182</v>
      </c>
      <c r="S286">
        <v>51856968.640871502</v>
      </c>
      <c r="T286">
        <v>0.95000000000000007</v>
      </c>
      <c r="U286" t="s">
        <v>1234</v>
      </c>
      <c r="V286">
        <v>1.0499000000000001</v>
      </c>
      <c r="W286">
        <v>27.28</v>
      </c>
      <c r="X286">
        <v>27.84</v>
      </c>
      <c r="Y286" t="s">
        <v>1340</v>
      </c>
      <c r="Z286">
        <v>65102030</v>
      </c>
      <c r="AA286" t="s">
        <v>112</v>
      </c>
      <c r="AB286" t="s">
        <v>1344</v>
      </c>
      <c r="AC286" t="s">
        <v>1344</v>
      </c>
      <c r="AD286">
        <v>19588780176.383999</v>
      </c>
      <c r="AE286" t="s">
        <v>117</v>
      </c>
      <c r="AF286" t="b">
        <v>1</v>
      </c>
      <c r="AG286">
        <v>17</v>
      </c>
      <c r="AH286" t="b">
        <v>1</v>
      </c>
      <c r="AI286">
        <v>1</v>
      </c>
      <c r="AJ286" t="b">
        <v>0</v>
      </c>
    </row>
    <row r="287" spans="1:36" x14ac:dyDescent="0.25">
      <c r="A287">
        <v>286</v>
      </c>
      <c r="B287" t="s">
        <v>931</v>
      </c>
      <c r="C287" t="s">
        <v>57</v>
      </c>
      <c r="D287" t="s">
        <v>107</v>
      </c>
      <c r="E287" t="s">
        <v>116</v>
      </c>
      <c r="F287">
        <v>170233670</v>
      </c>
      <c r="G287">
        <v>75.75</v>
      </c>
      <c r="H287" t="s">
        <v>118</v>
      </c>
      <c r="I287">
        <v>9655437.4208984394</v>
      </c>
      <c r="J287">
        <v>7862746.3399999999</v>
      </c>
      <c r="M287">
        <v>8087804.0670454605</v>
      </c>
      <c r="N287">
        <v>24.182538999999998</v>
      </c>
      <c r="O287">
        <v>24.365694000000001</v>
      </c>
      <c r="P287">
        <v>7293334.6234999998</v>
      </c>
      <c r="Q287">
        <v>26.448238</v>
      </c>
      <c r="R287">
        <v>7572116.2151515204</v>
      </c>
      <c r="S287">
        <v>8275589.7268179702</v>
      </c>
      <c r="T287">
        <v>0.4</v>
      </c>
      <c r="U287" t="s">
        <v>1235</v>
      </c>
      <c r="V287">
        <v>1</v>
      </c>
      <c r="W287">
        <v>68.7</v>
      </c>
      <c r="X287">
        <v>75.75</v>
      </c>
      <c r="Y287" t="s">
        <v>1300</v>
      </c>
      <c r="Z287">
        <v>65101010</v>
      </c>
      <c r="AA287" t="s">
        <v>116</v>
      </c>
      <c r="AB287" t="s">
        <v>1344</v>
      </c>
      <c r="AC287" t="s">
        <v>1344</v>
      </c>
      <c r="AD287">
        <v>5158080201</v>
      </c>
      <c r="AE287" t="s">
        <v>117</v>
      </c>
      <c r="AF287" t="b">
        <v>1</v>
      </c>
      <c r="AG287">
        <v>40</v>
      </c>
      <c r="AH287" t="b">
        <v>1</v>
      </c>
      <c r="AI287">
        <v>1</v>
      </c>
      <c r="AJ287" t="b">
        <v>0</v>
      </c>
    </row>
    <row r="288" spans="1:36" x14ac:dyDescent="0.25">
      <c r="A288">
        <v>287</v>
      </c>
      <c r="B288" t="s">
        <v>932</v>
      </c>
      <c r="C288" t="s">
        <v>353</v>
      </c>
      <c r="D288" t="s">
        <v>601</v>
      </c>
      <c r="E288" t="s">
        <v>113</v>
      </c>
      <c r="F288">
        <v>33529770</v>
      </c>
      <c r="G288">
        <v>94.6</v>
      </c>
      <c r="H288" t="s">
        <v>118</v>
      </c>
      <c r="I288">
        <v>2685861.2753144498</v>
      </c>
      <c r="J288">
        <v>2157306.9933333299</v>
      </c>
      <c r="M288">
        <v>2711357.1363674202</v>
      </c>
      <c r="N288">
        <v>26.661653999999999</v>
      </c>
      <c r="O288">
        <v>27.482133999999999</v>
      </c>
      <c r="P288">
        <v>2818596.1770049999</v>
      </c>
      <c r="Q288">
        <v>26.753457999999998</v>
      </c>
      <c r="R288">
        <v>2613172.2409090898</v>
      </c>
      <c r="S288">
        <v>2858163.1128481901</v>
      </c>
      <c r="T288">
        <v>0.65</v>
      </c>
      <c r="U288" t="s">
        <v>1236</v>
      </c>
      <c r="V288">
        <v>1</v>
      </c>
      <c r="W288">
        <v>94.1</v>
      </c>
      <c r="X288">
        <v>94.6</v>
      </c>
      <c r="Y288" t="s">
        <v>1313</v>
      </c>
      <c r="AB288" t="s">
        <v>1345</v>
      </c>
      <c r="AC288" t="s">
        <v>1364</v>
      </c>
      <c r="AD288">
        <v>2061745557.3</v>
      </c>
      <c r="AE288" t="s">
        <v>117</v>
      </c>
      <c r="AF288" t="b">
        <v>0</v>
      </c>
      <c r="AH288" t="b">
        <v>0</v>
      </c>
      <c r="AI288">
        <v>1</v>
      </c>
      <c r="AJ288" t="b">
        <v>1</v>
      </c>
    </row>
    <row r="289" spans="1:36" x14ac:dyDescent="0.25">
      <c r="A289">
        <v>288</v>
      </c>
      <c r="B289" t="s">
        <v>933</v>
      </c>
      <c r="C289" t="s">
        <v>354</v>
      </c>
      <c r="D289" t="s">
        <v>602</v>
      </c>
      <c r="E289" t="s">
        <v>112</v>
      </c>
      <c r="F289">
        <v>589895166</v>
      </c>
      <c r="G289">
        <v>100.7</v>
      </c>
      <c r="H289" t="s">
        <v>118</v>
      </c>
      <c r="I289">
        <v>94746861.673711002</v>
      </c>
      <c r="J289">
        <v>86078330.004333407</v>
      </c>
      <c r="M289">
        <v>103585125.840417</v>
      </c>
      <c r="N289">
        <v>22.886216999999998</v>
      </c>
      <c r="O289">
        <v>20.119171000000001</v>
      </c>
      <c r="P289">
        <v>94042011.049400002</v>
      </c>
      <c r="Q289">
        <v>20.787481</v>
      </c>
      <c r="R289">
        <v>97651529.224393904</v>
      </c>
      <c r="S289">
        <v>106747248.987821</v>
      </c>
      <c r="T289">
        <v>0.9</v>
      </c>
      <c r="U289" t="s">
        <v>1237</v>
      </c>
      <c r="V289">
        <v>1</v>
      </c>
      <c r="W289">
        <v>99.52</v>
      </c>
      <c r="X289">
        <v>100.7</v>
      </c>
      <c r="Y289" t="s">
        <v>1254</v>
      </c>
      <c r="Z289">
        <v>50101010</v>
      </c>
      <c r="AA289" t="s">
        <v>112</v>
      </c>
      <c r="AB289" t="s">
        <v>1348</v>
      </c>
      <c r="AC289" t="s">
        <v>1348</v>
      </c>
      <c r="AD289">
        <v>53462198894.580002</v>
      </c>
      <c r="AE289" t="s">
        <v>117</v>
      </c>
      <c r="AF289" t="b">
        <v>0</v>
      </c>
      <c r="AH289" t="b">
        <v>0</v>
      </c>
      <c r="AI289">
        <v>1</v>
      </c>
      <c r="AJ289" t="b">
        <v>1</v>
      </c>
    </row>
    <row r="290" spans="1:36" x14ac:dyDescent="0.25">
      <c r="A290">
        <v>289</v>
      </c>
      <c r="B290" t="s">
        <v>934</v>
      </c>
      <c r="C290" t="s">
        <v>355</v>
      </c>
      <c r="D290" t="s">
        <v>603</v>
      </c>
      <c r="E290" t="s">
        <v>113</v>
      </c>
      <c r="F290">
        <v>46500000</v>
      </c>
      <c r="G290">
        <v>61.5</v>
      </c>
      <c r="H290" t="s">
        <v>118</v>
      </c>
      <c r="I290">
        <v>2401212.2235664101</v>
      </c>
      <c r="J290">
        <v>2181336.0573333302</v>
      </c>
      <c r="M290">
        <v>2133180.7036363599</v>
      </c>
      <c r="N290">
        <v>17.123905000000001</v>
      </c>
      <c r="O290">
        <v>17.912230000000001</v>
      </c>
      <c r="P290">
        <v>2102552.3738000002</v>
      </c>
      <c r="Q290">
        <v>18.130444000000001</v>
      </c>
      <c r="R290">
        <v>2442382.3360606101</v>
      </c>
      <c r="S290">
        <v>2669148.5925708199</v>
      </c>
      <c r="T290">
        <v>0.8</v>
      </c>
      <c r="U290" t="s">
        <v>1238</v>
      </c>
      <c r="V290">
        <v>1</v>
      </c>
      <c r="W290">
        <v>59.6</v>
      </c>
      <c r="X290">
        <v>61.5</v>
      </c>
      <c r="Y290" t="s">
        <v>1293</v>
      </c>
      <c r="AB290" t="s">
        <v>1346</v>
      </c>
      <c r="AC290" t="s">
        <v>1364</v>
      </c>
      <c r="AD290">
        <v>2287800000</v>
      </c>
      <c r="AE290" t="s">
        <v>117</v>
      </c>
      <c r="AF290" t="b">
        <v>0</v>
      </c>
      <c r="AH290" t="b">
        <v>0</v>
      </c>
      <c r="AI290">
        <v>1</v>
      </c>
      <c r="AJ290" t="b">
        <v>1</v>
      </c>
    </row>
    <row r="291" spans="1:36" x14ac:dyDescent="0.25">
      <c r="A291">
        <v>290</v>
      </c>
      <c r="B291" t="s">
        <v>935</v>
      </c>
      <c r="C291" t="s">
        <v>356</v>
      </c>
      <c r="D291" t="s">
        <v>604</v>
      </c>
      <c r="E291" t="s">
        <v>112</v>
      </c>
      <c r="F291">
        <v>1029918125</v>
      </c>
      <c r="G291">
        <v>2.756144698313963</v>
      </c>
      <c r="H291" t="s">
        <v>118</v>
      </c>
      <c r="I291">
        <v>6615285.8000011723</v>
      </c>
      <c r="J291">
        <v>9709713.3488031235</v>
      </c>
      <c r="M291">
        <v>6830885.1279034549</v>
      </c>
      <c r="N291">
        <v>22.923947999999999</v>
      </c>
      <c r="O291">
        <v>23.997705</v>
      </c>
      <c r="P291">
        <v>6994856.7541018995</v>
      </c>
      <c r="Q291">
        <v>21.075192999999999</v>
      </c>
      <c r="R291">
        <v>6409353.8912930302</v>
      </c>
      <c r="S291">
        <v>6967956.0082166214</v>
      </c>
      <c r="T291">
        <v>0.70000000000000007</v>
      </c>
      <c r="U291" t="s">
        <v>1239</v>
      </c>
      <c r="V291">
        <v>1</v>
      </c>
      <c r="W291">
        <v>2.5070000000000001</v>
      </c>
      <c r="X291">
        <v>8.8379999999999992</v>
      </c>
      <c r="Y291" t="s">
        <v>1341</v>
      </c>
      <c r="Z291">
        <v>40301035</v>
      </c>
      <c r="AA291" t="s">
        <v>112</v>
      </c>
      <c r="AB291" t="s">
        <v>1361</v>
      </c>
      <c r="AC291" t="s">
        <v>1361</v>
      </c>
      <c r="AD291">
        <v>6371691472.125</v>
      </c>
      <c r="AE291" t="s">
        <v>117</v>
      </c>
      <c r="AF291" t="b">
        <v>0</v>
      </c>
      <c r="AH291" t="b">
        <v>0</v>
      </c>
      <c r="AI291">
        <v>1</v>
      </c>
      <c r="AJ291" t="b">
        <v>1</v>
      </c>
    </row>
    <row r="292" spans="1:36" x14ac:dyDescent="0.25">
      <c r="A292">
        <v>291</v>
      </c>
      <c r="B292" t="s">
        <v>936</v>
      </c>
      <c r="C292" t="s">
        <v>357</v>
      </c>
      <c r="D292" t="s">
        <v>605</v>
      </c>
      <c r="E292" t="s">
        <v>116</v>
      </c>
      <c r="F292">
        <v>178549160</v>
      </c>
      <c r="G292">
        <v>18.28</v>
      </c>
      <c r="H292" t="s">
        <v>118</v>
      </c>
      <c r="I292">
        <v>5536974.2863281304</v>
      </c>
      <c r="J292">
        <v>7997290.9826666703</v>
      </c>
      <c r="M292">
        <v>6284328.5096969698</v>
      </c>
      <c r="N292">
        <v>28.903635000000001</v>
      </c>
      <c r="O292">
        <v>29.925329999999999</v>
      </c>
      <c r="P292">
        <v>6175118.1475999998</v>
      </c>
      <c r="Q292">
        <v>27.648758000000001</v>
      </c>
      <c r="R292">
        <v>6874633.2375757601</v>
      </c>
      <c r="S292">
        <v>7496913.06299771</v>
      </c>
      <c r="T292">
        <v>0.6</v>
      </c>
      <c r="U292" t="s">
        <v>1240</v>
      </c>
      <c r="V292">
        <v>1</v>
      </c>
      <c r="W292">
        <v>18.3</v>
      </c>
      <c r="X292">
        <v>18.28</v>
      </c>
      <c r="Y292" t="s">
        <v>1273</v>
      </c>
      <c r="Z292">
        <v>55102010</v>
      </c>
      <c r="AA292" t="s">
        <v>116</v>
      </c>
      <c r="AB292" t="s">
        <v>1358</v>
      </c>
      <c r="AC292" t="s">
        <v>1358</v>
      </c>
      <c r="AD292">
        <v>1958327186.8800001</v>
      </c>
      <c r="AE292" t="s">
        <v>117</v>
      </c>
      <c r="AF292" t="b">
        <v>0</v>
      </c>
      <c r="AH292" t="b">
        <v>0</v>
      </c>
      <c r="AI292">
        <v>1</v>
      </c>
      <c r="AJ292" t="b">
        <v>1</v>
      </c>
    </row>
    <row r="293" spans="1:36" x14ac:dyDescent="0.25">
      <c r="A293">
        <v>292</v>
      </c>
      <c r="B293" t="s">
        <v>937</v>
      </c>
      <c r="C293" t="s">
        <v>358</v>
      </c>
      <c r="D293" t="s">
        <v>606</v>
      </c>
      <c r="E293" t="s">
        <v>111</v>
      </c>
      <c r="F293">
        <v>206205440</v>
      </c>
      <c r="G293">
        <v>81.8</v>
      </c>
      <c r="H293" t="s">
        <v>118</v>
      </c>
      <c r="I293">
        <v>109761996.120039</v>
      </c>
      <c r="J293">
        <v>90239633.534666702</v>
      </c>
      <c r="M293">
        <v>97848428.751439393</v>
      </c>
      <c r="N293">
        <v>21.586577999999999</v>
      </c>
      <c r="O293">
        <v>22.651320999999999</v>
      </c>
      <c r="P293">
        <v>90877544.914399996</v>
      </c>
      <c r="Q293">
        <v>23.229493999999999</v>
      </c>
      <c r="R293">
        <v>89097552.030303001</v>
      </c>
      <c r="S293">
        <v>97420063.422121897</v>
      </c>
      <c r="T293">
        <v>1</v>
      </c>
      <c r="U293" t="s">
        <v>1241</v>
      </c>
      <c r="V293">
        <v>1</v>
      </c>
      <c r="W293">
        <v>86.66</v>
      </c>
      <c r="X293">
        <v>81.8</v>
      </c>
      <c r="Y293" t="s">
        <v>1282</v>
      </c>
      <c r="Z293">
        <v>40101020</v>
      </c>
      <c r="AA293" t="s">
        <v>111</v>
      </c>
      <c r="AB293" t="s">
        <v>1359</v>
      </c>
      <c r="AC293" t="s">
        <v>1359</v>
      </c>
      <c r="AD293">
        <v>16867604992</v>
      </c>
      <c r="AE293" t="s">
        <v>117</v>
      </c>
      <c r="AF293" t="b">
        <v>0</v>
      </c>
      <c r="AH293" t="b">
        <v>0</v>
      </c>
      <c r="AI293">
        <v>1</v>
      </c>
      <c r="AJ293" t="b">
        <v>1</v>
      </c>
    </row>
    <row r="294" spans="1:36" x14ac:dyDescent="0.25">
      <c r="A294">
        <v>293</v>
      </c>
      <c r="B294" t="s">
        <v>938</v>
      </c>
      <c r="C294" t="s">
        <v>359</v>
      </c>
      <c r="D294" t="s">
        <v>607</v>
      </c>
      <c r="E294" t="s">
        <v>111</v>
      </c>
      <c r="F294">
        <v>822852900</v>
      </c>
      <c r="G294">
        <v>30.18</v>
      </c>
      <c r="H294" t="s">
        <v>118</v>
      </c>
      <c r="I294">
        <v>62036185.9486719</v>
      </c>
      <c r="J294">
        <v>48745934.340000004</v>
      </c>
      <c r="M294">
        <v>58641844.0770455</v>
      </c>
      <c r="N294">
        <v>26.252337000000001</v>
      </c>
      <c r="O294">
        <v>24.601749999999999</v>
      </c>
      <c r="P294">
        <v>56273285.620300002</v>
      </c>
      <c r="Q294">
        <v>30.344080000000002</v>
      </c>
      <c r="R294">
        <v>61302787.426515199</v>
      </c>
      <c r="S294">
        <v>67226088.965263799</v>
      </c>
      <c r="T294">
        <v>0.85</v>
      </c>
      <c r="U294" t="s">
        <v>1242</v>
      </c>
      <c r="V294">
        <v>1</v>
      </c>
      <c r="W294">
        <v>29.83</v>
      </c>
      <c r="X294">
        <v>30.18</v>
      </c>
      <c r="Y294" t="s">
        <v>1276</v>
      </c>
      <c r="Z294">
        <v>35101010</v>
      </c>
      <c r="AA294" t="s">
        <v>111</v>
      </c>
      <c r="AB294" t="s">
        <v>1352</v>
      </c>
      <c r="AC294" t="s">
        <v>1352</v>
      </c>
      <c r="AD294">
        <v>21108645443.700001</v>
      </c>
      <c r="AE294" t="s">
        <v>117</v>
      </c>
      <c r="AF294" t="b">
        <v>0</v>
      </c>
      <c r="AH294" t="b">
        <v>0</v>
      </c>
      <c r="AI294">
        <v>1</v>
      </c>
      <c r="AJ294" t="b">
        <v>1</v>
      </c>
    </row>
    <row r="295" spans="1:36" x14ac:dyDescent="0.25">
      <c r="A295">
        <v>294</v>
      </c>
      <c r="B295" t="s">
        <v>939</v>
      </c>
      <c r="C295" t="s">
        <v>360</v>
      </c>
      <c r="D295" t="s">
        <v>608</v>
      </c>
      <c r="E295" t="s">
        <v>109</v>
      </c>
      <c r="F295">
        <v>125740586</v>
      </c>
      <c r="G295">
        <v>45.1</v>
      </c>
      <c r="H295" t="s">
        <v>118</v>
      </c>
      <c r="I295">
        <v>5681925.8260546802</v>
      </c>
      <c r="J295">
        <v>5950909.3213333301</v>
      </c>
      <c r="M295">
        <v>5683057.35992424</v>
      </c>
      <c r="N295">
        <v>19.606178</v>
      </c>
      <c r="O295">
        <v>20.169554000000002</v>
      </c>
      <c r="P295">
        <v>5557918.7763</v>
      </c>
      <c r="Q295">
        <v>19.056577999999998</v>
      </c>
      <c r="R295">
        <v>5819391.7954545403</v>
      </c>
      <c r="S295">
        <v>6359475.2034419198</v>
      </c>
      <c r="T295">
        <v>0.45</v>
      </c>
      <c r="U295" t="s">
        <v>1243</v>
      </c>
      <c r="V295">
        <v>1</v>
      </c>
      <c r="W295">
        <v>42.1</v>
      </c>
      <c r="X295">
        <v>45.1</v>
      </c>
      <c r="Y295" t="s">
        <v>1258</v>
      </c>
      <c r="Z295">
        <v>50206060</v>
      </c>
      <c r="AA295" t="s">
        <v>109</v>
      </c>
      <c r="AB295" t="s">
        <v>1345</v>
      </c>
      <c r="AC295" t="s">
        <v>1345</v>
      </c>
      <c r="AD295">
        <v>2551905192.8699999</v>
      </c>
      <c r="AE295" t="s">
        <v>117</v>
      </c>
      <c r="AF295" t="b">
        <v>0</v>
      </c>
      <c r="AH295" t="b">
        <v>0</v>
      </c>
      <c r="AI295">
        <v>1</v>
      </c>
      <c r="AJ295" t="b">
        <v>1</v>
      </c>
    </row>
    <row r="296" spans="1:36" x14ac:dyDescent="0.25">
      <c r="A296">
        <v>295</v>
      </c>
      <c r="B296" t="s">
        <v>940</v>
      </c>
      <c r="C296" t="s">
        <v>361</v>
      </c>
      <c r="D296" t="s">
        <v>609</v>
      </c>
      <c r="E296" t="s">
        <v>115</v>
      </c>
      <c r="F296">
        <v>591723400</v>
      </c>
      <c r="G296">
        <v>17.824999999999999</v>
      </c>
      <c r="H296" t="s">
        <v>118</v>
      </c>
      <c r="I296">
        <v>14477938.516047399</v>
      </c>
      <c r="J296">
        <v>15484256.065333299</v>
      </c>
      <c r="M296">
        <v>15543614.385954199</v>
      </c>
      <c r="N296">
        <v>32.141323</v>
      </c>
      <c r="O296">
        <v>34.268512999999999</v>
      </c>
      <c r="P296">
        <v>14942623.9297</v>
      </c>
      <c r="Q296">
        <v>32.265610000000002</v>
      </c>
      <c r="R296">
        <v>16357965.969090899</v>
      </c>
      <c r="S296">
        <v>17843145.1920796</v>
      </c>
      <c r="T296">
        <v>0.8</v>
      </c>
      <c r="U296" t="s">
        <v>1244</v>
      </c>
      <c r="V296">
        <v>1</v>
      </c>
      <c r="W296">
        <v>17.184999999999999</v>
      </c>
      <c r="X296">
        <v>17.824999999999999</v>
      </c>
      <c r="Y296" t="s">
        <v>1342</v>
      </c>
      <c r="Z296">
        <v>50204030</v>
      </c>
      <c r="AA296" t="s">
        <v>115</v>
      </c>
      <c r="AB296" t="s">
        <v>1345</v>
      </c>
      <c r="AC296" t="s">
        <v>1345</v>
      </c>
      <c r="AD296">
        <v>8437975684</v>
      </c>
      <c r="AE296" t="s">
        <v>117</v>
      </c>
      <c r="AF296" t="b">
        <v>0</v>
      </c>
      <c r="AH296" t="b">
        <v>0</v>
      </c>
      <c r="AI296">
        <v>1</v>
      </c>
      <c r="AJ296" t="b">
        <v>1</v>
      </c>
    </row>
    <row r="297" spans="1:36" x14ac:dyDescent="0.25">
      <c r="A297">
        <v>296</v>
      </c>
      <c r="B297" t="s">
        <v>941</v>
      </c>
      <c r="C297" t="s">
        <v>362</v>
      </c>
      <c r="D297" t="s">
        <v>610</v>
      </c>
      <c r="E297" t="s">
        <v>110</v>
      </c>
      <c r="F297">
        <v>225534676</v>
      </c>
      <c r="G297">
        <v>20.72</v>
      </c>
      <c r="H297" t="s">
        <v>118</v>
      </c>
      <c r="I297">
        <v>6742913.3663281202</v>
      </c>
      <c r="J297">
        <v>5652666.6893333299</v>
      </c>
      <c r="M297">
        <v>6833556.5369696999</v>
      </c>
      <c r="N297">
        <v>22.422173000000001</v>
      </c>
      <c r="O297">
        <v>23.119751000000001</v>
      </c>
      <c r="P297">
        <v>6529591.7872000001</v>
      </c>
      <c r="Q297">
        <v>23.397966</v>
      </c>
      <c r="R297">
        <v>7440698.0195454499</v>
      </c>
      <c r="S297">
        <v>8150799.7621502802</v>
      </c>
      <c r="T297">
        <v>0.8</v>
      </c>
      <c r="U297" t="s">
        <v>1245</v>
      </c>
      <c r="V297">
        <v>1</v>
      </c>
      <c r="W297">
        <v>19.260000000000002</v>
      </c>
      <c r="X297">
        <v>20.72</v>
      </c>
      <c r="Y297" t="s">
        <v>1343</v>
      </c>
      <c r="Z297">
        <v>35102020</v>
      </c>
      <c r="AA297" t="s">
        <v>110</v>
      </c>
      <c r="AB297" t="s">
        <v>1352</v>
      </c>
      <c r="AC297" t="s">
        <v>1352</v>
      </c>
      <c r="AD297">
        <v>3738462789.3759999</v>
      </c>
      <c r="AE297" t="s">
        <v>117</v>
      </c>
      <c r="AF297" t="b">
        <v>0</v>
      </c>
      <c r="AH297" t="b">
        <v>0</v>
      </c>
      <c r="AI297">
        <v>1</v>
      </c>
      <c r="AJ297" t="b">
        <v>1</v>
      </c>
    </row>
    <row r="298" spans="1:36" x14ac:dyDescent="0.25">
      <c r="A298">
        <v>297</v>
      </c>
      <c r="B298" t="s">
        <v>942</v>
      </c>
      <c r="C298" t="s">
        <v>363</v>
      </c>
      <c r="D298" t="s">
        <v>611</v>
      </c>
      <c r="E298" t="s">
        <v>112</v>
      </c>
      <c r="F298">
        <v>44430864</v>
      </c>
      <c r="G298">
        <v>93.6</v>
      </c>
      <c r="H298" t="s">
        <v>118</v>
      </c>
      <c r="I298">
        <v>4424639.6791015603</v>
      </c>
      <c r="J298">
        <v>3487423.8533333298</v>
      </c>
      <c r="M298">
        <v>3383795.3723484799</v>
      </c>
      <c r="N298">
        <v>19.493880000000001</v>
      </c>
      <c r="O298">
        <v>18.697009999999999</v>
      </c>
      <c r="P298">
        <v>2871758.4720000001</v>
      </c>
      <c r="Q298">
        <v>19.230885000000001</v>
      </c>
      <c r="R298">
        <v>2913379.8693181798</v>
      </c>
      <c r="S298">
        <v>3178045.59583992</v>
      </c>
      <c r="T298">
        <v>0.65</v>
      </c>
      <c r="U298" t="s">
        <v>1246</v>
      </c>
      <c r="V298">
        <v>1</v>
      </c>
      <c r="W298">
        <v>92.4</v>
      </c>
      <c r="X298">
        <v>93.6</v>
      </c>
      <c r="Y298" t="s">
        <v>1256</v>
      </c>
      <c r="Z298">
        <v>30202000</v>
      </c>
      <c r="AA298" t="s">
        <v>112</v>
      </c>
      <c r="AB298" t="s">
        <v>1350</v>
      </c>
      <c r="AC298" t="s">
        <v>1350</v>
      </c>
      <c r="AD298">
        <v>2703173765.7600002</v>
      </c>
      <c r="AE298" t="s">
        <v>117</v>
      </c>
      <c r="AF298" t="b">
        <v>0</v>
      </c>
      <c r="AH298" t="b">
        <v>0</v>
      </c>
      <c r="AI298">
        <v>1</v>
      </c>
      <c r="AJ298" t="b">
        <v>1</v>
      </c>
    </row>
    <row r="299" spans="1:36" x14ac:dyDescent="0.25">
      <c r="A299">
        <v>298</v>
      </c>
      <c r="B299" t="s">
        <v>943</v>
      </c>
      <c r="C299" t="s">
        <v>364</v>
      </c>
      <c r="D299" t="s">
        <v>612</v>
      </c>
      <c r="E299" t="s">
        <v>116</v>
      </c>
      <c r="F299">
        <v>111732346</v>
      </c>
      <c r="G299">
        <v>26.66</v>
      </c>
      <c r="H299" t="s">
        <v>118</v>
      </c>
      <c r="I299">
        <v>10388084.4986719</v>
      </c>
      <c r="J299">
        <v>6257435.9866666701</v>
      </c>
      <c r="M299">
        <v>11120246.3498485</v>
      </c>
      <c r="N299">
        <v>27.523244999999999</v>
      </c>
      <c r="O299">
        <v>28.828295000000001</v>
      </c>
      <c r="P299">
        <v>10389007.8716</v>
      </c>
      <c r="Q299">
        <v>24.803055000000001</v>
      </c>
      <c r="R299">
        <v>8800823.4090909101</v>
      </c>
      <c r="S299">
        <v>9676051.3668926302</v>
      </c>
      <c r="T299">
        <v>1</v>
      </c>
      <c r="U299" t="s">
        <v>1247</v>
      </c>
      <c r="V299">
        <v>1</v>
      </c>
      <c r="W299">
        <v>25.84</v>
      </c>
      <c r="X299">
        <v>26.66</v>
      </c>
      <c r="Y299" t="s">
        <v>1306</v>
      </c>
      <c r="Z299">
        <v>50101035</v>
      </c>
      <c r="AA299" t="s">
        <v>116</v>
      </c>
      <c r="AB299" t="s">
        <v>1348</v>
      </c>
      <c r="AC299" t="s">
        <v>1348</v>
      </c>
      <c r="AD299">
        <v>2978784344.3600001</v>
      </c>
      <c r="AE299" t="s">
        <v>117</v>
      </c>
      <c r="AF299" t="b">
        <v>0</v>
      </c>
      <c r="AH299" t="b">
        <v>0</v>
      </c>
      <c r="AI299">
        <v>1</v>
      </c>
      <c r="AJ299" t="b">
        <v>1</v>
      </c>
    </row>
    <row r="300" spans="1:36" x14ac:dyDescent="0.25">
      <c r="A300">
        <v>299</v>
      </c>
      <c r="B300" t="s">
        <v>944</v>
      </c>
      <c r="C300" t="s">
        <v>365</v>
      </c>
      <c r="D300" t="s">
        <v>613</v>
      </c>
      <c r="E300" t="s">
        <v>109</v>
      </c>
      <c r="F300">
        <v>238516153</v>
      </c>
      <c r="G300">
        <v>157.94999999999999</v>
      </c>
      <c r="H300" t="s">
        <v>118</v>
      </c>
      <c r="I300">
        <v>65866162.049023502</v>
      </c>
      <c r="J300">
        <v>73443431.793333396</v>
      </c>
      <c r="M300">
        <v>63232009.6310606</v>
      </c>
      <c r="N300">
        <v>18.095036</v>
      </c>
      <c r="O300">
        <v>19.307497000000001</v>
      </c>
      <c r="P300">
        <v>63117255.3715</v>
      </c>
      <c r="Q300">
        <v>16.995284999999999</v>
      </c>
      <c r="R300">
        <v>66139535.639772803</v>
      </c>
      <c r="S300">
        <v>72213319.397358999</v>
      </c>
      <c r="T300">
        <v>1</v>
      </c>
      <c r="U300" t="s">
        <v>1248</v>
      </c>
      <c r="V300">
        <v>1</v>
      </c>
      <c r="W300">
        <v>163.69999999999999</v>
      </c>
      <c r="X300">
        <v>157.94999999999999</v>
      </c>
      <c r="Y300" t="s">
        <v>1331</v>
      </c>
      <c r="Z300">
        <v>40301030</v>
      </c>
      <c r="AA300" t="s">
        <v>109</v>
      </c>
      <c r="AB300" t="s">
        <v>1361</v>
      </c>
      <c r="AC300" t="s">
        <v>1361</v>
      </c>
      <c r="AD300">
        <v>37673626366.349998</v>
      </c>
      <c r="AE300" t="s">
        <v>117</v>
      </c>
      <c r="AF300" t="b">
        <v>0</v>
      </c>
      <c r="AH300" t="b">
        <v>0</v>
      </c>
      <c r="AI300">
        <v>1</v>
      </c>
      <c r="AJ300" t="b">
        <v>1</v>
      </c>
    </row>
    <row r="301" spans="1:36" x14ac:dyDescent="0.25">
      <c r="A301">
        <v>300</v>
      </c>
      <c r="B301" t="s">
        <v>945</v>
      </c>
      <c r="C301" t="s">
        <v>366</v>
      </c>
      <c r="D301" t="s">
        <v>614</v>
      </c>
      <c r="E301" t="s">
        <v>111</v>
      </c>
      <c r="F301">
        <v>263910460</v>
      </c>
      <c r="G301">
        <v>29.43</v>
      </c>
      <c r="H301" t="s">
        <v>118</v>
      </c>
      <c r="I301">
        <v>28434755.171054699</v>
      </c>
      <c r="J301">
        <v>23460867.18</v>
      </c>
      <c r="M301">
        <v>22652433.209166698</v>
      </c>
      <c r="N301">
        <v>35.575200000000002</v>
      </c>
      <c r="O301">
        <v>36.386803</v>
      </c>
      <c r="P301">
        <v>22201214.9186</v>
      </c>
      <c r="Q301">
        <v>44.003093999999997</v>
      </c>
      <c r="R301">
        <v>23669236.934999999</v>
      </c>
      <c r="S301">
        <v>25893421.127124101</v>
      </c>
      <c r="T301">
        <v>0.9</v>
      </c>
      <c r="U301" t="s">
        <v>1249</v>
      </c>
      <c r="V301">
        <v>1</v>
      </c>
      <c r="W301">
        <v>33.93</v>
      </c>
      <c r="X301">
        <v>29.43</v>
      </c>
      <c r="Y301" t="s">
        <v>1314</v>
      </c>
      <c r="Z301">
        <v>40401020</v>
      </c>
      <c r="AA301" t="s">
        <v>111</v>
      </c>
      <c r="AB301" t="s">
        <v>1363</v>
      </c>
      <c r="AC301" t="s">
        <v>1363</v>
      </c>
      <c r="AD301">
        <v>6990196354.0200005</v>
      </c>
      <c r="AE301" t="s">
        <v>117</v>
      </c>
      <c r="AF301" t="b">
        <v>0</v>
      </c>
      <c r="AH301" t="b">
        <v>0</v>
      </c>
      <c r="AI301">
        <v>1</v>
      </c>
      <c r="AJ301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1365</v>
      </c>
    </row>
    <row r="2" spans="1:1" x14ac:dyDescent="0.25">
      <c r="A2">
        <v>1175781004008.6121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2025-02-04T16:05:15Z</dcterms:created>
  <dcterms:modified xsi:type="dcterms:W3CDTF">2025-02-04T16:06:47Z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2025-02-04T16:06:47Z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d6a3b156-1739-428d-90bd-8ef713dc2da3</vt:lpwstr>
  </property>
  <property fmtid="{D5CDD505-2E9C-101B-9397-08002B2CF9AE}" pid="8" name="MSIP_Label_ac0b9ce6-6e99-42a1-af95-429494370cbc_ContentBits">
    <vt:lpwstr>2</vt:lpwstr>
  </property>
</Properties>
</file>